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 s="1"/>
  <c r="G20" i="2"/>
  <c r="G21" i="2"/>
  <c r="G22" i="2" s="1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 s="1"/>
  <c r="G40" i="2" s="1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 s="1"/>
  <c r="G61" i="2"/>
  <c r="G62" i="2" s="1"/>
  <c r="G63" i="2"/>
  <c r="G64" i="2"/>
  <c r="G65" i="2"/>
  <c r="G66" i="2"/>
  <c r="G67" i="2"/>
  <c r="G68" i="2"/>
  <c r="G69" i="2"/>
  <c r="G70" i="2" s="1"/>
  <c r="G71" i="2"/>
  <c r="G72" i="2"/>
  <c r="G73" i="2"/>
  <c r="G74" i="2"/>
  <c r="G75" i="2"/>
  <c r="G76" i="2"/>
  <c r="G77" i="2"/>
  <c r="G78" i="2"/>
  <c r="G79" i="2"/>
  <c r="G80" i="2"/>
  <c r="G81" i="2" s="1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 s="1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 s="1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 s="1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 s="1"/>
  <c r="G232" i="2" s="1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 s="1"/>
  <c r="G255" i="2" s="1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 s="1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 s="1"/>
  <c r="G306" i="2" s="1"/>
  <c r="G307" i="2"/>
  <c r="G308" i="2"/>
  <c r="G309" i="2"/>
  <c r="G310" i="2"/>
  <c r="G311" i="2"/>
  <c r="G312" i="2"/>
  <c r="G313" i="2"/>
  <c r="G314" i="2"/>
  <c r="G315" i="2" s="1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 s="1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 s="1"/>
  <c r="G368" i="2"/>
  <c r="G369" i="2"/>
  <c r="G370" i="2"/>
  <c r="G371" i="2"/>
  <c r="G372" i="2"/>
  <c r="G373" i="2"/>
  <c r="G374" i="2"/>
  <c r="G375" i="2" s="1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 s="1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 s="1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 s="1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 s="1"/>
  <c r="G455" i="2" s="1"/>
  <c r="G456" i="2"/>
  <c r="G457" i="2"/>
  <c r="G458" i="2"/>
  <c r="G459" i="2"/>
  <c r="G460" i="2"/>
  <c r="G461" i="2"/>
  <c r="G462" i="2"/>
  <c r="G463" i="2"/>
  <c r="G464" i="2"/>
  <c r="G465" i="2"/>
  <c r="G466" i="2"/>
  <c r="G467" i="2" s="1"/>
  <c r="G468" i="2"/>
  <c r="G469" i="2"/>
  <c r="G470" i="2"/>
  <c r="G471" i="2"/>
  <c r="G472" i="2"/>
  <c r="G473" i="2"/>
  <c r="G474" i="2"/>
  <c r="G475" i="2" s="1"/>
  <c r="G476" i="2"/>
  <c r="G477" i="2"/>
  <c r="G478" i="2" s="1"/>
  <c r="G479" i="2" s="1"/>
  <c r="G480" i="2" s="1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 s="1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 s="1"/>
  <c r="G522" i="2"/>
  <c r="G523" i="2" s="1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 s="1"/>
  <c r="G546" i="2"/>
  <c r="G547" i="2" s="1"/>
  <c r="G548" i="2"/>
  <c r="G549" i="2"/>
  <c r="G550" i="2"/>
  <c r="G551" i="2" s="1"/>
  <c r="G552" i="2"/>
  <c r="G553" i="2"/>
  <c r="G554" i="2"/>
  <c r="G555" i="2" s="1"/>
  <c r="G556" i="2"/>
  <c r="G557" i="2"/>
  <c r="G558" i="2"/>
  <c r="G559" i="2"/>
  <c r="G560" i="2"/>
  <c r="G561" i="2" s="1"/>
  <c r="G562" i="2"/>
  <c r="G563" i="2"/>
  <c r="G564" i="2"/>
  <c r="G565" i="2"/>
  <c r="G566" i="2"/>
  <c r="G567" i="2"/>
  <c r="G568" i="2"/>
  <c r="G569" i="2"/>
  <c r="G570" i="2"/>
  <c r="G571" i="2" s="1"/>
  <c r="G572" i="2"/>
  <c r="G573" i="2"/>
  <c r="G574" i="2"/>
  <c r="G575" i="2"/>
  <c r="G576" i="2"/>
  <c r="G577" i="2"/>
  <c r="G578" i="2"/>
  <c r="G579" i="2"/>
  <c r="G580" i="2" s="1"/>
  <c r="G581" i="2"/>
  <c r="G582" i="2" s="1"/>
  <c r="G583" i="2"/>
  <c r="G584" i="2"/>
  <c r="G585" i="2" s="1"/>
  <c r="G586" i="2" s="1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 s="1"/>
  <c r="G607" i="2" s="1"/>
  <c r="G608" i="2" s="1"/>
  <c r="G609" i="2" s="1"/>
  <c r="G610" i="2" s="1"/>
  <c r="G611" i="2" s="1"/>
  <c r="G612" i="2" s="1"/>
  <c r="G613" i="2" s="1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 s="1"/>
  <c r="G647" i="2" s="1"/>
  <c r="G648" i="2"/>
  <c r="G649" i="2"/>
  <c r="G650" i="2"/>
  <c r="G651" i="2"/>
  <c r="G652" i="2"/>
  <c r="G653" i="2"/>
  <c r="G654" i="2"/>
  <c r="G655" i="2" s="1"/>
  <c r="G656" i="2"/>
  <c r="G657" i="2"/>
  <c r="G658" i="2"/>
  <c r="G659" i="2"/>
  <c r="G660" i="2"/>
  <c r="G661" i="2"/>
  <c r="G662" i="2"/>
  <c r="G663" i="2"/>
  <c r="G664" i="2"/>
  <c r="G665" i="2"/>
  <c r="G666" i="2"/>
  <c r="G667" i="2" s="1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 s="1"/>
  <c r="G692" i="2" s="1"/>
  <c r="G693" i="2"/>
  <c r="G694" i="2"/>
  <c r="G695" i="2" s="1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 s="1"/>
  <c r="G711" i="2"/>
  <c r="G712" i="2"/>
  <c r="G713" i="2"/>
  <c r="G714" i="2"/>
  <c r="G715" i="2"/>
  <c r="G716" i="2"/>
  <c r="G717" i="2"/>
  <c r="G718" i="2" s="1"/>
  <c r="G719" i="2" s="1"/>
  <c r="G720" i="2"/>
  <c r="G721" i="2"/>
  <c r="G722" i="2"/>
  <c r="G723" i="2"/>
  <c r="G724" i="2"/>
  <c r="G725" i="2"/>
  <c r="G726" i="2"/>
  <c r="G727" i="2" s="1"/>
  <c r="G728" i="2"/>
  <c r="G729" i="2"/>
  <c r="G730" i="2"/>
  <c r="G731" i="2"/>
  <c r="G732" i="2"/>
  <c r="G733" i="2"/>
  <c r="G734" i="2" s="1"/>
  <c r="G735" i="2"/>
  <c r="G736" i="2"/>
  <c r="G737" i="2"/>
  <c r="G738" i="2"/>
  <c r="G739" i="2" s="1"/>
  <c r="G740" i="2" s="1"/>
  <c r="G741" i="2"/>
  <c r="G742" i="2"/>
  <c r="G743" i="2"/>
  <c r="G744" i="2"/>
  <c r="G745" i="2"/>
  <c r="G746" i="2"/>
  <c r="G747" i="2" s="1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 s="1"/>
  <c r="G772" i="2"/>
  <c r="G773" i="2"/>
  <c r="G774" i="2"/>
  <c r="G775" i="2"/>
  <c r="G776" i="2"/>
  <c r="G777" i="2" s="1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 s="1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 s="1"/>
  <c r="G826" i="2" s="1"/>
  <c r="G827" i="2"/>
  <c r="G828" i="2"/>
  <c r="G829" i="2"/>
  <c r="G830" i="2"/>
  <c r="G831" i="2"/>
  <c r="G832" i="2"/>
  <c r="G833" i="2" s="1"/>
  <c r="G834" i="2"/>
  <c r="G835" i="2"/>
  <c r="G836" i="2"/>
  <c r="G837" i="2"/>
  <c r="G838" i="2" s="1"/>
  <c r="G839" i="2"/>
  <c r="G840" i="2"/>
  <c r="G841" i="2"/>
  <c r="G842" i="2"/>
  <c r="G843" i="2" s="1"/>
  <c r="G844" i="2"/>
  <c r="G845" i="2"/>
  <c r="G846" i="2" s="1"/>
  <c r="G847" i="2"/>
  <c r="G848" i="2"/>
  <c r="G849" i="2"/>
  <c r="G850" i="2"/>
  <c r="G851" i="2" s="1"/>
  <c r="G852" i="2"/>
  <c r="G853" i="2"/>
  <c r="G854" i="2"/>
  <c r="G855" i="2"/>
  <c r="G856" i="2"/>
  <c r="G857" i="2"/>
  <c r="G858" i="2"/>
  <c r="G859" i="2"/>
  <c r="G860" i="2"/>
  <c r="G861" i="2"/>
  <c r="G862" i="2" s="1"/>
  <c r="G863" i="2"/>
  <c r="G864" i="2"/>
  <c r="G865" i="2"/>
  <c r="G866" i="2"/>
  <c r="G867" i="2" s="1"/>
  <c r="G868" i="2" s="1"/>
  <c r="G869" i="2"/>
  <c r="G870" i="2"/>
  <c r="G871" i="2" s="1"/>
  <c r="G872" i="2" s="1"/>
  <c r="G873" i="2" s="1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 s="1"/>
  <c r="G906" i="2" s="1"/>
  <c r="G907" i="2" s="1"/>
  <c r="G908" i="2"/>
  <c r="G909" i="2"/>
  <c r="G910" i="2"/>
  <c r="G911" i="2"/>
  <c r="G912" i="2"/>
  <c r="G913" i="2"/>
  <c r="G914" i="2"/>
  <c r="G915" i="2" s="1"/>
  <c r="G916" i="2" s="1"/>
  <c r="G917" i="2" s="1"/>
  <c r="G918" i="2" s="1"/>
  <c r="G919" i="2"/>
  <c r="G920" i="2"/>
  <c r="G921" i="2" s="1"/>
  <c r="G922" i="2" s="1"/>
  <c r="G923" i="2" s="1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 s="1"/>
  <c r="G943" i="2" s="1"/>
  <c r="G944" i="2" s="1"/>
  <c r="G945" i="2" s="1"/>
  <c r="G946" i="2" s="1"/>
  <c r="G947" i="2"/>
  <c r="G948" i="2"/>
  <c r="G949" i="2"/>
  <c r="G950" i="2"/>
  <c r="G951" i="2"/>
  <c r="G952" i="2"/>
  <c r="G953" i="2" s="1"/>
  <c r="G954" i="2"/>
  <c r="G955" i="2"/>
  <c r="G956" i="2"/>
  <c r="G957" i="2"/>
  <c r="G958" i="2" s="1"/>
  <c r="G959" i="2" s="1"/>
  <c r="G960" i="2"/>
  <c r="G961" i="2" s="1"/>
  <c r="G962" i="2" s="1"/>
  <c r="G963" i="2" s="1"/>
  <c r="G964" i="2"/>
  <c r="G965" i="2"/>
  <c r="G966" i="2" s="1"/>
  <c r="G967" i="2"/>
  <c r="G968" i="2"/>
  <c r="G969" i="2" s="1"/>
  <c r="G970" i="2" s="1"/>
  <c r="G971" i="2" s="1"/>
  <c r="G972" i="2" s="1"/>
  <c r="G973" i="2" s="1"/>
  <c r="G974" i="2" s="1"/>
  <c r="G975" i="2" s="1"/>
  <c r="G976" i="2"/>
  <c r="G977" i="2"/>
  <c r="G978" i="2"/>
  <c r="G979" i="2"/>
  <c r="G980" i="2"/>
  <c r="G981" i="2"/>
  <c r="G982" i="2"/>
  <c r="G983" i="2"/>
  <c r="G984" i="2"/>
  <c r="G985" i="2" s="1"/>
  <c r="G986" i="2" s="1"/>
  <c r="G987" i="2"/>
  <c r="G988" i="2"/>
  <c r="G989" i="2"/>
  <c r="G990" i="2" s="1"/>
  <c r="G991" i="2" s="1"/>
  <c r="G992" i="2"/>
  <c r="G993" i="2"/>
  <c r="G994" i="2"/>
  <c r="G995" i="2"/>
  <c r="G996" i="2"/>
  <c r="G997" i="2"/>
  <c r="G998" i="2"/>
  <c r="G999" i="2"/>
  <c r="G1000" i="2"/>
  <c r="G1001" i="2" s="1"/>
  <c r="G1002" i="2" s="1"/>
  <c r="G1003" i="2"/>
  <c r="G1004" i="2"/>
  <c r="G1005" i="2"/>
  <c r="G1006" i="2" s="1"/>
  <c r="G1007" i="2" s="1"/>
  <c r="G1008" i="2" s="1"/>
  <c r="G1009" i="2"/>
  <c r="G1010" i="2"/>
  <c r="G1011" i="2" s="1"/>
  <c r="G1012" i="2"/>
  <c r="G1013" i="2"/>
  <c r="G1014" i="2" s="1"/>
  <c r="G1015" i="2" s="1"/>
  <c r="G1016" i="2"/>
  <c r="G1017" i="2" s="1"/>
  <c r="G1018" i="2"/>
  <c r="G1019" i="2"/>
  <c r="G1020" i="2"/>
  <c r="G1021" i="2"/>
  <c r="G1022" i="2" s="1"/>
  <c r="G1023" i="2"/>
  <c r="G1024" i="2"/>
  <c r="G1025" i="2" s="1"/>
  <c r="G1026" i="2"/>
  <c r="G1027" i="2"/>
  <c r="G1028" i="2"/>
  <c r="G1029" i="2"/>
  <c r="G1030" i="2"/>
  <c r="G1031" i="2"/>
  <c r="G1032" i="2"/>
  <c r="G1033" i="2" s="1"/>
  <c r="G1034" i="2"/>
  <c r="G1035" i="2" s="1"/>
  <c r="G1036" i="2" s="1"/>
  <c r="G1037" i="2"/>
  <c r="G1038" i="2"/>
  <c r="G1039" i="2"/>
  <c r="G1040" i="2"/>
  <c r="G1041" i="2"/>
  <c r="G1042" i="2"/>
  <c r="G1043" i="2" s="1"/>
  <c r="G1044" i="2"/>
  <c r="G1045" i="2"/>
  <c r="G1046" i="2"/>
  <c r="G1047" i="2" s="1"/>
  <c r="G1048" i="2"/>
  <c r="G1049" i="2" s="1"/>
  <c r="G1050" i="2" s="1"/>
  <c r="G1051" i="2"/>
  <c r="G1052" i="2"/>
  <c r="G1053" i="2"/>
  <c r="G1054" i="2"/>
  <c r="G1055" i="2"/>
  <c r="G1056" i="2"/>
  <c r="G1057" i="2"/>
  <c r="G1058" i="2"/>
  <c r="G1059" i="2"/>
  <c r="G1060" i="2"/>
  <c r="G1061" i="2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 s="1"/>
  <c r="G1087" i="2"/>
  <c r="G1088" i="2"/>
  <c r="G1089" i="2" s="1"/>
  <c r="G1090" i="2"/>
  <c r="G1091" i="2"/>
  <c r="G1092" i="2"/>
  <c r="G1093" i="2"/>
  <c r="G1094" i="2" s="1"/>
  <c r="G1095" i="2" s="1"/>
  <c r="G1096" i="2" s="1"/>
  <c r="G1097" i="2" s="1"/>
  <c r="G1098" i="2"/>
  <c r="G1099" i="2"/>
  <c r="G1100" i="2"/>
  <c r="G1101" i="2"/>
  <c r="G1102" i="2" s="1"/>
  <c r="G1103" i="2"/>
  <c r="G1104" i="2"/>
  <c r="G1105" i="2"/>
  <c r="G1106" i="2"/>
  <c r="G1107" i="2"/>
  <c r="G1108" i="2"/>
  <c r="G1109" i="2"/>
  <c r="G1110" i="2" s="1"/>
  <c r="G1111" i="2" s="1"/>
  <c r="G1112" i="2"/>
  <c r="G1113" i="2" s="1"/>
  <c r="G1114" i="2" s="1"/>
  <c r="G1115" i="2" s="1"/>
  <c r="G1116" i="2" s="1"/>
  <c r="G1117" i="2"/>
  <c r="G1118" i="2"/>
  <c r="G1119" i="2" s="1"/>
  <c r="G1120" i="2" s="1"/>
  <c r="G1121" i="2" s="1"/>
  <c r="G1122" i="2" s="1"/>
  <c r="G1123" i="2" s="1"/>
  <c r="G1124" i="2"/>
  <c r="G1125" i="2"/>
  <c r="G1126" i="2" s="1"/>
  <c r="G1127" i="2"/>
  <c r="G1128" i="2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/>
  <c r="G1139" i="2"/>
  <c r="G1140" i="2"/>
  <c r="G1141" i="2"/>
  <c r="G1142" i="2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/>
  <c r="G1154" i="2"/>
  <c r="G1155" i="2" s="1"/>
  <c r="G1156" i="2" s="1"/>
  <c r="G1157" i="2" s="1"/>
  <c r="G1158" i="2"/>
  <c r="G1159" i="2"/>
  <c r="G1160" i="2"/>
  <c r="G1161" i="2"/>
  <c r="G1162" i="2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/>
  <c r="G1173" i="2"/>
  <c r="G1174" i="2" s="1"/>
  <c r="G1175" i="2" s="1"/>
  <c r="G1176" i="2" s="1"/>
  <c r="G1177" i="2" s="1"/>
  <c r="G1178" i="2" s="1"/>
  <c r="G1179" i="2" s="1"/>
  <c r="G1180" i="2" s="1"/>
  <c r="G1181" i="2"/>
  <c r="G1182" i="2" s="1"/>
  <c r="G1183" i="2"/>
  <c r="G1184" i="2"/>
  <c r="G1185" i="2"/>
  <c r="G1186" i="2"/>
  <c r="G1187" i="2" s="1"/>
  <c r="G1188" i="2"/>
  <c r="G1189" i="2"/>
  <c r="G1190" i="2"/>
  <c r="G1191" i="2"/>
  <c r="G1192" i="2"/>
  <c r="G1193" i="2" s="1"/>
  <c r="G1194" i="2" s="1"/>
  <c r="G1195" i="2"/>
  <c r="G1196" i="2"/>
  <c r="G1197" i="2"/>
  <c r="G1198" i="2"/>
  <c r="G1199" i="2" s="1"/>
  <c r="G1200" i="2" s="1"/>
  <c r="G1201" i="2"/>
  <c r="G1202" i="2"/>
  <c r="G1203" i="2" s="1"/>
  <c r="G1204" i="2"/>
  <c r="G1205" i="2"/>
  <c r="G1206" i="2"/>
  <c r="G1207" i="2"/>
  <c r="G1208" i="2"/>
  <c r="G1209" i="2"/>
  <c r="G1210" i="2"/>
  <c r="G1211" i="2"/>
  <c r="G1212" i="2"/>
  <c r="G1213" i="2"/>
  <c r="G1214" i="2" s="1"/>
  <c r="G1215" i="2" s="1"/>
  <c r="G1216" i="2"/>
  <c r="G1217" i="2"/>
  <c r="G1218" i="2"/>
  <c r="G1219" i="2"/>
  <c r="G1220" i="2"/>
  <c r="G1221" i="2"/>
  <c r="G1222" i="2"/>
  <c r="G1223" i="2" s="1"/>
  <c r="G1224" i="2"/>
  <c r="G1225" i="2"/>
  <c r="G1226" i="2"/>
  <c r="G1227" i="2" s="1"/>
  <c r="G1228" i="2" s="1"/>
  <c r="G1229" i="2"/>
  <c r="G1230" i="2" s="1"/>
  <c r="G1231" i="2" s="1"/>
  <c r="G1232" i="2" s="1"/>
  <c r="G1233" i="2" s="1"/>
  <c r="G1234" i="2" s="1"/>
  <c r="G1235" i="2" s="1"/>
  <c r="G1236" i="2"/>
  <c r="G1237" i="2"/>
  <c r="G1238" i="2"/>
  <c r="G1239" i="2" s="1"/>
  <c r="G1240" i="2"/>
  <c r="G1241" i="2" s="1"/>
  <c r="G1242" i="2"/>
  <c r="G1243" i="2"/>
  <c r="G1244" i="2"/>
  <c r="G1245" i="2"/>
  <c r="G1246" i="2"/>
  <c r="G1247" i="2"/>
  <c r="G1248" i="2"/>
  <c r="G1249" i="2"/>
  <c r="G1250" i="2"/>
  <c r="G1251" i="2" s="1"/>
  <c r="G1252" i="2" s="1"/>
  <c r="G1253" i="2"/>
  <c r="G1254" i="2"/>
  <c r="G1255" i="2"/>
  <c r="G1256" i="2"/>
  <c r="G1257" i="2"/>
  <c r="G1258" i="2"/>
  <c r="G1259" i="2" s="1"/>
  <c r="G1260" i="2" s="1"/>
  <c r="G1261" i="2"/>
  <c r="G1262" i="2" s="1"/>
  <c r="G1263" i="2"/>
  <c r="G1264" i="2"/>
  <c r="G1265" i="2" s="1"/>
  <c r="G1266" i="2" s="1"/>
  <c r="G1267" i="2" s="1"/>
  <c r="G1268" i="2" s="1"/>
  <c r="G1269" i="2" s="1"/>
  <c r="G1270" i="2" s="1"/>
  <c r="G1271" i="2" s="1"/>
  <c r="G1272" i="2"/>
  <c r="G1273" i="2"/>
  <c r="G1274" i="2"/>
  <c r="G1275" i="2"/>
  <c r="G1276" i="2"/>
  <c r="G1277" i="2"/>
  <c r="G1278" i="2"/>
  <c r="G1279" i="2" s="1"/>
  <c r="G1280" i="2"/>
  <c r="G1281" i="2"/>
  <c r="G1282" i="2"/>
  <c r="G1283" i="2"/>
  <c r="G1284" i="2"/>
  <c r="G1285" i="2"/>
  <c r="G1286" i="2" s="1"/>
  <c r="G1287" i="2" s="1"/>
  <c r="G1288" i="2" s="1"/>
  <c r="G1289" i="2" s="1"/>
  <c r="G1290" i="2"/>
  <c r="G1291" i="2"/>
  <c r="G1292" i="2"/>
  <c r="G1293" i="2"/>
  <c r="G1294" i="2" s="1"/>
  <c r="G1295" i="2" s="1"/>
  <c r="G1296" i="2" s="1"/>
  <c r="G1297" i="2" s="1"/>
  <c r="G1298" i="2" s="1"/>
  <c r="G1299" i="2" s="1"/>
  <c r="G1300" i="2" s="1"/>
  <c r="G1301" i="2" s="1"/>
  <c r="G1302" i="2"/>
  <c r="G1303" i="2"/>
  <c r="G1304" i="2"/>
  <c r="G1305" i="2"/>
  <c r="G1306" i="2"/>
  <c r="G1307" i="2" s="1"/>
  <c r="G1308" i="2" s="1"/>
  <c r="G1309" i="2"/>
  <c r="G1310" i="2"/>
  <c r="G1311" i="2"/>
  <c r="G1312" i="2"/>
  <c r="G1313" i="2"/>
  <c r="G1314" i="2"/>
  <c r="G1315" i="2" s="1"/>
  <c r="G1316" i="2" s="1"/>
  <c r="G1317" i="2" s="1"/>
  <c r="G1318" i="2" s="1"/>
  <c r="G1319" i="2" s="1"/>
  <c r="G1320" i="2" s="1"/>
  <c r="G1321" i="2"/>
  <c r="G1322" i="2"/>
  <c r="G1323" i="2" s="1"/>
  <c r="G1324" i="2"/>
  <c r="G1325" i="2"/>
  <c r="G1326" i="2"/>
  <c r="G1327" i="2"/>
  <c r="G1328" i="2"/>
  <c r="G1329" i="2"/>
  <c r="G1330" i="2"/>
  <c r="G1331" i="2"/>
  <c r="G1332" i="2"/>
  <c r="G1333" i="2"/>
  <c r="G1334" i="2" s="1"/>
  <c r="G1335" i="2"/>
  <c r="G1336" i="2"/>
  <c r="G1337" i="2"/>
  <c r="G1338" i="2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/>
  <c r="G1350" i="2"/>
  <c r="G1351" i="2" s="1"/>
  <c r="G1352" i="2" s="1"/>
  <c r="G1353" i="2" s="1"/>
  <c r="G1354" i="2" s="1"/>
  <c r="G1355" i="2"/>
  <c r="G1356" i="2"/>
  <c r="G1357" i="2"/>
  <c r="G1358" i="2" s="1"/>
  <c r="G1359" i="2"/>
  <c r="G1360" i="2"/>
  <c r="G1361" i="2" s="1"/>
  <c r="G1362" i="2" s="1"/>
  <c r="G1363" i="2" s="1"/>
  <c r="G1364" i="2" s="1"/>
  <c r="G1365" i="2"/>
  <c r="G1366" i="2"/>
  <c r="G1367" i="2"/>
  <c r="G1368" i="2"/>
  <c r="G1369" i="2" s="1"/>
  <c r="G1370" i="2" s="1"/>
  <c r="G1371" i="2"/>
  <c r="G1372" i="2"/>
  <c r="G1373" i="2"/>
  <c r="G1374" i="2" s="1"/>
  <c r="G1375" i="2"/>
  <c r="G1376" i="2"/>
  <c r="G1377" i="2"/>
  <c r="G1378" i="2"/>
  <c r="G1379" i="2" s="1"/>
  <c r="G1380" i="2" s="1"/>
  <c r="G1381" i="2"/>
  <c r="G1382" i="2"/>
  <c r="G1383" i="2"/>
  <c r="G1384" i="2" s="1"/>
  <c r="G1385" i="2" s="1"/>
  <c r="G1386" i="2"/>
  <c r="G1387" i="2" s="1"/>
  <c r="G1388" i="2" s="1"/>
  <c r="G1389" i="2"/>
  <c r="G1390" i="2"/>
  <c r="G1391" i="2"/>
  <c r="G1392" i="2" s="1"/>
  <c r="G1393" i="2" s="1"/>
  <c r="G1394" i="2" s="1"/>
  <c r="G1395" i="2" s="1"/>
  <c r="G1396" i="2" s="1"/>
  <c r="G1397" i="2"/>
  <c r="G1398" i="2"/>
  <c r="G1399" i="2"/>
  <c r="G1400" i="2"/>
  <c r="G1401" i="2"/>
  <c r="G1402" i="2"/>
  <c r="G1403" i="2"/>
  <c r="G1404" i="2"/>
  <c r="G1405" i="2"/>
  <c r="G1406" i="2" s="1"/>
  <c r="G1407" i="2"/>
  <c r="G1408" i="2" s="1"/>
  <c r="G1409" i="2"/>
  <c r="G1410" i="2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/>
  <c r="G1425" i="2" s="1"/>
  <c r="G1426" i="2" s="1"/>
  <c r="G1427" i="2" s="1"/>
  <c r="G1428" i="2" s="1"/>
  <c r="G1429" i="2"/>
  <c r="G1430" i="2"/>
  <c r="G1431" i="2"/>
  <c r="G1432" i="2"/>
  <c r="G1433" i="2"/>
  <c r="G1434" i="2"/>
  <c r="G1435" i="2" s="1"/>
  <c r="G1436" i="2" s="1"/>
  <c r="G1437" i="2" s="1"/>
  <c r="G1438" i="2" s="1"/>
  <c r="G1439" i="2" s="1"/>
  <c r="G1440" i="2"/>
  <c r="G1441" i="2"/>
  <c r="G1442" i="2"/>
  <c r="G1443" i="2"/>
  <c r="G1444" i="2"/>
  <c r="G1445" i="2"/>
  <c r="G1446" i="2"/>
  <c r="G1447" i="2"/>
  <c r="G1448" i="2"/>
  <c r="G1449" i="2" s="1"/>
  <c r="G1450" i="2" s="1"/>
  <c r="G1451" i="2" s="1"/>
  <c r="G1452" i="2" s="1"/>
  <c r="G1453" i="2"/>
  <c r="G1454" i="2" s="1"/>
  <c r="G1455" i="2"/>
  <c r="G1456" i="2" s="1"/>
  <c r="G1457" i="2" s="1"/>
  <c r="G1458" i="2" s="1"/>
  <c r="G1459" i="2" s="1"/>
  <c r="G1460" i="2"/>
  <c r="G1461" i="2"/>
  <c r="G1462" i="2" s="1"/>
  <c r="G1463" i="2"/>
  <c r="G1464" i="2" s="1"/>
  <c r="G1465" i="2" s="1"/>
  <c r="G1466" i="2" s="1"/>
  <c r="G1467" i="2"/>
  <c r="G1468" i="2"/>
  <c r="G1469" i="2"/>
  <c r="G1470" i="2"/>
  <c r="G1471" i="2"/>
  <c r="G1472" i="2"/>
  <c r="G1473" i="2"/>
  <c r="G1474" i="2"/>
  <c r="G1475" i="2"/>
  <c r="G1476" i="2"/>
  <c r="G1477" i="2"/>
  <c r="G1478" i="2" s="1"/>
  <c r="G1479" i="2" s="1"/>
  <c r="G1480" i="2"/>
  <c r="G1481" i="2"/>
  <c r="G1482" i="2"/>
  <c r="G1483" i="2" s="1"/>
  <c r="G1484" i="2"/>
  <c r="G1485" i="2"/>
  <c r="G1486" i="2" s="1"/>
  <c r="G1487" i="2" s="1"/>
  <c r="G1488" i="2"/>
  <c r="G1489" i="2"/>
  <c r="G1490" i="2"/>
  <c r="G1491" i="2"/>
  <c r="G1492" i="2"/>
  <c r="G1493" i="2"/>
  <c r="G1494" i="2" s="1"/>
  <c r="G1495" i="2"/>
  <c r="G1496" i="2"/>
  <c r="G1497" i="2"/>
  <c r="G1498" i="2"/>
  <c r="G1499" i="2"/>
  <c r="G1500" i="2"/>
  <c r="G1501" i="2"/>
  <c r="G1502" i="2" s="1"/>
  <c r="G1503" i="2"/>
  <c r="G1504" i="2"/>
  <c r="G1505" i="2"/>
  <c r="G1506" i="2"/>
  <c r="G1507" i="2" s="1"/>
  <c r="G1508" i="2" s="1"/>
  <c r="G1509" i="2" s="1"/>
  <c r="G1510" i="2"/>
  <c r="G1511" i="2"/>
  <c r="G1512" i="2" s="1"/>
  <c r="G1513" i="2"/>
  <c r="G1514" i="2"/>
  <c r="G1515" i="2" s="1"/>
  <c r="G1516" i="2" s="1"/>
  <c r="G1517" i="2" s="1"/>
  <c r="G1518" i="2" s="1"/>
  <c r="G1519" i="2" s="1"/>
  <c r="G1520" i="2" s="1"/>
  <c r="G1521" i="2" s="1"/>
  <c r="G1522" i="2" s="1"/>
  <c r="G1523" i="2"/>
  <c r="G1524" i="2"/>
  <c r="G1525" i="2"/>
  <c r="G1526" i="2" s="1"/>
  <c r="G1527" i="2" s="1"/>
  <c r="G1528" i="2"/>
  <c r="G1529" i="2"/>
  <c r="G1530" i="2"/>
  <c r="G1531" i="2" s="1"/>
  <c r="G1532" i="2"/>
  <c r="G1533" i="2"/>
  <c r="G1534" i="2" s="1"/>
  <c r="G1535" i="2" s="1"/>
  <c r="G1536" i="2" s="1"/>
  <c r="G1537" i="2" s="1"/>
  <c r="G1538" i="2" s="1"/>
  <c r="G1539" i="2" s="1"/>
  <c r="G1540" i="2"/>
  <c r="G1541" i="2"/>
  <c r="G1542" i="2" s="1"/>
  <c r="G1543" i="2"/>
  <c r="G1544" i="2" s="1"/>
  <c r="G1545" i="2" s="1"/>
  <c r="G1546" i="2" s="1"/>
  <c r="G1547" i="2" s="1"/>
  <c r="G1548" i="2" s="1"/>
  <c r="G1549" i="2"/>
  <c r="G1550" i="2"/>
  <c r="G1551" i="2"/>
  <c r="G1552" i="2" s="1"/>
  <c r="G1553" i="2"/>
  <c r="G1554" i="2"/>
  <c r="G1555" i="2" s="1"/>
  <c r="G1556" i="2" s="1"/>
  <c r="G1557" i="2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/>
  <c r="G1631" i="2"/>
  <c r="G1632" i="2"/>
  <c r="G1633" i="2"/>
  <c r="G1634" i="2"/>
  <c r="G1635" i="2" s="1"/>
  <c r="G1636" i="2" s="1"/>
  <c r="G1637" i="2"/>
  <c r="G1638" i="2" s="1"/>
  <c r="G1639" i="2" s="1"/>
  <c r="G1640" i="2" s="1"/>
  <c r="G1641" i="2" s="1"/>
  <c r="G1642" i="2" s="1"/>
  <c r="G1643" i="2" s="1"/>
  <c r="G1644" i="2" s="1"/>
  <c r="G1645" i="2"/>
  <c r="G1646" i="2"/>
  <c r="G1647" i="2"/>
  <c r="G1648" i="2" s="1"/>
  <c r="G1649" i="2" s="1"/>
  <c r="G1650" i="2" s="1"/>
  <c r="G1651" i="2" s="1"/>
  <c r="G1652" i="2" s="1"/>
  <c r="G1653" i="2" s="1"/>
  <c r="G1654" i="2"/>
  <c r="G1655" i="2"/>
  <c r="G1656" i="2" s="1"/>
  <c r="G1657" i="2" s="1"/>
  <c r="G1658" i="2" s="1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 s="1"/>
  <c r="G1673" i="2" s="1"/>
  <c r="G1674" i="2" s="1"/>
  <c r="G1675" i="2" s="1"/>
  <c r="G1676" i="2" s="1"/>
  <c r="G1677" i="2" s="1"/>
  <c r="G1678" i="2" s="1"/>
  <c r="G1679" i="2" s="1"/>
  <c r="G1680" i="2"/>
  <c r="G1681" i="2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/>
  <c r="G1697" i="2"/>
  <c r="G1698" i="2" s="1"/>
  <c r="G1699" i="2"/>
  <c r="G1700" i="2"/>
  <c r="G1701" i="2"/>
  <c r="G1702" i="2"/>
  <c r="G1703" i="2" s="1"/>
  <c r="G1704" i="2"/>
  <c r="G1705" i="2"/>
  <c r="G1706" i="2" s="1"/>
  <c r="G1707" i="2" s="1"/>
  <c r="G1708" i="2" s="1"/>
  <c r="G1709" i="2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/>
  <c r="G1727" i="2"/>
  <c r="G1728" i="2"/>
  <c r="G1729" i="2"/>
  <c r="G1730" i="2"/>
  <c r="G1731" i="2"/>
  <c r="G1732" i="2"/>
  <c r="G1733" i="2"/>
  <c r="G1734" i="2" s="1"/>
  <c r="G1735" i="2" s="1"/>
  <c r="G1736" i="2"/>
  <c r="G1737" i="2"/>
  <c r="G1738" i="2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/>
  <c r="G1753" i="2"/>
  <c r="G1754" i="2" s="1"/>
  <c r="G1755" i="2" s="1"/>
  <c r="G1756" i="2"/>
  <c r="G1757" i="2"/>
  <c r="G1758" i="2" s="1"/>
  <c r="G1759" i="2" s="1"/>
  <c r="G1760" i="2" s="1"/>
  <c r="G1761" i="2" s="1"/>
  <c r="G1762" i="2" s="1"/>
  <c r="G1763" i="2"/>
  <c r="G1764" i="2"/>
  <c r="G1765" i="2"/>
  <c r="G1766" i="2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/>
  <c r="G1786" i="2"/>
  <c r="G1787" i="2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/>
  <c r="G1801" i="2"/>
  <c r="G1802" i="2" s="1"/>
  <c r="G1803" i="2" s="1"/>
  <c r="G1804" i="2"/>
  <c r="G1805" i="2"/>
  <c r="G1806" i="2"/>
  <c r="G1807" i="2" s="1"/>
  <c r="G1808" i="2" s="1"/>
  <c r="G1809" i="2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 s="1"/>
  <c r="F33" i="2"/>
  <c r="F34" i="2"/>
  <c r="F35" i="2"/>
  <c r="F36" i="2"/>
  <c r="F37" i="2"/>
  <c r="F38" i="2"/>
  <c r="F39" i="2"/>
  <c r="F40" i="2"/>
  <c r="F41" i="2"/>
  <c r="F42" i="2"/>
  <c r="F43" i="2"/>
  <c r="F44" i="2"/>
  <c r="F45" i="2" s="1"/>
  <c r="F46" i="2"/>
  <c r="F47" i="2"/>
  <c r="F48" i="2"/>
  <c r="F49" i="2"/>
  <c r="F50" i="2"/>
  <c r="F51" i="2"/>
  <c r="F52" i="2"/>
  <c r="F53" i="2"/>
  <c r="F54" i="2"/>
  <c r="F55" i="2"/>
  <c r="F56" i="2"/>
  <c r="F57" i="2" s="1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 s="1"/>
  <c r="F103" i="2"/>
  <c r="F104" i="2"/>
  <c r="F105" i="2"/>
  <c r="F106" i="2"/>
  <c r="F107" i="2" s="1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 s="1"/>
  <c r="F134" i="2"/>
  <c r="F135" i="2"/>
  <c r="F136" i="2"/>
  <c r="F137" i="2"/>
  <c r="F138" i="2"/>
  <c r="F139" i="2"/>
  <c r="F140" i="2"/>
  <c r="F141" i="2" s="1"/>
  <c r="F142" i="2"/>
  <c r="F143" i="2"/>
  <c r="F144" i="2" s="1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 s="1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 s="1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 s="1"/>
  <c r="F250" i="2"/>
  <c r="F251" i="2"/>
  <c r="F252" i="2"/>
  <c r="F253" i="2"/>
  <c r="F254" i="2"/>
  <c r="F255" i="2"/>
  <c r="F256" i="2"/>
  <c r="F257" i="2"/>
  <c r="F258" i="2"/>
  <c r="F259" i="2"/>
  <c r="F260" i="2"/>
  <c r="F261" i="2" s="1"/>
  <c r="F262" i="2"/>
  <c r="F263" i="2"/>
  <c r="F264" i="2"/>
  <c r="F265" i="2"/>
  <c r="F266" i="2"/>
  <c r="F267" i="2"/>
  <c r="F268" i="2"/>
  <c r="F269" i="2" s="1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 s="1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 s="1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 s="1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 s="1"/>
  <c r="F417" i="2"/>
  <c r="F418" i="2"/>
  <c r="F419" i="2" s="1"/>
  <c r="F420" i="2"/>
  <c r="F421" i="2"/>
  <c r="F422" i="2"/>
  <c r="F423" i="2"/>
  <c r="F424" i="2"/>
  <c r="F425" i="2"/>
  <c r="F426" i="2"/>
  <c r="F427" i="2" s="1"/>
  <c r="F428" i="2" s="1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 s="1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 s="1"/>
  <c r="F463" i="2"/>
  <c r="F464" i="2"/>
  <c r="F465" i="2"/>
  <c r="F466" i="2"/>
  <c r="F467" i="2" s="1"/>
  <c r="F468" i="2"/>
  <c r="F469" i="2" s="1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 s="1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 s="1"/>
  <c r="F527" i="2"/>
  <c r="F528" i="2"/>
  <c r="F529" i="2"/>
  <c r="F530" i="2"/>
  <c r="F531" i="2" s="1"/>
  <c r="F532" i="2"/>
  <c r="F533" i="2"/>
  <c r="F534" i="2"/>
  <c r="F535" i="2"/>
  <c r="F536" i="2"/>
  <c r="F537" i="2"/>
  <c r="F538" i="2"/>
  <c r="F539" i="2"/>
  <c r="F540" i="2"/>
  <c r="F541" i="2"/>
  <c r="F542" i="2" s="1"/>
  <c r="F543" i="2"/>
  <c r="F544" i="2" s="1"/>
  <c r="F545" i="2" s="1"/>
  <c r="F546" i="2"/>
  <c r="F547" i="2"/>
  <c r="F548" i="2"/>
  <c r="F549" i="2"/>
  <c r="F550" i="2" s="1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 s="1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 s="1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 s="1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 s="1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 s="1"/>
  <c r="F670" i="2"/>
  <c r="F671" i="2"/>
  <c r="F672" i="2"/>
  <c r="F673" i="2"/>
  <c r="F674" i="2"/>
  <c r="F675" i="2" s="1"/>
  <c r="F676" i="2"/>
  <c r="F677" i="2" s="1"/>
  <c r="F678" i="2"/>
  <c r="F679" i="2"/>
  <c r="F680" i="2"/>
  <c r="F681" i="2"/>
  <c r="F682" i="2"/>
  <c r="F683" i="2"/>
  <c r="F684" i="2"/>
  <c r="F685" i="2"/>
  <c r="F686" i="2"/>
  <c r="F687" i="2"/>
  <c r="F688" i="2"/>
  <c r="F689" i="2" s="1"/>
  <c r="F690" i="2"/>
  <c r="F691" i="2"/>
  <c r="F692" i="2"/>
  <c r="F693" i="2"/>
  <c r="F694" i="2" s="1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 s="1"/>
  <c r="F708" i="2" s="1"/>
  <c r="F709" i="2" s="1"/>
  <c r="F710" i="2" s="1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 s="1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 s="1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 s="1"/>
  <c r="F831" i="2"/>
  <c r="F832" i="2" s="1"/>
  <c r="F833" i="2"/>
  <c r="F834" i="2"/>
  <c r="F835" i="2"/>
  <c r="F836" i="2"/>
  <c r="F837" i="2"/>
  <c r="F838" i="2" s="1"/>
  <c r="F839" i="2"/>
  <c r="F840" i="2" s="1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 s="1"/>
  <c r="F854" i="2"/>
  <c r="F855" i="2"/>
  <c r="F856" i="2"/>
  <c r="F857" i="2"/>
  <c r="F858" i="2"/>
  <c r="F859" i="2" s="1"/>
  <c r="F860" i="2"/>
  <c r="F861" i="2"/>
  <c r="F862" i="2"/>
  <c r="F863" i="2"/>
  <c r="F864" i="2" s="1"/>
  <c r="F865" i="2"/>
  <c r="F866" i="2"/>
  <c r="F867" i="2"/>
  <c r="F868" i="2"/>
  <c r="F869" i="2"/>
  <c r="F870" i="2"/>
  <c r="F871" i="2"/>
  <c r="F872" i="2" s="1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 s="1"/>
  <c r="F889" i="2"/>
  <c r="F890" i="2"/>
  <c r="F891" i="2"/>
  <c r="F892" i="2"/>
  <c r="F893" i="2"/>
  <c r="F894" i="2" s="1"/>
  <c r="F895" i="2"/>
  <c r="F896" i="2"/>
  <c r="F897" i="2"/>
  <c r="F898" i="2"/>
  <c r="F899" i="2" s="1"/>
  <c r="F900" i="2"/>
  <c r="F901" i="2" s="1"/>
  <c r="F902" i="2" s="1"/>
  <c r="F903" i="2" s="1"/>
  <c r="F904" i="2" s="1"/>
  <c r="F905" i="2"/>
  <c r="F906" i="2"/>
  <c r="F907" i="2"/>
  <c r="F908" i="2"/>
  <c r="F909" i="2" s="1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 s="1"/>
  <c r="F930" i="2"/>
  <c r="F931" i="2" s="1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 s="1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 s="1"/>
  <c r="F970" i="2"/>
  <c r="F971" i="2" s="1"/>
  <c r="F972" i="2" s="1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 s="1"/>
  <c r="F986" i="2"/>
  <c r="F987" i="2"/>
  <c r="F988" i="2"/>
  <c r="F989" i="2"/>
  <c r="F990" i="2"/>
  <c r="F991" i="2"/>
  <c r="F992" i="2" s="1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 s="1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 s="1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 s="1"/>
  <c r="F1049" i="2" s="1"/>
  <c r="F1050" i="2"/>
  <c r="F1051" i="2"/>
  <c r="F1052" i="2"/>
  <c r="F1053" i="2"/>
  <c r="F1054" i="2"/>
  <c r="F1055" i="2"/>
  <c r="F1056" i="2"/>
  <c r="F1057" i="2"/>
  <c r="F1058" i="2"/>
  <c r="F1059" i="2"/>
  <c r="F1060" i="2"/>
  <c r="F1061" i="2" s="1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 s="1"/>
  <c r="F1078" i="2" s="1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 s="1"/>
  <c r="F1100" i="2"/>
  <c r="F1101" i="2"/>
  <c r="F1102" i="2"/>
  <c r="F1103" i="2"/>
  <c r="F1104" i="2" s="1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 s="1"/>
  <c r="F1119" i="2" s="1"/>
  <c r="F1120" i="2"/>
  <c r="F1121" i="2"/>
  <c r="F1122" i="2"/>
  <c r="F1123" i="2"/>
  <c r="F1124" i="2"/>
  <c r="F1125" i="2"/>
  <c r="F1126" i="2" s="1"/>
  <c r="F1127" i="2"/>
  <c r="F1128" i="2"/>
  <c r="F1129" i="2"/>
  <c r="F1130" i="2"/>
  <c r="F1131" i="2"/>
  <c r="F1132" i="2"/>
  <c r="F1133" i="2" s="1"/>
  <c r="F1134" i="2" s="1"/>
  <c r="F1135" i="2"/>
  <c r="F1136" i="2"/>
  <c r="F1137" i="2"/>
  <c r="F1138" i="2"/>
  <c r="F1139" i="2"/>
  <c r="F1140" i="2"/>
  <c r="F1141" i="2" s="1"/>
  <c r="F1142" i="2" s="1"/>
  <c r="F1143" i="2"/>
  <c r="F1144" i="2"/>
  <c r="F1145" i="2"/>
  <c r="F1146" i="2"/>
  <c r="F1147" i="2"/>
  <c r="F1148" i="2"/>
  <c r="F1149" i="2" s="1"/>
  <c r="F1150" i="2"/>
  <c r="F1151" i="2"/>
  <c r="F1152" i="2"/>
  <c r="F1153" i="2"/>
  <c r="F1154" i="2"/>
  <c r="F1155" i="2"/>
  <c r="F1156" i="2"/>
  <c r="F1157" i="2" s="1"/>
  <c r="F1158" i="2"/>
  <c r="F1159" i="2"/>
  <c r="F1160" i="2"/>
  <c r="F1161" i="2" s="1"/>
  <c r="F1162" i="2"/>
  <c r="F1163" i="2"/>
  <c r="F1164" i="2"/>
  <c r="F1165" i="2"/>
  <c r="F1166" i="2"/>
  <c r="F1167" i="2"/>
  <c r="F1168" i="2" s="1"/>
  <c r="F1169" i="2"/>
  <c r="F1170" i="2"/>
  <c r="F1171" i="2"/>
  <c r="F1172" i="2"/>
  <c r="F1173" i="2" s="1"/>
  <c r="F1174" i="2"/>
  <c r="F1175" i="2"/>
  <c r="F1176" i="2"/>
  <c r="F1177" i="2"/>
  <c r="F1178" i="2"/>
  <c r="F1179" i="2"/>
  <c r="F1180" i="2"/>
  <c r="F1181" i="2"/>
  <c r="F1182" i="2"/>
  <c r="F1183" i="2"/>
  <c r="F1184" i="2" s="1"/>
  <c r="F1185" i="2"/>
  <c r="F1186" i="2"/>
  <c r="F1187" i="2"/>
  <c r="F1188" i="2"/>
  <c r="F1189" i="2"/>
  <c r="F1190" i="2"/>
  <c r="F1191" i="2"/>
  <c r="F1192" i="2" s="1"/>
  <c r="F1193" i="2"/>
  <c r="F1194" i="2"/>
  <c r="F1195" i="2"/>
  <c r="F1196" i="2"/>
  <c r="F1197" i="2"/>
  <c r="F1198" i="2" s="1"/>
  <c r="F1199" i="2" s="1"/>
  <c r="F1200" i="2" s="1"/>
  <c r="F1201" i="2"/>
  <c r="F1202" i="2"/>
  <c r="F1203" i="2" s="1"/>
  <c r="F1204" i="2"/>
  <c r="F1205" i="2"/>
  <c r="F1206" i="2" s="1"/>
  <c r="F1207" i="2" s="1"/>
  <c r="F1208" i="2"/>
  <c r="F1209" i="2"/>
  <c r="F1210" i="2"/>
  <c r="F1211" i="2" s="1"/>
  <c r="F1212" i="2" s="1"/>
  <c r="F1213" i="2"/>
  <c r="F1214" i="2"/>
  <c r="F1215" i="2"/>
  <c r="F1216" i="2" s="1"/>
  <c r="F1217" i="2" s="1"/>
  <c r="F1218" i="2"/>
  <c r="F1219" i="2" s="1"/>
  <c r="F1220" i="2"/>
  <c r="F1221" i="2"/>
  <c r="F1222" i="2"/>
  <c r="F1223" i="2"/>
  <c r="F1224" i="2" s="1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 s="1"/>
  <c r="F1244" i="2" s="1"/>
  <c r="F1245" i="2"/>
  <c r="F1246" i="2" s="1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 s="1"/>
  <c r="F1260" i="2"/>
  <c r="F1261" i="2"/>
  <c r="F1262" i="2" s="1"/>
  <c r="F1263" i="2" s="1"/>
  <c r="F1264" i="2"/>
  <c r="F1265" i="2" s="1"/>
  <c r="F1266" i="2"/>
  <c r="F1267" i="2" s="1"/>
  <c r="F1268" i="2"/>
  <c r="F1269" i="2" s="1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 s="1"/>
  <c r="F1287" i="2" s="1"/>
  <c r="F1288" i="2"/>
  <c r="F1289" i="2"/>
  <c r="F1290" i="2"/>
  <c r="F1291" i="2"/>
  <c r="F1292" i="2"/>
  <c r="F1293" i="2" s="1"/>
  <c r="F1294" i="2" s="1"/>
  <c r="F1295" i="2"/>
  <c r="F1296" i="2"/>
  <c r="F1297" i="2"/>
  <c r="F1298" i="2"/>
  <c r="F1299" i="2"/>
  <c r="F1300" i="2"/>
  <c r="F1301" i="2" s="1"/>
  <c r="F1302" i="2" s="1"/>
  <c r="F1303" i="2"/>
  <c r="F1304" i="2"/>
  <c r="F1305" i="2" s="1"/>
  <c r="F1306" i="2" s="1"/>
  <c r="F1307" i="2"/>
  <c r="F1308" i="2"/>
  <c r="F1309" i="2"/>
  <c r="F1310" i="2"/>
  <c r="F1311" i="2"/>
  <c r="F1312" i="2"/>
  <c r="F1313" i="2"/>
  <c r="F1314" i="2"/>
  <c r="F1315" i="2"/>
  <c r="F1316" i="2"/>
  <c r="F1317" i="2"/>
  <c r="F1318" i="2" s="1"/>
  <c r="F1319" i="2" s="1"/>
  <c r="F1320" i="2"/>
  <c r="F1321" i="2" s="1"/>
  <c r="F1322" i="2"/>
  <c r="F1323" i="2" s="1"/>
  <c r="F1324" i="2" s="1"/>
  <c r="F1325" i="2"/>
  <c r="F1326" i="2"/>
  <c r="F1327" i="2"/>
  <c r="F1328" i="2"/>
  <c r="F1329" i="2"/>
  <c r="F1330" i="2"/>
  <c r="F1331" i="2"/>
  <c r="F1332" i="2"/>
  <c r="F1333" i="2"/>
  <c r="F1334" i="2"/>
  <c r="F1335" i="2"/>
  <c r="F1336" i="2" s="1"/>
  <c r="F1337" i="2" s="1"/>
  <c r="F1338" i="2" s="1"/>
  <c r="F1339" i="2" s="1"/>
  <c r="F1340" i="2" s="1"/>
  <c r="F1341" i="2"/>
  <c r="F1342" i="2"/>
  <c r="F1343" i="2"/>
  <c r="F1344" i="2" s="1"/>
  <c r="F1345" i="2"/>
  <c r="F1346" i="2"/>
  <c r="F1347" i="2"/>
  <c r="F1348" i="2"/>
  <c r="F1349" i="2" s="1"/>
  <c r="F1350" i="2"/>
  <c r="F1351" i="2"/>
  <c r="F1352" i="2"/>
  <c r="F1353" i="2" s="1"/>
  <c r="F1354" i="2" s="1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 s="1"/>
  <c r="F1369" i="2"/>
  <c r="F1370" i="2"/>
  <c r="F1371" i="2" s="1"/>
  <c r="F1372" i="2" s="1"/>
  <c r="F1373" i="2" s="1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 s="1"/>
  <c r="F1388" i="2" s="1"/>
  <c r="F1389" i="2"/>
  <c r="F1390" i="2"/>
  <c r="F1391" i="2"/>
  <c r="F1392" i="2"/>
  <c r="F1393" i="2" s="1"/>
  <c r="F1394" i="2"/>
  <c r="F1395" i="2" s="1"/>
  <c r="F1396" i="2" s="1"/>
  <c r="F1397" i="2" s="1"/>
  <c r="F1398" i="2" s="1"/>
  <c r="F1399" i="2" s="1"/>
  <c r="F1400" i="2" s="1"/>
  <c r="F1401" i="2"/>
  <c r="F1402" i="2"/>
  <c r="F1403" i="2"/>
  <c r="F1404" i="2"/>
  <c r="F1405" i="2"/>
  <c r="F1406" i="2"/>
  <c r="F1407" i="2"/>
  <c r="F1408" i="2"/>
  <c r="F1409" i="2"/>
  <c r="F1410" i="2"/>
  <c r="F1411" i="2" s="1"/>
  <c r="F1412" i="2" s="1"/>
  <c r="F1413" i="2" s="1"/>
  <c r="F1414" i="2" s="1"/>
  <c r="F1415" i="2"/>
  <c r="F1416" i="2"/>
  <c r="F1417" i="2"/>
  <c r="F1418" i="2"/>
  <c r="F1419" i="2"/>
  <c r="F1420" i="2"/>
  <c r="F1421" i="2"/>
  <c r="F1422" i="2"/>
  <c r="F1423" i="2"/>
  <c r="F1424" i="2" s="1"/>
  <c r="F1425" i="2"/>
  <c r="F1426" i="2"/>
  <c r="F1427" i="2"/>
  <c r="F1428" i="2"/>
  <c r="F1429" i="2" s="1"/>
  <c r="F1430" i="2" s="1"/>
  <c r="F1431" i="2"/>
  <c r="F1432" i="2"/>
  <c r="F1433" i="2"/>
  <c r="F1434" i="2"/>
  <c r="F1435" i="2"/>
  <c r="F1436" i="2"/>
  <c r="F1437" i="2"/>
  <c r="F1438" i="2"/>
  <c r="F1439" i="2"/>
  <c r="F1440" i="2" s="1"/>
  <c r="F1441" i="2"/>
  <c r="F1442" i="2"/>
  <c r="F1443" i="2"/>
  <c r="F1444" i="2"/>
  <c r="F1445" i="2"/>
  <c r="F1446" i="2" s="1"/>
  <c r="F1447" i="2" s="1"/>
  <c r="F1448" i="2"/>
  <c r="F1449" i="2"/>
  <c r="F1450" i="2"/>
  <c r="F1451" i="2"/>
  <c r="F1452" i="2"/>
  <c r="F1453" i="2"/>
  <c r="F1454" i="2" s="1"/>
  <c r="F1455" i="2" s="1"/>
  <c r="F1456" i="2"/>
  <c r="F1457" i="2" s="1"/>
  <c r="F1458" i="2" s="1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 s="1"/>
  <c r="F1474" i="2"/>
  <c r="F1475" i="2"/>
  <c r="F1476" i="2"/>
  <c r="F1477" i="2" s="1"/>
  <c r="F1478" i="2"/>
  <c r="F1479" i="2"/>
  <c r="F1480" i="2" s="1"/>
  <c r="F1481" i="2" s="1"/>
  <c r="F1482" i="2"/>
  <c r="F1483" i="2"/>
  <c r="F1484" i="2"/>
  <c r="F1485" i="2" s="1"/>
  <c r="F1486" i="2" s="1"/>
  <c r="F1487" i="2" s="1"/>
  <c r="F1488" i="2"/>
  <c r="F1489" i="2"/>
  <c r="F1490" i="2"/>
  <c r="F1491" i="2" s="1"/>
  <c r="F1492" i="2" s="1"/>
  <c r="F1493" i="2" s="1"/>
  <c r="F1494" i="2" s="1"/>
  <c r="F1495" i="2"/>
  <c r="F1496" i="2" s="1"/>
  <c r="F1497" i="2"/>
  <c r="F1498" i="2"/>
  <c r="F1499" i="2"/>
  <c r="F1500" i="2"/>
  <c r="F1501" i="2"/>
  <c r="F1502" i="2" s="1"/>
  <c r="F1503" i="2"/>
  <c r="F1504" i="2"/>
  <c r="F1505" i="2"/>
  <c r="F1506" i="2"/>
  <c r="F1507" i="2" s="1"/>
  <c r="F1508" i="2" s="1"/>
  <c r="F1509" i="2"/>
  <c r="F1510" i="2"/>
  <c r="F1511" i="2"/>
  <c r="F1512" i="2" s="1"/>
  <c r="F1513" i="2" s="1"/>
  <c r="F1514" i="2" s="1"/>
  <c r="F1515" i="2"/>
  <c r="F1516" i="2"/>
  <c r="F1517" i="2" s="1"/>
  <c r="F1518" i="2" s="1"/>
  <c r="F1519" i="2"/>
  <c r="F1520" i="2"/>
  <c r="F1521" i="2"/>
  <c r="F1522" i="2"/>
  <c r="F1523" i="2"/>
  <c r="F1524" i="2"/>
  <c r="F1525" i="2" s="1"/>
  <c r="F1526" i="2" s="1"/>
  <c r="F1527" i="2"/>
  <c r="F1528" i="2" s="1"/>
  <c r="F1529" i="2"/>
  <c r="F1530" i="2"/>
  <c r="F1531" i="2" s="1"/>
  <c r="F1532" i="2" s="1"/>
  <c r="F1533" i="2"/>
  <c r="F1534" i="2" s="1"/>
  <c r="F1535" i="2" s="1"/>
  <c r="F1536" i="2" s="1"/>
  <c r="F1537" i="2" s="1"/>
  <c r="F1538" i="2"/>
  <c r="F1539" i="2"/>
  <c r="F1540" i="2"/>
  <c r="F1541" i="2" s="1"/>
  <c r="F1542" i="2"/>
  <c r="F1543" i="2"/>
  <c r="F1544" i="2"/>
  <c r="F1545" i="2" s="1"/>
  <c r="F1546" i="2"/>
  <c r="F1547" i="2"/>
  <c r="F1548" i="2"/>
  <c r="F1549" i="2" s="1"/>
  <c r="F1550" i="2" s="1"/>
  <c r="F1551" i="2" s="1"/>
  <c r="F1552" i="2" s="1"/>
  <c r="F1553" i="2"/>
  <c r="F1554" i="2"/>
  <c r="F1555" i="2"/>
  <c r="F1556" i="2"/>
  <c r="F1557" i="2" s="1"/>
  <c r="F1558" i="2" s="1"/>
  <c r="F1559" i="2" s="1"/>
  <c r="F1560" i="2"/>
  <c r="F1561" i="2" s="1"/>
  <c r="F1562" i="2" s="1"/>
  <c r="F1563" i="2" s="1"/>
  <c r="F1564" i="2" s="1"/>
  <c r="F1565" i="2" s="1"/>
  <c r="F1566" i="2" s="1"/>
  <c r="F1567" i="2" s="1"/>
  <c r="F1568" i="2" s="1"/>
  <c r="F1569" i="2"/>
  <c r="F1570" i="2"/>
  <c r="F1571" i="2" s="1"/>
  <c r="F1572" i="2"/>
  <c r="F1573" i="2"/>
  <c r="F1574" i="2"/>
  <c r="F1575" i="2"/>
  <c r="F1576" i="2" s="1"/>
  <c r="F1577" i="2"/>
  <c r="F1578" i="2"/>
  <c r="F1579" i="2"/>
  <c r="F1580" i="2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/>
  <c r="F1592" i="2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/>
  <c r="F1604" i="2"/>
  <c r="F1605" i="2"/>
  <c r="F1606" i="2"/>
  <c r="F1607" i="2"/>
  <c r="F1608" i="2" s="1"/>
  <c r="F1609" i="2" s="1"/>
  <c r="F1610" i="2"/>
  <c r="F1611" i="2"/>
  <c r="F1612" i="2"/>
  <c r="F1613" i="2" s="1"/>
  <c r="F1614" i="2"/>
  <c r="F1615" i="2"/>
  <c r="F1616" i="2"/>
  <c r="F1617" i="2"/>
  <c r="F1618" i="2"/>
  <c r="F1619" i="2" s="1"/>
  <c r="F1620" i="2" s="1"/>
  <c r="F1621" i="2"/>
  <c r="F1622" i="2" s="1"/>
  <c r="F1623" i="2" s="1"/>
  <c r="F1624" i="2"/>
  <c r="F1625" i="2" s="1"/>
  <c r="F1626" i="2" s="1"/>
  <c r="F1627" i="2" s="1"/>
  <c r="F1628" i="2" s="1"/>
  <c r="F1629" i="2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/>
  <c r="F1656" i="2" s="1"/>
  <c r="F1657" i="2" s="1"/>
  <c r="F1658" i="2" s="1"/>
  <c r="F1659" i="2" s="1"/>
  <c r="F1660" i="2" s="1"/>
  <c r="F1661" i="2" s="1"/>
  <c r="F1662" i="2" s="1"/>
  <c r="F1663" i="2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/>
  <c r="F1703" i="2"/>
  <c r="F1704" i="2"/>
  <c r="F1705" i="2"/>
  <c r="F1706" i="2"/>
  <c r="F1707" i="2"/>
  <c r="F1708" i="2"/>
  <c r="F1709" i="2"/>
  <c r="F1710" i="2"/>
  <c r="F1711" i="2"/>
  <c r="F1712" i="2" s="1"/>
  <c r="F1713" i="2"/>
  <c r="F1714" i="2"/>
  <c r="F1715" i="2"/>
  <c r="F1716" i="2"/>
  <c r="F1717" i="2"/>
  <c r="F1718" i="2" s="1"/>
  <c r="F1719" i="2"/>
  <c r="F1720" i="2" s="1"/>
  <c r="F1721" i="2" s="1"/>
  <c r="F1722" i="2"/>
  <c r="F1723" i="2" s="1"/>
  <c r="F1724" i="2"/>
  <c r="F1725" i="2" s="1"/>
  <c r="F1726" i="2" s="1"/>
  <c r="F1727" i="2"/>
  <c r="F1728" i="2"/>
  <c r="F1729" i="2"/>
  <c r="F1730" i="2"/>
  <c r="F1731" i="2" s="1"/>
  <c r="F1732" i="2" s="1"/>
  <c r="F1733" i="2" s="1"/>
  <c r="F1734" i="2" s="1"/>
  <c r="F1735" i="2" s="1"/>
  <c r="F1736" i="2" s="1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 s="1"/>
  <c r="F1750" i="2" s="1"/>
  <c r="F1751" i="2"/>
  <c r="F1752" i="2"/>
  <c r="F1753" i="2" s="1"/>
  <c r="F1754" i="2" s="1"/>
  <c r="F1755" i="2" s="1"/>
  <c r="F1756" i="2"/>
  <c r="F1757" i="2" s="1"/>
  <c r="F1758" i="2" s="1"/>
  <c r="F1759" i="2" s="1"/>
  <c r="F1760" i="2" s="1"/>
  <c r="F1761" i="2" s="1"/>
  <c r="F1762" i="2"/>
  <c r="F1763" i="2" s="1"/>
  <c r="F1764" i="2"/>
  <c r="F1765" i="2" s="1"/>
  <c r="F1766" i="2" s="1"/>
  <c r="F1767" i="2" s="1"/>
  <c r="F1768" i="2" s="1"/>
  <c r="F1769" i="2"/>
  <c r="F1770" i="2"/>
  <c r="F1771" i="2"/>
  <c r="F1772" i="2"/>
  <c r="F1773" i="2" s="1"/>
  <c r="F1774" i="2" s="1"/>
  <c r="F1775" i="2"/>
  <c r="F1776" i="2" s="1"/>
  <c r="F1777" i="2" s="1"/>
  <c r="F1778" i="2" s="1"/>
  <c r="F1779" i="2" s="1"/>
  <c r="F1780" i="2"/>
  <c r="F1781" i="2" s="1"/>
  <c r="F1782" i="2" s="1"/>
  <c r="F1783" i="2" s="1"/>
  <c r="F1784" i="2" s="1"/>
  <c r="F1785" i="2" s="1"/>
  <c r="F1786" i="2" s="1"/>
  <c r="F1787" i="2"/>
  <c r="F1788" i="2"/>
  <c r="F1789" i="2" s="1"/>
  <c r="F1790" i="2" s="1"/>
  <c r="F1791" i="2"/>
  <c r="F1792" i="2"/>
  <c r="F1793" i="2" s="1"/>
  <c r="F1794" i="2" s="1"/>
  <c r="F1795" i="2" s="1"/>
  <c r="F1796" i="2"/>
  <c r="F1797" i="2"/>
  <c r="F1798" i="2"/>
  <c r="F1799" i="2"/>
  <c r="F1800" i="2" s="1"/>
  <c r="F1801" i="2"/>
  <c r="F1802" i="2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/>
  <c r="F1813" i="2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/>
  <c r="F1826" i="2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/>
  <c r="F1846" i="2"/>
  <c r="F1847" i="2"/>
  <c r="F1848" i="2"/>
  <c r="F1849" i="2"/>
  <c r="F1850" i="2"/>
  <c r="F1851" i="2" s="1"/>
  <c r="F1852" i="2"/>
  <c r="F1853" i="2" s="1"/>
  <c r="F1854" i="2" s="1"/>
  <c r="F1855" i="2"/>
  <c r="F1856" i="2"/>
  <c r="F1857" i="2" s="1"/>
  <c r="F1858" i="2" s="1"/>
  <c r="F1859" i="2"/>
  <c r="F1860" i="2"/>
  <c r="F1861" i="2" s="1"/>
  <c r="F1862" i="2"/>
  <c r="F1863" i="2"/>
  <c r="F1864" i="2"/>
  <c r="F1865" i="2" s="1"/>
  <c r="F1866" i="2" s="1"/>
  <c r="F1867" i="2"/>
  <c r="F1868" i="2"/>
  <c r="F1869" i="2" s="1"/>
  <c r="F1870" i="2" s="1"/>
  <c r="F1871" i="2" s="1"/>
  <c r="F1872" i="2"/>
  <c r="F1873" i="2" s="1"/>
  <c r="F1874" i="2"/>
  <c r="F1875" i="2" s="1"/>
  <c r="F1876" i="2" s="1"/>
  <c r="F1877" i="2" s="1"/>
  <c r="F1878" i="2" s="1"/>
  <c r="F1879" i="2" s="1"/>
  <c r="F1880" i="2" s="1"/>
  <c r="F1881" i="2"/>
  <c r="F1882" i="2"/>
  <c r="F1883" i="2"/>
  <c r="F1884" i="2"/>
  <c r="F1885" i="2"/>
  <c r="F1886" i="2" s="1"/>
  <c r="F1887" i="2"/>
  <c r="F1888" i="2" s="1"/>
  <c r="F1889" i="2" s="1"/>
  <c r="F1890" i="2" s="1"/>
  <c r="F1891" i="2" s="1"/>
  <c r="F1892" i="2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/>
  <c r="F1903" i="2"/>
  <c r="F1904" i="2"/>
  <c r="F1905" i="2"/>
  <c r="F1906" i="2"/>
  <c r="F1907" i="2" s="1"/>
  <c r="F1908" i="2"/>
  <c r="F1909" i="2"/>
  <c r="F1910" i="2" s="1"/>
  <c r="F1911" i="2"/>
  <c r="F1912" i="2"/>
  <c r="F1913" i="2"/>
  <c r="F1914" i="2"/>
  <c r="F1915" i="2" s="1"/>
  <c r="F1916" i="2"/>
  <c r="F1917" i="2" s="1"/>
  <c r="F1918" i="2" s="1"/>
  <c r="F1919" i="2" s="1"/>
  <c r="F1920" i="2" s="1"/>
  <c r="F1921" i="2"/>
  <c r="F1922" i="2"/>
  <c r="F1923" i="2"/>
  <c r="F1924" i="2"/>
  <c r="F1925" i="2" s="1"/>
  <c r="F1926" i="2"/>
  <c r="F1927" i="2"/>
  <c r="F1928" i="2"/>
  <c r="F1929" i="2"/>
  <c r="F1930" i="2"/>
  <c r="F1931" i="2" s="1"/>
  <c r="F1932" i="2"/>
  <c r="F1933" i="2" s="1"/>
  <c r="F1934" i="2"/>
  <c r="F1935" i="2"/>
  <c r="F1936" i="2"/>
  <c r="F1937" i="2"/>
  <c r="F1938" i="2"/>
  <c r="F1939" i="2" s="1"/>
  <c r="F1940" i="2"/>
  <c r="F1941" i="2"/>
  <c r="F1942" i="2"/>
  <c r="F1943" i="2"/>
  <c r="F1944" i="2" s="1"/>
  <c r="F1945" i="2" s="1"/>
  <c r="F1946" i="2" s="1"/>
  <c r="F1947" i="2" s="1"/>
  <c r="F1948" i="2" s="1"/>
  <c r="F1949" i="2" s="1"/>
  <c r="F1950" i="2" s="1"/>
  <c r="F1951" i="2" s="1"/>
  <c r="F1952" i="2"/>
  <c r="F1953" i="2"/>
  <c r="F1954" i="2"/>
  <c r="F1955" i="2"/>
  <c r="F1956" i="2"/>
  <c r="F1957" i="2" s="1"/>
  <c r="F1958" i="2" s="1"/>
  <c r="F1959" i="2" s="1"/>
  <c r="F1960" i="2" s="1"/>
  <c r="F1961" i="2" s="1"/>
  <c r="F1962" i="2" s="1"/>
  <c r="F1963" i="2"/>
  <c r="F1964" i="2"/>
  <c r="F1965" i="2" s="1"/>
  <c r="F1966" i="2" s="1"/>
  <c r="F1967" i="2" s="1"/>
  <c r="F1968" i="2"/>
  <c r="F1969" i="2" s="1"/>
  <c r="F1970" i="2" s="1"/>
  <c r="F1971" i="2"/>
  <c r="F1972" i="2"/>
  <c r="F1973" i="2" s="1"/>
  <c r="F1974" i="2" s="1"/>
  <c r="F1975" i="2" s="1"/>
  <c r="F1976" i="2" s="1"/>
  <c r="F1977" i="2" s="1"/>
  <c r="F1978" i="2" s="1"/>
  <c r="F1979" i="2"/>
  <c r="F1980" i="2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/>
  <c r="F2000" i="2" s="1"/>
  <c r="F2001" i="2" s="1"/>
  <c r="F2002" i="2"/>
  <c r="F2003" i="2"/>
  <c r="F200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 s="1"/>
  <c r="E75" i="2" s="1"/>
  <c r="E76" i="2"/>
  <c r="E77" i="2"/>
  <c r="E78" i="2"/>
  <c r="E79" i="2"/>
  <c r="E80" i="2"/>
  <c r="E81" i="2"/>
  <c r="E82" i="2" s="1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 s="1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 s="1"/>
  <c r="E174" i="2"/>
  <c r="E175" i="2"/>
  <c r="E176" i="2" s="1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 s="1"/>
  <c r="E193" i="2"/>
  <c r="E194" i="2"/>
  <c r="E195" i="2" s="1"/>
  <c r="E196" i="2"/>
  <c r="E197" i="2"/>
  <c r="E198" i="2"/>
  <c r="E199" i="2"/>
  <c r="E200" i="2"/>
  <c r="E201" i="2"/>
  <c r="E202" i="2"/>
  <c r="E203" i="2"/>
  <c r="E204" i="2"/>
  <c r="E205" i="2" s="1"/>
  <c r="E206" i="2" s="1"/>
  <c r="E207" i="2" s="1"/>
  <c r="E208" i="2"/>
  <c r="E209" i="2"/>
  <c r="E210" i="2" s="1"/>
  <c r="E211" i="2" s="1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 s="1"/>
  <c r="E242" i="2"/>
  <c r="E243" i="2"/>
  <c r="E244" i="2"/>
  <c r="E245" i="2"/>
  <c r="E246" i="2"/>
  <c r="E247" i="2"/>
  <c r="E248" i="2"/>
  <c r="E249" i="2"/>
  <c r="E250" i="2" s="1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 s="1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 s="1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 s="1"/>
  <c r="E427" i="2"/>
  <c r="E428" i="2"/>
  <c r="E429" i="2"/>
  <c r="E430" i="2"/>
  <c r="E431" i="2"/>
  <c r="E432" i="2"/>
  <c r="E433" i="2"/>
  <c r="E434" i="2"/>
  <c r="E435" i="2"/>
  <c r="E436" i="2"/>
  <c r="E437" i="2" s="1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 s="1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 s="1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 s="1"/>
  <c r="E531" i="2"/>
  <c r="E532" i="2"/>
  <c r="E533" i="2"/>
  <c r="E534" i="2"/>
  <c r="E535" i="2"/>
  <c r="E536" i="2"/>
  <c r="E537" i="2"/>
  <c r="E538" i="2" s="1"/>
  <c r="E539" i="2" s="1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 s="1"/>
  <c r="E574" i="2"/>
  <c r="E575" i="2"/>
  <c r="E576" i="2"/>
  <c r="E577" i="2"/>
  <c r="E578" i="2"/>
  <c r="E579" i="2"/>
  <c r="E580" i="2"/>
  <c r="E581" i="2" s="1"/>
  <c r="E582" i="2" s="1"/>
  <c r="E583" i="2" s="1"/>
  <c r="E584" i="2" s="1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 s="1"/>
  <c r="E611" i="2"/>
  <c r="E612" i="2"/>
  <c r="E613" i="2"/>
  <c r="E614" i="2"/>
  <c r="E615" i="2"/>
  <c r="E616" i="2"/>
  <c r="E617" i="2"/>
  <c r="E618" i="2" s="1"/>
  <c r="E619" i="2" s="1"/>
  <c r="E620" i="2" s="1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 s="1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 s="1"/>
  <c r="E670" i="2"/>
  <c r="E671" i="2"/>
  <c r="E672" i="2"/>
  <c r="E673" i="2"/>
  <c r="E674" i="2"/>
  <c r="E675" i="2"/>
  <c r="E676" i="2"/>
  <c r="E677" i="2" s="1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 s="1"/>
  <c r="E711" i="2"/>
  <c r="E712" i="2"/>
  <c r="E713" i="2"/>
  <c r="E714" i="2"/>
  <c r="E715" i="2" s="1"/>
  <c r="E716" i="2" s="1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 s="1"/>
  <c r="E734" i="2" s="1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 s="1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 s="1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 s="1"/>
  <c r="E819" i="2"/>
  <c r="E820" i="2"/>
  <c r="E821" i="2" s="1"/>
  <c r="E822" i="2" s="1"/>
  <c r="E823" i="2" s="1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 s="1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 s="1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 s="1"/>
  <c r="E916" i="2"/>
  <c r="E917" i="2"/>
  <c r="E918" i="2"/>
  <c r="E919" i="2"/>
  <c r="E920" i="2"/>
  <c r="E921" i="2"/>
  <c r="E922" i="2"/>
  <c r="E923" i="2" s="1"/>
  <c r="E924" i="2" s="1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 s="1"/>
  <c r="E940" i="2"/>
  <c r="E941" i="2"/>
  <c r="E942" i="2"/>
  <c r="E943" i="2"/>
  <c r="E944" i="2"/>
  <c r="E945" i="2"/>
  <c r="E946" i="2"/>
  <c r="E947" i="2"/>
  <c r="E948" i="2"/>
  <c r="E949" i="2" s="1"/>
  <c r="E950" i="2" s="1"/>
  <c r="E951" i="2"/>
  <c r="E952" i="2"/>
  <c r="E953" i="2"/>
  <c r="E954" i="2" s="1"/>
  <c r="E955" i="2"/>
  <c r="E956" i="2"/>
  <c r="E957" i="2"/>
  <c r="E958" i="2"/>
  <c r="E959" i="2"/>
  <c r="E960" i="2"/>
  <c r="E961" i="2"/>
  <c r="E962" i="2"/>
  <c r="E963" i="2"/>
  <c r="E964" i="2"/>
  <c r="E965" i="2" s="1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 s="1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 s="1"/>
  <c r="E1012" i="2"/>
  <c r="E1013" i="2"/>
  <c r="E1014" i="2"/>
  <c r="E1015" i="2"/>
  <c r="E1016" i="2"/>
  <c r="E1017" i="2"/>
  <c r="E1018" i="2"/>
  <c r="E1019" i="2" s="1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 s="1"/>
  <c r="E1036" i="2" s="1"/>
  <c r="E1037" i="2"/>
  <c r="E1038" i="2"/>
  <c r="E1039" i="2"/>
  <c r="E1040" i="2" s="1"/>
  <c r="E1041" i="2" s="1"/>
  <c r="E1042" i="2"/>
  <c r="E1043" i="2" s="1"/>
  <c r="E1044" i="2" s="1"/>
  <c r="E1045" i="2" s="1"/>
  <c r="E1046" i="2"/>
  <c r="E1047" i="2"/>
  <c r="E1048" i="2"/>
  <c r="E1049" i="2"/>
  <c r="E1050" i="2"/>
  <c r="E1051" i="2"/>
  <c r="E1052" i="2"/>
  <c r="E1053" i="2"/>
  <c r="E1054" i="2"/>
  <c r="E1055" i="2"/>
  <c r="E1056" i="2" s="1"/>
  <c r="E1057" i="2" s="1"/>
  <c r="E1058" i="2"/>
  <c r="E1059" i="2"/>
  <c r="E1060" i="2"/>
  <c r="E1061" i="2"/>
  <c r="E1062" i="2"/>
  <c r="E1063" i="2"/>
  <c r="E1064" i="2"/>
  <c r="E1065" i="2"/>
  <c r="E1066" i="2" s="1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 s="1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 s="1"/>
  <c r="E1102" i="2"/>
  <c r="E1103" i="2"/>
  <c r="E1104" i="2" s="1"/>
  <c r="E1105" i="2"/>
  <c r="E1106" i="2" s="1"/>
  <c r="E1107" i="2" s="1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 s="1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 s="1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 s="1"/>
  <c r="E1195" i="2" s="1"/>
  <c r="E1196" i="2" s="1"/>
  <c r="E1197" i="2"/>
  <c r="E1198" i="2"/>
  <c r="E1199" i="2"/>
  <c r="E1200" i="2"/>
  <c r="E1201" i="2"/>
  <c r="E1202" i="2"/>
  <c r="E1203" i="2"/>
  <c r="E1204" i="2"/>
  <c r="E1205" i="2" s="1"/>
  <c r="E1206" i="2" s="1"/>
  <c r="E1207" i="2" s="1"/>
  <c r="E1208" i="2" s="1"/>
  <c r="E1209" i="2"/>
  <c r="E1210" i="2" s="1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 s="1"/>
  <c r="E1227" i="2"/>
  <c r="E1228" i="2"/>
  <c r="E1229" i="2" s="1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 s="1"/>
  <c r="E1252" i="2"/>
  <c r="E1253" i="2"/>
  <c r="E1254" i="2"/>
  <c r="E1255" i="2"/>
  <c r="E1256" i="2"/>
  <c r="E1257" i="2"/>
  <c r="E1258" i="2" s="1"/>
  <c r="E1259" i="2"/>
  <c r="E1260" i="2"/>
  <c r="E1261" i="2" s="1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 s="1"/>
  <c r="E1291" i="2"/>
  <c r="E1292" i="2"/>
  <c r="E1293" i="2" s="1"/>
  <c r="E1294" i="2"/>
  <c r="E1295" i="2"/>
  <c r="E1296" i="2"/>
  <c r="E1297" i="2"/>
  <c r="E1298" i="2"/>
  <c r="E1299" i="2" s="1"/>
  <c r="E1300" i="2"/>
  <c r="E1301" i="2" s="1"/>
  <c r="E1302" i="2" s="1"/>
  <c r="E1303" i="2"/>
  <c r="E1304" i="2"/>
  <c r="E1305" i="2"/>
  <c r="E1306" i="2"/>
  <c r="E1307" i="2"/>
  <c r="E1308" i="2"/>
  <c r="E1309" i="2"/>
  <c r="E1310" i="2"/>
  <c r="E1311" i="2"/>
  <c r="E1312" i="2"/>
  <c r="E1313" i="2"/>
  <c r="E1314" i="2" s="1"/>
  <c r="E1315" i="2"/>
  <c r="E1316" i="2"/>
  <c r="E1317" i="2" s="1"/>
  <c r="E1318" i="2" s="1"/>
  <c r="E1319" i="2"/>
  <c r="E1320" i="2"/>
  <c r="E1321" i="2"/>
  <c r="E1322" i="2" s="1"/>
  <c r="E1323" i="2" s="1"/>
  <c r="E1324" i="2"/>
  <c r="E1325" i="2" s="1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 s="1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 s="1"/>
  <c r="E1387" i="2" s="1"/>
  <c r="E1388" i="2" s="1"/>
  <c r="E1389" i="2" s="1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 s="1"/>
  <c r="E1403" i="2"/>
  <c r="E1404" i="2"/>
  <c r="E1405" i="2"/>
  <c r="E1406" i="2"/>
  <c r="E1407" i="2"/>
  <c r="E1408" i="2"/>
  <c r="E1409" i="2"/>
  <c r="E1410" i="2"/>
  <c r="E1411" i="2"/>
  <c r="E1412" i="2"/>
  <c r="E1413" i="2" s="1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 s="1"/>
  <c r="E1427" i="2" s="1"/>
  <c r="E1428" i="2" s="1"/>
  <c r="E1429" i="2"/>
  <c r="E1430" i="2"/>
  <c r="E1431" i="2"/>
  <c r="E1432" i="2"/>
  <c r="E1433" i="2"/>
  <c r="E1434" i="2"/>
  <c r="E1435" i="2"/>
  <c r="E1436" i="2"/>
  <c r="E1437" i="2" s="1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 s="1"/>
  <c r="E1459" i="2" s="1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 s="1"/>
  <c r="E1510" i="2"/>
  <c r="E1511" i="2"/>
  <c r="E1512" i="2"/>
  <c r="E1513" i="2"/>
  <c r="E1514" i="2"/>
  <c r="E1515" i="2"/>
  <c r="E1516" i="2"/>
  <c r="E1517" i="2"/>
  <c r="E1518" i="2"/>
  <c r="E1519" i="2"/>
  <c r="E1520" i="2" s="1"/>
  <c r="E1521" i="2" s="1"/>
  <c r="E1522" i="2"/>
  <c r="E1523" i="2"/>
  <c r="E1524" i="2"/>
  <c r="E1525" i="2" s="1"/>
  <c r="E1526" i="2" s="1"/>
  <c r="E1527" i="2" s="1"/>
  <c r="E1528" i="2"/>
  <c r="E1529" i="2"/>
  <c r="E1530" i="2" s="1"/>
  <c r="E1531" i="2" s="1"/>
  <c r="E1532" i="2" s="1"/>
  <c r="E1533" i="2" s="1"/>
  <c r="E1534" i="2" s="1"/>
  <c r="E1535" i="2" s="1"/>
  <c r="E1536" i="2" s="1"/>
  <c r="E1537" i="2" s="1"/>
  <c r="E1538" i="2"/>
  <c r="E1539" i="2"/>
  <c r="E1540" i="2"/>
  <c r="E1541" i="2" s="1"/>
  <c r="E1542" i="2" s="1"/>
  <c r="E1543" i="2" s="1"/>
  <c r="E1544" i="2"/>
  <c r="E1545" i="2"/>
  <c r="E1546" i="2"/>
  <c r="E1547" i="2"/>
  <c r="E1548" i="2"/>
  <c r="E1549" i="2" s="1"/>
  <c r="E1550" i="2" s="1"/>
  <c r="E1551" i="2" s="1"/>
  <c r="E1552" i="2" s="1"/>
  <c r="E1553" i="2" s="1"/>
  <c r="E1554" i="2"/>
  <c r="E1555" i="2"/>
  <c r="E1556" i="2"/>
  <c r="E1557" i="2"/>
  <c r="E1558" i="2"/>
  <c r="E1559" i="2"/>
  <c r="E1560" i="2" s="1"/>
  <c r="E1561" i="2" s="1"/>
  <c r="E1562" i="2"/>
  <c r="E1563" i="2"/>
  <c r="E1564" i="2"/>
  <c r="E1565" i="2" s="1"/>
  <c r="E1566" i="2"/>
  <c r="E1567" i="2"/>
  <c r="E1568" i="2"/>
  <c r="E1569" i="2"/>
  <c r="E1570" i="2" s="1"/>
  <c r="E1571" i="2"/>
  <c r="E1572" i="2"/>
  <c r="E1573" i="2"/>
  <c r="E1574" i="2"/>
  <c r="E1575" i="2"/>
  <c r="E1576" i="2"/>
  <c r="E1577" i="2"/>
  <c r="E1578" i="2"/>
  <c r="E1579" i="2"/>
  <c r="E1580" i="2"/>
  <c r="E1581" i="2" s="1"/>
  <c r="E1582" i="2" s="1"/>
  <c r="E1583" i="2"/>
  <c r="E1584" i="2"/>
  <c r="E1585" i="2"/>
  <c r="E1586" i="2" s="1"/>
  <c r="E1587" i="2" s="1"/>
  <c r="E1588" i="2" s="1"/>
  <c r="E1589" i="2"/>
  <c r="E1590" i="2"/>
  <c r="E1591" i="2"/>
  <c r="E1592" i="2"/>
  <c r="E1593" i="2"/>
  <c r="E1594" i="2" s="1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 s="1"/>
  <c r="E1619" i="2"/>
  <c r="E1620" i="2"/>
  <c r="E1621" i="2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 s="1"/>
  <c r="E1649" i="2" s="1"/>
  <c r="E1650" i="2" s="1"/>
  <c r="E1651" i="2"/>
  <c r="E1652" i="2"/>
  <c r="E1653" i="2"/>
  <c r="E1654" i="2" s="1"/>
  <c r="E1655" i="2"/>
  <c r="E1656" i="2"/>
  <c r="E1657" i="2"/>
  <c r="E1658" i="2"/>
  <c r="E1659" i="2"/>
  <c r="E1660" i="2"/>
  <c r="E1661" i="2"/>
  <c r="E1662" i="2"/>
  <c r="E1663" i="2"/>
  <c r="E1664" i="2"/>
  <c r="E1665" i="2"/>
  <c r="E1666" i="2" s="1"/>
  <c r="E1667" i="2"/>
  <c r="E1668" i="2"/>
  <c r="E1669" i="2"/>
  <c r="E1670" i="2" s="1"/>
  <c r="E1671" i="2"/>
  <c r="E1672" i="2"/>
  <c r="E1673" i="2"/>
  <c r="E1674" i="2"/>
  <c r="E1675" i="2"/>
  <c r="E1676" i="2"/>
  <c r="E1677" i="2"/>
  <c r="E1678" i="2" s="1"/>
  <c r="E1679" i="2" s="1"/>
  <c r="E1680" i="2" s="1"/>
  <c r="E1681" i="2" s="1"/>
  <c r="E1682" i="2"/>
  <c r="E1683" i="2"/>
  <c r="E1684" i="2"/>
  <c r="E1685" i="2"/>
  <c r="E1686" i="2"/>
  <c r="E1687" i="2"/>
  <c r="E1688" i="2" s="1"/>
  <c r="E1689" i="2"/>
  <c r="E1690" i="2"/>
  <c r="E1691" i="2"/>
  <c r="E1692" i="2"/>
  <c r="E1693" i="2"/>
  <c r="E1694" i="2"/>
  <c r="E1695" i="2"/>
  <c r="E1696" i="2"/>
  <c r="E1697" i="2"/>
  <c r="E1698" i="2" s="1"/>
  <c r="E1699" i="2"/>
  <c r="E1700" i="2"/>
  <c r="E1701" i="2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/>
  <c r="E1712" i="2"/>
  <c r="E1713" i="2"/>
  <c r="E1714" i="2" s="1"/>
  <c r="E1715" i="2"/>
  <c r="E1716" i="2"/>
  <c r="E1717" i="2"/>
  <c r="E1718" i="2" s="1"/>
  <c r="E1719" i="2"/>
  <c r="E1720" i="2"/>
  <c r="E1721" i="2"/>
  <c r="E1722" i="2" s="1"/>
  <c r="E1723" i="2" s="1"/>
  <c r="E1724" i="2" s="1"/>
  <c r="E1725" i="2"/>
  <c r="E1726" i="2"/>
  <c r="E1727" i="2"/>
  <c r="E1728" i="2"/>
  <c r="E1729" i="2"/>
  <c r="E1730" i="2"/>
  <c r="E1731" i="2"/>
  <c r="E1732" i="2"/>
  <c r="E1733" i="2"/>
  <c r="E1734" i="2" s="1"/>
  <c r="E1735" i="2" s="1"/>
  <c r="E1736" i="2" s="1"/>
  <c r="E1737" i="2" s="1"/>
  <c r="E1738" i="2" s="1"/>
  <c r="E1739" i="2" s="1"/>
  <c r="E1740" i="2"/>
  <c r="E1741" i="2"/>
  <c r="E1742" i="2"/>
  <c r="E1743" i="2"/>
  <c r="E1744" i="2"/>
  <c r="E1745" i="2"/>
  <c r="E1746" i="2"/>
  <c r="E1747" i="2"/>
  <c r="E1748" i="2"/>
  <c r="E1749" i="2"/>
  <c r="E1750" i="2" s="1"/>
  <c r="E1751" i="2" s="1"/>
  <c r="E1752" i="2" s="1"/>
  <c r="E1753" i="2" s="1"/>
  <c r="E1754" i="2" s="1"/>
  <c r="E1755" i="2" s="1"/>
  <c r="E1756" i="2"/>
  <c r="E1757" i="2"/>
  <c r="E1758" i="2"/>
  <c r="E1759" i="2"/>
  <c r="E1760" i="2"/>
  <c r="E1761" i="2"/>
  <c r="E1762" i="2" s="1"/>
  <c r="E1763" i="2"/>
  <c r="E1764" i="2"/>
  <c r="E1765" i="2"/>
  <c r="E1766" i="2" s="1"/>
  <c r="E1767" i="2" s="1"/>
  <c r="E1768" i="2"/>
  <c r="E1769" i="2"/>
  <c r="E1770" i="2" s="1"/>
  <c r="E1771" i="2" s="1"/>
  <c r="E1772" i="2" s="1"/>
  <c r="E1773" i="2"/>
  <c r="E1774" i="2"/>
  <c r="E1775" i="2"/>
  <c r="E1776" i="2" s="1"/>
  <c r="E1777" i="2" s="1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 s="1"/>
  <c r="E1793" i="2" s="1"/>
  <c r="E1794" i="2" s="1"/>
  <c r="E1795" i="2" s="1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 s="1"/>
  <c r="E1809" i="2" s="1"/>
  <c r="E1810" i="2"/>
  <c r="E1811" i="2"/>
  <c r="E1812" i="2"/>
  <c r="E1813" i="2"/>
  <c r="E1814" i="2"/>
  <c r="E1815" i="2"/>
  <c r="E1816" i="2"/>
  <c r="E1817" i="2"/>
  <c r="E1818" i="2" s="1"/>
  <c r="E1819" i="2" s="1"/>
  <c r="E1820" i="2" s="1"/>
  <c r="E1821" i="2"/>
  <c r="E1822" i="2" s="1"/>
  <c r="E1823" i="2" s="1"/>
  <c r="E1824" i="2" s="1"/>
  <c r="E1825" i="2" s="1"/>
  <c r="E1826" i="2" s="1"/>
  <c r="E1827" i="2"/>
  <c r="E1828" i="2"/>
  <c r="E1829" i="2"/>
  <c r="E1830" i="2" s="1"/>
  <c r="E1831" i="2"/>
  <c r="E1832" i="2" s="1"/>
  <c r="E1833" i="2"/>
  <c r="E1834" i="2" s="1"/>
  <c r="E1835" i="2" s="1"/>
  <c r="E1836" i="2"/>
  <c r="E1837" i="2"/>
  <c r="E1838" i="2"/>
  <c r="E1839" i="2"/>
  <c r="E1840" i="2"/>
  <c r="E1841" i="2"/>
  <c r="E1842" i="2" s="1"/>
  <c r="E1843" i="2"/>
  <c r="E1844" i="2"/>
  <c r="E1845" i="2"/>
  <c r="E1846" i="2" s="1"/>
  <c r="E1847" i="2"/>
  <c r="E1848" i="2"/>
  <c r="E1849" i="2"/>
  <c r="E1850" i="2"/>
  <c r="E1851" i="2"/>
  <c r="E1852" i="2"/>
  <c r="E1853" i="2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 s="1"/>
  <c r="E1889" i="2" s="1"/>
  <c r="E1890" i="2"/>
  <c r="E1891" i="2"/>
  <c r="E1892" i="2"/>
  <c r="E1893" i="2"/>
  <c r="E1894" i="2"/>
  <c r="E1895" i="2"/>
  <c r="E1896" i="2" s="1"/>
  <c r="E1897" i="2" s="1"/>
  <c r="E1898" i="2" s="1"/>
  <c r="E1899" i="2" s="1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 s="1"/>
  <c r="E1913" i="2" s="1"/>
  <c r="E1914" i="2" s="1"/>
  <c r="E1915" i="2" s="1"/>
  <c r="E1916" i="2" s="1"/>
  <c r="E1917" i="2" s="1"/>
  <c r="E1918" i="2" s="1"/>
  <c r="E1919" i="2"/>
  <c r="E1920" i="2"/>
  <c r="E1921" i="2"/>
  <c r="E1922" i="2"/>
  <c r="E1923" i="2" s="1"/>
  <c r="E1924" i="2" s="1"/>
  <c r="E1925" i="2" s="1"/>
  <c r="E1926" i="2" s="1"/>
  <c r="E1927" i="2" s="1"/>
  <c r="E1928" i="2" s="1"/>
  <c r="E1929" i="2"/>
  <c r="E1930" i="2"/>
  <c r="E1931" i="2"/>
  <c r="E1932" i="2"/>
  <c r="E1933" i="2"/>
  <c r="E1934" i="2" s="1"/>
  <c r="E1935" i="2" s="1"/>
  <c r="E1936" i="2" s="1"/>
  <c r="E1937" i="2" s="1"/>
  <c r="E1938" i="2"/>
  <c r="E1939" i="2"/>
  <c r="E1940" i="2"/>
  <c r="E1941" i="2"/>
  <c r="E1942" i="2" s="1"/>
  <c r="E1943" i="2"/>
  <c r="E1944" i="2" s="1"/>
  <c r="E1945" i="2" s="1"/>
  <c r="E1946" i="2" s="1"/>
  <c r="E1947" i="2"/>
  <c r="E1948" i="2"/>
  <c r="E1949" i="2"/>
  <c r="E1950" i="2"/>
  <c r="E1951" i="2"/>
  <c r="E1952" i="2" s="1"/>
  <c r="E1953" i="2" s="1"/>
  <c r="E1954" i="2" s="1"/>
  <c r="E1955" i="2"/>
  <c r="E1956" i="2"/>
  <c r="E1957" i="2"/>
  <c r="E1958" i="2" s="1"/>
  <c r="E1959" i="2" s="1"/>
  <c r="E1960" i="2" s="1"/>
  <c r="E1961" i="2" s="1"/>
  <c r="E1962" i="2" s="1"/>
  <c r="E1963" i="2"/>
  <c r="E1964" i="2"/>
  <c r="E1965" i="2"/>
  <c r="E1966" i="2" s="1"/>
  <c r="E1967" i="2" s="1"/>
  <c r="E1968" i="2" s="1"/>
  <c r="E1969" i="2" s="1"/>
  <c r="E1970" i="2"/>
  <c r="E1971" i="2"/>
  <c r="E1972" i="2"/>
  <c r="E1973" i="2"/>
  <c r="E1974" i="2" s="1"/>
  <c r="E1975" i="2" s="1"/>
  <c r="E1976" i="2" s="1"/>
  <c r="E1977" i="2" s="1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 s="1"/>
  <c r="E1991" i="2" s="1"/>
  <c r="E1992" i="2" s="1"/>
  <c r="E1993" i="2" s="1"/>
  <c r="E1994" i="2" s="1"/>
  <c r="E1995" i="2" s="1"/>
  <c r="E1996" i="2" s="1"/>
  <c r="E1997" i="2"/>
  <c r="E1998" i="2"/>
  <c r="E1999" i="2"/>
  <c r="E2000" i="2" s="1"/>
  <c r="E2001" i="2" s="1"/>
  <c r="E2002" i="2" s="1"/>
  <c r="E2003" i="2" s="1"/>
  <c r="E2004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 s="1"/>
  <c r="D39" i="2" s="1"/>
  <c r="D40" i="2" s="1"/>
  <c r="D41" i="2"/>
  <c r="D42" i="2"/>
  <c r="D43" i="2"/>
  <c r="D44" i="2"/>
  <c r="D45" i="2"/>
  <c r="D46" i="2" s="1"/>
  <c r="D47" i="2"/>
  <c r="D48" i="2" s="1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 s="1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 s="1"/>
  <c r="D127" i="2" s="1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 s="1"/>
  <c r="D143" i="2"/>
  <c r="D144" i="2"/>
  <c r="D145" i="2"/>
  <c r="D146" i="2"/>
  <c r="D147" i="2"/>
  <c r="D148" i="2"/>
  <c r="D149" i="2"/>
  <c r="D150" i="2"/>
  <c r="D151" i="2"/>
  <c r="D152" i="2" s="1"/>
  <c r="D153" i="2" s="1"/>
  <c r="D154" i="2"/>
  <c r="D155" i="2"/>
  <c r="D156" i="2"/>
  <c r="D157" i="2"/>
  <c r="D158" i="2" s="1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 s="1"/>
  <c r="D194" i="2"/>
  <c r="D195" i="2"/>
  <c r="D196" i="2"/>
  <c r="D197" i="2"/>
  <c r="D198" i="2" s="1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 s="1"/>
  <c r="D219" i="2" s="1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 s="1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 s="1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 s="1"/>
  <c r="D279" i="2" s="1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 s="1"/>
  <c r="D327" i="2"/>
  <c r="D328" i="2"/>
  <c r="D329" i="2"/>
  <c r="D330" i="2"/>
  <c r="D331" i="2"/>
  <c r="D332" i="2"/>
  <c r="D333" i="2"/>
  <c r="D334" i="2"/>
  <c r="D335" i="2"/>
  <c r="D336" i="2"/>
  <c r="D337" i="2" s="1"/>
  <c r="D338" i="2"/>
  <c r="D339" i="2"/>
  <c r="D340" i="2"/>
  <c r="D341" i="2"/>
  <c r="D342" i="2"/>
  <c r="D343" i="2"/>
  <c r="D344" i="2"/>
  <c r="D345" i="2"/>
  <c r="D346" i="2" s="1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 s="1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 s="1"/>
  <c r="D399" i="2" s="1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 s="1"/>
  <c r="D427" i="2" s="1"/>
  <c r="D428" i="2"/>
  <c r="D429" i="2"/>
  <c r="D430" i="2"/>
  <c r="D431" i="2"/>
  <c r="D432" i="2"/>
  <c r="D433" i="2"/>
  <c r="D434" i="2"/>
  <c r="D435" i="2"/>
  <c r="D436" i="2"/>
  <c r="D437" i="2"/>
  <c r="D438" i="2"/>
  <c r="D439" i="2" s="1"/>
  <c r="D440" i="2"/>
  <c r="D441" i="2" s="1"/>
  <c r="D442" i="2"/>
  <c r="D443" i="2"/>
  <c r="D444" i="2"/>
  <c r="D445" i="2"/>
  <c r="D446" i="2" s="1"/>
  <c r="D447" i="2"/>
  <c r="D448" i="2"/>
  <c r="D449" i="2" s="1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 s="1"/>
  <c r="D463" i="2"/>
  <c r="D464" i="2"/>
  <c r="D465" i="2"/>
  <c r="D466" i="2"/>
  <c r="D467" i="2"/>
  <c r="D468" i="2"/>
  <c r="D469" i="2"/>
  <c r="D470" i="2" s="1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 s="1"/>
  <c r="D495" i="2"/>
  <c r="D496" i="2"/>
  <c r="D497" i="2" s="1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 s="1"/>
  <c r="D511" i="2"/>
  <c r="D512" i="2"/>
  <c r="D513" i="2"/>
  <c r="D514" i="2" s="1"/>
  <c r="D515" i="2"/>
  <c r="D516" i="2"/>
  <c r="D517" i="2"/>
  <c r="D518" i="2"/>
  <c r="D519" i="2" s="1"/>
  <c r="D520" i="2" s="1"/>
  <c r="D521" i="2"/>
  <c r="D522" i="2"/>
  <c r="D523" i="2"/>
  <c r="D524" i="2"/>
  <c r="D525" i="2"/>
  <c r="D526" i="2" s="1"/>
  <c r="D527" i="2"/>
  <c r="D528" i="2"/>
  <c r="D529" i="2"/>
  <c r="D530" i="2"/>
  <c r="D531" i="2"/>
  <c r="D532" i="2"/>
  <c r="D533" i="2"/>
  <c r="D534" i="2"/>
  <c r="D535" i="2" s="1"/>
  <c r="D536" i="2"/>
  <c r="D537" i="2"/>
  <c r="D538" i="2"/>
  <c r="D539" i="2"/>
  <c r="D540" i="2"/>
  <c r="D541" i="2"/>
  <c r="D542" i="2"/>
  <c r="D543" i="2"/>
  <c r="D544" i="2"/>
  <c r="D545" i="2" s="1"/>
  <c r="D546" i="2"/>
  <c r="D547" i="2"/>
  <c r="D548" i="2"/>
  <c r="D549" i="2"/>
  <c r="D550" i="2" s="1"/>
  <c r="D551" i="2"/>
  <c r="D552" i="2"/>
  <c r="D553" i="2"/>
  <c r="D554" i="2"/>
  <c r="D555" i="2"/>
  <c r="D556" i="2"/>
  <c r="D557" i="2"/>
  <c r="D558" i="2"/>
  <c r="D559" i="2"/>
  <c r="D560" i="2"/>
  <c r="D561" i="2" s="1"/>
  <c r="D562" i="2"/>
  <c r="D563" i="2"/>
  <c r="D564" i="2"/>
  <c r="D565" i="2"/>
  <c r="D566" i="2" s="1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 s="1"/>
  <c r="D583" i="2"/>
  <c r="D584" i="2"/>
  <c r="D585" i="2"/>
  <c r="D586" i="2"/>
  <c r="D587" i="2"/>
  <c r="D588" i="2"/>
  <c r="D589" i="2"/>
  <c r="D590" i="2"/>
  <c r="D591" i="2" s="1"/>
  <c r="D592" i="2" s="1"/>
  <c r="D593" i="2"/>
  <c r="D594" i="2"/>
  <c r="D595" i="2"/>
  <c r="D596" i="2"/>
  <c r="D597" i="2"/>
  <c r="D598" i="2" s="1"/>
  <c r="D599" i="2" s="1"/>
  <c r="D600" i="2"/>
  <c r="D601" i="2" s="1"/>
  <c r="D602" i="2"/>
  <c r="D603" i="2"/>
  <c r="D604" i="2"/>
  <c r="D605" i="2"/>
  <c r="D606" i="2" s="1"/>
  <c r="D607" i="2" s="1"/>
  <c r="D608" i="2"/>
  <c r="D609" i="2" s="1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 s="1"/>
  <c r="D639" i="2" s="1"/>
  <c r="D640" i="2"/>
  <c r="D641" i="2" s="1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 s="1"/>
  <c r="D658" i="2" s="1"/>
  <c r="D659" i="2"/>
  <c r="D660" i="2"/>
  <c r="D661" i="2"/>
  <c r="D662" i="2"/>
  <c r="D663" i="2"/>
  <c r="D664" i="2"/>
  <c r="D665" i="2"/>
  <c r="D666" i="2"/>
  <c r="D667" i="2"/>
  <c r="D668" i="2"/>
  <c r="D669" i="2"/>
  <c r="D670" i="2" s="1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 s="1"/>
  <c r="D689" i="2"/>
  <c r="D690" i="2" s="1"/>
  <c r="D691" i="2" s="1"/>
  <c r="D692" i="2" s="1"/>
  <c r="D693" i="2"/>
  <c r="D694" i="2"/>
  <c r="D695" i="2"/>
  <c r="D696" i="2"/>
  <c r="D697" i="2" s="1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 s="1"/>
  <c r="D714" i="2" s="1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 s="1"/>
  <c r="D755" i="2"/>
  <c r="D756" i="2"/>
  <c r="D757" i="2"/>
  <c r="D758" i="2" s="1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 s="1"/>
  <c r="D784" i="2" s="1"/>
  <c r="D785" i="2" s="1"/>
  <c r="D786" i="2"/>
  <c r="D787" i="2"/>
  <c r="D788" i="2"/>
  <c r="D789" i="2"/>
  <c r="D790" i="2"/>
  <c r="D791" i="2" s="1"/>
  <c r="D792" i="2" s="1"/>
  <c r="D793" i="2" s="1"/>
  <c r="D794" i="2" s="1"/>
  <c r="D795" i="2"/>
  <c r="D796" i="2"/>
  <c r="D797" i="2"/>
  <c r="D798" i="2"/>
  <c r="D799" i="2"/>
  <c r="D800" i="2"/>
  <c r="D801" i="2" s="1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 s="1"/>
  <c r="D824" i="2" s="1"/>
  <c r="D825" i="2" s="1"/>
  <c r="D826" i="2" s="1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 s="1"/>
  <c r="D843" i="2"/>
  <c r="D844" i="2"/>
  <c r="D845" i="2"/>
  <c r="D846" i="2" s="1"/>
  <c r="D847" i="2" s="1"/>
  <c r="D848" i="2" s="1"/>
  <c r="D849" i="2" s="1"/>
  <c r="D850" i="2"/>
  <c r="D851" i="2"/>
  <c r="D852" i="2"/>
  <c r="D853" i="2"/>
  <c r="D854" i="2" s="1"/>
  <c r="D855" i="2"/>
  <c r="D856" i="2"/>
  <c r="D857" i="2"/>
  <c r="D858" i="2"/>
  <c r="D859" i="2"/>
  <c r="D860" i="2"/>
  <c r="D861" i="2"/>
  <c r="D862" i="2" s="1"/>
  <c r="D863" i="2"/>
  <c r="D864" i="2"/>
  <c r="D865" i="2"/>
  <c r="D866" i="2" s="1"/>
  <c r="D867" i="2"/>
  <c r="D868" i="2"/>
  <c r="D869" i="2"/>
  <c r="D870" i="2"/>
  <c r="D871" i="2"/>
  <c r="D872" i="2"/>
  <c r="D873" i="2"/>
  <c r="D874" i="2" s="1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 s="1"/>
  <c r="D895" i="2"/>
  <c r="D896" i="2"/>
  <c r="D897" i="2"/>
  <c r="D898" i="2" s="1"/>
  <c r="D899" i="2"/>
  <c r="D900" i="2"/>
  <c r="D901" i="2"/>
  <c r="D902" i="2" s="1"/>
  <c r="D903" i="2" s="1"/>
  <c r="D904" i="2" s="1"/>
  <c r="D905" i="2"/>
  <c r="D906" i="2" s="1"/>
  <c r="D907" i="2" s="1"/>
  <c r="D908" i="2"/>
  <c r="D909" i="2"/>
  <c r="D910" i="2"/>
  <c r="D911" i="2" s="1"/>
  <c r="D912" i="2" s="1"/>
  <c r="D913" i="2"/>
  <c r="D914" i="2" s="1"/>
  <c r="D915" i="2"/>
  <c r="D916" i="2"/>
  <c r="D917" i="2"/>
  <c r="D918" i="2" s="1"/>
  <c r="D919" i="2" s="1"/>
  <c r="D920" i="2"/>
  <c r="D921" i="2"/>
  <c r="D922" i="2"/>
  <c r="D923" i="2"/>
  <c r="D924" i="2"/>
  <c r="D925" i="2"/>
  <c r="D926" i="2"/>
  <c r="D927" i="2" s="1"/>
  <c r="D928" i="2" s="1"/>
  <c r="D929" i="2"/>
  <c r="D930" i="2" s="1"/>
  <c r="D931" i="2" s="1"/>
  <c r="D932" i="2" s="1"/>
  <c r="D933" i="2" s="1"/>
  <c r="D934" i="2" s="1"/>
  <c r="D935" i="2"/>
  <c r="D936" i="2"/>
  <c r="D937" i="2"/>
  <c r="D938" i="2"/>
  <c r="D939" i="2"/>
  <c r="D940" i="2"/>
  <c r="D941" i="2"/>
  <c r="D942" i="2"/>
  <c r="D943" i="2" s="1"/>
  <c r="D944" i="2"/>
  <c r="D945" i="2"/>
  <c r="D946" i="2"/>
  <c r="D947" i="2"/>
  <c r="D948" i="2"/>
  <c r="D949" i="2"/>
  <c r="D950" i="2" s="1"/>
  <c r="D951" i="2"/>
  <c r="D952" i="2"/>
  <c r="D953" i="2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/>
  <c r="D965" i="2"/>
  <c r="D966" i="2" s="1"/>
  <c r="D967" i="2" s="1"/>
  <c r="D968" i="2"/>
  <c r="D969" i="2"/>
  <c r="D970" i="2" s="1"/>
  <c r="D971" i="2"/>
  <c r="D972" i="2"/>
  <c r="D973" i="2"/>
  <c r="D974" i="2" s="1"/>
  <c r="D975" i="2"/>
  <c r="D976" i="2"/>
  <c r="D977" i="2"/>
  <c r="D978" i="2" s="1"/>
  <c r="D979" i="2" s="1"/>
  <c r="D980" i="2" s="1"/>
  <c r="D981" i="2"/>
  <c r="D982" i="2" s="1"/>
  <c r="D983" i="2"/>
  <c r="D984" i="2"/>
  <c r="D985" i="2"/>
  <c r="D986" i="2"/>
  <c r="D987" i="2"/>
  <c r="D988" i="2"/>
  <c r="D989" i="2"/>
  <c r="D990" i="2"/>
  <c r="D991" i="2" s="1"/>
  <c r="D992" i="2"/>
  <c r="D993" i="2"/>
  <c r="D994" i="2"/>
  <c r="D995" i="2"/>
  <c r="D996" i="2"/>
  <c r="D997" i="2"/>
  <c r="D998" i="2" s="1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 s="1"/>
  <c r="D1019" i="2" s="1"/>
  <c r="D1020" i="2"/>
  <c r="D1021" i="2"/>
  <c r="D1022" i="2"/>
  <c r="D1023" i="2" s="1"/>
  <c r="D1024" i="2" s="1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 s="1"/>
  <c r="D1040" i="2" s="1"/>
  <c r="D1041" i="2"/>
  <c r="D1042" i="2"/>
  <c r="D1043" i="2"/>
  <c r="D1044" i="2"/>
  <c r="D1045" i="2"/>
  <c r="D1046" i="2" s="1"/>
  <c r="D1047" i="2"/>
  <c r="D1048" i="2"/>
  <c r="D1049" i="2"/>
  <c r="D1050" i="2" s="1"/>
  <c r="D1051" i="2" s="1"/>
  <c r="D1052" i="2"/>
  <c r="D1053" i="2"/>
  <c r="D1054" i="2" s="1"/>
  <c r="D1055" i="2"/>
  <c r="D1056" i="2"/>
  <c r="D1057" i="2"/>
  <c r="D1058" i="2"/>
  <c r="D1059" i="2"/>
  <c r="D1060" i="2"/>
  <c r="D1061" i="2"/>
  <c r="D1062" i="2" s="1"/>
  <c r="D1063" i="2" s="1"/>
  <c r="D1064" i="2"/>
  <c r="D1065" i="2"/>
  <c r="D1066" i="2" s="1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 s="1"/>
  <c r="D1083" i="2"/>
  <c r="D1084" i="2"/>
  <c r="D1085" i="2"/>
  <c r="D1086" i="2" s="1"/>
  <c r="D1087" i="2"/>
  <c r="D1088" i="2"/>
  <c r="D1089" i="2"/>
  <c r="D1090" i="2" s="1"/>
  <c r="D1091" i="2" s="1"/>
  <c r="D1092" i="2" s="1"/>
  <c r="D1093" i="2" s="1"/>
  <c r="D1094" i="2" s="1"/>
  <c r="D1095" i="2" s="1"/>
  <c r="D1096" i="2" s="1"/>
  <c r="D1097" i="2" s="1"/>
  <c r="D1098" i="2"/>
  <c r="D1099" i="2"/>
  <c r="D1100" i="2"/>
  <c r="D1101" i="2"/>
  <c r="D1102" i="2"/>
  <c r="D1103" i="2"/>
  <c r="D1104" i="2"/>
  <c r="D1105" i="2"/>
  <c r="D1106" i="2" s="1"/>
  <c r="D1107" i="2" s="1"/>
  <c r="D1108" i="2" s="1"/>
  <c r="D1109" i="2" s="1"/>
  <c r="D1110" i="2" s="1"/>
  <c r="D1111" i="2"/>
  <c r="D1112" i="2"/>
  <c r="D1113" i="2"/>
  <c r="D1114" i="2"/>
  <c r="D1115" i="2"/>
  <c r="D1116" i="2"/>
  <c r="D1117" i="2"/>
  <c r="D1118" i="2"/>
  <c r="D1119" i="2" s="1"/>
  <c r="D1120" i="2" s="1"/>
  <c r="D1121" i="2"/>
  <c r="D1122" i="2"/>
  <c r="D1123" i="2"/>
  <c r="D1124" i="2"/>
  <c r="D1125" i="2"/>
  <c r="D1126" i="2" s="1"/>
  <c r="D1127" i="2" s="1"/>
  <c r="D1128" i="2" s="1"/>
  <c r="D1129" i="2" s="1"/>
  <c r="D1130" i="2" s="1"/>
  <c r="D1131" i="2" s="1"/>
  <c r="D1132" i="2" s="1"/>
  <c r="D1133" i="2"/>
  <c r="D1134" i="2" s="1"/>
  <c r="D1135" i="2" s="1"/>
  <c r="D1136" i="2" s="1"/>
  <c r="D1137" i="2" s="1"/>
  <c r="D1138" i="2" s="1"/>
  <c r="D1139" i="2"/>
  <c r="D1140" i="2"/>
  <c r="D1141" i="2"/>
  <c r="D1142" i="2" s="1"/>
  <c r="D1143" i="2"/>
  <c r="D1144" i="2"/>
  <c r="D1145" i="2"/>
  <c r="D1146" i="2" s="1"/>
  <c r="D1147" i="2" s="1"/>
  <c r="D1148" i="2" s="1"/>
  <c r="D1149" i="2"/>
  <c r="D1150" i="2" s="1"/>
  <c r="D1151" i="2" s="1"/>
  <c r="D1152" i="2"/>
  <c r="D1153" i="2"/>
  <c r="D1154" i="2"/>
  <c r="D1155" i="2"/>
  <c r="D1156" i="2"/>
  <c r="D1157" i="2"/>
  <c r="D1158" i="2" s="1"/>
  <c r="D1159" i="2" s="1"/>
  <c r="D1160" i="2" s="1"/>
  <c r="D1161" i="2" s="1"/>
  <c r="D1162" i="2" s="1"/>
  <c r="D1163" i="2"/>
  <c r="D1164" i="2"/>
  <c r="D1165" i="2"/>
  <c r="D1166" i="2" s="1"/>
  <c r="D1167" i="2"/>
  <c r="D1168" i="2"/>
  <c r="D1169" i="2"/>
  <c r="D1170" i="2" s="1"/>
  <c r="D1171" i="2"/>
  <c r="D1172" i="2"/>
  <c r="D1173" i="2"/>
  <c r="D1174" i="2" s="1"/>
  <c r="D1175" i="2" s="1"/>
  <c r="D1176" i="2" s="1"/>
  <c r="D1177" i="2" s="1"/>
  <c r="D1178" i="2"/>
  <c r="D1179" i="2"/>
  <c r="D1180" i="2"/>
  <c r="D1181" i="2"/>
  <c r="D1182" i="2" s="1"/>
  <c r="D1183" i="2" s="1"/>
  <c r="D1184" i="2" s="1"/>
  <c r="D1185" i="2" s="1"/>
  <c r="D1186" i="2" s="1"/>
  <c r="D1187" i="2" s="1"/>
  <c r="D1188" i="2" s="1"/>
  <c r="D1189" i="2"/>
  <c r="D1190" i="2" s="1"/>
  <c r="D1191" i="2" s="1"/>
  <c r="D1192" i="2" s="1"/>
  <c r="D1193" i="2" s="1"/>
  <c r="D1194" i="2" s="1"/>
  <c r="D1195" i="2" s="1"/>
  <c r="D1196" i="2" s="1"/>
  <c r="D1197" i="2"/>
  <c r="D1198" i="2"/>
  <c r="D1199" i="2" s="1"/>
  <c r="D1200" i="2"/>
  <c r="D1201" i="2" s="1"/>
  <c r="D1202" i="2" s="1"/>
  <c r="D1203" i="2" s="1"/>
  <c r="D1204" i="2" s="1"/>
  <c r="D1205" i="2"/>
  <c r="D1206" i="2"/>
  <c r="D1207" i="2" s="1"/>
  <c r="D1208" i="2"/>
  <c r="D1209" i="2"/>
  <c r="D1210" i="2" s="1"/>
  <c r="D1211" i="2" s="1"/>
  <c r="D1212" i="2" s="1"/>
  <c r="D1213" i="2"/>
  <c r="D1214" i="2" s="1"/>
  <c r="D1215" i="2"/>
  <c r="D1216" i="2"/>
  <c r="D1217" i="2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/>
  <c r="D1232" i="2"/>
  <c r="D1233" i="2"/>
  <c r="D1234" i="2" s="1"/>
  <c r="D1235" i="2" s="1"/>
  <c r="D1236" i="2" s="1"/>
  <c r="D1237" i="2"/>
  <c r="D1238" i="2" s="1"/>
  <c r="D1239" i="2" s="1"/>
  <c r="D1240" i="2" s="1"/>
  <c r="D1241" i="2" s="1"/>
  <c r="D1242" i="2" s="1"/>
  <c r="D1243" i="2" s="1"/>
  <c r="D1244" i="2" s="1"/>
  <c r="D1245" i="2" s="1"/>
  <c r="D1246" i="2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/>
  <c r="D1270" i="2"/>
  <c r="D1271" i="2"/>
  <c r="D1272" i="2"/>
  <c r="D1273" i="2"/>
  <c r="D1274" i="2" s="1"/>
  <c r="D1275" i="2"/>
  <c r="D1276" i="2"/>
  <c r="D1277" i="2"/>
  <c r="D1278" i="2"/>
  <c r="D1279" i="2"/>
  <c r="D1280" i="2"/>
  <c r="D1281" i="2"/>
  <c r="D1282" i="2" s="1"/>
  <c r="D1283" i="2" s="1"/>
  <c r="D1284" i="2" s="1"/>
  <c r="D1285" i="2" s="1"/>
  <c r="D1286" i="2" s="1"/>
  <c r="D1287" i="2" s="1"/>
  <c r="D1288" i="2" s="1"/>
  <c r="D1289" i="2"/>
  <c r="D1290" i="2" s="1"/>
  <c r="D1291" i="2"/>
  <c r="D1292" i="2"/>
  <c r="D1293" i="2"/>
  <c r="D1294" i="2" s="1"/>
  <c r="D1295" i="2" s="1"/>
  <c r="D1296" i="2" s="1"/>
  <c r="D1297" i="2" s="1"/>
  <c r="D1298" i="2"/>
  <c r="D1299" i="2"/>
  <c r="D1300" i="2"/>
  <c r="D1301" i="2"/>
  <c r="D1302" i="2" s="1"/>
  <c r="D1303" i="2" s="1"/>
  <c r="D1304" i="2" s="1"/>
  <c r="D1305" i="2" s="1"/>
  <c r="D1306" i="2" s="1"/>
  <c r="D1307" i="2" s="1"/>
  <c r="D1308" i="2" s="1"/>
  <c r="D1309" i="2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/>
  <c r="D1340" i="2"/>
  <c r="D1341" i="2"/>
  <c r="D1342" i="2" s="1"/>
  <c r="D1343" i="2" s="1"/>
  <c r="D1344" i="2"/>
  <c r="D1345" i="2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/>
  <c r="D1391" i="2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G5" i="2"/>
  <c r="F5" i="2"/>
  <c r="E5" i="2"/>
  <c r="D5" i="2"/>
  <c r="C5" i="2"/>
  <c r="H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 s="1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 s="1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 s="1"/>
  <c r="C104" i="2"/>
  <c r="C105" i="2"/>
  <c r="C106" i="2"/>
  <c r="C107" i="2"/>
  <c r="C108" i="2"/>
  <c r="C109" i="2"/>
  <c r="C110" i="2"/>
  <c r="C111" i="2" s="1"/>
  <c r="C112" i="2"/>
  <c r="C113" i="2" s="1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 s="1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 s="1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 s="1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 s="1"/>
  <c r="C204" i="2"/>
  <c r="C205" i="2"/>
  <c r="C206" i="2"/>
  <c r="C207" i="2"/>
  <c r="C208" i="2" s="1"/>
  <c r="C209" i="2" s="1"/>
  <c r="C210" i="2"/>
  <c r="C211" i="2"/>
  <c r="C212" i="2"/>
  <c r="C213" i="2"/>
  <c r="C214" i="2" s="1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 s="1"/>
  <c r="C229" i="2" s="1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 s="1"/>
  <c r="C256" i="2"/>
  <c r="C257" i="2"/>
  <c r="C258" i="2"/>
  <c r="C259" i="2"/>
  <c r="C260" i="2" s="1"/>
  <c r="C261" i="2"/>
  <c r="C262" i="2"/>
  <c r="C263" i="2"/>
  <c r="C264" i="2"/>
  <c r="C265" i="2"/>
  <c r="C266" i="2"/>
  <c r="C267" i="2"/>
  <c r="C268" i="2"/>
  <c r="C269" i="2" s="1"/>
  <c r="C270" i="2"/>
  <c r="C271" i="2"/>
  <c r="C272" i="2"/>
  <c r="C273" i="2"/>
  <c r="C274" i="2" s="1"/>
  <c r="C275" i="2"/>
  <c r="C276" i="2"/>
  <c r="C277" i="2"/>
  <c r="C278" i="2"/>
  <c r="C279" i="2"/>
  <c r="C280" i="2" s="1"/>
  <c r="C281" i="2"/>
  <c r="C282" i="2"/>
  <c r="C283" i="2"/>
  <c r="C284" i="2"/>
  <c r="C285" i="2"/>
  <c r="C286" i="2"/>
  <c r="C287" i="2"/>
  <c r="C288" i="2"/>
  <c r="C289" i="2"/>
  <c r="C290" i="2"/>
  <c r="C291" i="2"/>
  <c r="C292" i="2" s="1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 s="1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 s="1"/>
  <c r="C329" i="2" s="1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 s="1"/>
  <c r="C343" i="2"/>
  <c r="C344" i="2" s="1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 s="1"/>
  <c r="C367" i="2"/>
  <c r="C368" i="2"/>
  <c r="C369" i="2"/>
  <c r="C370" i="2"/>
  <c r="C371" i="2"/>
  <c r="C372" i="2" s="1"/>
  <c r="C373" i="2"/>
  <c r="C374" i="2"/>
  <c r="C375" i="2"/>
  <c r="C376" i="2"/>
  <c r="C377" i="2" s="1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 s="1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 s="1"/>
  <c r="C415" i="2"/>
  <c r="C416" i="2"/>
  <c r="C417" i="2"/>
  <c r="C418" i="2"/>
  <c r="C419" i="2"/>
  <c r="C420" i="2"/>
  <c r="C421" i="2"/>
  <c r="C422" i="2"/>
  <c r="C423" i="2"/>
  <c r="C424" i="2"/>
  <c r="C425" i="2"/>
  <c r="C426" i="2" s="1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 s="1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 s="1"/>
  <c r="C455" i="2"/>
  <c r="C456" i="2"/>
  <c r="C457" i="2"/>
  <c r="C458" i="2"/>
  <c r="C459" i="2"/>
  <c r="C460" i="2"/>
  <c r="C461" i="2" s="1"/>
  <c r="C462" i="2"/>
  <c r="C463" i="2"/>
  <c r="C464" i="2"/>
  <c r="C465" i="2"/>
  <c r="C466" i="2"/>
  <c r="C467" i="2"/>
  <c r="C468" i="2"/>
  <c r="C469" i="2"/>
  <c r="C470" i="2"/>
  <c r="C471" i="2"/>
  <c r="C472" i="2" s="1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 s="1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 s="1"/>
  <c r="C519" i="2"/>
  <c r="C520" i="2"/>
  <c r="C521" i="2"/>
  <c r="C522" i="2"/>
  <c r="C523" i="2"/>
  <c r="C524" i="2" s="1"/>
  <c r="C525" i="2"/>
  <c r="C526" i="2"/>
  <c r="C527" i="2"/>
  <c r="C528" i="2"/>
  <c r="C529" i="2" s="1"/>
  <c r="C530" i="2"/>
  <c r="C531" i="2" s="1"/>
  <c r="C532" i="2"/>
  <c r="C533" i="2"/>
  <c r="C534" i="2"/>
  <c r="C535" i="2"/>
  <c r="C536" i="2"/>
  <c r="C537" i="2"/>
  <c r="C538" i="2" s="1"/>
  <c r="C539" i="2"/>
  <c r="C540" i="2"/>
  <c r="C541" i="2"/>
  <c r="C542" i="2"/>
  <c r="C543" i="2"/>
  <c r="C544" i="2"/>
  <c r="C545" i="2" s="1"/>
  <c r="C546" i="2"/>
  <c r="C547" i="2" s="1"/>
  <c r="C548" i="2"/>
  <c r="C549" i="2"/>
  <c r="C550" i="2"/>
  <c r="C551" i="2"/>
  <c r="C552" i="2"/>
  <c r="C553" i="2"/>
  <c r="C554" i="2"/>
  <c r="C555" i="2"/>
  <c r="C556" i="2" s="1"/>
  <c r="C557" i="2" s="1"/>
  <c r="C558" i="2"/>
  <c r="C559" i="2"/>
  <c r="C560" i="2"/>
  <c r="C561" i="2" s="1"/>
  <c r="C562" i="2"/>
  <c r="C563" i="2"/>
  <c r="C564" i="2"/>
  <c r="C565" i="2"/>
  <c r="C566" i="2"/>
  <c r="C567" i="2"/>
  <c r="C568" i="2"/>
  <c r="C569" i="2"/>
  <c r="C570" i="2"/>
  <c r="C571" i="2"/>
  <c r="C572" i="2"/>
  <c r="C573" i="2" s="1"/>
  <c r="C574" i="2" s="1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 s="1"/>
  <c r="C596" i="2"/>
  <c r="C597" i="2"/>
  <c r="C598" i="2" s="1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 s="1"/>
  <c r="C637" i="2"/>
  <c r="C638" i="2"/>
  <c r="C639" i="2"/>
  <c r="C640" i="2" s="1"/>
  <c r="C641" i="2"/>
  <c r="C642" i="2" s="1"/>
  <c r="C643" i="2"/>
  <c r="C644" i="2"/>
  <c r="C645" i="2"/>
  <c r="C646" i="2"/>
  <c r="C647" i="2"/>
  <c r="C648" i="2"/>
  <c r="C649" i="2"/>
  <c r="C650" i="2"/>
  <c r="C651" i="2" s="1"/>
  <c r="C652" i="2"/>
  <c r="C653" i="2"/>
  <c r="C654" i="2"/>
  <c r="C655" i="2"/>
  <c r="C656" i="2"/>
  <c r="C657" i="2" s="1"/>
  <c r="C658" i="2" s="1"/>
  <c r="C659" i="2"/>
  <c r="C660" i="2"/>
  <c r="C661" i="2"/>
  <c r="C662" i="2"/>
  <c r="C663" i="2"/>
  <c r="C664" i="2" s="1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 s="1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 s="1"/>
  <c r="C698" i="2"/>
  <c r="C699" i="2"/>
  <c r="C700" i="2" s="1"/>
  <c r="C701" i="2"/>
  <c r="C702" i="2"/>
  <c r="C703" i="2"/>
  <c r="C704" i="2"/>
  <c r="C705" i="2"/>
  <c r="C706" i="2"/>
  <c r="C707" i="2"/>
  <c r="C708" i="2"/>
  <c r="C709" i="2"/>
  <c r="C710" i="2"/>
  <c r="C711" i="2"/>
  <c r="C712" i="2" s="1"/>
  <c r="C713" i="2"/>
  <c r="C714" i="2"/>
  <c r="C715" i="2"/>
  <c r="C716" i="2"/>
  <c r="C717" i="2"/>
  <c r="C718" i="2"/>
  <c r="C719" i="2"/>
  <c r="C720" i="2"/>
  <c r="C721" i="2"/>
  <c r="C722" i="2"/>
  <c r="C723" i="2" s="1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 s="1"/>
  <c r="C741" i="2"/>
  <c r="C742" i="2"/>
  <c r="C743" i="2"/>
  <c r="C744" i="2" s="1"/>
  <c r="C745" i="2"/>
  <c r="C746" i="2"/>
  <c r="C747" i="2"/>
  <c r="C748" i="2"/>
  <c r="C749" i="2"/>
  <c r="C750" i="2" s="1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 s="1"/>
  <c r="C767" i="2" s="1"/>
  <c r="C768" i="2"/>
  <c r="C769" i="2"/>
  <c r="C770" i="2" s="1"/>
  <c r="C771" i="2"/>
  <c r="C772" i="2"/>
  <c r="C773" i="2"/>
  <c r="C774" i="2"/>
  <c r="C775" i="2"/>
  <c r="C776" i="2"/>
  <c r="C777" i="2"/>
  <c r="C778" i="2"/>
  <c r="C779" i="2"/>
  <c r="C780" i="2" s="1"/>
  <c r="C781" i="2"/>
  <c r="C782" i="2" s="1"/>
  <c r="C783" i="2"/>
  <c r="C784" i="2" s="1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 s="1"/>
  <c r="C806" i="2"/>
  <c r="C807" i="2"/>
  <c r="C808" i="2"/>
  <c r="C809" i="2"/>
  <c r="C810" i="2"/>
  <c r="C811" i="2"/>
  <c r="C812" i="2" s="1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 s="1"/>
  <c r="C829" i="2"/>
  <c r="C830" i="2" s="1"/>
  <c r="C831" i="2"/>
  <c r="C832" i="2" s="1"/>
  <c r="C833" i="2"/>
  <c r="C834" i="2"/>
  <c r="C835" i="2"/>
  <c r="C836" i="2"/>
  <c r="C837" i="2"/>
  <c r="C838" i="2"/>
  <c r="C839" i="2"/>
  <c r="C840" i="2"/>
  <c r="C841" i="2"/>
  <c r="C842" i="2" s="1"/>
  <c r="C843" i="2" s="1"/>
  <c r="C844" i="2" s="1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 s="1"/>
  <c r="C872" i="2" s="1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 s="1"/>
  <c r="C919" i="2"/>
  <c r="C920" i="2"/>
  <c r="C921" i="2"/>
  <c r="C922" i="2"/>
  <c r="C923" i="2"/>
  <c r="C924" i="2"/>
  <c r="C925" i="2"/>
  <c r="C926" i="2" s="1"/>
  <c r="C927" i="2"/>
  <c r="C928" i="2"/>
  <c r="C929" i="2"/>
  <c r="C930" i="2"/>
  <c r="C931" i="2"/>
  <c r="C932" i="2"/>
  <c r="C933" i="2" s="1"/>
  <c r="C934" i="2"/>
  <c r="C935" i="2"/>
  <c r="C936" i="2"/>
  <c r="C937" i="2"/>
  <c r="C938" i="2" s="1"/>
  <c r="C939" i="2"/>
  <c r="C940" i="2"/>
  <c r="C941" i="2" s="1"/>
  <c r="C942" i="2"/>
  <c r="C943" i="2"/>
  <c r="C944" i="2" s="1"/>
  <c r="C945" i="2"/>
  <c r="C946" i="2" s="1"/>
  <c r="C947" i="2" s="1"/>
  <c r="C948" i="2" s="1"/>
  <c r="C949" i="2"/>
  <c r="C950" i="2"/>
  <c r="C951" i="2"/>
  <c r="C952" i="2"/>
  <c r="C953" i="2"/>
  <c r="C954" i="2"/>
  <c r="C955" i="2"/>
  <c r="C956" i="2" s="1"/>
  <c r="C957" i="2" s="1"/>
  <c r="C958" i="2"/>
  <c r="C959" i="2" s="1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 s="1"/>
  <c r="C976" i="2"/>
  <c r="C977" i="2"/>
  <c r="C978" i="2"/>
  <c r="C979" i="2"/>
  <c r="C980" i="2"/>
  <c r="C981" i="2"/>
  <c r="C982" i="2"/>
  <c r="C983" i="2" s="1"/>
  <c r="C984" i="2"/>
  <c r="C985" i="2"/>
  <c r="C986" i="2" s="1"/>
  <c r="C987" i="2"/>
  <c r="C988" i="2"/>
  <c r="C989" i="2" s="1"/>
  <c r="C990" i="2"/>
  <c r="C991" i="2" s="1"/>
  <c r="C992" i="2" s="1"/>
  <c r="C993" i="2" s="1"/>
  <c r="C994" i="2" s="1"/>
  <c r="C995" i="2"/>
  <c r="C996" i="2"/>
  <c r="C997" i="2"/>
  <c r="C998" i="2"/>
  <c r="C999" i="2" s="1"/>
  <c r="C1000" i="2"/>
  <c r="C1001" i="2"/>
  <c r="C1002" i="2"/>
  <c r="C1003" i="2"/>
  <c r="C1004" i="2" s="1"/>
  <c r="C1005" i="2" s="1"/>
  <c r="C1006" i="2" s="1"/>
  <c r="C1007" i="2"/>
  <c r="C1008" i="2"/>
  <c r="C1009" i="2"/>
  <c r="C1010" i="2"/>
  <c r="C1011" i="2" s="1"/>
  <c r="C1012" i="2"/>
  <c r="C1013" i="2"/>
  <c r="C1014" i="2" s="1"/>
  <c r="C1015" i="2"/>
  <c r="C1016" i="2"/>
  <c r="C1017" i="2"/>
  <c r="C1018" i="2" s="1"/>
  <c r="C1019" i="2"/>
  <c r="C1020" i="2"/>
  <c r="C1021" i="2"/>
  <c r="C1022" i="2"/>
  <c r="C1023" i="2"/>
  <c r="C1024" i="2" s="1"/>
  <c r="C1025" i="2" s="1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 s="1"/>
  <c r="C1041" i="2" s="1"/>
  <c r="C1042" i="2"/>
  <c r="C1043" i="2"/>
  <c r="C1044" i="2" s="1"/>
  <c r="C1045" i="2"/>
  <c r="C1046" i="2"/>
  <c r="C1047" i="2"/>
  <c r="C1048" i="2"/>
  <c r="C1049" i="2"/>
  <c r="C1050" i="2"/>
  <c r="C1051" i="2"/>
  <c r="C1052" i="2"/>
  <c r="C1053" i="2"/>
  <c r="C1054" i="2"/>
  <c r="C1055" i="2"/>
  <c r="C1056" i="2" s="1"/>
  <c r="C1057" i="2"/>
  <c r="C1058" i="2"/>
  <c r="C1059" i="2"/>
  <c r="C1060" i="2"/>
  <c r="C1061" i="2"/>
  <c r="C1062" i="2"/>
  <c r="C1063" i="2" s="1"/>
  <c r="C1064" i="2" s="1"/>
  <c r="C1065" i="2"/>
  <c r="C1066" i="2"/>
  <c r="C1067" i="2"/>
  <c r="C1068" i="2"/>
  <c r="C1069" i="2"/>
  <c r="C1070" i="2"/>
  <c r="C1071" i="2"/>
  <c r="C1072" i="2"/>
  <c r="C1073" i="2"/>
  <c r="C1074" i="2"/>
  <c r="C1075" i="2" s="1"/>
  <c r="C1076" i="2"/>
  <c r="C1077" i="2"/>
  <c r="C1078" i="2" s="1"/>
  <c r="C1079" i="2"/>
  <c r="C1080" i="2"/>
  <c r="C1081" i="2"/>
  <c r="C1082" i="2"/>
  <c r="C1083" i="2"/>
  <c r="C1084" i="2"/>
  <c r="C1085" i="2" s="1"/>
  <c r="C1086" i="2" s="1"/>
  <c r="C1087" i="2"/>
  <c r="C1088" i="2"/>
  <c r="C1089" i="2" s="1"/>
  <c r="C1090" i="2" s="1"/>
  <c r="C1091" i="2" s="1"/>
  <c r="C1092" i="2" s="1"/>
  <c r="C1093" i="2" s="1"/>
  <c r="C1094" i="2"/>
  <c r="C1095" i="2" s="1"/>
  <c r="C1096" i="2"/>
  <c r="C1097" i="2"/>
  <c r="C1098" i="2"/>
  <c r="C1099" i="2"/>
  <c r="C1100" i="2"/>
  <c r="C1101" i="2"/>
  <c r="C1102" i="2"/>
  <c r="C1103" i="2"/>
  <c r="C1104" i="2"/>
  <c r="C1105" i="2"/>
  <c r="C1106" i="2" s="1"/>
  <c r="C1107" i="2" s="1"/>
  <c r="C1108" i="2"/>
  <c r="C1109" i="2"/>
  <c r="C1110" i="2"/>
  <c r="C1111" i="2"/>
  <c r="C1112" i="2"/>
  <c r="C1113" i="2"/>
  <c r="C1114" i="2"/>
  <c r="C1115" i="2"/>
  <c r="C1116" i="2"/>
  <c r="C1117" i="2" s="1"/>
  <c r="C1118" i="2"/>
  <c r="C1119" i="2"/>
  <c r="C1120" i="2" s="1"/>
  <c r="C1121" i="2"/>
  <c r="C1122" i="2"/>
  <c r="C1123" i="2" s="1"/>
  <c r="C1124" i="2" s="1"/>
  <c r="C1125" i="2"/>
  <c r="C1126" i="2" s="1"/>
  <c r="C1127" i="2"/>
  <c r="C1128" i="2" s="1"/>
  <c r="C1129" i="2" s="1"/>
  <c r="C1130" i="2" s="1"/>
  <c r="C1131" i="2"/>
  <c r="C1132" i="2"/>
  <c r="C1133" i="2" s="1"/>
  <c r="C1134" i="2"/>
  <c r="C1135" i="2"/>
  <c r="C1136" i="2" s="1"/>
  <c r="C1137" i="2"/>
  <c r="C1138" i="2"/>
  <c r="C1139" i="2"/>
  <c r="C1140" i="2"/>
  <c r="C1141" i="2"/>
  <c r="C1142" i="2"/>
  <c r="C1143" i="2"/>
  <c r="C1144" i="2" s="1"/>
  <c r="C1145" i="2" s="1"/>
  <c r="C1146" i="2"/>
  <c r="C1147" i="2"/>
  <c r="C1148" i="2"/>
  <c r="C1149" i="2"/>
  <c r="C1150" i="2" s="1"/>
  <c r="C1151" i="2" s="1"/>
  <c r="C1152" i="2" s="1"/>
  <c r="C1153" i="2" s="1"/>
  <c r="C1154" i="2" s="1"/>
  <c r="C1155" i="2"/>
  <c r="C1156" i="2"/>
  <c r="C1157" i="2"/>
  <c r="C1158" i="2"/>
  <c r="C1159" i="2"/>
  <c r="C1160" i="2"/>
  <c r="C1161" i="2"/>
  <c r="C1162" i="2"/>
  <c r="C1163" i="2"/>
  <c r="C1164" i="2" s="1"/>
  <c r="C1165" i="2"/>
  <c r="C1166" i="2"/>
  <c r="C1167" i="2"/>
  <c r="C1168" i="2" s="1"/>
  <c r="C1169" i="2" s="1"/>
  <c r="C1170" i="2" s="1"/>
  <c r="C1171" i="2"/>
  <c r="C1172" i="2" s="1"/>
  <c r="C1173" i="2"/>
  <c r="C1174" i="2"/>
  <c r="C1175" i="2"/>
  <c r="C1176" i="2"/>
  <c r="C1177" i="2" s="1"/>
  <c r="C1178" i="2"/>
  <c r="C1179" i="2" s="1"/>
  <c r="C1180" i="2"/>
  <c r="C1181" i="2"/>
  <c r="C1182" i="2" s="1"/>
  <c r="C1183" i="2"/>
  <c r="C1184" i="2"/>
  <c r="C1185" i="2"/>
  <c r="C1186" i="2" s="1"/>
  <c r="C1187" i="2" s="1"/>
  <c r="C1188" i="2" s="1"/>
  <c r="C1189" i="2"/>
  <c r="C1190" i="2"/>
  <c r="C1191" i="2"/>
  <c r="C1192" i="2"/>
  <c r="C1193" i="2" s="1"/>
  <c r="C1194" i="2" s="1"/>
  <c r="C1195" i="2" s="1"/>
  <c r="C1196" i="2" s="1"/>
  <c r="C1197" i="2"/>
  <c r="C1198" i="2"/>
  <c r="C1199" i="2" s="1"/>
  <c r="C1200" i="2" s="1"/>
  <c r="C1201" i="2"/>
  <c r="C1202" i="2"/>
  <c r="C1203" i="2"/>
  <c r="C1204" i="2"/>
  <c r="C1205" i="2"/>
  <c r="C1206" i="2" s="1"/>
  <c r="C1207" i="2"/>
  <c r="C1208" i="2" s="1"/>
  <c r="C1209" i="2" s="1"/>
  <c r="C1210" i="2"/>
  <c r="C1211" i="2"/>
  <c r="C1212" i="2"/>
  <c r="C1213" i="2" s="1"/>
  <c r="C1214" i="2" s="1"/>
  <c r="C1215" i="2" s="1"/>
  <c r="C1216" i="2" s="1"/>
  <c r="C1217" i="2" s="1"/>
  <c r="C1218" i="2" s="1"/>
  <c r="C1219" i="2"/>
  <c r="C1220" i="2"/>
  <c r="C1221" i="2"/>
  <c r="C1222" i="2"/>
  <c r="C1223" i="2" s="1"/>
  <c r="C1224" i="2"/>
  <c r="C1225" i="2"/>
  <c r="C1226" i="2"/>
  <c r="C1227" i="2" s="1"/>
  <c r="C1228" i="2"/>
  <c r="C1229" i="2"/>
  <c r="C1230" i="2"/>
  <c r="C1231" i="2"/>
  <c r="C1232" i="2"/>
  <c r="C1233" i="2"/>
  <c r="C1234" i="2" s="1"/>
  <c r="C1235" i="2"/>
  <c r="C1236" i="2" s="1"/>
  <c r="C1237" i="2"/>
  <c r="C1238" i="2"/>
  <c r="C1239" i="2"/>
  <c r="C1240" i="2"/>
  <c r="C1241" i="2"/>
  <c r="C1242" i="2" s="1"/>
  <c r="C1243" i="2" s="1"/>
  <c r="C1244" i="2" s="1"/>
  <c r="C1245" i="2"/>
  <c r="C1246" i="2"/>
  <c r="C1247" i="2"/>
  <c r="C1248" i="2"/>
  <c r="C1249" i="2" s="1"/>
  <c r="C1250" i="2" s="1"/>
  <c r="C1251" i="2" s="1"/>
  <c r="C1252" i="2" s="1"/>
  <c r="C1253" i="2"/>
  <c r="C1254" i="2"/>
  <c r="C1255" i="2" s="1"/>
  <c r="C1256" i="2" s="1"/>
  <c r="C1257" i="2"/>
  <c r="C1258" i="2"/>
  <c r="C1259" i="2"/>
  <c r="C1260" i="2"/>
  <c r="C1261" i="2"/>
  <c r="C1262" i="2" s="1"/>
  <c r="C1263" i="2" s="1"/>
  <c r="C1264" i="2" s="1"/>
  <c r="C1265" i="2" s="1"/>
  <c r="C1266" i="2"/>
  <c r="C1267" i="2"/>
  <c r="C1268" i="2" s="1"/>
  <c r="C1269" i="2" s="1"/>
  <c r="C1270" i="2" s="1"/>
  <c r="C1271" i="2" s="1"/>
  <c r="C1272" i="2" s="1"/>
  <c r="C1273" i="2" s="1"/>
  <c r="C1274" i="2" s="1"/>
  <c r="C1275" i="2" s="1"/>
  <c r="C1276" i="2"/>
  <c r="C1277" i="2"/>
  <c r="C1278" i="2"/>
  <c r="C1279" i="2"/>
  <c r="C1280" i="2"/>
  <c r="C1281" i="2"/>
  <c r="C1282" i="2" s="1"/>
  <c r="C1283" i="2"/>
  <c r="C1284" i="2" s="1"/>
  <c r="C1285" i="2"/>
  <c r="C1286" i="2"/>
  <c r="C1287" i="2"/>
  <c r="C1288" i="2" s="1"/>
  <c r="C1289" i="2"/>
  <c r="C1290" i="2"/>
  <c r="C1291" i="2"/>
  <c r="C1292" i="2"/>
  <c r="C1293" i="2"/>
  <c r="C1294" i="2" s="1"/>
  <c r="C1295" i="2" s="1"/>
  <c r="C1296" i="2"/>
  <c r="C1297" i="2"/>
  <c r="C1298" i="2" s="1"/>
  <c r="C1299" i="2" s="1"/>
  <c r="C1300" i="2"/>
  <c r="C1301" i="2"/>
  <c r="C1302" i="2" s="1"/>
  <c r="C1303" i="2"/>
  <c r="C1304" i="2"/>
  <c r="C1305" i="2"/>
  <c r="C1306" i="2"/>
  <c r="C1307" i="2"/>
  <c r="C1308" i="2" s="1"/>
  <c r="C1309" i="2" s="1"/>
  <c r="C1310" i="2" s="1"/>
  <c r="C1311" i="2"/>
  <c r="C1312" i="2"/>
  <c r="C1313" i="2" s="1"/>
  <c r="C1314" i="2"/>
  <c r="C1315" i="2"/>
  <c r="C1316" i="2"/>
  <c r="C1317" i="2"/>
  <c r="C1318" i="2"/>
  <c r="C1319" i="2"/>
  <c r="C1320" i="2" s="1"/>
  <c r="C1321" i="2" s="1"/>
  <c r="C1322" i="2" s="1"/>
  <c r="C1323" i="2"/>
  <c r="C1324" i="2"/>
  <c r="C1325" i="2"/>
  <c r="C1326" i="2" s="1"/>
  <c r="C1327" i="2" s="1"/>
  <c r="C1328" i="2"/>
  <c r="C1329" i="2"/>
  <c r="C1330" i="2" s="1"/>
  <c r="C1331" i="2" s="1"/>
  <c r="C1332" i="2" s="1"/>
  <c r="C1333" i="2" s="1"/>
  <c r="C1334" i="2"/>
  <c r="C1335" i="2" s="1"/>
  <c r="C1336" i="2" s="1"/>
  <c r="C1337" i="2" s="1"/>
  <c r="C1338" i="2"/>
  <c r="C1339" i="2" s="1"/>
  <c r="C1340" i="2" s="1"/>
  <c r="C1341" i="2" s="1"/>
  <c r="C1342" i="2" s="1"/>
  <c r="C1343" i="2" s="1"/>
  <c r="C1344" i="2"/>
  <c r="C1345" i="2"/>
  <c r="C1346" i="2" s="1"/>
  <c r="C1347" i="2" s="1"/>
  <c r="C1348" i="2"/>
  <c r="C1349" i="2"/>
  <c r="C1350" i="2" s="1"/>
  <c r="C1351" i="2"/>
  <c r="C1352" i="2" s="1"/>
  <c r="C1353" i="2"/>
  <c r="C1354" i="2"/>
  <c r="C1355" i="2"/>
  <c r="C1356" i="2" s="1"/>
  <c r="C1357" i="2" s="1"/>
  <c r="C1358" i="2" s="1"/>
  <c r="C1359" i="2" s="1"/>
  <c r="C1360" i="2" s="1"/>
  <c r="C1361" i="2"/>
  <c r="C1362" i="2"/>
  <c r="C1363" i="2" s="1"/>
  <c r="C1364" i="2"/>
  <c r="C1365" i="2"/>
  <c r="C1366" i="2" s="1"/>
  <c r="C1367" i="2"/>
  <c r="C1368" i="2" s="1"/>
  <c r="C1369" i="2" s="1"/>
  <c r="C1370" i="2" s="1"/>
  <c r="C1371" i="2" s="1"/>
  <c r="C1372" i="2"/>
  <c r="C1373" i="2"/>
  <c r="C1374" i="2"/>
  <c r="C1375" i="2"/>
  <c r="C1376" i="2" s="1"/>
  <c r="C1377" i="2"/>
  <c r="C1378" i="2"/>
  <c r="C1379" i="2"/>
  <c r="C1380" i="2"/>
  <c r="C1381" i="2"/>
  <c r="C1382" i="2" s="1"/>
  <c r="C1383" i="2"/>
  <c r="C1384" i="2" s="1"/>
  <c r="C1385" i="2" s="1"/>
  <c r="C1386" i="2"/>
  <c r="C1387" i="2"/>
  <c r="C1388" i="2"/>
  <c r="C1389" i="2"/>
  <c r="C1390" i="2"/>
  <c r="C1391" i="2"/>
  <c r="C1392" i="2"/>
  <c r="C1393" i="2"/>
  <c r="C1394" i="2" s="1"/>
  <c r="C1395" i="2"/>
  <c r="C1396" i="2"/>
  <c r="C1397" i="2"/>
  <c r="C1398" i="2" s="1"/>
  <c r="C1399" i="2" s="1"/>
  <c r="C1400" i="2" s="1"/>
  <c r="C1401" i="2"/>
  <c r="C1402" i="2" s="1"/>
  <c r="C1403" i="2"/>
  <c r="C1404" i="2"/>
  <c r="C1405" i="2" s="1"/>
  <c r="C1406" i="2"/>
  <c r="C1407" i="2" s="1"/>
  <c r="C1408" i="2"/>
  <c r="C1409" i="2" s="1"/>
  <c r="C1410" i="2" s="1"/>
  <c r="C1411" i="2" s="1"/>
  <c r="C1412" i="2"/>
  <c r="C1413" i="2"/>
  <c r="C1414" i="2"/>
  <c r="C1415" i="2"/>
  <c r="C1416" i="2" s="1"/>
  <c r="C1417" i="2" s="1"/>
  <c r="C1418" i="2"/>
  <c r="C1419" i="2"/>
  <c r="C1420" i="2" s="1"/>
  <c r="C1421" i="2" s="1"/>
  <c r="C1422" i="2"/>
  <c r="C1423" i="2"/>
  <c r="C1424" i="2" s="1"/>
  <c r="C1425" i="2" s="1"/>
  <c r="C1426" i="2" s="1"/>
  <c r="C1427" i="2"/>
  <c r="C1428" i="2" s="1"/>
  <c r="C1429" i="2"/>
  <c r="C1430" i="2" s="1"/>
  <c r="C1431" i="2"/>
  <c r="C1432" i="2"/>
  <c r="C1433" i="2"/>
  <c r="C1434" i="2" s="1"/>
  <c r="C1435" i="2" s="1"/>
  <c r="C1436" i="2" s="1"/>
  <c r="C1437" i="2" s="1"/>
  <c r="C1438" i="2"/>
  <c r="C1439" i="2" s="1"/>
  <c r="C1440" i="2" s="1"/>
  <c r="C1441" i="2"/>
  <c r="C1442" i="2"/>
  <c r="C1443" i="2"/>
  <c r="C1444" i="2"/>
  <c r="C1445" i="2" s="1"/>
  <c r="C1446" i="2"/>
  <c r="C1447" i="2"/>
  <c r="C1448" i="2"/>
  <c r="C1449" i="2"/>
  <c r="C1450" i="2"/>
  <c r="C1451" i="2"/>
  <c r="C1452" i="2"/>
  <c r="C1453" i="2"/>
  <c r="C1454" i="2"/>
  <c r="C1455" i="2" s="1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 s="1"/>
  <c r="C1469" i="2" s="1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 s="1"/>
  <c r="C1485" i="2" s="1"/>
  <c r="C1486" i="2"/>
  <c r="C1487" i="2"/>
  <c r="C1488" i="2" s="1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 s="1"/>
  <c r="C1503" i="2"/>
  <c r="C1504" i="2" s="1"/>
  <c r="C1505" i="2" s="1"/>
  <c r="C1506" i="2"/>
  <c r="C1507" i="2"/>
  <c r="C1508" i="2" s="1"/>
  <c r="C1509" i="2" s="1"/>
  <c r="C1510" i="2" s="1"/>
  <c r="C1511" i="2" s="1"/>
  <c r="C1512" i="2"/>
  <c r="C1513" i="2" s="1"/>
  <c r="C1514" i="2" s="1"/>
  <c r="C1515" i="2" s="1"/>
  <c r="C1516" i="2"/>
  <c r="C1517" i="2"/>
  <c r="C1518" i="2"/>
  <c r="C1519" i="2" s="1"/>
  <c r="C1520" i="2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/>
  <c r="C1532" i="2"/>
  <c r="C1533" i="2"/>
  <c r="C1534" i="2"/>
  <c r="C1535" i="2"/>
  <c r="C1536" i="2"/>
  <c r="C1537" i="2" s="1"/>
  <c r="C1538" i="2"/>
  <c r="C1539" i="2"/>
  <c r="C1540" i="2"/>
  <c r="C1541" i="2"/>
  <c r="C1542" i="2" s="1"/>
  <c r="C1543" i="2"/>
  <c r="C1544" i="2"/>
  <c r="C1545" i="2" s="1"/>
  <c r="C1546" i="2"/>
  <c r="C1547" i="2"/>
  <c r="C1548" i="2" s="1"/>
  <c r="C1549" i="2" s="1"/>
  <c r="C1550" i="2" s="1"/>
  <c r="C1551" i="2"/>
  <c r="C1552" i="2"/>
  <c r="C1553" i="2" s="1"/>
  <c r="C1554" i="2" s="1"/>
  <c r="C1555" i="2" s="1"/>
  <c r="C1556" i="2"/>
  <c r="C1557" i="2" s="1"/>
  <c r="C1558" i="2"/>
  <c r="C1559" i="2"/>
  <c r="C1560" i="2" s="1"/>
  <c r="C1561" i="2"/>
  <c r="C1562" i="2" s="1"/>
  <c r="C1563" i="2" s="1"/>
  <c r="C1564" i="2"/>
  <c r="C1565" i="2"/>
  <c r="C1566" i="2"/>
  <c r="C1567" i="2"/>
  <c r="C1568" i="2"/>
  <c r="C1569" i="2" s="1"/>
  <c r="C1570" i="2" s="1"/>
  <c r="C1571" i="2" s="1"/>
  <c r="C1572" i="2"/>
  <c r="C1573" i="2"/>
  <c r="C1574" i="2"/>
  <c r="C1575" i="2"/>
  <c r="C1576" i="2"/>
  <c r="C1577" i="2" s="1"/>
  <c r="C1578" i="2"/>
  <c r="C1579" i="2" s="1"/>
  <c r="C1580" i="2"/>
  <c r="C1581" i="2"/>
  <c r="C1582" i="2" s="1"/>
  <c r="C1583" i="2"/>
  <c r="C1584" i="2"/>
  <c r="C1585" i="2"/>
  <c r="C1586" i="2"/>
  <c r="C1587" i="2"/>
  <c r="C1588" i="2"/>
  <c r="C1589" i="2"/>
  <c r="C1590" i="2"/>
  <c r="C1591" i="2" s="1"/>
  <c r="C1592" i="2" s="1"/>
  <c r="C1593" i="2" s="1"/>
  <c r="C1594" i="2"/>
  <c r="C1595" i="2" s="1"/>
  <c r="C1596" i="2" s="1"/>
  <c r="C1597" i="2" s="1"/>
  <c r="C1598" i="2" s="1"/>
  <c r="C1599" i="2"/>
  <c r="C1600" i="2" s="1"/>
  <c r="C1601" i="2" s="1"/>
  <c r="C1602" i="2" s="1"/>
  <c r="C1603" i="2" s="1"/>
  <c r="C1604" i="2"/>
  <c r="C1605" i="2"/>
  <c r="C1606" i="2" s="1"/>
  <c r="C1607" i="2" s="1"/>
  <c r="C1608" i="2" s="1"/>
  <c r="C1609" i="2" s="1"/>
  <c r="C1610" i="2" s="1"/>
  <c r="C1611" i="2"/>
  <c r="C1612" i="2"/>
  <c r="C1613" i="2"/>
  <c r="C1614" i="2" s="1"/>
  <c r="C1615" i="2"/>
  <c r="C1616" i="2"/>
  <c r="C1617" i="2"/>
  <c r="C1618" i="2" s="1"/>
  <c r="C1619" i="2" s="1"/>
  <c r="C1620" i="2" s="1"/>
  <c r="C1621" i="2" s="1"/>
  <c r="C1622" i="2" s="1"/>
  <c r="C1623" i="2" s="1"/>
  <c r="C1624" i="2" s="1"/>
  <c r="C1625" i="2"/>
  <c r="C1626" i="2" s="1"/>
  <c r="C1627" i="2" s="1"/>
  <c r="C1628" i="2" s="1"/>
  <c r="C1629" i="2"/>
  <c r="C1630" i="2" s="1"/>
  <c r="C1631" i="2" s="1"/>
  <c r="C1632" i="2"/>
  <c r="C1633" i="2" s="1"/>
  <c r="C1634" i="2" s="1"/>
  <c r="C1635" i="2" s="1"/>
  <c r="C1636" i="2" s="1"/>
  <c r="C1637" i="2" s="1"/>
  <c r="C1638" i="2" s="1"/>
  <c r="C1639" i="2" s="1"/>
  <c r="C1640" i="2" s="1"/>
  <c r="C1641" i="2"/>
  <c r="C1642" i="2"/>
  <c r="C1643" i="2"/>
  <c r="C1644" i="2"/>
  <c r="C1645" i="2" s="1"/>
  <c r="C1646" i="2" s="1"/>
  <c r="C1647" i="2"/>
  <c r="C1648" i="2"/>
  <c r="C1649" i="2"/>
  <c r="C1650" i="2" s="1"/>
  <c r="C1651" i="2"/>
  <c r="C1652" i="2"/>
  <c r="C1653" i="2"/>
  <c r="C1654" i="2" s="1"/>
  <c r="C1655" i="2" s="1"/>
  <c r="C1656" i="2"/>
  <c r="C1657" i="2"/>
  <c r="C1658" i="2"/>
  <c r="C1659" i="2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/>
  <c r="C1678" i="2"/>
  <c r="C1679" i="2"/>
  <c r="C1680" i="2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/>
  <c r="C1697" i="2"/>
  <c r="C1698" i="2"/>
  <c r="C1699" i="2"/>
  <c r="C1700" i="2" s="1"/>
  <c r="C1701" i="2" s="1"/>
  <c r="C1702" i="2"/>
  <c r="C1703" i="2" s="1"/>
  <c r="C1704" i="2" s="1"/>
  <c r="C1705" i="2" s="1"/>
  <c r="C1706" i="2" s="1"/>
  <c r="C1707" i="2" s="1"/>
  <c r="C1708" i="2" s="1"/>
  <c r="C1709" i="2" s="1"/>
  <c r="C1710" i="2"/>
  <c r="C1711" i="2"/>
  <c r="C1712" i="2"/>
  <c r="C1713" i="2"/>
  <c r="C1714" i="2"/>
  <c r="C1715" i="2"/>
  <c r="C1716" i="2" s="1"/>
  <c r="C1717" i="2" s="1"/>
  <c r="C1718" i="2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/>
  <c r="C1736" i="2"/>
  <c r="C1737" i="2"/>
  <c r="C1738" i="2"/>
  <c r="C1739" i="2" s="1"/>
  <c r="C1740" i="2"/>
  <c r="C1741" i="2" s="1"/>
  <c r="C1742" i="2"/>
  <c r="C1743" i="2" s="1"/>
  <c r="C1744" i="2" s="1"/>
  <c r="C1745" i="2"/>
  <c r="C1746" i="2"/>
  <c r="C1747" i="2"/>
  <c r="C1748" i="2"/>
  <c r="C1749" i="2"/>
  <c r="C1750" i="2" s="1"/>
  <c r="C1751" i="2" s="1"/>
  <c r="C1752" i="2" s="1"/>
  <c r="C1753" i="2" s="1"/>
  <c r="C1754" i="2"/>
  <c r="C1755" i="2"/>
  <c r="C1756" i="2"/>
  <c r="C1757" i="2" s="1"/>
  <c r="C1758" i="2"/>
  <c r="C1759" i="2"/>
  <c r="C1760" i="2" s="1"/>
  <c r="C1761" i="2" s="1"/>
  <c r="C1762" i="2" s="1"/>
  <c r="C1763" i="2" s="1"/>
  <c r="C1764" i="2" s="1"/>
  <c r="C1765" i="2"/>
  <c r="C1766" i="2" s="1"/>
  <c r="C1767" i="2" s="1"/>
  <c r="C1768" i="2" s="1"/>
  <c r="C1769" i="2" s="1"/>
  <c r="C1770" i="2" s="1"/>
  <c r="C1771" i="2" s="1"/>
  <c r="C1772" i="2"/>
  <c r="C1773" i="2"/>
  <c r="C1774" i="2" s="1"/>
  <c r="C1775" i="2" s="1"/>
  <c r="C1776" i="2" s="1"/>
  <c r="C1777" i="2" s="1"/>
  <c r="C1778" i="2" s="1"/>
  <c r="C1779" i="2" s="1"/>
  <c r="C1780" i="2" s="1"/>
  <c r="C1781" i="2" s="1"/>
  <c r="C1782" i="2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/>
  <c r="C1799" i="2" s="1"/>
  <c r="C1800" i="2" s="1"/>
  <c r="C1801" i="2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/>
  <c r="C1821" i="2"/>
  <c r="C1822" i="2" s="1"/>
  <c r="C1823" i="2"/>
  <c r="C1824" i="2" s="1"/>
  <c r="C1825" i="2" s="1"/>
  <c r="C1826" i="2" s="1"/>
  <c r="C1827" i="2"/>
  <c r="C1828" i="2"/>
  <c r="C1829" i="2"/>
  <c r="C1830" i="2"/>
  <c r="C1831" i="2" s="1"/>
  <c r="C1832" i="2"/>
  <c r="C1833" i="2" s="1"/>
  <c r="C1834" i="2" s="1"/>
  <c r="C1835" i="2"/>
  <c r="C1836" i="2"/>
  <c r="C1837" i="2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/>
  <c r="C1860" i="2"/>
  <c r="C1861" i="2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/>
  <c r="C1884" i="2"/>
  <c r="C1885" i="2"/>
  <c r="C1886" i="2"/>
  <c r="C1887" i="2"/>
  <c r="C1888" i="2"/>
  <c r="C1889" i="2"/>
  <c r="C1890" i="2"/>
  <c r="C1891" i="2"/>
  <c r="C1892" i="2"/>
  <c r="C1893" i="2"/>
  <c r="C1894" i="2" s="1"/>
  <c r="C1895" i="2"/>
  <c r="C1896" i="2"/>
  <c r="C1897" i="2" s="1"/>
  <c r="C1898" i="2" s="1"/>
  <c r="C1899" i="2"/>
  <c r="C1900" i="2" s="1"/>
  <c r="C1901" i="2" s="1"/>
  <c r="C1902" i="2"/>
  <c r="C1903" i="2" s="1"/>
  <c r="C1904" i="2" s="1"/>
  <c r="C1905" i="2" s="1"/>
  <c r="C1906" i="2"/>
  <c r="C1907" i="2" s="1"/>
  <c r="C1908" i="2" s="1"/>
  <c r="C1909" i="2" s="1"/>
  <c r="C1910" i="2" s="1"/>
  <c r="C1911" i="2"/>
  <c r="C1912" i="2" s="1"/>
  <c r="C1913" i="2" s="1"/>
  <c r="C1914" i="2" s="1"/>
  <c r="C1915" i="2"/>
  <c r="C1916" i="2" s="1"/>
  <c r="C1917" i="2"/>
  <c r="C1918" i="2"/>
  <c r="C1919" i="2" s="1"/>
  <c r="C1920" i="2" s="1"/>
  <c r="C1921" i="2" s="1"/>
  <c r="C1922" i="2"/>
  <c r="C1923" i="2" s="1"/>
  <c r="C1924" i="2"/>
  <c r="C1925" i="2" s="1"/>
  <c r="C1926" i="2" s="1"/>
  <c r="C1927" i="2" s="1"/>
  <c r="C1928" i="2" s="1"/>
  <c r="C1929" i="2" s="1"/>
  <c r="C1930" i="2" s="1"/>
  <c r="C1931" i="2"/>
  <c r="C1932" i="2"/>
  <c r="C1933" i="2" s="1"/>
  <c r="C1934" i="2" s="1"/>
  <c r="C1935" i="2" s="1"/>
  <c r="C1936" i="2" s="1"/>
  <c r="C1937" i="2"/>
  <c r="C1938" i="2"/>
  <c r="C1939" i="2" s="1"/>
  <c r="C1940" i="2" s="1"/>
  <c r="C1941" i="2" s="1"/>
  <c r="C1942" i="2" s="1"/>
  <c r="C1943" i="2" s="1"/>
  <c r="C1944" i="2"/>
  <c r="C1945" i="2" s="1"/>
  <c r="C1946" i="2" s="1"/>
  <c r="C1947" i="2"/>
  <c r="C1948" i="2" s="1"/>
  <c r="C1949" i="2"/>
  <c r="C1950" i="2" s="1"/>
  <c r="C1951" i="2" s="1"/>
  <c r="C1952" i="2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/>
  <c r="C1987" i="2" s="1"/>
  <c r="C1988" i="2" s="1"/>
  <c r="C1989" i="2" s="1"/>
  <c r="C1990" i="2"/>
  <c r="C1991" i="2"/>
  <c r="C1992" i="2"/>
  <c r="C1993" i="2" s="1"/>
  <c r="C1994" i="2" s="1"/>
  <c r="C1995" i="2" s="1"/>
  <c r="C1996" i="2" s="1"/>
  <c r="C1997" i="2" s="1"/>
  <c r="C1998" i="2" s="1"/>
  <c r="C1999" i="2"/>
  <c r="C2000" i="2"/>
  <c r="C2001" i="2" s="1"/>
  <c r="C2002" i="2" s="1"/>
  <c r="C2003" i="2" s="1"/>
  <c r="C2004" i="2" s="1"/>
  <c r="P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AR1478" i="1"/>
  <c r="AR1479" i="1"/>
  <c r="AR1480" i="1"/>
  <c r="AR1481" i="1"/>
  <c r="AR1482" i="1"/>
  <c r="AR1483" i="1"/>
  <c r="AR1484" i="1"/>
  <c r="AR1485" i="1"/>
  <c r="AR1486" i="1"/>
  <c r="AR1487" i="1"/>
  <c r="AR1488" i="1"/>
  <c r="AR1489" i="1"/>
  <c r="AR1490" i="1"/>
  <c r="AR1491" i="1"/>
  <c r="AR1492" i="1"/>
  <c r="AR1493" i="1"/>
  <c r="AR1494" i="1"/>
  <c r="AR1495" i="1"/>
  <c r="AR1496" i="1"/>
  <c r="AR1497" i="1"/>
  <c r="AR1498" i="1"/>
  <c r="AR1499" i="1"/>
  <c r="AR1500" i="1"/>
  <c r="AR1501" i="1"/>
  <c r="AR1502" i="1"/>
  <c r="AR5" i="1"/>
  <c r="AK5" i="1"/>
  <c r="AD5" i="1"/>
  <c r="W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K1007" i="1" l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C14" i="1" l="1"/>
  <c r="C10" i="1"/>
  <c r="C8" i="1"/>
</calcChain>
</file>

<file path=xl/sharedStrings.xml><?xml version="1.0" encoding="utf-8"?>
<sst xmlns="http://schemas.openxmlformats.org/spreadsheetml/2006/main" count="72" uniqueCount="33">
  <si>
    <t>Scenario</t>
  </si>
  <si>
    <t>Result</t>
  </si>
  <si>
    <t>Rosenbrock_Gaussian</t>
  </si>
  <si>
    <t>N_sd .Value</t>
  </si>
  <si>
    <t>N_mean .Value</t>
  </si>
  <si>
    <t>X .Value</t>
  </si>
  <si>
    <t>Y .Value</t>
  </si>
  <si>
    <t>Scenarios</t>
  </si>
  <si>
    <t>Precision</t>
  </si>
  <si>
    <t>T0</t>
  </si>
  <si>
    <t>Factor</t>
  </si>
  <si>
    <t>Tfinal</t>
  </si>
  <si>
    <t>Drops</t>
  </si>
  <si>
    <t>Pot. Sols</t>
  </si>
  <si>
    <t>Accepted Solutions (Average 6 replications)</t>
  </si>
  <si>
    <t>Sd</t>
  </si>
  <si>
    <t>Var</t>
  </si>
  <si>
    <t>Repetitions</t>
  </si>
  <si>
    <t>Evaluations</t>
  </si>
  <si>
    <t>Seed 1</t>
  </si>
  <si>
    <t>Seed 2</t>
  </si>
  <si>
    <t>Seed 4</t>
  </si>
  <si>
    <t>Seed 5</t>
  </si>
  <si>
    <t>Seed 3</t>
  </si>
  <si>
    <t>Average</t>
  </si>
  <si>
    <t>Actual Value</t>
  </si>
  <si>
    <t>Current solution Rep1</t>
  </si>
  <si>
    <t>Current solution Rep2</t>
  </si>
  <si>
    <t>Current solution Rep3</t>
  </si>
  <si>
    <t>Current solution Rep4</t>
  </si>
  <si>
    <t>Current solution Rep5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</si>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</sst>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164" fontId="0" fillId="0" borderId="27" xfId="0" applyNumberForma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164" fontId="1" fillId="0" borderId="36" xfId="0" applyNumberFormat="1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164" fontId="1" fillId="0" borderId="37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004"/>
  <sheetViews>
    <sheetView zoomScale="70" zoomScaleNormal="70" workbookViewId="0">
      <selection activeCell="L1" sqref="L1:L1048576"/>
    </sheetView>
  </sheetViews>
  <sheetFormatPr defaultRowHeight="15" x14ac:dyDescent="0.25"/>
  <cols>
    <col min="16" max="16" width="13.85546875" bestFit="1" customWidth="1"/>
    <col min="17" max="18" width="10.7109375" customWidth="1"/>
    <col min="20" max="20" width="11.28515625" customWidth="1"/>
    <col min="25" max="25" width="11.28515625" bestFit="1" customWidth="1"/>
    <col min="27" max="27" width="11.28515625" customWidth="1"/>
    <col min="32" max="32" width="11.28515625" bestFit="1" customWidth="1"/>
    <col min="34" max="34" width="11.28515625" customWidth="1"/>
    <col min="39" max="39" width="11.28515625" bestFit="1" customWidth="1"/>
    <col min="41" max="41" width="11.28515625" customWidth="1"/>
    <col min="46" max="46" width="11.28515625" bestFit="1" customWidth="1"/>
    <col min="48" max="48" width="11.28515625" customWidth="1"/>
    <col min="52" max="52" width="11.28515625" bestFit="1" customWidth="1"/>
  </cols>
  <sheetData>
    <row r="1" spans="2:48" ht="15.75" thickBot="1" x14ac:dyDescent="0.3"/>
    <row r="2" spans="2:48" ht="15" customHeight="1" thickBot="1" x14ac:dyDescent="0.3">
      <c r="F2" s="35" t="s">
        <v>18</v>
      </c>
      <c r="G2" s="36"/>
      <c r="H2" s="36"/>
      <c r="I2" s="36"/>
      <c r="J2" s="36"/>
      <c r="K2" s="37"/>
      <c r="L2" s="53"/>
      <c r="N2" s="35" t="s">
        <v>14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7"/>
    </row>
    <row r="3" spans="2:48" x14ac:dyDescent="0.25">
      <c r="E3" s="40" t="s">
        <v>0</v>
      </c>
      <c r="F3" s="13" t="s">
        <v>19</v>
      </c>
      <c r="G3" s="11" t="s">
        <v>20</v>
      </c>
      <c r="H3" s="11" t="s">
        <v>23</v>
      </c>
      <c r="I3" s="11" t="s">
        <v>21</v>
      </c>
      <c r="J3" s="11" t="s">
        <v>22</v>
      </c>
      <c r="K3" s="38" t="s">
        <v>24</v>
      </c>
      <c r="L3" s="53"/>
      <c r="N3" s="44" t="s">
        <v>19</v>
      </c>
      <c r="O3" s="45"/>
      <c r="P3" s="45"/>
      <c r="Q3" s="45"/>
      <c r="R3" s="45"/>
      <c r="S3" s="45"/>
      <c r="T3" s="46"/>
      <c r="U3" s="44" t="s">
        <v>20</v>
      </c>
      <c r="V3" s="45"/>
      <c r="W3" s="45"/>
      <c r="X3" s="45"/>
      <c r="Y3" s="45"/>
      <c r="Z3" s="45"/>
      <c r="AA3" s="46"/>
      <c r="AB3" s="44" t="s">
        <v>23</v>
      </c>
      <c r="AC3" s="45"/>
      <c r="AD3" s="45"/>
      <c r="AE3" s="45"/>
      <c r="AF3" s="45"/>
      <c r="AG3" s="45"/>
      <c r="AH3" s="45"/>
      <c r="AI3" s="47" t="s">
        <v>21</v>
      </c>
      <c r="AJ3" s="42"/>
      <c r="AK3" s="42"/>
      <c r="AL3" s="42"/>
      <c r="AM3" s="42"/>
      <c r="AN3" s="42"/>
      <c r="AO3" s="43"/>
      <c r="AP3" s="42" t="s">
        <v>22</v>
      </c>
      <c r="AQ3" s="42"/>
      <c r="AR3" s="42"/>
      <c r="AS3" s="42"/>
      <c r="AT3" s="42"/>
      <c r="AU3" s="42"/>
      <c r="AV3" s="43"/>
    </row>
    <row r="4" spans="2:48" ht="45.75" thickBot="1" x14ac:dyDescent="0.3">
      <c r="E4" s="41"/>
      <c r="F4" s="28" t="s">
        <v>1</v>
      </c>
      <c r="G4" s="29" t="s">
        <v>1</v>
      </c>
      <c r="H4" s="29" t="s">
        <v>1</v>
      </c>
      <c r="I4" s="29" t="s">
        <v>1</v>
      </c>
      <c r="J4" s="30" t="s">
        <v>1</v>
      </c>
      <c r="K4" s="39"/>
      <c r="L4" s="53"/>
      <c r="N4" s="1" t="s">
        <v>0</v>
      </c>
      <c r="O4" s="1" t="s">
        <v>2</v>
      </c>
      <c r="P4" s="1" t="s">
        <v>25</v>
      </c>
      <c r="Q4" s="1" t="s">
        <v>3</v>
      </c>
      <c r="R4" s="1" t="s">
        <v>4</v>
      </c>
      <c r="S4" s="1" t="s">
        <v>5</v>
      </c>
      <c r="T4" s="1" t="s">
        <v>6</v>
      </c>
      <c r="U4" s="1" t="s">
        <v>0</v>
      </c>
      <c r="V4" s="1" t="s">
        <v>2</v>
      </c>
      <c r="W4" s="1" t="s">
        <v>25</v>
      </c>
      <c r="X4" s="1" t="s">
        <v>3</v>
      </c>
      <c r="Y4" s="1" t="s">
        <v>4</v>
      </c>
      <c r="Z4" s="1" t="s">
        <v>5</v>
      </c>
      <c r="AA4" s="1" t="s">
        <v>6</v>
      </c>
      <c r="AB4" s="1" t="s">
        <v>0</v>
      </c>
      <c r="AC4" s="1" t="s">
        <v>2</v>
      </c>
      <c r="AD4" s="1" t="s">
        <v>25</v>
      </c>
      <c r="AE4" s="1" t="s">
        <v>3</v>
      </c>
      <c r="AF4" s="1" t="s">
        <v>4</v>
      </c>
      <c r="AG4" s="1" t="s">
        <v>5</v>
      </c>
      <c r="AH4" s="14" t="s">
        <v>6</v>
      </c>
      <c r="AI4" s="4" t="s">
        <v>0</v>
      </c>
      <c r="AJ4" s="1" t="s">
        <v>2</v>
      </c>
      <c r="AK4" s="1" t="s">
        <v>25</v>
      </c>
      <c r="AL4" s="1" t="s">
        <v>3</v>
      </c>
      <c r="AM4" s="1" t="s">
        <v>4</v>
      </c>
      <c r="AN4" s="1" t="s">
        <v>5</v>
      </c>
      <c r="AO4" s="5" t="s">
        <v>6</v>
      </c>
      <c r="AP4" s="31" t="s">
        <v>0</v>
      </c>
      <c r="AQ4" s="1" t="s">
        <v>2</v>
      </c>
      <c r="AR4" s="1" t="s">
        <v>25</v>
      </c>
      <c r="AS4" s="1" t="s">
        <v>3</v>
      </c>
      <c r="AT4" s="1" t="s">
        <v>4</v>
      </c>
      <c r="AU4" s="1" t="s">
        <v>5</v>
      </c>
      <c r="AV4" s="5" t="s">
        <v>6</v>
      </c>
    </row>
    <row r="5" spans="2:48" ht="15" customHeight="1" x14ac:dyDescent="0.25">
      <c r="B5" s="1" t="s">
        <v>7</v>
      </c>
      <c r="C5" s="3">
        <v>2000</v>
      </c>
      <c r="E5" s="23">
        <v>0</v>
      </c>
      <c r="F5" s="24">
        <v>9372.5055510000002</v>
      </c>
      <c r="G5" s="25">
        <v>10289.388809</v>
      </c>
      <c r="H5" s="25">
        <v>5046.0781040000002</v>
      </c>
      <c r="I5" s="25">
        <v>11278.471546000001</v>
      </c>
      <c r="J5" s="26">
        <v>5734.5840230000003</v>
      </c>
      <c r="K5" s="27">
        <f t="shared" ref="K5:K68" si="0">AVERAGE(F5,G5,H5,I5,J5)</f>
        <v>8344.2056066000005</v>
      </c>
      <c r="L5" s="54"/>
      <c r="N5" s="2">
        <v>1</v>
      </c>
      <c r="O5" s="2">
        <v>9372.5059999999994</v>
      </c>
      <c r="P5" s="2">
        <f>(1-S5)^2+100*(T5-S5^2)^2</f>
        <v>9371.7494537761013</v>
      </c>
      <c r="Q5" s="2">
        <v>0.4</v>
      </c>
      <c r="R5" s="2">
        <v>0</v>
      </c>
      <c r="S5" s="2">
        <v>-2.9590000000000001</v>
      </c>
      <c r="T5" s="2">
        <v>-0.91700000000000004</v>
      </c>
      <c r="U5" s="2">
        <v>1</v>
      </c>
      <c r="V5" s="2">
        <v>10289.388999999999</v>
      </c>
      <c r="W5" s="2">
        <f>(1-Z5)^2+100*(AA5-Z5^2)^2</f>
        <v>10288.6353641201</v>
      </c>
      <c r="X5" s="2">
        <v>0.4</v>
      </c>
      <c r="Y5" s="2">
        <v>0</v>
      </c>
      <c r="Z5" s="2">
        <v>-2.9489999999999998</v>
      </c>
      <c r="AA5" s="2">
        <v>-1.4390000000000001</v>
      </c>
      <c r="AB5" s="2">
        <v>1</v>
      </c>
      <c r="AC5" s="2">
        <v>5046.0780000000004</v>
      </c>
      <c r="AD5" s="2">
        <f>(1-AG5)^2+100*(AH5-AG5^2)^2</f>
        <v>5045.3238850625012</v>
      </c>
      <c r="AE5" s="2">
        <v>0.4</v>
      </c>
      <c r="AF5" s="2">
        <v>0</v>
      </c>
      <c r="AG5" s="2">
        <v>-2.9550000000000001</v>
      </c>
      <c r="AH5" s="17">
        <v>1.64</v>
      </c>
      <c r="AI5" s="6">
        <v>1</v>
      </c>
      <c r="AJ5" s="2">
        <v>11278.472</v>
      </c>
      <c r="AK5" s="2">
        <f>(1-AN5)^2+100*(AO5-AN5^2)^2</f>
        <v>11277.717922841599</v>
      </c>
      <c r="AL5" s="2">
        <v>0.4</v>
      </c>
      <c r="AM5" s="2">
        <v>0</v>
      </c>
      <c r="AN5" s="2">
        <v>-2.952</v>
      </c>
      <c r="AO5" s="7">
        <v>-1.8979999999999999</v>
      </c>
      <c r="AP5" s="32">
        <v>1</v>
      </c>
      <c r="AQ5" s="2">
        <v>5734.5839999999998</v>
      </c>
      <c r="AR5" s="2">
        <f>(1-AU5)^2+100*(AV5-AU5^2)^2</f>
        <v>5733.8282751056013</v>
      </c>
      <c r="AS5" s="2">
        <v>0.4</v>
      </c>
      <c r="AT5" s="2">
        <v>0</v>
      </c>
      <c r="AU5" s="2">
        <v>-2.9460000000000002</v>
      </c>
      <c r="AV5" s="7">
        <v>1.117</v>
      </c>
    </row>
    <row r="6" spans="2:48" ht="15" customHeight="1" x14ac:dyDescent="0.25">
      <c r="B6" s="1" t="s">
        <v>17</v>
      </c>
      <c r="C6" s="3">
        <v>1</v>
      </c>
      <c r="E6" s="20">
        <v>1</v>
      </c>
      <c r="F6" s="18">
        <v>9361.0525839999991</v>
      </c>
      <c r="G6" s="7">
        <v>10301.360156000001</v>
      </c>
      <c r="H6" s="7">
        <v>4905.2375789999996</v>
      </c>
      <c r="I6" s="7">
        <v>11491.717665</v>
      </c>
      <c r="J6" s="7">
        <v>5886.8223909999997</v>
      </c>
      <c r="K6" s="15">
        <f t="shared" si="0"/>
        <v>8389.2380749999993</v>
      </c>
      <c r="L6" s="54"/>
      <c r="N6" s="2">
        <v>2</v>
      </c>
      <c r="O6" s="2">
        <v>9361.0529999999999</v>
      </c>
      <c r="P6" s="2">
        <f t="shared" ref="P6:P69" si="1">(1-S6)^2+100*(T6-S6^2)^2</f>
        <v>9360.2983871695997</v>
      </c>
      <c r="Q6" s="2">
        <v>0.4</v>
      </c>
      <c r="R6" s="2">
        <v>0</v>
      </c>
      <c r="S6" s="2">
        <v>-2.9580000000000002</v>
      </c>
      <c r="T6" s="2">
        <v>-0.91700000000000004</v>
      </c>
      <c r="U6" s="2">
        <v>2</v>
      </c>
      <c r="V6" s="2">
        <v>10301.36</v>
      </c>
      <c r="W6" s="2">
        <f t="shared" ref="W6:W69" si="2">(1-Z6)^2+100*(AA6-Z6^2)^2</f>
        <v>10300.604725000001</v>
      </c>
      <c r="X6" s="2">
        <v>0.4</v>
      </c>
      <c r="Y6" s="2">
        <v>0</v>
      </c>
      <c r="Z6" s="2">
        <v>-2.95</v>
      </c>
      <c r="AA6" s="2">
        <v>-1.4390000000000001</v>
      </c>
      <c r="AB6" s="2">
        <v>2</v>
      </c>
      <c r="AC6" s="2">
        <v>4905.2380000000003</v>
      </c>
      <c r="AD6" s="2">
        <f t="shared" ref="AD6:AD69" si="3">(1-AG6)^2+100*(AH6-AG6^2)^2</f>
        <v>4904.4833850625</v>
      </c>
      <c r="AE6" s="2">
        <v>0.4</v>
      </c>
      <c r="AF6" s="2">
        <v>0</v>
      </c>
      <c r="AG6" s="2">
        <v>-2.9550000000000001</v>
      </c>
      <c r="AH6" s="17">
        <v>1.74</v>
      </c>
      <c r="AI6" s="6">
        <v>2</v>
      </c>
      <c r="AJ6" s="2">
        <v>11491.718000000001</v>
      </c>
      <c r="AK6" s="2">
        <f t="shared" ref="AK6:AK69" si="4">(1-AN6)^2+100*(AO6-AN6^2)^2</f>
        <v>11490.964002841598</v>
      </c>
      <c r="AL6" s="2">
        <v>0.4</v>
      </c>
      <c r="AM6" s="2">
        <v>0</v>
      </c>
      <c r="AN6" s="2">
        <v>-2.952</v>
      </c>
      <c r="AO6" s="7">
        <v>-1.998</v>
      </c>
      <c r="AP6" s="32">
        <v>2</v>
      </c>
      <c r="AQ6" s="2">
        <v>5886.8220000000001</v>
      </c>
      <c r="AR6" s="2">
        <f t="shared" ref="AR6:AR69" si="5">(1-AU6)^2+100*(AV6-AU6^2)^2</f>
        <v>5886.0665951056017</v>
      </c>
      <c r="AS6" s="2">
        <v>0.4</v>
      </c>
      <c r="AT6" s="2">
        <v>0</v>
      </c>
      <c r="AU6" s="2">
        <v>-2.9460000000000002</v>
      </c>
      <c r="AV6" s="7">
        <v>1.0169999999999999</v>
      </c>
    </row>
    <row r="7" spans="2:48" ht="15" customHeight="1" x14ac:dyDescent="0.25">
      <c r="B7" s="1" t="s">
        <v>8</v>
      </c>
      <c r="C7" s="3">
        <v>1E-3</v>
      </c>
      <c r="E7" s="21">
        <v>2</v>
      </c>
      <c r="F7" s="18">
        <v>9168.7172649999993</v>
      </c>
      <c r="G7" s="7">
        <v>10301.360156000001</v>
      </c>
      <c r="H7" s="7">
        <v>4891.263543</v>
      </c>
      <c r="I7" s="7">
        <v>11404.422640000001</v>
      </c>
      <c r="J7" s="7">
        <v>5733.0716689999999</v>
      </c>
      <c r="K7" s="12">
        <f t="shared" si="0"/>
        <v>8299.7670546000008</v>
      </c>
      <c r="L7" s="54"/>
      <c r="N7" s="2">
        <v>3</v>
      </c>
      <c r="O7" s="2">
        <v>9168.7170000000006</v>
      </c>
      <c r="P7" s="2">
        <f t="shared" si="1"/>
        <v>9167.9631071696003</v>
      </c>
      <c r="Q7" s="2">
        <v>0.4</v>
      </c>
      <c r="R7" s="2">
        <v>0</v>
      </c>
      <c r="S7" s="2">
        <v>-2.9580000000000002</v>
      </c>
      <c r="T7" s="2">
        <v>-0.81699999999999995</v>
      </c>
      <c r="U7" s="2">
        <v>4</v>
      </c>
      <c r="V7" s="2">
        <v>10087.677</v>
      </c>
      <c r="W7" s="2">
        <f t="shared" si="2"/>
        <v>10086.9233441201</v>
      </c>
      <c r="X7" s="2">
        <v>0.4</v>
      </c>
      <c r="Y7" s="2">
        <v>0</v>
      </c>
      <c r="Z7" s="2">
        <v>-2.9489999999999998</v>
      </c>
      <c r="AA7" s="2">
        <v>-1.339</v>
      </c>
      <c r="AB7" s="2">
        <v>3</v>
      </c>
      <c r="AC7" s="2">
        <v>4891.2640000000001</v>
      </c>
      <c r="AD7" s="2">
        <f t="shared" si="3"/>
        <v>4890.5093350625002</v>
      </c>
      <c r="AE7" s="2">
        <v>0.4</v>
      </c>
      <c r="AF7" s="2">
        <v>0</v>
      </c>
      <c r="AG7" s="2">
        <v>-2.9550000000000001</v>
      </c>
      <c r="AH7" s="17">
        <v>1.75</v>
      </c>
      <c r="AI7" s="6">
        <v>3</v>
      </c>
      <c r="AJ7" s="2">
        <v>11404.423000000001</v>
      </c>
      <c r="AK7" s="2">
        <f t="shared" si="4"/>
        <v>11403.669148513602</v>
      </c>
      <c r="AL7" s="2">
        <v>0.4</v>
      </c>
      <c r="AM7" s="2">
        <v>0</v>
      </c>
      <c r="AN7" s="2">
        <v>-2.9620000000000002</v>
      </c>
      <c r="AO7" s="7">
        <v>-1.8979999999999999</v>
      </c>
      <c r="AP7" s="32">
        <v>3</v>
      </c>
      <c r="AQ7" s="2">
        <v>5733.0720000000001</v>
      </c>
      <c r="AR7" s="2">
        <f t="shared" si="5"/>
        <v>5732.3159919056006</v>
      </c>
      <c r="AS7" s="2">
        <v>0.4</v>
      </c>
      <c r="AT7" s="2">
        <v>0</v>
      </c>
      <c r="AU7" s="2">
        <v>-2.9460000000000002</v>
      </c>
      <c r="AV7" s="7">
        <v>1.1180000000000001</v>
      </c>
    </row>
    <row r="8" spans="2:48" ht="15" customHeight="1" x14ac:dyDescent="0.25">
      <c r="B8" s="1" t="s">
        <v>13</v>
      </c>
      <c r="C8" s="3">
        <f>6001^2</f>
        <v>36012001</v>
      </c>
      <c r="E8" s="21">
        <v>3</v>
      </c>
      <c r="F8" s="18">
        <v>9187.8608879999992</v>
      </c>
      <c r="G8" s="7">
        <v>10087.676755</v>
      </c>
      <c r="H8" s="7">
        <v>4889.8671729999996</v>
      </c>
      <c r="I8" s="7">
        <v>10079.502511000001</v>
      </c>
      <c r="J8" s="7">
        <v>5717.9598500000002</v>
      </c>
      <c r="K8" s="12">
        <f t="shared" si="0"/>
        <v>7992.5734353999997</v>
      </c>
      <c r="L8" s="54"/>
      <c r="N8" s="2">
        <v>4</v>
      </c>
      <c r="O8" s="2">
        <v>9187.8610000000008</v>
      </c>
      <c r="P8" s="2">
        <f t="shared" si="1"/>
        <v>9187.1066351696008</v>
      </c>
      <c r="Q8" s="2">
        <v>0.4</v>
      </c>
      <c r="R8" s="2">
        <v>0</v>
      </c>
      <c r="S8" s="2">
        <v>-2.9580000000000002</v>
      </c>
      <c r="T8" s="2">
        <v>-0.82699999999999996</v>
      </c>
      <c r="U8" s="2">
        <v>5</v>
      </c>
      <c r="V8" s="2">
        <v>9969.7649999999994</v>
      </c>
      <c r="W8" s="2">
        <f t="shared" si="2"/>
        <v>9969.0119121841017</v>
      </c>
      <c r="X8" s="2">
        <v>0.4</v>
      </c>
      <c r="Y8" s="2">
        <v>0</v>
      </c>
      <c r="Z8" s="2">
        <v>-2.9390000000000001</v>
      </c>
      <c r="AA8" s="2">
        <v>-1.339</v>
      </c>
      <c r="AB8" s="2">
        <v>4</v>
      </c>
      <c r="AC8" s="2">
        <v>4889.8670000000002</v>
      </c>
      <c r="AD8" s="2">
        <f t="shared" si="3"/>
        <v>4889.1130300625009</v>
      </c>
      <c r="AE8" s="2">
        <v>0.4</v>
      </c>
      <c r="AF8" s="2">
        <v>0</v>
      </c>
      <c r="AG8" s="2">
        <v>-2.9550000000000001</v>
      </c>
      <c r="AH8" s="17">
        <v>1.7509999999999999</v>
      </c>
      <c r="AI8" s="6">
        <v>4</v>
      </c>
      <c r="AJ8" s="2">
        <v>10079.503000000001</v>
      </c>
      <c r="AK8" s="2">
        <f t="shared" si="4"/>
        <v>10078.747690521599</v>
      </c>
      <c r="AL8" s="2">
        <v>0.4</v>
      </c>
      <c r="AM8" s="2">
        <v>0</v>
      </c>
      <c r="AN8" s="2">
        <v>-2.8519999999999999</v>
      </c>
      <c r="AO8" s="7">
        <v>-1.8979999999999999</v>
      </c>
      <c r="AP8" s="32">
        <v>4</v>
      </c>
      <c r="AQ8" s="2">
        <v>5717.96</v>
      </c>
      <c r="AR8" s="2">
        <f t="shared" si="5"/>
        <v>5717.204159905601</v>
      </c>
      <c r="AS8" s="2">
        <v>0.4</v>
      </c>
      <c r="AT8" s="2">
        <v>0</v>
      </c>
      <c r="AU8" s="2">
        <v>-2.9460000000000002</v>
      </c>
      <c r="AV8" s="7">
        <v>1.1279999999999999</v>
      </c>
    </row>
    <row r="9" spans="2:48" ht="15" customHeight="1" x14ac:dyDescent="0.25">
      <c r="B9" s="1" t="s">
        <v>9</v>
      </c>
      <c r="C9" s="3">
        <v>20</v>
      </c>
      <c r="E9" s="21">
        <v>4</v>
      </c>
      <c r="F9" s="18">
        <v>2181.776527</v>
      </c>
      <c r="G9" s="7">
        <v>9969.7654480000001</v>
      </c>
      <c r="H9" s="7">
        <v>4903.8392089999998</v>
      </c>
      <c r="I9" s="7">
        <v>10099.576300000001</v>
      </c>
      <c r="J9" s="7">
        <v>716.41713100000004</v>
      </c>
      <c r="K9" s="12">
        <f t="shared" si="0"/>
        <v>5574.274922999999</v>
      </c>
      <c r="L9" s="54"/>
      <c r="N9" s="2">
        <v>5</v>
      </c>
      <c r="O9" s="2">
        <v>2181.777</v>
      </c>
      <c r="P9" s="2">
        <f t="shared" si="1"/>
        <v>2181.0218703696005</v>
      </c>
      <c r="Q9" s="2">
        <v>0.4</v>
      </c>
      <c r="R9" s="2">
        <v>0</v>
      </c>
      <c r="S9" s="2">
        <v>-1.958</v>
      </c>
      <c r="T9" s="2">
        <v>-0.82699999999999996</v>
      </c>
      <c r="U9" s="2">
        <v>6</v>
      </c>
      <c r="V9" s="2">
        <v>12065.11</v>
      </c>
      <c r="W9" s="2">
        <f t="shared" si="2"/>
        <v>12064.356112184103</v>
      </c>
      <c r="X9" s="2">
        <v>0.4</v>
      </c>
      <c r="Y9" s="2">
        <v>0</v>
      </c>
      <c r="Z9" s="2">
        <v>-2.9390000000000001</v>
      </c>
      <c r="AA9" s="2">
        <v>-2.339</v>
      </c>
      <c r="AB9" s="2">
        <v>5</v>
      </c>
      <c r="AC9" s="2">
        <v>4903.8389999999999</v>
      </c>
      <c r="AD9" s="2">
        <f t="shared" si="3"/>
        <v>4903.0850800625012</v>
      </c>
      <c r="AE9" s="2">
        <v>0.4</v>
      </c>
      <c r="AF9" s="2">
        <v>0</v>
      </c>
      <c r="AG9" s="2">
        <v>-2.9550000000000001</v>
      </c>
      <c r="AH9" s="17">
        <v>1.7410000000000001</v>
      </c>
      <c r="AI9" s="6">
        <v>5</v>
      </c>
      <c r="AJ9" s="2">
        <v>10099.575999999999</v>
      </c>
      <c r="AK9" s="2">
        <f t="shared" si="4"/>
        <v>10098.821498521598</v>
      </c>
      <c r="AL9" s="2">
        <v>0.4</v>
      </c>
      <c r="AM9" s="2">
        <v>0</v>
      </c>
      <c r="AN9" s="2">
        <v>-2.8519999999999999</v>
      </c>
      <c r="AO9" s="7">
        <v>-1.9079999999999999</v>
      </c>
      <c r="AP9" s="32">
        <v>5</v>
      </c>
      <c r="AQ9" s="2">
        <v>716.41700000000003</v>
      </c>
      <c r="AR9" s="2">
        <f t="shared" si="5"/>
        <v>715.66234550559977</v>
      </c>
      <c r="AS9" s="2">
        <v>0.4</v>
      </c>
      <c r="AT9" s="2">
        <v>0</v>
      </c>
      <c r="AU9" s="2">
        <v>-1.946</v>
      </c>
      <c r="AV9" s="7">
        <v>1.1279999999999999</v>
      </c>
    </row>
    <row r="10" spans="2:48" x14ac:dyDescent="0.25">
      <c r="B10" s="1" t="s">
        <v>11</v>
      </c>
      <c r="C10" s="3">
        <f>C9*C12^(C11-1)</f>
        <v>7.379508683963993E-4</v>
      </c>
      <c r="E10" s="21">
        <v>5</v>
      </c>
      <c r="F10" s="18">
        <v>2180.844431</v>
      </c>
      <c r="G10" s="7">
        <v>12065.109517000001</v>
      </c>
      <c r="H10" s="7">
        <v>6386.072169</v>
      </c>
      <c r="I10" s="7">
        <v>9879.8643840000004</v>
      </c>
      <c r="J10" s="7">
        <v>5717.9598500000002</v>
      </c>
      <c r="K10" s="12">
        <f t="shared" si="0"/>
        <v>7245.9700702</v>
      </c>
      <c r="L10" s="54"/>
      <c r="N10" s="2">
        <v>6</v>
      </c>
      <c r="O10" s="2">
        <v>2180.8440000000001</v>
      </c>
      <c r="P10" s="2">
        <f t="shared" si="1"/>
        <v>2180.0898175696002</v>
      </c>
      <c r="Q10" s="2">
        <v>0.4</v>
      </c>
      <c r="R10" s="2">
        <v>0</v>
      </c>
      <c r="S10" s="2">
        <v>-1.958</v>
      </c>
      <c r="T10" s="2">
        <v>-0.82599999999999996</v>
      </c>
      <c r="U10" s="2">
        <v>7</v>
      </c>
      <c r="V10" s="2">
        <v>2609.0880000000002</v>
      </c>
      <c r="W10" s="2">
        <f t="shared" si="2"/>
        <v>2608.3333045841005</v>
      </c>
      <c r="X10" s="2">
        <v>0.4</v>
      </c>
      <c r="Y10" s="2">
        <v>0</v>
      </c>
      <c r="Z10" s="2">
        <v>-1.9390000000000001</v>
      </c>
      <c r="AA10" s="2">
        <v>-1.339</v>
      </c>
      <c r="AB10" s="2">
        <v>6</v>
      </c>
      <c r="AC10" s="2">
        <v>6386.0720000000001</v>
      </c>
      <c r="AD10" s="2">
        <f t="shared" si="3"/>
        <v>6385.3180300624999</v>
      </c>
      <c r="AE10" s="2">
        <v>0.4</v>
      </c>
      <c r="AF10" s="2">
        <v>0</v>
      </c>
      <c r="AG10" s="2">
        <v>-2.9550000000000001</v>
      </c>
      <c r="AH10" s="17">
        <v>0.751</v>
      </c>
      <c r="AI10" s="6">
        <v>6</v>
      </c>
      <c r="AJ10" s="2">
        <v>9879.8639999999996</v>
      </c>
      <c r="AK10" s="2">
        <f t="shared" si="4"/>
        <v>9879.1096105215984</v>
      </c>
      <c r="AL10" s="2">
        <v>0.4</v>
      </c>
      <c r="AM10" s="2">
        <v>0</v>
      </c>
      <c r="AN10" s="2">
        <v>-2.8519999999999999</v>
      </c>
      <c r="AO10" s="7">
        <v>-1.798</v>
      </c>
      <c r="AP10" s="32">
        <v>7</v>
      </c>
      <c r="AQ10" s="2">
        <v>284.63400000000001</v>
      </c>
      <c r="AR10" s="2">
        <f t="shared" si="5"/>
        <v>283.87914550559992</v>
      </c>
      <c r="AS10" s="2">
        <v>0.4</v>
      </c>
      <c r="AT10" s="2">
        <v>0</v>
      </c>
      <c r="AU10" s="2">
        <v>-1.946</v>
      </c>
      <c r="AV10" s="7">
        <v>2.1280000000000001</v>
      </c>
    </row>
    <row r="11" spans="2:48" x14ac:dyDescent="0.25">
      <c r="B11" s="1" t="s">
        <v>12</v>
      </c>
      <c r="C11" s="3">
        <v>200</v>
      </c>
      <c r="E11" s="21">
        <v>6</v>
      </c>
      <c r="F11" s="18">
        <v>2144.5358999999999</v>
      </c>
      <c r="G11" s="7">
        <v>2609.0881709999999</v>
      </c>
      <c r="H11" s="7">
        <v>4881.6131789999999</v>
      </c>
      <c r="I11" s="7">
        <v>11067.225426999999</v>
      </c>
      <c r="J11" s="7">
        <v>284.63395100000002</v>
      </c>
      <c r="K11" s="12">
        <f t="shared" si="0"/>
        <v>4197.4193255999999</v>
      </c>
      <c r="L11" s="54"/>
      <c r="N11" s="2">
        <v>7</v>
      </c>
      <c r="O11" s="2">
        <v>2144.5360000000001</v>
      </c>
      <c r="P11" s="2">
        <f t="shared" si="1"/>
        <v>2143.7812495616004</v>
      </c>
      <c r="Q11" s="2">
        <v>0.4</v>
      </c>
      <c r="R11" s="2">
        <v>0</v>
      </c>
      <c r="S11" s="2">
        <v>-1.948</v>
      </c>
      <c r="T11" s="2">
        <v>-0.82599999999999996</v>
      </c>
      <c r="U11" s="2">
        <v>8</v>
      </c>
      <c r="V11" s="2">
        <v>2237.5239999999999</v>
      </c>
      <c r="W11" s="2">
        <f t="shared" si="2"/>
        <v>2236.7694298240995</v>
      </c>
      <c r="X11" s="2">
        <v>0.4</v>
      </c>
      <c r="Y11" s="2">
        <v>0</v>
      </c>
      <c r="Z11" s="2">
        <v>-1.839</v>
      </c>
      <c r="AA11" s="2">
        <v>-1.339</v>
      </c>
      <c r="AB11" s="2">
        <v>7</v>
      </c>
      <c r="AC11" s="2">
        <v>4881.6130000000003</v>
      </c>
      <c r="AD11" s="2">
        <f t="shared" si="3"/>
        <v>4880.8584373456024</v>
      </c>
      <c r="AE11" s="2">
        <v>0.4</v>
      </c>
      <c r="AF11" s="2">
        <v>0</v>
      </c>
      <c r="AG11" s="2">
        <v>-2.9540000000000002</v>
      </c>
      <c r="AH11" s="17">
        <v>1.7509999999999999</v>
      </c>
      <c r="AI11" s="6">
        <v>7</v>
      </c>
      <c r="AJ11" s="2">
        <v>11067.225</v>
      </c>
      <c r="AK11" s="2">
        <f t="shared" si="4"/>
        <v>11066.4718428416</v>
      </c>
      <c r="AL11" s="2">
        <v>0.4</v>
      </c>
      <c r="AM11" s="2">
        <v>0</v>
      </c>
      <c r="AN11" s="2">
        <v>-2.952</v>
      </c>
      <c r="AO11" s="7">
        <v>-1.798</v>
      </c>
      <c r="AP11" s="32">
        <v>8</v>
      </c>
      <c r="AQ11" s="2">
        <v>284.96600000000001</v>
      </c>
      <c r="AR11" s="2">
        <f t="shared" si="5"/>
        <v>284.21102870559997</v>
      </c>
      <c r="AS11" s="2">
        <v>0.4</v>
      </c>
      <c r="AT11" s="2">
        <v>0</v>
      </c>
      <c r="AU11" s="2">
        <v>-1.946</v>
      </c>
      <c r="AV11" s="7">
        <v>2.1269999999999998</v>
      </c>
    </row>
    <row r="12" spans="2:48" x14ac:dyDescent="0.25">
      <c r="B12" s="1" t="s">
        <v>10</v>
      </c>
      <c r="C12" s="3">
        <v>0.95</v>
      </c>
      <c r="E12" s="21">
        <v>7</v>
      </c>
      <c r="F12" s="18">
        <v>9073.1064829999996</v>
      </c>
      <c r="G12" s="7">
        <v>2237.5242090000002</v>
      </c>
      <c r="H12" s="7">
        <v>4880.2183569999997</v>
      </c>
      <c r="I12" s="7">
        <v>9891.2068230000004</v>
      </c>
      <c r="J12" s="7">
        <v>284.96580999999998</v>
      </c>
      <c r="K12" s="12">
        <f t="shared" si="0"/>
        <v>5273.4043363999999</v>
      </c>
      <c r="L12" s="54"/>
      <c r="N12" s="2">
        <v>8</v>
      </c>
      <c r="O12" s="2">
        <v>9073.1059999999998</v>
      </c>
      <c r="P12" s="2">
        <f t="shared" si="1"/>
        <v>9072.3522063616001</v>
      </c>
      <c r="Q12" s="2">
        <v>0.4</v>
      </c>
      <c r="R12" s="2">
        <v>0</v>
      </c>
      <c r="S12" s="2">
        <v>-2.948</v>
      </c>
      <c r="T12" s="2">
        <v>-0.82599999999999996</v>
      </c>
      <c r="U12" s="2">
        <v>9</v>
      </c>
      <c r="V12" s="2">
        <v>2241.0050000000001</v>
      </c>
      <c r="W12" s="2">
        <f t="shared" si="2"/>
        <v>2240.2501160000006</v>
      </c>
      <c r="X12" s="2">
        <v>0.4</v>
      </c>
      <c r="Y12" s="2">
        <v>0</v>
      </c>
      <c r="Z12" s="2">
        <v>-1.84</v>
      </c>
      <c r="AA12" s="2">
        <v>-1.339</v>
      </c>
      <c r="AB12" s="2">
        <v>8</v>
      </c>
      <c r="AC12" s="2">
        <v>4880.2179999999998</v>
      </c>
      <c r="AD12" s="2">
        <f t="shared" si="3"/>
        <v>4879.4635141456019</v>
      </c>
      <c r="AE12" s="2">
        <v>0.4</v>
      </c>
      <c r="AF12" s="2">
        <v>0</v>
      </c>
      <c r="AG12" s="2">
        <v>-2.9540000000000002</v>
      </c>
      <c r="AH12" s="17">
        <v>1.752</v>
      </c>
      <c r="AI12" s="6">
        <v>8</v>
      </c>
      <c r="AJ12" s="2">
        <v>9891.2070000000003</v>
      </c>
      <c r="AK12" s="2">
        <f t="shared" si="4"/>
        <v>9890.4528726881035</v>
      </c>
      <c r="AL12" s="2">
        <v>0.4</v>
      </c>
      <c r="AM12" s="2">
        <v>0</v>
      </c>
      <c r="AN12" s="2">
        <v>-2.8530000000000002</v>
      </c>
      <c r="AO12" s="7">
        <v>-1.798</v>
      </c>
      <c r="AP12" s="32">
        <v>9</v>
      </c>
      <c r="AQ12" s="2">
        <v>298.13099999999997</v>
      </c>
      <c r="AR12" s="2">
        <f t="shared" si="5"/>
        <v>297.37628920960009</v>
      </c>
      <c r="AS12" s="2">
        <v>0.4</v>
      </c>
      <c r="AT12" s="2">
        <v>0</v>
      </c>
      <c r="AU12" s="2">
        <v>-1.956</v>
      </c>
      <c r="AV12" s="7">
        <v>2.1269999999999998</v>
      </c>
    </row>
    <row r="13" spans="2:48" x14ac:dyDescent="0.25">
      <c r="B13" s="1" t="s">
        <v>15</v>
      </c>
      <c r="C13" s="3">
        <v>0.4</v>
      </c>
      <c r="E13" s="21">
        <v>8</v>
      </c>
      <c r="F13" s="18">
        <v>2530.3907429999999</v>
      </c>
      <c r="G13" s="7">
        <v>2241.0050580000002</v>
      </c>
      <c r="H13" s="7">
        <v>4894.1765759999998</v>
      </c>
      <c r="I13" s="7">
        <v>9871.3416249999991</v>
      </c>
      <c r="J13" s="7">
        <v>298.131056</v>
      </c>
      <c r="K13" s="12">
        <f t="shared" si="0"/>
        <v>3967.0090115999992</v>
      </c>
      <c r="L13" s="54"/>
      <c r="N13" s="2">
        <v>9</v>
      </c>
      <c r="O13" s="2">
        <v>2530.3910000000001</v>
      </c>
      <c r="P13" s="2">
        <f t="shared" si="1"/>
        <v>2529.6355292415997</v>
      </c>
      <c r="Q13" s="2">
        <v>0.4</v>
      </c>
      <c r="R13" s="2">
        <v>0</v>
      </c>
      <c r="S13" s="2">
        <v>-2.048</v>
      </c>
      <c r="T13" s="2">
        <v>-0.82599999999999996</v>
      </c>
      <c r="U13" s="2">
        <v>10</v>
      </c>
      <c r="V13" s="2">
        <v>1914.982</v>
      </c>
      <c r="W13" s="2">
        <f t="shared" si="2"/>
        <v>1914.2271560000002</v>
      </c>
      <c r="X13" s="2">
        <v>0.4</v>
      </c>
      <c r="Y13" s="2">
        <v>0</v>
      </c>
      <c r="Z13" s="2">
        <v>-1.74</v>
      </c>
      <c r="AA13" s="2">
        <v>-1.339</v>
      </c>
      <c r="AB13" s="2">
        <v>9</v>
      </c>
      <c r="AC13" s="2">
        <v>4894.1769999999997</v>
      </c>
      <c r="AD13" s="2">
        <f t="shared" si="3"/>
        <v>4893.4217461456019</v>
      </c>
      <c r="AE13" s="2">
        <v>0.4</v>
      </c>
      <c r="AF13" s="2">
        <v>0</v>
      </c>
      <c r="AG13" s="2">
        <v>-2.9540000000000002</v>
      </c>
      <c r="AH13" s="17">
        <v>1.742</v>
      </c>
      <c r="AI13" s="6">
        <v>9</v>
      </c>
      <c r="AJ13" s="2">
        <v>9871.3420000000006</v>
      </c>
      <c r="AK13" s="2">
        <f t="shared" si="4"/>
        <v>9870.5876546881045</v>
      </c>
      <c r="AL13" s="2">
        <v>0.4</v>
      </c>
      <c r="AM13" s="2">
        <v>0</v>
      </c>
      <c r="AN13" s="2">
        <v>-2.8530000000000002</v>
      </c>
      <c r="AO13" s="7">
        <v>-1.788</v>
      </c>
      <c r="AP13" s="32">
        <v>10</v>
      </c>
      <c r="AQ13" s="2">
        <v>451.15100000000001</v>
      </c>
      <c r="AR13" s="2">
        <f t="shared" si="5"/>
        <v>450.39625784959998</v>
      </c>
      <c r="AS13" s="2">
        <v>0.4</v>
      </c>
      <c r="AT13" s="2">
        <v>0</v>
      </c>
      <c r="AU13" s="2">
        <v>-2.056</v>
      </c>
      <c r="AV13" s="7">
        <v>2.1269999999999998</v>
      </c>
    </row>
    <row r="14" spans="2:48" x14ac:dyDescent="0.25">
      <c r="B14" s="1" t="s">
        <v>16</v>
      </c>
      <c r="C14" s="3">
        <f>C13^2</f>
        <v>0.16000000000000003</v>
      </c>
      <c r="E14" s="21">
        <v>9</v>
      </c>
      <c r="F14" s="18">
        <v>3168.6766590000002</v>
      </c>
      <c r="G14" s="7">
        <v>1914.9820119999999</v>
      </c>
      <c r="H14" s="7">
        <v>4878.8235690000001</v>
      </c>
      <c r="I14" s="7">
        <v>2735.414663</v>
      </c>
      <c r="J14" s="7">
        <v>451.15104700000001</v>
      </c>
      <c r="K14" s="12">
        <f t="shared" si="0"/>
        <v>2629.8095899999998</v>
      </c>
      <c r="L14" s="54"/>
      <c r="N14" s="2">
        <v>10</v>
      </c>
      <c r="O14" s="2">
        <v>3168.6770000000001</v>
      </c>
      <c r="P14" s="2">
        <f t="shared" si="1"/>
        <v>3167.9220495616</v>
      </c>
      <c r="Q14" s="2">
        <v>0.4</v>
      </c>
      <c r="R14" s="2">
        <v>0</v>
      </c>
      <c r="S14" s="2">
        <v>-1.948</v>
      </c>
      <c r="T14" s="2">
        <v>-1.8260000000000001</v>
      </c>
      <c r="U14" s="2">
        <v>11</v>
      </c>
      <c r="V14" s="2">
        <v>2888.3020000000001</v>
      </c>
      <c r="W14" s="2">
        <f t="shared" si="2"/>
        <v>2887.5471560000001</v>
      </c>
      <c r="X14" s="2">
        <v>0.4</v>
      </c>
      <c r="Y14" s="2">
        <v>0</v>
      </c>
      <c r="Z14" s="2">
        <v>-1.74</v>
      </c>
      <c r="AA14" s="2">
        <v>-2.339</v>
      </c>
      <c r="AB14" s="2">
        <v>10</v>
      </c>
      <c r="AC14" s="2">
        <v>4878.8239999999996</v>
      </c>
      <c r="AD14" s="2">
        <f t="shared" si="3"/>
        <v>4878.0687909456019</v>
      </c>
      <c r="AE14" s="2">
        <v>0.4</v>
      </c>
      <c r="AF14" s="2">
        <v>0</v>
      </c>
      <c r="AG14" s="2">
        <v>-2.9540000000000002</v>
      </c>
      <c r="AH14" s="17">
        <v>1.7529999999999999</v>
      </c>
      <c r="AI14" s="6">
        <v>10</v>
      </c>
      <c r="AJ14" s="2">
        <v>2735.415</v>
      </c>
      <c r="AK14" s="2">
        <f t="shared" si="4"/>
        <v>2734.6596638881001</v>
      </c>
      <c r="AL14" s="2">
        <v>0.4</v>
      </c>
      <c r="AM14" s="2">
        <v>0</v>
      </c>
      <c r="AN14" s="2">
        <v>-1.853</v>
      </c>
      <c r="AO14" s="7">
        <v>-1.788</v>
      </c>
      <c r="AP14" s="32">
        <v>11</v>
      </c>
      <c r="AQ14" s="2">
        <v>182.554</v>
      </c>
      <c r="AR14" s="2">
        <f t="shared" si="5"/>
        <v>181.79955256960011</v>
      </c>
      <c r="AS14" s="2">
        <v>0.4</v>
      </c>
      <c r="AT14" s="2">
        <v>0</v>
      </c>
      <c r="AU14" s="2">
        <v>-1.8560000000000001</v>
      </c>
      <c r="AV14" s="7">
        <v>2.1269999999999998</v>
      </c>
    </row>
    <row r="15" spans="2:48" x14ac:dyDescent="0.25">
      <c r="E15" s="21">
        <v>10</v>
      </c>
      <c r="F15" s="18">
        <v>1320.395162</v>
      </c>
      <c r="G15" s="7">
        <v>2888.3020160000001</v>
      </c>
      <c r="H15" s="7">
        <v>4101.7791809999999</v>
      </c>
      <c r="I15" s="7">
        <v>2696.8962080000001</v>
      </c>
      <c r="J15" s="7">
        <v>182.55431400000001</v>
      </c>
      <c r="K15" s="12">
        <f t="shared" si="0"/>
        <v>2237.9853762000002</v>
      </c>
      <c r="L15" s="54"/>
      <c r="N15" s="2">
        <v>11</v>
      </c>
      <c r="O15" s="2">
        <v>1320.395</v>
      </c>
      <c r="P15" s="2">
        <f t="shared" si="1"/>
        <v>1319.6404495616</v>
      </c>
      <c r="Q15" s="2">
        <v>0.4</v>
      </c>
      <c r="R15" s="2">
        <v>0</v>
      </c>
      <c r="S15" s="2">
        <v>-1.948</v>
      </c>
      <c r="T15" s="2">
        <v>0.17399999999999999</v>
      </c>
      <c r="U15" s="2">
        <v>12</v>
      </c>
      <c r="V15" s="2">
        <v>2003.3140000000001</v>
      </c>
      <c r="W15" s="2">
        <f t="shared" si="2"/>
        <v>2002.5591559999996</v>
      </c>
      <c r="X15" s="2">
        <v>0.4</v>
      </c>
      <c r="Y15" s="2">
        <v>0</v>
      </c>
      <c r="Z15" s="2">
        <v>-1.74</v>
      </c>
      <c r="AA15" s="2">
        <v>-1.4390000000000001</v>
      </c>
      <c r="AB15" s="2">
        <v>11</v>
      </c>
      <c r="AC15" s="2">
        <v>4101.7790000000005</v>
      </c>
      <c r="AD15" s="2">
        <f t="shared" si="3"/>
        <v>4101.0237003856009</v>
      </c>
      <c r="AE15" s="2">
        <v>0.4</v>
      </c>
      <c r="AF15" s="2">
        <v>0</v>
      </c>
      <c r="AG15" s="2">
        <v>-2.8540000000000001</v>
      </c>
      <c r="AH15" s="17">
        <v>1.7529999999999999</v>
      </c>
      <c r="AI15" s="6">
        <v>11</v>
      </c>
      <c r="AJ15" s="2">
        <v>2696.8960000000002</v>
      </c>
      <c r="AK15" s="2">
        <f t="shared" si="4"/>
        <v>2696.1411743201002</v>
      </c>
      <c r="AL15" s="2">
        <v>0.4</v>
      </c>
      <c r="AM15" s="2">
        <v>0</v>
      </c>
      <c r="AN15" s="2">
        <v>-1.843</v>
      </c>
      <c r="AO15" s="7">
        <v>-1.788</v>
      </c>
      <c r="AP15" s="32">
        <v>12</v>
      </c>
      <c r="AQ15" s="2">
        <v>192.559</v>
      </c>
      <c r="AR15" s="2">
        <f t="shared" si="5"/>
        <v>191.80453219360012</v>
      </c>
      <c r="AS15" s="2">
        <v>0.4</v>
      </c>
      <c r="AT15" s="2">
        <v>0</v>
      </c>
      <c r="AU15" s="2">
        <v>-1.8660000000000001</v>
      </c>
      <c r="AV15" s="7">
        <v>2.1269999999999998</v>
      </c>
    </row>
    <row r="16" spans="2:48" x14ac:dyDescent="0.25">
      <c r="E16" s="21">
        <v>11</v>
      </c>
      <c r="F16" s="18">
        <v>1313.163751</v>
      </c>
      <c r="G16" s="7">
        <v>2003.3140330000001</v>
      </c>
      <c r="H16" s="7">
        <v>292.592151</v>
      </c>
      <c r="I16" s="7">
        <v>2695.8593300000002</v>
      </c>
      <c r="J16" s="7">
        <v>192.55940200000001</v>
      </c>
      <c r="K16" s="12">
        <f t="shared" si="0"/>
        <v>1299.4977334</v>
      </c>
      <c r="L16" s="54"/>
      <c r="N16" s="2">
        <v>12</v>
      </c>
      <c r="O16" s="2">
        <v>1313.164</v>
      </c>
      <c r="P16" s="2">
        <f t="shared" si="1"/>
        <v>1312.4090415615999</v>
      </c>
      <c r="Q16" s="2">
        <v>0.4</v>
      </c>
      <c r="R16" s="2">
        <v>0</v>
      </c>
      <c r="S16" s="2">
        <v>-1.948</v>
      </c>
      <c r="T16" s="2">
        <v>0.184</v>
      </c>
      <c r="U16" s="2">
        <v>13</v>
      </c>
      <c r="V16" s="2">
        <v>1884.7439999999999</v>
      </c>
      <c r="W16" s="2">
        <f t="shared" si="2"/>
        <v>1883.9886610000003</v>
      </c>
      <c r="X16" s="2">
        <v>0.4</v>
      </c>
      <c r="Y16" s="2">
        <v>0</v>
      </c>
      <c r="Z16" s="2">
        <v>-1.73</v>
      </c>
      <c r="AA16" s="2">
        <v>-1.339</v>
      </c>
      <c r="AB16" s="2">
        <v>12</v>
      </c>
      <c r="AC16" s="2">
        <v>292.59199999999998</v>
      </c>
      <c r="AD16" s="2">
        <f t="shared" si="3"/>
        <v>291.83735478560021</v>
      </c>
      <c r="AE16" s="2">
        <v>0.4</v>
      </c>
      <c r="AF16" s="2">
        <v>0</v>
      </c>
      <c r="AG16" s="2">
        <v>-1.8540000000000001</v>
      </c>
      <c r="AH16" s="17">
        <v>1.7529999999999999</v>
      </c>
      <c r="AI16" s="6">
        <v>12</v>
      </c>
      <c r="AJ16" s="2">
        <v>2695.8589999999999</v>
      </c>
      <c r="AK16" s="2">
        <f t="shared" si="4"/>
        <v>2695.1043445200999</v>
      </c>
      <c r="AL16" s="2">
        <v>0.4</v>
      </c>
      <c r="AM16" s="2">
        <v>0</v>
      </c>
      <c r="AN16" s="2">
        <v>-1.843</v>
      </c>
      <c r="AO16" s="7">
        <v>-1.7869999999999999</v>
      </c>
      <c r="AP16" s="32">
        <v>13</v>
      </c>
      <c r="AQ16" s="2">
        <v>563.55100000000004</v>
      </c>
      <c r="AR16" s="2">
        <f t="shared" si="5"/>
        <v>562.79573219360032</v>
      </c>
      <c r="AS16" s="2">
        <v>0.4</v>
      </c>
      <c r="AT16" s="2">
        <v>0</v>
      </c>
      <c r="AU16" s="2">
        <v>-1.8660000000000001</v>
      </c>
      <c r="AV16" s="7">
        <v>1.127</v>
      </c>
    </row>
    <row r="17" spans="5:48" x14ac:dyDescent="0.25">
      <c r="E17" s="21">
        <v>12</v>
      </c>
      <c r="F17" s="18">
        <v>7252.7423769999996</v>
      </c>
      <c r="G17" s="7">
        <v>1884.743545</v>
      </c>
      <c r="H17" s="7">
        <v>108.985061</v>
      </c>
      <c r="I17" s="7">
        <v>2593.1864439999999</v>
      </c>
      <c r="J17" s="7">
        <v>563.55068200000005</v>
      </c>
      <c r="K17" s="12">
        <f t="shared" si="0"/>
        <v>2480.6416217999999</v>
      </c>
      <c r="L17" s="54"/>
      <c r="N17" s="2">
        <v>13</v>
      </c>
      <c r="O17" s="2">
        <v>7252.7420000000002</v>
      </c>
      <c r="P17" s="2">
        <f t="shared" si="1"/>
        <v>7251.987998361602</v>
      </c>
      <c r="Q17" s="2">
        <v>0.4</v>
      </c>
      <c r="R17" s="2">
        <v>0</v>
      </c>
      <c r="S17" s="2">
        <v>-2.948</v>
      </c>
      <c r="T17" s="2">
        <v>0.184</v>
      </c>
      <c r="U17" s="2">
        <v>14</v>
      </c>
      <c r="V17" s="2">
        <v>1885.61</v>
      </c>
      <c r="W17" s="2">
        <f t="shared" si="2"/>
        <v>1884.8551410000005</v>
      </c>
      <c r="X17" s="2">
        <v>0.4</v>
      </c>
      <c r="Y17" s="2">
        <v>0</v>
      </c>
      <c r="Z17" s="2">
        <v>-1.73</v>
      </c>
      <c r="AA17" s="2">
        <v>-1.34</v>
      </c>
      <c r="AB17" s="2">
        <v>13</v>
      </c>
      <c r="AC17" s="2">
        <v>108.985</v>
      </c>
      <c r="AD17" s="2">
        <f t="shared" si="3"/>
        <v>108.23020918559996</v>
      </c>
      <c r="AE17" s="2">
        <v>0.4</v>
      </c>
      <c r="AF17" s="2">
        <v>0</v>
      </c>
      <c r="AG17" s="2">
        <v>-0.85399999999999998</v>
      </c>
      <c r="AH17" s="17">
        <v>1.7529999999999999</v>
      </c>
      <c r="AI17" s="6">
        <v>13</v>
      </c>
      <c r="AJ17" s="2">
        <v>2593.1860000000001</v>
      </c>
      <c r="AK17" s="2">
        <f t="shared" si="4"/>
        <v>2592.4313645201005</v>
      </c>
      <c r="AL17" s="2">
        <v>0.4</v>
      </c>
      <c r="AM17" s="2">
        <v>0</v>
      </c>
      <c r="AN17" s="2">
        <v>-1.843</v>
      </c>
      <c r="AO17" s="7">
        <v>-1.6870000000000001</v>
      </c>
      <c r="AP17" s="32">
        <v>14</v>
      </c>
      <c r="AQ17" s="2">
        <v>202.89699999999999</v>
      </c>
      <c r="AR17" s="2">
        <f t="shared" si="5"/>
        <v>202.14246853759988</v>
      </c>
      <c r="AS17" s="2">
        <v>0.4</v>
      </c>
      <c r="AT17" s="2">
        <v>0</v>
      </c>
      <c r="AU17" s="2">
        <v>-1.8759999999999999</v>
      </c>
      <c r="AV17" s="7">
        <v>2.1269999999999998</v>
      </c>
    </row>
    <row r="18" spans="5:48" x14ac:dyDescent="0.25">
      <c r="E18" s="21">
        <v>13</v>
      </c>
      <c r="F18" s="18">
        <v>1312.4417080000001</v>
      </c>
      <c r="G18" s="7">
        <v>1885.610066</v>
      </c>
      <c r="H18" s="7">
        <v>111.042428</v>
      </c>
      <c r="I18" s="7">
        <v>9560.1269960000009</v>
      </c>
      <c r="J18" s="7">
        <v>202.89733000000001</v>
      </c>
      <c r="K18" s="12">
        <f t="shared" si="0"/>
        <v>2614.4237056000002</v>
      </c>
      <c r="L18" s="54"/>
      <c r="N18" s="2">
        <v>14</v>
      </c>
      <c r="O18" s="2">
        <v>1312.442</v>
      </c>
      <c r="P18" s="2">
        <f t="shared" si="1"/>
        <v>1311.6870007616001</v>
      </c>
      <c r="Q18" s="2">
        <v>0.4</v>
      </c>
      <c r="R18" s="2">
        <v>0</v>
      </c>
      <c r="S18" s="2">
        <v>-1.948</v>
      </c>
      <c r="T18" s="2">
        <v>0.185</v>
      </c>
      <c r="U18" s="2">
        <v>15</v>
      </c>
      <c r="V18" s="2">
        <v>7746.1769999999997</v>
      </c>
      <c r="W18" s="2">
        <f t="shared" si="2"/>
        <v>7745.4219409999996</v>
      </c>
      <c r="X18" s="2">
        <v>0.4</v>
      </c>
      <c r="Y18" s="2">
        <v>0</v>
      </c>
      <c r="Z18" s="2">
        <v>-2.73</v>
      </c>
      <c r="AA18" s="2">
        <v>-1.34</v>
      </c>
      <c r="AB18" s="2">
        <v>14</v>
      </c>
      <c r="AC18" s="2">
        <v>111.042</v>
      </c>
      <c r="AD18" s="2">
        <f t="shared" si="3"/>
        <v>110.28757718560001</v>
      </c>
      <c r="AE18" s="2">
        <v>0.4</v>
      </c>
      <c r="AF18" s="2">
        <v>0</v>
      </c>
      <c r="AG18" s="2">
        <v>-0.85399999999999998</v>
      </c>
      <c r="AH18" s="17">
        <v>1.7629999999999999</v>
      </c>
      <c r="AI18" s="6">
        <v>14</v>
      </c>
      <c r="AJ18" s="2">
        <v>9560.1270000000004</v>
      </c>
      <c r="AK18" s="2">
        <f t="shared" si="4"/>
        <v>9559.3728073200982</v>
      </c>
      <c r="AL18" s="2">
        <v>0.4</v>
      </c>
      <c r="AM18" s="2">
        <v>0</v>
      </c>
      <c r="AN18" s="2">
        <v>-2.843</v>
      </c>
      <c r="AO18" s="7">
        <v>-1.6870000000000001</v>
      </c>
      <c r="AP18" s="32">
        <v>16</v>
      </c>
      <c r="AQ18" s="2">
        <v>209.90899999999999</v>
      </c>
      <c r="AR18" s="2">
        <f t="shared" si="5"/>
        <v>209.15427256960004</v>
      </c>
      <c r="AS18" s="2">
        <v>0.4</v>
      </c>
      <c r="AT18" s="2">
        <v>0</v>
      </c>
      <c r="AU18" s="2">
        <v>-1.8560000000000001</v>
      </c>
      <c r="AV18" s="7">
        <v>2.0270000000000001</v>
      </c>
    </row>
    <row r="19" spans="5:48" x14ac:dyDescent="0.25">
      <c r="E19" s="21">
        <v>14</v>
      </c>
      <c r="F19" s="18">
        <v>1319.67112</v>
      </c>
      <c r="G19" s="7">
        <v>7746.1770210000004</v>
      </c>
      <c r="H19" s="7">
        <v>77.314069000000003</v>
      </c>
      <c r="I19" s="7">
        <v>2583.0291550000002</v>
      </c>
      <c r="J19" s="7">
        <v>182.55431400000001</v>
      </c>
      <c r="K19" s="12">
        <f t="shared" si="0"/>
        <v>2381.7491358000002</v>
      </c>
      <c r="L19" s="54"/>
      <c r="N19" s="2">
        <v>15</v>
      </c>
      <c r="O19" s="2">
        <v>1319.671</v>
      </c>
      <c r="P19" s="2">
        <f t="shared" si="1"/>
        <v>1318.9164087616</v>
      </c>
      <c r="Q19" s="2">
        <v>0.4</v>
      </c>
      <c r="R19" s="2">
        <v>0</v>
      </c>
      <c r="S19" s="2">
        <v>-1.948</v>
      </c>
      <c r="T19" s="2">
        <v>0.17499999999999999</v>
      </c>
      <c r="U19" s="2">
        <v>16</v>
      </c>
      <c r="V19" s="2">
        <v>1799.952</v>
      </c>
      <c r="W19" s="2">
        <f t="shared" si="2"/>
        <v>1799.1971409999999</v>
      </c>
      <c r="X19" s="2">
        <v>0.4</v>
      </c>
      <c r="Y19" s="2">
        <v>0</v>
      </c>
      <c r="Z19" s="2">
        <v>-1.73</v>
      </c>
      <c r="AA19" s="2">
        <v>-1.24</v>
      </c>
      <c r="AB19" s="2">
        <v>15</v>
      </c>
      <c r="AC19" s="2">
        <v>77.313999999999993</v>
      </c>
      <c r="AD19" s="2">
        <f t="shared" si="3"/>
        <v>76.559227745599998</v>
      </c>
      <c r="AE19" s="2">
        <v>0.4</v>
      </c>
      <c r="AF19" s="2">
        <v>0</v>
      </c>
      <c r="AG19" s="2">
        <v>-0.95399999999999996</v>
      </c>
      <c r="AH19" s="17">
        <v>1.7629999999999999</v>
      </c>
      <c r="AI19" s="6">
        <v>15</v>
      </c>
      <c r="AJ19" s="2">
        <v>2583.029</v>
      </c>
      <c r="AK19" s="2">
        <f t="shared" si="4"/>
        <v>2582.2740665200995</v>
      </c>
      <c r="AL19" s="2">
        <v>0.4</v>
      </c>
      <c r="AM19" s="2">
        <v>0</v>
      </c>
      <c r="AN19" s="2">
        <v>-1.843</v>
      </c>
      <c r="AO19" s="7">
        <v>-1.677</v>
      </c>
      <c r="AP19" s="32">
        <v>17</v>
      </c>
      <c r="AQ19" s="2">
        <v>172.87799999999999</v>
      </c>
      <c r="AR19" s="2">
        <f t="shared" si="5"/>
        <v>172.12306326560011</v>
      </c>
      <c r="AS19" s="2">
        <v>0.4</v>
      </c>
      <c r="AT19" s="2">
        <v>0</v>
      </c>
      <c r="AU19" s="2">
        <v>-1.8460000000000001</v>
      </c>
      <c r="AV19" s="7">
        <v>2.1269999999999998</v>
      </c>
    </row>
    <row r="20" spans="5:48" x14ac:dyDescent="0.25">
      <c r="E20" s="21">
        <v>15</v>
      </c>
      <c r="F20" s="18">
        <v>1248.2770370000001</v>
      </c>
      <c r="G20" s="7">
        <v>1799.952043</v>
      </c>
      <c r="H20" s="7">
        <v>431.831121</v>
      </c>
      <c r="I20" s="7">
        <v>9540.5977170000006</v>
      </c>
      <c r="J20" s="7">
        <v>209.90906899999999</v>
      </c>
      <c r="K20" s="12">
        <f t="shared" si="0"/>
        <v>2646.1133973999999</v>
      </c>
      <c r="L20" s="54"/>
      <c r="N20" s="2">
        <v>16</v>
      </c>
      <c r="O20" s="2">
        <v>1248.277</v>
      </c>
      <c r="P20" s="2">
        <f t="shared" si="1"/>
        <v>1247.5223287616002</v>
      </c>
      <c r="Q20" s="2">
        <v>0.4</v>
      </c>
      <c r="R20" s="2">
        <v>0</v>
      </c>
      <c r="S20" s="2">
        <v>-1.948</v>
      </c>
      <c r="T20" s="2">
        <v>0.27500000000000002</v>
      </c>
      <c r="U20" s="2">
        <v>17</v>
      </c>
      <c r="V20" s="2">
        <v>2746.5320000000002</v>
      </c>
      <c r="W20" s="2">
        <f t="shared" si="2"/>
        <v>2745.7771410000005</v>
      </c>
      <c r="X20" s="2">
        <v>0.4</v>
      </c>
      <c r="Y20" s="2">
        <v>0</v>
      </c>
      <c r="Z20" s="2">
        <v>-1.73</v>
      </c>
      <c r="AA20" s="2">
        <v>-2.2400000000000002</v>
      </c>
      <c r="AB20" s="2">
        <v>16</v>
      </c>
      <c r="AC20" s="2">
        <v>431.83100000000002</v>
      </c>
      <c r="AD20" s="2">
        <f t="shared" si="3"/>
        <v>431.07629334559994</v>
      </c>
      <c r="AE20" s="2">
        <v>0.4</v>
      </c>
      <c r="AF20" s="2">
        <v>0</v>
      </c>
      <c r="AG20" s="2">
        <v>-1.954</v>
      </c>
      <c r="AH20" s="17">
        <v>1.7629999999999999</v>
      </c>
      <c r="AI20" s="6">
        <v>16</v>
      </c>
      <c r="AJ20" s="2">
        <v>9540.598</v>
      </c>
      <c r="AK20" s="2">
        <f t="shared" si="4"/>
        <v>9539.8435093200987</v>
      </c>
      <c r="AL20" s="2">
        <v>0.4</v>
      </c>
      <c r="AM20" s="2">
        <v>0</v>
      </c>
      <c r="AN20" s="2">
        <v>-2.843</v>
      </c>
      <c r="AO20" s="7">
        <v>-1.677</v>
      </c>
      <c r="AP20" s="32">
        <v>19</v>
      </c>
      <c r="AQ20" s="2">
        <v>148.26400000000001</v>
      </c>
      <c r="AR20" s="2">
        <f t="shared" si="5"/>
        <v>147.50874326560006</v>
      </c>
      <c r="AS20" s="2">
        <v>0.4</v>
      </c>
      <c r="AT20" s="2">
        <v>0</v>
      </c>
      <c r="AU20" s="2">
        <v>-1.8460000000000001</v>
      </c>
      <c r="AV20" s="7">
        <v>2.2269999999999999</v>
      </c>
    </row>
    <row r="21" spans="5:48" x14ac:dyDescent="0.25">
      <c r="E21" s="21">
        <v>16</v>
      </c>
      <c r="F21" s="18">
        <v>1178.882965</v>
      </c>
      <c r="G21" s="7">
        <v>2746.5320590000001</v>
      </c>
      <c r="H21" s="7">
        <v>80.548658000000003</v>
      </c>
      <c r="I21" s="7">
        <v>2545.8056489999999</v>
      </c>
      <c r="J21" s="7">
        <v>172.877836</v>
      </c>
      <c r="K21" s="12">
        <f t="shared" si="0"/>
        <v>1344.9294333999999</v>
      </c>
      <c r="L21" s="54"/>
      <c r="N21" s="2">
        <v>17</v>
      </c>
      <c r="O21" s="2">
        <v>1178.883</v>
      </c>
      <c r="P21" s="2">
        <f t="shared" si="1"/>
        <v>1178.1282487615999</v>
      </c>
      <c r="Q21" s="2">
        <v>0.4</v>
      </c>
      <c r="R21" s="2">
        <v>0</v>
      </c>
      <c r="S21" s="2">
        <v>-1.948</v>
      </c>
      <c r="T21" s="2">
        <v>0.375</v>
      </c>
      <c r="U21" s="2">
        <v>18</v>
      </c>
      <c r="V21" s="2">
        <v>2114.5639999999999</v>
      </c>
      <c r="W21" s="2">
        <f t="shared" si="2"/>
        <v>2113.8092210000004</v>
      </c>
      <c r="X21" s="2">
        <v>0.4</v>
      </c>
      <c r="Y21" s="2">
        <v>0</v>
      </c>
      <c r="Z21" s="2">
        <v>-1.83</v>
      </c>
      <c r="AA21" s="2">
        <v>-1.24</v>
      </c>
      <c r="AB21" s="2">
        <v>17</v>
      </c>
      <c r="AC21" s="2">
        <v>80.549000000000007</v>
      </c>
      <c r="AD21" s="2">
        <f t="shared" si="3"/>
        <v>79.793819449599994</v>
      </c>
      <c r="AE21" s="2">
        <v>0.4</v>
      </c>
      <c r="AF21" s="2">
        <v>0</v>
      </c>
      <c r="AG21" s="2">
        <v>-0.94399999999999995</v>
      </c>
      <c r="AH21" s="17">
        <v>1.7629999999999999</v>
      </c>
      <c r="AI21" s="6">
        <v>17</v>
      </c>
      <c r="AJ21" s="2">
        <v>2545.806</v>
      </c>
      <c r="AK21" s="2">
        <f t="shared" si="4"/>
        <v>2545.0509688321004</v>
      </c>
      <c r="AL21" s="2">
        <v>0.4</v>
      </c>
      <c r="AM21" s="2">
        <v>0</v>
      </c>
      <c r="AN21" s="2">
        <v>-1.833</v>
      </c>
      <c r="AO21" s="7">
        <v>-1.677</v>
      </c>
      <c r="AP21" s="32">
        <v>20</v>
      </c>
      <c r="AQ21" s="2">
        <v>484.40699999999998</v>
      </c>
      <c r="AR21" s="2">
        <f t="shared" si="5"/>
        <v>483.65194326560021</v>
      </c>
      <c r="AS21" s="2">
        <v>0.4</v>
      </c>
      <c r="AT21" s="2">
        <v>0</v>
      </c>
      <c r="AU21" s="2">
        <v>-1.8460000000000001</v>
      </c>
      <c r="AV21" s="7">
        <v>1.2270000000000001</v>
      </c>
    </row>
    <row r="22" spans="5:48" x14ac:dyDescent="0.25">
      <c r="E22" s="21">
        <v>17</v>
      </c>
      <c r="F22" s="18">
        <v>1178.1991330000001</v>
      </c>
      <c r="G22" s="7">
        <v>2114.5642130000001</v>
      </c>
      <c r="H22" s="7">
        <v>80.374376999999996</v>
      </c>
      <c r="I22" s="7">
        <v>2939.9435600000002</v>
      </c>
      <c r="J22" s="7">
        <v>284.96580999999998</v>
      </c>
      <c r="K22" s="12">
        <f t="shared" si="0"/>
        <v>1319.6094186</v>
      </c>
      <c r="L22" s="54"/>
      <c r="N22" s="2">
        <v>18</v>
      </c>
      <c r="O22" s="2">
        <v>1178.1990000000001</v>
      </c>
      <c r="P22" s="2">
        <f t="shared" si="1"/>
        <v>1177.4444079616001</v>
      </c>
      <c r="Q22" s="2">
        <v>0.4</v>
      </c>
      <c r="R22" s="2">
        <v>0</v>
      </c>
      <c r="S22" s="2">
        <v>-1.948</v>
      </c>
      <c r="T22" s="2">
        <v>0.376</v>
      </c>
      <c r="U22" s="2">
        <v>19</v>
      </c>
      <c r="V22" s="2">
        <v>1526.2550000000001</v>
      </c>
      <c r="W22" s="2">
        <f t="shared" si="2"/>
        <v>1525.4998609999996</v>
      </c>
      <c r="X22" s="2">
        <v>0.4</v>
      </c>
      <c r="Y22" s="2">
        <v>0</v>
      </c>
      <c r="Z22" s="2">
        <v>-1.63</v>
      </c>
      <c r="AA22" s="2">
        <v>-1.24</v>
      </c>
      <c r="AB22" s="2">
        <v>18</v>
      </c>
      <c r="AC22" s="2">
        <v>80.373999999999995</v>
      </c>
      <c r="AD22" s="2">
        <f t="shared" si="3"/>
        <v>79.619546649600011</v>
      </c>
      <c r="AE22" s="2">
        <v>0.4</v>
      </c>
      <c r="AF22" s="2">
        <v>0</v>
      </c>
      <c r="AG22" s="2">
        <v>-0.94399999999999995</v>
      </c>
      <c r="AH22" s="17">
        <v>1.762</v>
      </c>
      <c r="AI22" s="6">
        <v>18</v>
      </c>
      <c r="AJ22" s="2">
        <v>2939.944</v>
      </c>
      <c r="AK22" s="2">
        <f t="shared" si="4"/>
        <v>2939.1888043121003</v>
      </c>
      <c r="AL22" s="2">
        <v>0.4</v>
      </c>
      <c r="AM22" s="2">
        <v>0</v>
      </c>
      <c r="AN22" s="2">
        <v>-1.9330000000000001</v>
      </c>
      <c r="AO22" s="7">
        <v>-1.677</v>
      </c>
      <c r="AP22" s="32">
        <v>21</v>
      </c>
      <c r="AQ22" s="2">
        <v>125.649</v>
      </c>
      <c r="AR22" s="2">
        <f t="shared" si="5"/>
        <v>124.89442326560004</v>
      </c>
      <c r="AS22" s="2">
        <v>0.4</v>
      </c>
      <c r="AT22" s="2">
        <v>0</v>
      </c>
      <c r="AU22" s="2">
        <v>-1.8460000000000001</v>
      </c>
      <c r="AV22" s="7">
        <v>2.327</v>
      </c>
    </row>
    <row r="23" spans="5:48" x14ac:dyDescent="0.25">
      <c r="E23" s="21">
        <v>18</v>
      </c>
      <c r="F23" s="18">
        <v>1175.531778</v>
      </c>
      <c r="G23" s="7">
        <v>1526.2546950000001</v>
      </c>
      <c r="H23" s="7">
        <v>416.30576200000002</v>
      </c>
      <c r="I23" s="7">
        <v>2939.9435600000002</v>
      </c>
      <c r="J23" s="7">
        <v>148.263544</v>
      </c>
      <c r="K23" s="12">
        <f t="shared" si="0"/>
        <v>1241.2598677999999</v>
      </c>
      <c r="L23" s="54"/>
      <c r="N23" s="2">
        <v>19</v>
      </c>
      <c r="O23" s="2">
        <v>1175.5319999999999</v>
      </c>
      <c r="P23" s="2">
        <f t="shared" si="1"/>
        <v>1174.7768596481005</v>
      </c>
      <c r="Q23" s="2">
        <v>0.4</v>
      </c>
      <c r="R23" s="2">
        <v>0</v>
      </c>
      <c r="S23" s="2">
        <v>-1.9470000000000001</v>
      </c>
      <c r="T23" s="2">
        <v>0.376</v>
      </c>
      <c r="U23" s="2">
        <v>20</v>
      </c>
      <c r="V23" s="2">
        <v>1534.058</v>
      </c>
      <c r="W23" s="2">
        <f t="shared" si="2"/>
        <v>1533.3036609999997</v>
      </c>
      <c r="X23" s="2">
        <v>0.4</v>
      </c>
      <c r="Y23" s="2">
        <v>0</v>
      </c>
      <c r="Z23" s="2">
        <v>-1.63</v>
      </c>
      <c r="AA23" s="2">
        <v>-1.25</v>
      </c>
      <c r="AB23" s="2">
        <v>19</v>
      </c>
      <c r="AC23" s="2">
        <v>416.30599999999998</v>
      </c>
      <c r="AD23" s="2">
        <f t="shared" si="3"/>
        <v>415.55090024959986</v>
      </c>
      <c r="AE23" s="2">
        <v>0.4</v>
      </c>
      <c r="AF23" s="2">
        <v>0</v>
      </c>
      <c r="AG23" s="2">
        <v>-1.944</v>
      </c>
      <c r="AH23" s="17">
        <v>1.762</v>
      </c>
      <c r="AI23" s="6">
        <v>20</v>
      </c>
      <c r="AJ23" s="2">
        <v>2542.11</v>
      </c>
      <c r="AK23" s="2">
        <f t="shared" si="4"/>
        <v>2541.3546074176006</v>
      </c>
      <c r="AL23" s="2">
        <v>0.4</v>
      </c>
      <c r="AM23" s="2">
        <v>0</v>
      </c>
      <c r="AN23" s="2">
        <v>-1.8320000000000001</v>
      </c>
      <c r="AO23" s="7">
        <v>-1.677</v>
      </c>
      <c r="AP23" s="32">
        <v>22</v>
      </c>
      <c r="AQ23" s="2">
        <v>133.845</v>
      </c>
      <c r="AR23" s="2">
        <f t="shared" si="5"/>
        <v>133.09011256960005</v>
      </c>
      <c r="AS23" s="2">
        <v>0.4</v>
      </c>
      <c r="AT23" s="2">
        <v>0</v>
      </c>
      <c r="AU23" s="2">
        <v>-1.8560000000000001</v>
      </c>
      <c r="AV23" s="7">
        <v>2.327</v>
      </c>
    </row>
    <row r="24" spans="5:48" x14ac:dyDescent="0.25">
      <c r="E24" s="21">
        <v>19</v>
      </c>
      <c r="F24" s="18">
        <v>1244.8279560000001</v>
      </c>
      <c r="G24" s="7">
        <v>1534.058487</v>
      </c>
      <c r="H24" s="7">
        <v>82.126103000000001</v>
      </c>
      <c r="I24" s="7">
        <v>2542.109555</v>
      </c>
      <c r="J24" s="7">
        <v>484.40671200000003</v>
      </c>
      <c r="K24" s="12">
        <f t="shared" si="0"/>
        <v>1177.5057626000003</v>
      </c>
      <c r="L24" s="54"/>
      <c r="N24" s="2">
        <v>20</v>
      </c>
      <c r="O24" s="2">
        <v>1244.828</v>
      </c>
      <c r="P24" s="2">
        <f t="shared" si="1"/>
        <v>1244.0730396481003</v>
      </c>
      <c r="Q24" s="2">
        <v>0.4</v>
      </c>
      <c r="R24" s="2">
        <v>0</v>
      </c>
      <c r="S24" s="2">
        <v>-1.9470000000000001</v>
      </c>
      <c r="T24" s="2">
        <v>0.27600000000000002</v>
      </c>
      <c r="U24" s="2">
        <v>21</v>
      </c>
      <c r="V24" s="2">
        <v>271.35599999999999</v>
      </c>
      <c r="W24" s="2">
        <f t="shared" si="2"/>
        <v>270.60106100000002</v>
      </c>
      <c r="X24" s="2">
        <v>0.4</v>
      </c>
      <c r="Y24" s="2">
        <v>0</v>
      </c>
      <c r="Z24" s="2">
        <v>-0.63</v>
      </c>
      <c r="AA24" s="2">
        <v>-1.24</v>
      </c>
      <c r="AB24" s="2">
        <v>20</v>
      </c>
      <c r="AC24" s="2">
        <v>82.126000000000005</v>
      </c>
      <c r="AD24" s="2">
        <f t="shared" si="3"/>
        <v>81.371274649600011</v>
      </c>
      <c r="AE24" s="2">
        <v>0.4</v>
      </c>
      <c r="AF24" s="2">
        <v>0</v>
      </c>
      <c r="AG24" s="2">
        <v>-0.94399999999999995</v>
      </c>
      <c r="AH24" s="17">
        <v>1.772</v>
      </c>
      <c r="AI24" s="6">
        <v>21</v>
      </c>
      <c r="AJ24" s="2">
        <v>2538.4180000000001</v>
      </c>
      <c r="AK24" s="2">
        <f t="shared" si="4"/>
        <v>2537.6629462720994</v>
      </c>
      <c r="AL24" s="2">
        <v>0.4</v>
      </c>
      <c r="AM24" s="2">
        <v>0</v>
      </c>
      <c r="AN24" s="2">
        <v>-1.831</v>
      </c>
      <c r="AO24" s="7">
        <v>-1.677</v>
      </c>
      <c r="AP24" s="32">
        <v>23</v>
      </c>
      <c r="AQ24" s="2">
        <v>134.68199999999999</v>
      </c>
      <c r="AR24" s="2">
        <f t="shared" si="5"/>
        <v>133.92723496010004</v>
      </c>
      <c r="AS24" s="2">
        <v>0.4</v>
      </c>
      <c r="AT24" s="2">
        <v>0</v>
      </c>
      <c r="AU24" s="2">
        <v>-1.857</v>
      </c>
      <c r="AV24" s="7">
        <v>2.327</v>
      </c>
    </row>
    <row r="25" spans="5:48" x14ac:dyDescent="0.25">
      <c r="E25" s="21">
        <v>20</v>
      </c>
      <c r="F25" s="18">
        <v>1464.857872</v>
      </c>
      <c r="G25" s="7">
        <v>271.35590100000002</v>
      </c>
      <c r="H25" s="7">
        <v>81.797562999999997</v>
      </c>
      <c r="I25" s="7">
        <v>2538.4177220000001</v>
      </c>
      <c r="J25" s="7">
        <v>125.649247</v>
      </c>
      <c r="K25" s="12">
        <f t="shared" si="0"/>
        <v>896.415661</v>
      </c>
      <c r="L25" s="54"/>
      <c r="N25" s="2">
        <v>21</v>
      </c>
      <c r="O25" s="2">
        <v>1464.8579999999999</v>
      </c>
      <c r="P25" s="2">
        <f t="shared" si="1"/>
        <v>1464.1032385681003</v>
      </c>
      <c r="Q25" s="2">
        <v>0.4</v>
      </c>
      <c r="R25" s="2">
        <v>0</v>
      </c>
      <c r="S25" s="2">
        <v>-2.0470000000000002</v>
      </c>
      <c r="T25" s="2">
        <v>0.376</v>
      </c>
      <c r="U25" s="2">
        <v>22</v>
      </c>
      <c r="V25" s="2">
        <v>275.56200000000001</v>
      </c>
      <c r="W25" s="2">
        <f t="shared" si="2"/>
        <v>274.807616</v>
      </c>
      <c r="X25" s="2">
        <v>0.4</v>
      </c>
      <c r="Y25" s="2">
        <v>0</v>
      </c>
      <c r="Z25" s="2">
        <v>-0.64</v>
      </c>
      <c r="AA25" s="2">
        <v>-1.24</v>
      </c>
      <c r="AB25" s="2">
        <v>21</v>
      </c>
      <c r="AC25" s="2">
        <v>81.798000000000002</v>
      </c>
      <c r="AD25" s="2">
        <f t="shared" si="3"/>
        <v>81.042730062499999</v>
      </c>
      <c r="AE25" s="2">
        <v>0.4</v>
      </c>
      <c r="AF25" s="2">
        <v>0</v>
      </c>
      <c r="AG25" s="2">
        <v>-0.94499999999999995</v>
      </c>
      <c r="AH25" s="17">
        <v>1.772</v>
      </c>
      <c r="AI25" s="6">
        <v>23</v>
      </c>
      <c r="AJ25" s="2">
        <v>2501.759</v>
      </c>
      <c r="AK25" s="2">
        <f t="shared" si="4"/>
        <v>2501.0038837681</v>
      </c>
      <c r="AL25" s="2">
        <v>0.4</v>
      </c>
      <c r="AM25" s="2">
        <v>0</v>
      </c>
      <c r="AN25" s="2">
        <v>-1.821</v>
      </c>
      <c r="AO25" s="7">
        <v>-1.677</v>
      </c>
      <c r="AP25" s="32">
        <v>24</v>
      </c>
      <c r="AQ25" s="2">
        <v>135.52199999999999</v>
      </c>
      <c r="AR25" s="2">
        <f t="shared" si="5"/>
        <v>134.76756668960005</v>
      </c>
      <c r="AS25" s="2">
        <v>0.4</v>
      </c>
      <c r="AT25" s="2">
        <v>0</v>
      </c>
      <c r="AU25" s="2">
        <v>-1.8580000000000001</v>
      </c>
      <c r="AV25" s="7">
        <v>2.327</v>
      </c>
    </row>
    <row r="26" spans="5:48" x14ac:dyDescent="0.25">
      <c r="E26" s="21">
        <v>21</v>
      </c>
      <c r="F26" s="18">
        <v>31.669855999999999</v>
      </c>
      <c r="G26" s="7">
        <v>275.56245100000001</v>
      </c>
      <c r="H26" s="7">
        <v>83.565511000000001</v>
      </c>
      <c r="I26" s="7">
        <v>2542.109555</v>
      </c>
      <c r="J26" s="7">
        <v>133.84492800000001</v>
      </c>
      <c r="K26" s="12">
        <f t="shared" si="0"/>
        <v>613.35046020000004</v>
      </c>
      <c r="L26" s="54"/>
      <c r="N26" s="2">
        <v>22</v>
      </c>
      <c r="O26" s="2">
        <v>31.67</v>
      </c>
      <c r="P26" s="2">
        <f t="shared" si="1"/>
        <v>30.915010448099981</v>
      </c>
      <c r="Q26" s="2">
        <v>0.4</v>
      </c>
      <c r="R26" s="2">
        <v>0</v>
      </c>
      <c r="S26" s="2">
        <v>-0.94699999999999995</v>
      </c>
      <c r="T26" s="2">
        <v>0.376</v>
      </c>
      <c r="U26" s="2">
        <v>23</v>
      </c>
      <c r="V26" s="2">
        <v>243.57</v>
      </c>
      <c r="W26" s="2">
        <f t="shared" si="2"/>
        <v>242.81561599999998</v>
      </c>
      <c r="X26" s="2">
        <v>0.4</v>
      </c>
      <c r="Y26" s="2">
        <v>0</v>
      </c>
      <c r="Z26" s="2">
        <v>-0.64</v>
      </c>
      <c r="AA26" s="2">
        <v>-1.1399999999999999</v>
      </c>
      <c r="AB26" s="2">
        <v>22</v>
      </c>
      <c r="AC26" s="2">
        <v>83.566000000000003</v>
      </c>
      <c r="AD26" s="2">
        <f t="shared" si="3"/>
        <v>82.810680062500012</v>
      </c>
      <c r="AE26" s="2">
        <v>0.4</v>
      </c>
      <c r="AF26" s="2">
        <v>0</v>
      </c>
      <c r="AG26" s="2">
        <v>-0.94499999999999995</v>
      </c>
      <c r="AH26" s="17">
        <v>1.782</v>
      </c>
      <c r="AI26" s="6">
        <v>24</v>
      </c>
      <c r="AJ26" s="2">
        <v>1603.15</v>
      </c>
      <c r="AK26" s="2">
        <f t="shared" si="4"/>
        <v>1602.3956837680998</v>
      </c>
      <c r="AL26" s="2">
        <v>0.4</v>
      </c>
      <c r="AM26" s="2">
        <v>0</v>
      </c>
      <c r="AN26" s="2">
        <v>-1.821</v>
      </c>
      <c r="AO26" s="7">
        <v>-0.67700000000000005</v>
      </c>
      <c r="AP26" s="32">
        <v>25</v>
      </c>
      <c r="AQ26" s="2">
        <v>135.297</v>
      </c>
      <c r="AR26" s="2">
        <f t="shared" si="5"/>
        <v>134.54263388960007</v>
      </c>
      <c r="AS26" s="2">
        <v>0.4</v>
      </c>
      <c r="AT26" s="2">
        <v>0</v>
      </c>
      <c r="AU26" s="2">
        <v>-1.8580000000000001</v>
      </c>
      <c r="AV26" s="7">
        <v>2.3279999999999998</v>
      </c>
    </row>
    <row r="27" spans="5:48" x14ac:dyDescent="0.25">
      <c r="E27" s="21">
        <v>22</v>
      </c>
      <c r="F27" s="18">
        <v>31.469132999999999</v>
      </c>
      <c r="G27" s="7">
        <v>243.57044400000001</v>
      </c>
      <c r="H27" s="7">
        <v>86.904597999999993</v>
      </c>
      <c r="I27" s="7">
        <v>2501.758695</v>
      </c>
      <c r="J27" s="7">
        <v>134.68208999999999</v>
      </c>
      <c r="K27" s="12">
        <f t="shared" si="0"/>
        <v>599.67699199999993</v>
      </c>
      <c r="L27" s="54"/>
      <c r="N27" s="2">
        <v>23</v>
      </c>
      <c r="O27" s="2">
        <v>31.469000000000001</v>
      </c>
      <c r="P27" s="2">
        <f t="shared" si="1"/>
        <v>30.714297505599994</v>
      </c>
      <c r="Q27" s="2">
        <v>0.4</v>
      </c>
      <c r="R27" s="2">
        <v>0</v>
      </c>
      <c r="S27" s="2">
        <v>-0.94599999999999995</v>
      </c>
      <c r="T27" s="2">
        <v>0.376</v>
      </c>
      <c r="U27" s="2">
        <v>24</v>
      </c>
      <c r="V27" s="2">
        <v>213.578</v>
      </c>
      <c r="W27" s="2">
        <f t="shared" si="2"/>
        <v>212.82361600000002</v>
      </c>
      <c r="X27" s="2">
        <v>0.4</v>
      </c>
      <c r="Y27" s="2">
        <v>0</v>
      </c>
      <c r="Z27" s="2">
        <v>-0.64</v>
      </c>
      <c r="AA27" s="2">
        <v>-1.04</v>
      </c>
      <c r="AB27" s="2">
        <v>23</v>
      </c>
      <c r="AC27" s="2">
        <v>86.905000000000001</v>
      </c>
      <c r="AD27" s="2">
        <f t="shared" si="3"/>
        <v>86.149770062499968</v>
      </c>
      <c r="AE27" s="2">
        <v>0.4</v>
      </c>
      <c r="AF27" s="2">
        <v>0</v>
      </c>
      <c r="AG27" s="2">
        <v>-0.93500000000000005</v>
      </c>
      <c r="AH27" s="17">
        <v>1.782</v>
      </c>
      <c r="AI27" s="6">
        <v>25</v>
      </c>
      <c r="AJ27" s="2">
        <v>1603.9490000000001</v>
      </c>
      <c r="AK27" s="2">
        <f t="shared" si="4"/>
        <v>1603.1943919680998</v>
      </c>
      <c r="AL27" s="2">
        <v>0.4</v>
      </c>
      <c r="AM27" s="2">
        <v>0</v>
      </c>
      <c r="AN27" s="2">
        <v>-1.821</v>
      </c>
      <c r="AO27" s="7">
        <v>-0.67800000000000005</v>
      </c>
      <c r="AP27" s="32">
        <v>26</v>
      </c>
      <c r="AQ27" s="2">
        <v>135.07300000000001</v>
      </c>
      <c r="AR27" s="2">
        <f t="shared" si="5"/>
        <v>134.31790108960001</v>
      </c>
      <c r="AS27" s="2">
        <v>0.4</v>
      </c>
      <c r="AT27" s="2">
        <v>0</v>
      </c>
      <c r="AU27" s="2">
        <v>-1.8580000000000001</v>
      </c>
      <c r="AV27" s="7">
        <v>2.3290000000000002</v>
      </c>
    </row>
    <row r="28" spans="5:48" x14ac:dyDescent="0.25">
      <c r="E28" s="21">
        <v>23</v>
      </c>
      <c r="F28" s="18">
        <v>31.269348000000001</v>
      </c>
      <c r="G28" s="7">
        <v>213.57843800000001</v>
      </c>
      <c r="H28" s="7">
        <v>83.565511000000001</v>
      </c>
      <c r="I28" s="7">
        <v>1603.150453</v>
      </c>
      <c r="J28" s="7">
        <v>135.52246099999999</v>
      </c>
      <c r="K28" s="12">
        <f t="shared" si="0"/>
        <v>413.41724219999998</v>
      </c>
      <c r="L28" s="54"/>
      <c r="N28" s="2">
        <v>24</v>
      </c>
      <c r="O28" s="2">
        <v>31.268999999999998</v>
      </c>
      <c r="P28" s="2">
        <f t="shared" si="1"/>
        <v>30.514510062499991</v>
      </c>
      <c r="Q28" s="2">
        <v>0.4</v>
      </c>
      <c r="R28" s="2">
        <v>0</v>
      </c>
      <c r="S28" s="2">
        <v>-0.94499999999999995</v>
      </c>
      <c r="T28" s="2">
        <v>0.376</v>
      </c>
      <c r="U28" s="2">
        <v>25</v>
      </c>
      <c r="V28" s="2">
        <v>185.58600000000001</v>
      </c>
      <c r="W28" s="2">
        <f t="shared" si="2"/>
        <v>184.831616</v>
      </c>
      <c r="X28" s="2">
        <v>0.4</v>
      </c>
      <c r="Y28" s="2">
        <v>0</v>
      </c>
      <c r="Z28" s="2">
        <v>-0.64</v>
      </c>
      <c r="AA28" s="2">
        <v>-0.94</v>
      </c>
      <c r="AB28" s="2">
        <v>25</v>
      </c>
      <c r="AC28" s="2">
        <v>409.83800000000002</v>
      </c>
      <c r="AD28" s="2">
        <f t="shared" si="3"/>
        <v>409.08313006250012</v>
      </c>
      <c r="AE28" s="2">
        <v>0.4</v>
      </c>
      <c r="AF28" s="2">
        <v>0</v>
      </c>
      <c r="AG28" s="2">
        <v>-1.9450000000000001</v>
      </c>
      <c r="AH28" s="17">
        <v>1.782</v>
      </c>
      <c r="AI28" s="6">
        <v>26</v>
      </c>
      <c r="AJ28" s="2">
        <v>1604.748</v>
      </c>
      <c r="AK28" s="2">
        <f t="shared" si="4"/>
        <v>1603.9933001680999</v>
      </c>
      <c r="AL28" s="2">
        <v>0.4</v>
      </c>
      <c r="AM28" s="2">
        <v>0</v>
      </c>
      <c r="AN28" s="2">
        <v>-1.821</v>
      </c>
      <c r="AO28" s="7">
        <v>-0.67900000000000005</v>
      </c>
      <c r="AP28" s="32">
        <v>27</v>
      </c>
      <c r="AQ28" s="2">
        <v>143.63900000000001</v>
      </c>
      <c r="AR28" s="2">
        <f t="shared" si="5"/>
        <v>142.88380997760007</v>
      </c>
      <c r="AS28" s="2">
        <v>0.4</v>
      </c>
      <c r="AT28" s="2">
        <v>0</v>
      </c>
      <c r="AU28" s="2">
        <v>-1.8680000000000001</v>
      </c>
      <c r="AV28" s="7">
        <v>2.3290000000000002</v>
      </c>
    </row>
    <row r="29" spans="5:48" x14ac:dyDescent="0.25">
      <c r="E29" s="21">
        <v>24</v>
      </c>
      <c r="F29" s="18">
        <v>42.609848</v>
      </c>
      <c r="G29" s="7">
        <v>185.58644899999999</v>
      </c>
      <c r="H29" s="7">
        <v>409.83807200000001</v>
      </c>
      <c r="I29" s="7">
        <v>1603.949151</v>
      </c>
      <c r="J29" s="7">
        <v>135.29749100000001</v>
      </c>
      <c r="K29" s="12">
        <f t="shared" si="0"/>
        <v>475.45620219999989</v>
      </c>
      <c r="L29" s="54"/>
      <c r="N29" s="2">
        <v>25</v>
      </c>
      <c r="O29" s="2">
        <v>42.61</v>
      </c>
      <c r="P29" s="2">
        <f t="shared" si="1"/>
        <v>41.855010062499993</v>
      </c>
      <c r="Q29" s="2">
        <v>0.4</v>
      </c>
      <c r="R29" s="2">
        <v>0</v>
      </c>
      <c r="S29" s="2">
        <v>-0.94499999999999995</v>
      </c>
      <c r="T29" s="2">
        <v>0.27600000000000002</v>
      </c>
      <c r="U29" s="2">
        <v>26</v>
      </c>
      <c r="V29" s="2">
        <v>185.31700000000001</v>
      </c>
      <c r="W29" s="2">
        <f t="shared" si="2"/>
        <v>184.56179600000002</v>
      </c>
      <c r="X29" s="2">
        <v>0.4</v>
      </c>
      <c r="Y29" s="2">
        <v>0</v>
      </c>
      <c r="Z29" s="2">
        <v>-0.64</v>
      </c>
      <c r="AA29" s="2">
        <v>-0.93899999999999995</v>
      </c>
      <c r="AB29" s="2">
        <v>26</v>
      </c>
      <c r="AC29" s="2">
        <v>83.742999999999995</v>
      </c>
      <c r="AD29" s="2">
        <f t="shared" si="3"/>
        <v>82.98857506249999</v>
      </c>
      <c r="AE29" s="2">
        <v>0.4</v>
      </c>
      <c r="AF29" s="2">
        <v>0</v>
      </c>
      <c r="AG29" s="2">
        <v>-0.94499999999999995</v>
      </c>
      <c r="AH29" s="17">
        <v>1.7829999999999999</v>
      </c>
      <c r="AI29" s="6">
        <v>27</v>
      </c>
      <c r="AJ29" s="2">
        <v>187.143</v>
      </c>
      <c r="AK29" s="2">
        <f t="shared" si="4"/>
        <v>186.3880357681</v>
      </c>
      <c r="AL29" s="2">
        <v>0.4</v>
      </c>
      <c r="AM29" s="2">
        <v>0</v>
      </c>
      <c r="AN29" s="2">
        <v>-0.82099999999999995</v>
      </c>
      <c r="AO29" s="7">
        <v>-0.67900000000000005</v>
      </c>
      <c r="AP29" s="32">
        <v>28</v>
      </c>
      <c r="AQ29" s="2">
        <v>152.53</v>
      </c>
      <c r="AR29" s="2">
        <f t="shared" si="5"/>
        <v>151.77549174559982</v>
      </c>
      <c r="AS29" s="2">
        <v>0.4</v>
      </c>
      <c r="AT29" s="2">
        <v>0</v>
      </c>
      <c r="AU29" s="2">
        <v>-1.8779999999999999</v>
      </c>
      <c r="AV29" s="7">
        <v>2.3290000000000002</v>
      </c>
    </row>
    <row r="30" spans="5:48" x14ac:dyDescent="0.25">
      <c r="E30" s="21">
        <v>25</v>
      </c>
      <c r="F30" s="18">
        <v>23.345458000000001</v>
      </c>
      <c r="G30" s="7">
        <v>185.316632</v>
      </c>
      <c r="H30" s="7">
        <v>83.743414000000001</v>
      </c>
      <c r="I30" s="7">
        <v>1604.748096</v>
      </c>
      <c r="J30" s="7">
        <v>135.07277400000001</v>
      </c>
      <c r="K30" s="12">
        <f t="shared" si="0"/>
        <v>406.44527479999999</v>
      </c>
      <c r="L30" s="54"/>
      <c r="N30" s="2">
        <v>26</v>
      </c>
      <c r="O30" s="2">
        <v>23.344999999999999</v>
      </c>
      <c r="P30" s="2">
        <f t="shared" si="1"/>
        <v>22.590615062499989</v>
      </c>
      <c r="Q30" s="2">
        <v>0.4</v>
      </c>
      <c r="R30" s="2">
        <v>0</v>
      </c>
      <c r="S30" s="2">
        <v>-0.84499999999999997</v>
      </c>
      <c r="T30" s="2">
        <v>0.27600000000000002</v>
      </c>
      <c r="U30" s="2">
        <v>27</v>
      </c>
      <c r="V30" s="2">
        <v>188.846</v>
      </c>
      <c r="W30" s="2">
        <f t="shared" si="2"/>
        <v>188.09072499999999</v>
      </c>
      <c r="X30" s="2">
        <v>0.4</v>
      </c>
      <c r="Y30" s="2">
        <v>0</v>
      </c>
      <c r="Z30" s="2">
        <v>-0.65</v>
      </c>
      <c r="AA30" s="2">
        <v>-0.93899999999999995</v>
      </c>
      <c r="AB30" s="2">
        <v>27</v>
      </c>
      <c r="AC30" s="2">
        <v>80.436999999999998</v>
      </c>
      <c r="AD30" s="2">
        <f t="shared" si="3"/>
        <v>79.681770062499993</v>
      </c>
      <c r="AE30" s="2">
        <v>0.4</v>
      </c>
      <c r="AF30" s="2">
        <v>0</v>
      </c>
      <c r="AG30" s="2">
        <v>-0.95499999999999996</v>
      </c>
      <c r="AH30" s="17">
        <v>1.7829999999999999</v>
      </c>
      <c r="AI30" s="6">
        <v>29</v>
      </c>
      <c r="AJ30" s="2">
        <v>187.59100000000001</v>
      </c>
      <c r="AK30" s="2">
        <f t="shared" si="4"/>
        <v>186.8365579856</v>
      </c>
      <c r="AL30" s="2">
        <v>0.4</v>
      </c>
      <c r="AM30" s="2">
        <v>0</v>
      </c>
      <c r="AN30" s="2">
        <v>-0.82199999999999995</v>
      </c>
      <c r="AO30" s="7">
        <v>-0.67900000000000005</v>
      </c>
      <c r="AP30" s="32">
        <v>29</v>
      </c>
      <c r="AQ30" s="2">
        <v>475.72300000000001</v>
      </c>
      <c r="AR30" s="2">
        <f t="shared" si="5"/>
        <v>474.96860997760035</v>
      </c>
      <c r="AS30" s="2">
        <v>0.4</v>
      </c>
      <c r="AT30" s="2">
        <v>0</v>
      </c>
      <c r="AU30" s="2">
        <v>-1.8680000000000001</v>
      </c>
      <c r="AV30" s="7">
        <v>1.329</v>
      </c>
    </row>
    <row r="31" spans="5:48" x14ac:dyDescent="0.25">
      <c r="E31" s="21">
        <v>26</v>
      </c>
      <c r="F31" s="18">
        <v>24.231508000000002</v>
      </c>
      <c r="G31" s="7">
        <v>188.84555800000001</v>
      </c>
      <c r="H31" s="7">
        <v>80.436612999999994</v>
      </c>
      <c r="I31" s="7">
        <v>187.14287100000001</v>
      </c>
      <c r="J31" s="7">
        <v>143.638676</v>
      </c>
      <c r="K31" s="12">
        <f t="shared" si="0"/>
        <v>124.85904520000001</v>
      </c>
      <c r="L31" s="54"/>
      <c r="N31" s="2">
        <v>27</v>
      </c>
      <c r="O31" s="2">
        <v>24.231999999999999</v>
      </c>
      <c r="P31" s="2">
        <f t="shared" si="1"/>
        <v>23.476665062499993</v>
      </c>
      <c r="Q31" s="2">
        <v>0.4</v>
      </c>
      <c r="R31" s="2">
        <v>0</v>
      </c>
      <c r="S31" s="2">
        <v>-0.84499999999999997</v>
      </c>
      <c r="T31" s="2">
        <v>0.26600000000000001</v>
      </c>
      <c r="U31" s="2">
        <v>28</v>
      </c>
      <c r="V31" s="2">
        <v>191.57900000000001</v>
      </c>
      <c r="W31" s="2">
        <f t="shared" si="2"/>
        <v>190.823725</v>
      </c>
      <c r="X31" s="2">
        <v>0.4</v>
      </c>
      <c r="Y31" s="2">
        <v>0</v>
      </c>
      <c r="Z31" s="2">
        <v>-0.65</v>
      </c>
      <c r="AA31" s="2">
        <v>-0.94899999999999995</v>
      </c>
      <c r="AB31" s="2">
        <v>28</v>
      </c>
      <c r="AC31" s="2">
        <v>82.188999999999993</v>
      </c>
      <c r="AD31" s="2">
        <f t="shared" si="3"/>
        <v>81.433720062499987</v>
      </c>
      <c r="AE31" s="2">
        <v>0.4</v>
      </c>
      <c r="AF31" s="2">
        <v>0</v>
      </c>
      <c r="AG31" s="2">
        <v>-0.95499999999999996</v>
      </c>
      <c r="AH31" s="17">
        <v>1.7929999999999999</v>
      </c>
      <c r="AI31" s="6">
        <v>30</v>
      </c>
      <c r="AJ31" s="2">
        <v>215.685</v>
      </c>
      <c r="AK31" s="2">
        <f t="shared" si="4"/>
        <v>214.93023798559994</v>
      </c>
      <c r="AL31" s="2">
        <v>0.4</v>
      </c>
      <c r="AM31" s="2">
        <v>0</v>
      </c>
      <c r="AN31" s="2">
        <v>-0.82199999999999995</v>
      </c>
      <c r="AO31" s="7">
        <v>-0.77900000000000003</v>
      </c>
      <c r="AP31" s="32">
        <v>31</v>
      </c>
      <c r="AQ31" s="2">
        <v>142.767</v>
      </c>
      <c r="AR31" s="2">
        <f t="shared" si="5"/>
        <v>142.01263327209989</v>
      </c>
      <c r="AS31" s="2">
        <v>0.4</v>
      </c>
      <c r="AT31" s="2">
        <v>0</v>
      </c>
      <c r="AU31" s="2">
        <v>-1.867</v>
      </c>
      <c r="AV31" s="7">
        <v>2.3290000000000002</v>
      </c>
    </row>
    <row r="32" spans="5:48" x14ac:dyDescent="0.25">
      <c r="E32" s="21">
        <v>27</v>
      </c>
      <c r="F32" s="18">
        <v>24.142004</v>
      </c>
      <c r="G32" s="7">
        <v>191.57855499999999</v>
      </c>
      <c r="H32" s="7">
        <v>82.188561000000007</v>
      </c>
      <c r="I32" s="7">
        <v>1604.748096</v>
      </c>
      <c r="J32" s="7">
        <v>152.53035</v>
      </c>
      <c r="K32" s="12">
        <f t="shared" si="0"/>
        <v>411.03751320000003</v>
      </c>
      <c r="L32" s="54"/>
      <c r="N32" s="2">
        <v>28</v>
      </c>
      <c r="O32" s="2">
        <v>24.141999999999999</v>
      </c>
      <c r="P32" s="2">
        <f t="shared" si="1"/>
        <v>23.387160062499991</v>
      </c>
      <c r="Q32" s="2">
        <v>0.4</v>
      </c>
      <c r="R32" s="2">
        <v>0</v>
      </c>
      <c r="S32" s="2">
        <v>-0.84499999999999997</v>
      </c>
      <c r="T32" s="2">
        <v>0.26700000000000002</v>
      </c>
      <c r="U32" s="2">
        <v>29</v>
      </c>
      <c r="V32" s="2">
        <v>217.07599999999999</v>
      </c>
      <c r="W32" s="2">
        <f t="shared" si="2"/>
        <v>216.32072500000001</v>
      </c>
      <c r="X32" s="2">
        <v>0.4</v>
      </c>
      <c r="Y32" s="2">
        <v>0</v>
      </c>
      <c r="Z32" s="2">
        <v>-0.65</v>
      </c>
      <c r="AA32" s="2">
        <v>-1.0389999999999999</v>
      </c>
      <c r="AB32" s="2">
        <v>29</v>
      </c>
      <c r="AC32" s="2">
        <v>78.882000000000005</v>
      </c>
      <c r="AD32" s="2">
        <f t="shared" si="3"/>
        <v>78.126840062499994</v>
      </c>
      <c r="AE32" s="2">
        <v>0.4</v>
      </c>
      <c r="AF32" s="2">
        <v>0</v>
      </c>
      <c r="AG32" s="2">
        <v>-0.96499999999999997</v>
      </c>
      <c r="AH32" s="17">
        <v>1.7929999999999999</v>
      </c>
      <c r="AI32" s="6">
        <v>31</v>
      </c>
      <c r="AJ32" s="2">
        <v>147.78800000000001</v>
      </c>
      <c r="AK32" s="2">
        <f t="shared" si="4"/>
        <v>147.03345206559999</v>
      </c>
      <c r="AL32" s="2">
        <v>0.4</v>
      </c>
      <c r="AM32" s="2">
        <v>0</v>
      </c>
      <c r="AN32" s="2">
        <v>-0.72199999999999998</v>
      </c>
      <c r="AO32" s="7">
        <v>-0.67900000000000005</v>
      </c>
      <c r="AP32" s="32">
        <v>32</v>
      </c>
      <c r="AQ32" s="2">
        <v>474.10500000000002</v>
      </c>
      <c r="AR32" s="2">
        <f t="shared" si="5"/>
        <v>473.35043327210008</v>
      </c>
      <c r="AS32" s="2">
        <v>0.4</v>
      </c>
      <c r="AT32" s="2">
        <v>0</v>
      </c>
      <c r="AU32" s="2">
        <v>-1.867</v>
      </c>
      <c r="AV32" s="7">
        <v>1.329</v>
      </c>
    </row>
    <row r="33" spans="5:48" x14ac:dyDescent="0.25">
      <c r="E33" s="21">
        <v>28</v>
      </c>
      <c r="F33" s="18">
        <v>43.728592999999996</v>
      </c>
      <c r="G33" s="7">
        <v>217.07556400000001</v>
      </c>
      <c r="H33" s="7">
        <v>78.881684000000007</v>
      </c>
      <c r="I33" s="7">
        <v>187.59141399999999</v>
      </c>
      <c r="J33" s="7">
        <v>475.723499</v>
      </c>
      <c r="K33" s="12">
        <f t="shared" si="0"/>
        <v>200.60015079999999</v>
      </c>
      <c r="L33" s="54"/>
      <c r="N33" s="2">
        <v>29</v>
      </c>
      <c r="O33" s="2">
        <v>43.728999999999999</v>
      </c>
      <c r="P33" s="2">
        <f t="shared" si="1"/>
        <v>42.973755062499997</v>
      </c>
      <c r="Q33" s="2">
        <v>0.4</v>
      </c>
      <c r="R33" s="2">
        <v>0</v>
      </c>
      <c r="S33" s="2">
        <v>-0.94499999999999995</v>
      </c>
      <c r="T33" s="2">
        <v>0.26700000000000002</v>
      </c>
      <c r="U33" s="2">
        <v>30</v>
      </c>
      <c r="V33" s="2">
        <v>186.13300000000001</v>
      </c>
      <c r="W33" s="2">
        <f t="shared" si="2"/>
        <v>185.37772500000003</v>
      </c>
      <c r="X33" s="2">
        <v>0.4</v>
      </c>
      <c r="Y33" s="2">
        <v>0</v>
      </c>
      <c r="Z33" s="2">
        <v>-0.65</v>
      </c>
      <c r="AA33" s="2">
        <v>-0.92900000000000005</v>
      </c>
      <c r="AB33" s="2">
        <v>30</v>
      </c>
      <c r="AC33" s="2">
        <v>322.73200000000003</v>
      </c>
      <c r="AD33" s="2">
        <f t="shared" si="3"/>
        <v>321.97699006249997</v>
      </c>
      <c r="AE33" s="2">
        <v>0.4</v>
      </c>
      <c r="AF33" s="2">
        <v>0</v>
      </c>
      <c r="AG33" s="2">
        <v>3.5000000000000003E-2</v>
      </c>
      <c r="AH33" s="17">
        <v>1.7929999999999999</v>
      </c>
      <c r="AI33" s="6">
        <v>32</v>
      </c>
      <c r="AJ33" s="2">
        <v>58.472999999999999</v>
      </c>
      <c r="AK33" s="2">
        <f t="shared" si="4"/>
        <v>57.717832865600009</v>
      </c>
      <c r="AL33" s="2">
        <v>0.4</v>
      </c>
      <c r="AM33" s="2">
        <v>0</v>
      </c>
      <c r="AN33" s="2">
        <v>0.27800000000000002</v>
      </c>
      <c r="AO33" s="7">
        <v>-0.67900000000000005</v>
      </c>
      <c r="AP33" s="32">
        <v>34</v>
      </c>
      <c r="AQ33" s="2">
        <v>247.965</v>
      </c>
      <c r="AR33" s="2">
        <f t="shared" si="5"/>
        <v>247.21003525759994</v>
      </c>
      <c r="AS33" s="2">
        <v>0.4</v>
      </c>
      <c r="AT33" s="2">
        <v>0</v>
      </c>
      <c r="AU33" s="2">
        <v>-1.968</v>
      </c>
      <c r="AV33" s="7">
        <v>2.3290000000000002</v>
      </c>
    </row>
    <row r="34" spans="5:48" x14ac:dyDescent="0.25">
      <c r="E34" s="21">
        <v>29</v>
      </c>
      <c r="F34" s="18">
        <v>24.052696999999998</v>
      </c>
      <c r="G34" s="7">
        <v>186.13256000000001</v>
      </c>
      <c r="H34" s="7">
        <v>322.73182200000002</v>
      </c>
      <c r="I34" s="7">
        <v>215.68508499999999</v>
      </c>
      <c r="J34" s="7">
        <v>475.723499</v>
      </c>
      <c r="K34" s="12">
        <f t="shared" si="0"/>
        <v>244.86513260000001</v>
      </c>
      <c r="L34" s="54"/>
      <c r="N34" s="2">
        <v>30</v>
      </c>
      <c r="O34" s="2">
        <v>24.053000000000001</v>
      </c>
      <c r="P34" s="2">
        <f t="shared" si="1"/>
        <v>23.297855062499991</v>
      </c>
      <c r="Q34" s="2">
        <v>0.4</v>
      </c>
      <c r="R34" s="2">
        <v>0</v>
      </c>
      <c r="S34" s="2">
        <v>-0.84499999999999997</v>
      </c>
      <c r="T34" s="2">
        <v>0.26800000000000002</v>
      </c>
      <c r="U34" s="2">
        <v>31</v>
      </c>
      <c r="V34" s="2">
        <v>182.62899999999999</v>
      </c>
      <c r="W34" s="2">
        <f t="shared" si="2"/>
        <v>181.874596</v>
      </c>
      <c r="X34" s="2">
        <v>0.4</v>
      </c>
      <c r="Y34" s="2">
        <v>0</v>
      </c>
      <c r="Z34" s="2">
        <v>-0.64</v>
      </c>
      <c r="AA34" s="2">
        <v>-0.92900000000000005</v>
      </c>
      <c r="AB34" s="2">
        <v>31</v>
      </c>
      <c r="AC34" s="2">
        <v>6.5270000000000001</v>
      </c>
      <c r="AD34" s="2">
        <f t="shared" si="3"/>
        <v>5.7718400624999973</v>
      </c>
      <c r="AE34" s="2">
        <v>0.4</v>
      </c>
      <c r="AF34" s="2">
        <v>0</v>
      </c>
      <c r="AG34" s="2">
        <v>-0.96499999999999997</v>
      </c>
      <c r="AH34" s="17">
        <v>0.79300000000000004</v>
      </c>
      <c r="AI34" s="6">
        <v>33</v>
      </c>
      <c r="AJ34" s="2">
        <v>56.97</v>
      </c>
      <c r="AK34" s="2">
        <f t="shared" si="4"/>
        <v>56.215264865600012</v>
      </c>
      <c r="AL34" s="2">
        <v>0.4</v>
      </c>
      <c r="AM34" s="2">
        <v>0</v>
      </c>
      <c r="AN34" s="2">
        <v>0.27800000000000002</v>
      </c>
      <c r="AO34" s="7">
        <v>-0.66900000000000004</v>
      </c>
      <c r="AP34" s="32">
        <v>37</v>
      </c>
      <c r="AQ34" s="2">
        <v>143.40700000000001</v>
      </c>
      <c r="AR34" s="2">
        <f t="shared" si="5"/>
        <v>142.6518251776001</v>
      </c>
      <c r="AS34" s="2">
        <v>0.4</v>
      </c>
      <c r="AT34" s="2">
        <v>0</v>
      </c>
      <c r="AU34" s="2">
        <v>-1.8680000000000001</v>
      </c>
      <c r="AV34" s="7">
        <v>2.33</v>
      </c>
    </row>
    <row r="35" spans="5:48" x14ac:dyDescent="0.25">
      <c r="E35" s="21">
        <v>30</v>
      </c>
      <c r="F35" s="18">
        <v>24.954749</v>
      </c>
      <c r="G35" s="7">
        <v>182.629435</v>
      </c>
      <c r="H35" s="7">
        <v>6.5266770000000003</v>
      </c>
      <c r="I35" s="7">
        <v>147.788296</v>
      </c>
      <c r="J35" s="7">
        <v>142.767458</v>
      </c>
      <c r="K35" s="12">
        <f t="shared" si="0"/>
        <v>100.933323</v>
      </c>
      <c r="L35" s="54"/>
      <c r="N35" s="2">
        <v>31</v>
      </c>
      <c r="O35" s="2">
        <v>24.954999999999998</v>
      </c>
      <c r="P35" s="2">
        <f t="shared" si="1"/>
        <v>24.19990506249999</v>
      </c>
      <c r="Q35" s="2">
        <v>0.4</v>
      </c>
      <c r="R35" s="2">
        <v>0</v>
      </c>
      <c r="S35" s="2">
        <v>-0.84499999999999997</v>
      </c>
      <c r="T35" s="2">
        <v>0.25800000000000001</v>
      </c>
      <c r="U35" s="2">
        <v>32</v>
      </c>
      <c r="V35" s="2">
        <v>152.113</v>
      </c>
      <c r="W35" s="2">
        <f t="shared" si="2"/>
        <v>151.35803600000003</v>
      </c>
      <c r="X35" s="2">
        <v>0.4</v>
      </c>
      <c r="Y35" s="2">
        <v>0</v>
      </c>
      <c r="Z35" s="2">
        <v>-0.54</v>
      </c>
      <c r="AA35" s="2">
        <v>-0.92900000000000005</v>
      </c>
      <c r="AB35" s="2">
        <v>32</v>
      </c>
      <c r="AC35" s="2">
        <v>6.4989999999999997</v>
      </c>
      <c r="AD35" s="2">
        <f t="shared" si="3"/>
        <v>5.7442950624999973</v>
      </c>
      <c r="AE35" s="2">
        <v>0.4</v>
      </c>
      <c r="AF35" s="2">
        <v>0</v>
      </c>
      <c r="AG35" s="2">
        <v>-0.96499999999999997</v>
      </c>
      <c r="AH35" s="17">
        <v>0.79400000000000004</v>
      </c>
      <c r="AI35" s="6">
        <v>34</v>
      </c>
      <c r="AJ35" s="2">
        <v>145.398</v>
      </c>
      <c r="AK35" s="2">
        <f t="shared" si="4"/>
        <v>144.64288406560001</v>
      </c>
      <c r="AL35" s="2">
        <v>0.4</v>
      </c>
      <c r="AM35" s="2">
        <v>0</v>
      </c>
      <c r="AN35" s="2">
        <v>-0.72199999999999998</v>
      </c>
      <c r="AO35" s="7">
        <v>-0.66900000000000004</v>
      </c>
      <c r="AP35" s="32">
        <v>38</v>
      </c>
      <c r="AQ35" s="2">
        <v>152.291</v>
      </c>
      <c r="AR35" s="2">
        <f t="shared" si="5"/>
        <v>151.53601494559985</v>
      </c>
      <c r="AS35" s="2">
        <v>0.4</v>
      </c>
      <c r="AT35" s="2">
        <v>0</v>
      </c>
      <c r="AU35" s="2">
        <v>-1.8779999999999999</v>
      </c>
      <c r="AV35" s="7">
        <v>2.33</v>
      </c>
    </row>
    <row r="36" spans="5:48" x14ac:dyDescent="0.25">
      <c r="E36" s="21">
        <v>31</v>
      </c>
      <c r="F36" s="18">
        <v>35.075248000000002</v>
      </c>
      <c r="G36" s="7">
        <v>152.11288500000001</v>
      </c>
      <c r="H36" s="7">
        <v>6.4991310000000002</v>
      </c>
      <c r="I36" s="7">
        <v>58.472673999999998</v>
      </c>
      <c r="J36" s="7">
        <v>474.10524700000002</v>
      </c>
      <c r="K36" s="12">
        <f t="shared" si="0"/>
        <v>145.25303700000001</v>
      </c>
      <c r="L36" s="54"/>
      <c r="N36" s="2">
        <v>32</v>
      </c>
      <c r="O36" s="2">
        <v>35.075000000000003</v>
      </c>
      <c r="P36" s="2">
        <f t="shared" si="1"/>
        <v>34.320405062499987</v>
      </c>
      <c r="Q36" s="2">
        <v>0.4</v>
      </c>
      <c r="R36" s="2">
        <v>0</v>
      </c>
      <c r="S36" s="2">
        <v>-0.84499999999999997</v>
      </c>
      <c r="T36" s="2">
        <v>0.158</v>
      </c>
      <c r="U36" s="2">
        <v>33</v>
      </c>
      <c r="V36" s="2">
        <v>149.482</v>
      </c>
      <c r="W36" s="2">
        <f t="shared" si="2"/>
        <v>148.72670100000005</v>
      </c>
      <c r="X36" s="2">
        <v>0.4</v>
      </c>
      <c r="Y36" s="2">
        <v>0</v>
      </c>
      <c r="Z36" s="2">
        <v>-0.53</v>
      </c>
      <c r="AA36" s="2">
        <v>-0.92900000000000005</v>
      </c>
      <c r="AB36" s="2">
        <v>33</v>
      </c>
      <c r="AC36" s="2">
        <v>79.054000000000002</v>
      </c>
      <c r="AD36" s="2">
        <f t="shared" si="3"/>
        <v>78.299295062500022</v>
      </c>
      <c r="AE36" s="2">
        <v>0.4</v>
      </c>
      <c r="AF36" s="2">
        <v>0</v>
      </c>
      <c r="AG36" s="2">
        <v>-0.96499999999999997</v>
      </c>
      <c r="AH36" s="17">
        <v>1.794</v>
      </c>
      <c r="AI36" s="6">
        <v>35</v>
      </c>
      <c r="AJ36" s="2">
        <v>43.043999999999997</v>
      </c>
      <c r="AK36" s="2">
        <f t="shared" si="4"/>
        <v>42.289584865599998</v>
      </c>
      <c r="AL36" s="2">
        <v>0.4</v>
      </c>
      <c r="AM36" s="2">
        <v>0</v>
      </c>
      <c r="AN36" s="2">
        <v>0.27800000000000002</v>
      </c>
      <c r="AO36" s="7">
        <v>-0.56899999999999995</v>
      </c>
      <c r="AP36" s="32">
        <v>39</v>
      </c>
      <c r="AQ36" s="2">
        <v>121.218</v>
      </c>
      <c r="AR36" s="2">
        <f t="shared" si="5"/>
        <v>120.46334517760008</v>
      </c>
      <c r="AS36" s="2">
        <v>0.4</v>
      </c>
      <c r="AT36" s="2">
        <v>0</v>
      </c>
      <c r="AU36" s="2">
        <v>-1.8680000000000001</v>
      </c>
      <c r="AV36" s="7">
        <v>2.4300000000000002</v>
      </c>
    </row>
    <row r="37" spans="5:48" x14ac:dyDescent="0.25">
      <c r="E37" s="21">
        <v>32</v>
      </c>
      <c r="F37" s="18">
        <v>216.15975299999999</v>
      </c>
      <c r="G37" s="7">
        <v>149.481537</v>
      </c>
      <c r="H37" s="7">
        <v>79.054147</v>
      </c>
      <c r="I37" s="7">
        <v>56.970106999999999</v>
      </c>
      <c r="J37" s="7">
        <v>143.638676</v>
      </c>
      <c r="K37" s="12">
        <f t="shared" si="0"/>
        <v>129.060844</v>
      </c>
      <c r="L37" s="54"/>
      <c r="N37" s="2">
        <v>33</v>
      </c>
      <c r="O37" s="2">
        <v>216.16</v>
      </c>
      <c r="P37" s="2">
        <f t="shared" si="1"/>
        <v>215.40490506249995</v>
      </c>
      <c r="Q37" s="2">
        <v>0.4</v>
      </c>
      <c r="R37" s="2">
        <v>0</v>
      </c>
      <c r="S37" s="2">
        <v>-0.84499999999999997</v>
      </c>
      <c r="T37" s="2">
        <v>-0.74199999999999999</v>
      </c>
      <c r="U37" s="2">
        <v>37</v>
      </c>
      <c r="V37" s="2">
        <v>7.9930000000000003</v>
      </c>
      <c r="W37" s="2">
        <f t="shared" si="2"/>
        <v>7.238036000000001</v>
      </c>
      <c r="X37" s="2">
        <v>0.4</v>
      </c>
      <c r="Y37" s="2">
        <v>0</v>
      </c>
      <c r="Z37" s="2">
        <v>-0.54</v>
      </c>
      <c r="AA37" s="2">
        <v>7.0999999999999994E-2</v>
      </c>
      <c r="AB37" s="2">
        <v>34</v>
      </c>
      <c r="AC37" s="2">
        <v>6.7839999999999998</v>
      </c>
      <c r="AD37" s="2">
        <f t="shared" si="3"/>
        <v>6.028745062499997</v>
      </c>
      <c r="AE37" s="2">
        <v>0.4</v>
      </c>
      <c r="AF37" s="2">
        <v>0</v>
      </c>
      <c r="AG37" s="2">
        <v>-0.96499999999999997</v>
      </c>
      <c r="AH37" s="17">
        <v>0.78400000000000003</v>
      </c>
      <c r="AI37" s="6">
        <v>36</v>
      </c>
      <c r="AJ37" s="2">
        <v>122.592</v>
      </c>
      <c r="AK37" s="2">
        <f t="shared" si="4"/>
        <v>121.83720406560001</v>
      </c>
      <c r="AL37" s="2">
        <v>0.4</v>
      </c>
      <c r="AM37" s="2">
        <v>0</v>
      </c>
      <c r="AN37" s="2">
        <v>-0.72199999999999998</v>
      </c>
      <c r="AO37" s="7">
        <v>-0.56899999999999995</v>
      </c>
      <c r="AP37" s="32">
        <v>40</v>
      </c>
      <c r="AQ37" s="2">
        <v>285.33499999999998</v>
      </c>
      <c r="AR37" s="2">
        <f t="shared" si="5"/>
        <v>284.58013237760008</v>
      </c>
      <c r="AS37" s="2">
        <v>0.4</v>
      </c>
      <c r="AT37" s="2">
        <v>0</v>
      </c>
      <c r="AU37" s="2">
        <v>-0.86799999999999999</v>
      </c>
      <c r="AV37" s="7">
        <v>2.4300000000000002</v>
      </c>
    </row>
    <row r="38" spans="5:48" x14ac:dyDescent="0.25">
      <c r="E38" s="21">
        <v>33</v>
      </c>
      <c r="F38" s="18">
        <v>12.622249999999999</v>
      </c>
      <c r="G38" s="7">
        <v>152.11288500000001</v>
      </c>
      <c r="H38" s="7">
        <v>6.783582</v>
      </c>
      <c r="I38" s="7">
        <v>145.39773</v>
      </c>
      <c r="J38" s="7">
        <v>247.96494100000001</v>
      </c>
      <c r="K38" s="12">
        <f t="shared" si="0"/>
        <v>112.9762776</v>
      </c>
      <c r="L38" s="54"/>
      <c r="N38" s="2">
        <v>34</v>
      </c>
      <c r="O38" s="2">
        <v>12.622</v>
      </c>
      <c r="P38" s="2">
        <f t="shared" si="1"/>
        <v>11.867410062499999</v>
      </c>
      <c r="Q38" s="2">
        <v>0.4</v>
      </c>
      <c r="R38" s="2">
        <v>0</v>
      </c>
      <c r="S38" s="2">
        <v>-0.745</v>
      </c>
      <c r="T38" s="2">
        <v>0.25800000000000001</v>
      </c>
      <c r="U38" s="2">
        <v>38</v>
      </c>
      <c r="V38" s="2">
        <v>14.909000000000001</v>
      </c>
      <c r="W38" s="2">
        <f t="shared" si="2"/>
        <v>14.154596000000002</v>
      </c>
      <c r="X38" s="2">
        <v>0.4</v>
      </c>
      <c r="Y38" s="2">
        <v>0</v>
      </c>
      <c r="Z38" s="2">
        <v>-0.64</v>
      </c>
      <c r="AA38" s="2">
        <v>7.0999999999999994E-2</v>
      </c>
      <c r="AB38" s="2">
        <v>36</v>
      </c>
      <c r="AC38" s="2">
        <v>4.7549999999999999</v>
      </c>
      <c r="AD38" s="2">
        <f t="shared" si="3"/>
        <v>3.9997950624999987</v>
      </c>
      <c r="AE38" s="2">
        <v>0.4</v>
      </c>
      <c r="AF38" s="2">
        <v>0</v>
      </c>
      <c r="AG38" s="2">
        <v>-0.96499999999999997</v>
      </c>
      <c r="AH38" s="17">
        <v>0.89400000000000002</v>
      </c>
      <c r="AI38" s="6">
        <v>37</v>
      </c>
      <c r="AJ38" s="2">
        <v>42.973999999999997</v>
      </c>
      <c r="AK38" s="2">
        <f t="shared" si="4"/>
        <v>42.219323144100002</v>
      </c>
      <c r="AL38" s="2">
        <v>0.4</v>
      </c>
      <c r="AM38" s="2">
        <v>0</v>
      </c>
      <c r="AN38" s="2">
        <v>0.27700000000000002</v>
      </c>
      <c r="AO38" s="7">
        <v>-0.56899999999999995</v>
      </c>
      <c r="AP38" s="32">
        <v>41</v>
      </c>
      <c r="AQ38" s="2">
        <v>101.03</v>
      </c>
      <c r="AR38" s="2">
        <f t="shared" si="5"/>
        <v>100.27486517760013</v>
      </c>
      <c r="AS38" s="2">
        <v>0.4</v>
      </c>
      <c r="AT38" s="2">
        <v>0</v>
      </c>
      <c r="AU38" s="2">
        <v>-1.8680000000000001</v>
      </c>
      <c r="AV38" s="7">
        <v>2.5299999999999998</v>
      </c>
    </row>
    <row r="39" spans="5:48" x14ac:dyDescent="0.25">
      <c r="E39" s="21">
        <v>34</v>
      </c>
      <c r="F39" s="18">
        <v>12.530530000000001</v>
      </c>
      <c r="G39" s="7">
        <v>182.629435</v>
      </c>
      <c r="H39" s="7">
        <v>6.4991310000000002</v>
      </c>
      <c r="I39" s="7">
        <v>43.044423999999999</v>
      </c>
      <c r="J39" s="7">
        <v>247.96494100000001</v>
      </c>
      <c r="K39" s="12">
        <f t="shared" si="0"/>
        <v>98.53369219999999</v>
      </c>
      <c r="L39" s="54"/>
      <c r="N39" s="2">
        <v>35</v>
      </c>
      <c r="O39" s="2">
        <v>12.531000000000001</v>
      </c>
      <c r="P39" s="2">
        <f t="shared" si="1"/>
        <v>11.775688729600002</v>
      </c>
      <c r="Q39" s="2">
        <v>0.4</v>
      </c>
      <c r="R39" s="2">
        <v>0</v>
      </c>
      <c r="S39" s="2">
        <v>-0.74399999999999999</v>
      </c>
      <c r="T39" s="2">
        <v>0.25800000000000001</v>
      </c>
      <c r="U39" s="2">
        <v>39</v>
      </c>
      <c r="V39" s="2">
        <v>26.497</v>
      </c>
      <c r="W39" s="2">
        <f t="shared" si="2"/>
        <v>25.742355999999997</v>
      </c>
      <c r="X39" s="2">
        <v>0.4</v>
      </c>
      <c r="Y39" s="2">
        <v>0</v>
      </c>
      <c r="Z39" s="2">
        <v>-0.74</v>
      </c>
      <c r="AA39" s="2">
        <v>7.0999999999999994E-2</v>
      </c>
      <c r="AB39" s="2">
        <v>37</v>
      </c>
      <c r="AC39" s="2">
        <v>4.976</v>
      </c>
      <c r="AD39" s="2">
        <f t="shared" si="3"/>
        <v>4.2212640624999995</v>
      </c>
      <c r="AE39" s="2">
        <v>0.4</v>
      </c>
      <c r="AF39" s="2">
        <v>0</v>
      </c>
      <c r="AG39" s="2">
        <v>-0.97499999999999998</v>
      </c>
      <c r="AH39" s="17">
        <v>0.89400000000000002</v>
      </c>
      <c r="AI39" s="6">
        <v>38</v>
      </c>
      <c r="AJ39" s="2">
        <v>122.911</v>
      </c>
      <c r="AK39" s="2">
        <f t="shared" si="4"/>
        <v>122.15594994409999</v>
      </c>
      <c r="AL39" s="2">
        <v>0.4</v>
      </c>
      <c r="AM39" s="2">
        <v>0</v>
      </c>
      <c r="AN39" s="2">
        <v>-0.72299999999999998</v>
      </c>
      <c r="AO39" s="7">
        <v>-0.56899999999999995</v>
      </c>
      <c r="AP39" s="32">
        <v>42</v>
      </c>
      <c r="AQ39" s="2">
        <v>189.935</v>
      </c>
      <c r="AR39" s="2">
        <f t="shared" si="5"/>
        <v>189.18037045760005</v>
      </c>
      <c r="AS39" s="2">
        <v>0.4</v>
      </c>
      <c r="AT39" s="2">
        <v>0</v>
      </c>
      <c r="AU39" s="2">
        <v>-1.968</v>
      </c>
      <c r="AV39" s="7">
        <v>2.5299999999999998</v>
      </c>
    </row>
    <row r="40" spans="5:48" x14ac:dyDescent="0.25">
      <c r="E40" s="21">
        <v>35</v>
      </c>
      <c r="F40" s="18">
        <v>171.63773</v>
      </c>
      <c r="G40" s="7">
        <v>182.629435</v>
      </c>
      <c r="H40" s="7">
        <v>4.7546330000000001</v>
      </c>
      <c r="I40" s="7">
        <v>122.592045</v>
      </c>
      <c r="J40" s="7">
        <v>475.723499</v>
      </c>
      <c r="K40" s="12">
        <f t="shared" si="0"/>
        <v>191.4674684</v>
      </c>
      <c r="L40" s="54"/>
      <c r="N40" s="2">
        <v>36</v>
      </c>
      <c r="O40" s="2">
        <v>171.63800000000001</v>
      </c>
      <c r="P40" s="2">
        <f t="shared" si="1"/>
        <v>170.88288872960001</v>
      </c>
      <c r="Q40" s="2">
        <v>0.4</v>
      </c>
      <c r="R40" s="2">
        <v>0</v>
      </c>
      <c r="S40" s="2">
        <v>-0.74399999999999999</v>
      </c>
      <c r="T40" s="2">
        <v>-0.74199999999999999</v>
      </c>
      <c r="U40" s="2">
        <v>40</v>
      </c>
      <c r="V40" s="2">
        <v>15</v>
      </c>
      <c r="W40" s="2">
        <f t="shared" si="2"/>
        <v>14.244790416099999</v>
      </c>
      <c r="X40" s="2">
        <v>0.4</v>
      </c>
      <c r="Y40" s="2">
        <v>0</v>
      </c>
      <c r="Z40" s="2">
        <v>-0.64100000000000001</v>
      </c>
      <c r="AA40" s="2">
        <v>7.0999999999999994E-2</v>
      </c>
      <c r="AB40" s="2">
        <v>38</v>
      </c>
      <c r="AC40" s="2">
        <v>4.9880000000000004</v>
      </c>
      <c r="AD40" s="2">
        <f t="shared" si="3"/>
        <v>4.2326890624999995</v>
      </c>
      <c r="AE40" s="2">
        <v>0.4</v>
      </c>
      <c r="AF40" s="2">
        <v>0</v>
      </c>
      <c r="AG40" s="2">
        <v>-0.97499999999999998</v>
      </c>
      <c r="AH40" s="17">
        <v>0.89300000000000002</v>
      </c>
      <c r="AI40" s="6">
        <v>39</v>
      </c>
      <c r="AJ40" s="2">
        <v>41.692999999999998</v>
      </c>
      <c r="AK40" s="2">
        <f t="shared" si="4"/>
        <v>40.937865144100009</v>
      </c>
      <c r="AL40" s="2">
        <v>0.4</v>
      </c>
      <c r="AM40" s="2">
        <v>0</v>
      </c>
      <c r="AN40" s="2">
        <v>0.27700000000000002</v>
      </c>
      <c r="AO40" s="7">
        <v>-0.55900000000000005</v>
      </c>
      <c r="AP40" s="32">
        <v>43</v>
      </c>
      <c r="AQ40" s="2">
        <v>93.962000000000003</v>
      </c>
      <c r="AR40" s="2">
        <f t="shared" si="5"/>
        <v>93.206808289600076</v>
      </c>
      <c r="AS40" s="2">
        <v>0.4</v>
      </c>
      <c r="AT40" s="2">
        <v>0</v>
      </c>
      <c r="AU40" s="2">
        <v>-1.8580000000000001</v>
      </c>
      <c r="AV40" s="7">
        <v>2.5299999999999998</v>
      </c>
    </row>
    <row r="41" spans="5:48" x14ac:dyDescent="0.25">
      <c r="E41" s="21">
        <v>36</v>
      </c>
      <c r="F41" s="18">
        <v>783.09156700000005</v>
      </c>
      <c r="G41" s="7">
        <v>7.9928749999999997</v>
      </c>
      <c r="H41" s="7">
        <v>4.9761030000000002</v>
      </c>
      <c r="I41" s="7">
        <v>42.974162999999997</v>
      </c>
      <c r="J41" s="7">
        <v>143.40670800000001</v>
      </c>
      <c r="K41" s="12">
        <f t="shared" si="0"/>
        <v>196.48828320000001</v>
      </c>
      <c r="L41" s="54"/>
      <c r="N41" s="2">
        <v>37</v>
      </c>
      <c r="O41" s="2">
        <v>783.09199999999998</v>
      </c>
      <c r="P41" s="2">
        <f t="shared" si="1"/>
        <v>782.33680232959989</v>
      </c>
      <c r="Q41" s="2">
        <v>0.4</v>
      </c>
      <c r="R41" s="2">
        <v>0</v>
      </c>
      <c r="S41" s="2">
        <v>-1.744</v>
      </c>
      <c r="T41" s="2">
        <v>0.25800000000000001</v>
      </c>
      <c r="U41" s="2">
        <v>43</v>
      </c>
      <c r="V41" s="2">
        <v>22.797000000000001</v>
      </c>
      <c r="W41" s="2">
        <f t="shared" si="2"/>
        <v>22.042410416100005</v>
      </c>
      <c r="X41" s="2">
        <v>0.4</v>
      </c>
      <c r="Y41" s="2">
        <v>0</v>
      </c>
      <c r="Z41" s="2">
        <v>-0.64100000000000001</v>
      </c>
      <c r="AA41" s="2">
        <v>-2.9000000000000001E-2</v>
      </c>
      <c r="AB41" s="2">
        <v>39</v>
      </c>
      <c r="AC41" s="2">
        <v>914.18600000000004</v>
      </c>
      <c r="AD41" s="2">
        <f t="shared" si="3"/>
        <v>913.43143906250009</v>
      </c>
      <c r="AE41" s="2">
        <v>0.4</v>
      </c>
      <c r="AF41" s="2">
        <v>0</v>
      </c>
      <c r="AG41" s="2">
        <v>-1.9750000000000001</v>
      </c>
      <c r="AH41" s="17">
        <v>0.89300000000000002</v>
      </c>
      <c r="AI41" s="6">
        <v>40</v>
      </c>
      <c r="AJ41" s="2">
        <v>29.978000000000002</v>
      </c>
      <c r="AK41" s="2">
        <f t="shared" si="4"/>
        <v>29.223285144100004</v>
      </c>
      <c r="AL41" s="2">
        <v>0.4</v>
      </c>
      <c r="AM41" s="2">
        <v>0</v>
      </c>
      <c r="AN41" s="2">
        <v>0.27700000000000002</v>
      </c>
      <c r="AO41" s="7">
        <v>-0.45900000000000002</v>
      </c>
      <c r="AP41" s="32">
        <v>44</v>
      </c>
      <c r="AQ41" s="2">
        <v>113.405</v>
      </c>
      <c r="AR41" s="2">
        <f t="shared" si="5"/>
        <v>112.65008828960002</v>
      </c>
      <c r="AS41" s="2">
        <v>0.4</v>
      </c>
      <c r="AT41" s="2">
        <v>0</v>
      </c>
      <c r="AU41" s="2">
        <v>-1.8580000000000001</v>
      </c>
      <c r="AV41" s="7">
        <v>2.4300000000000002</v>
      </c>
    </row>
    <row r="42" spans="5:48" x14ac:dyDescent="0.25">
      <c r="E42" s="21">
        <v>37</v>
      </c>
      <c r="F42" s="18">
        <v>13.473375000000001</v>
      </c>
      <c r="G42" s="7">
        <v>14.909433</v>
      </c>
      <c r="H42" s="7">
        <v>4.9875280000000002</v>
      </c>
      <c r="I42" s="7">
        <v>122.910786</v>
      </c>
      <c r="J42" s="7">
        <v>152.29089099999999</v>
      </c>
      <c r="K42" s="12">
        <f t="shared" si="0"/>
        <v>61.714402599999993</v>
      </c>
      <c r="L42" s="54"/>
      <c r="N42" s="2">
        <v>38</v>
      </c>
      <c r="O42" s="2">
        <v>13.473000000000001</v>
      </c>
      <c r="P42" s="2">
        <f t="shared" si="1"/>
        <v>12.7185346256</v>
      </c>
      <c r="Q42" s="2">
        <v>0.4</v>
      </c>
      <c r="R42" s="2">
        <v>0</v>
      </c>
      <c r="S42" s="2">
        <v>-0.754</v>
      </c>
      <c r="T42" s="2">
        <v>0.25800000000000001</v>
      </c>
      <c r="U42" s="2">
        <v>45</v>
      </c>
      <c r="V42" s="2">
        <v>37.204000000000001</v>
      </c>
      <c r="W42" s="2">
        <f t="shared" si="2"/>
        <v>36.448845256100007</v>
      </c>
      <c r="X42" s="2">
        <v>0.4</v>
      </c>
      <c r="Y42" s="2">
        <v>0</v>
      </c>
      <c r="Z42" s="2">
        <v>-0.74099999999999999</v>
      </c>
      <c r="AA42" s="2">
        <v>-2.9000000000000001E-2</v>
      </c>
      <c r="AB42" s="2">
        <v>40</v>
      </c>
      <c r="AC42" s="2">
        <v>5.8929999999999998</v>
      </c>
      <c r="AD42" s="2">
        <f t="shared" si="3"/>
        <v>5.1380640625000007</v>
      </c>
      <c r="AE42" s="2">
        <v>0.4</v>
      </c>
      <c r="AF42" s="2">
        <v>0</v>
      </c>
      <c r="AG42" s="2">
        <v>-0.875</v>
      </c>
      <c r="AH42" s="17">
        <v>0.89300000000000002</v>
      </c>
      <c r="AI42" s="6">
        <v>42</v>
      </c>
      <c r="AJ42" s="2">
        <v>50.301000000000002</v>
      </c>
      <c r="AK42" s="2">
        <f t="shared" si="4"/>
        <v>49.546316464100016</v>
      </c>
      <c r="AL42" s="2">
        <v>0.4</v>
      </c>
      <c r="AM42" s="2">
        <v>0</v>
      </c>
      <c r="AN42" s="2">
        <v>0.377</v>
      </c>
      <c r="AO42" s="7">
        <v>-0.55900000000000005</v>
      </c>
      <c r="AP42" s="32">
        <v>45</v>
      </c>
      <c r="AQ42" s="2">
        <v>291.11500000000001</v>
      </c>
      <c r="AR42" s="2">
        <f t="shared" si="5"/>
        <v>290.3602034896</v>
      </c>
      <c r="AS42" s="2">
        <v>0.4</v>
      </c>
      <c r="AT42" s="2">
        <v>0</v>
      </c>
      <c r="AU42" s="2">
        <v>-0.85799999999999998</v>
      </c>
      <c r="AV42" s="7">
        <v>2.4300000000000002</v>
      </c>
    </row>
    <row r="43" spans="5:48" x14ac:dyDescent="0.25">
      <c r="E43" s="21">
        <v>38</v>
      </c>
      <c r="F43" s="18">
        <v>13.41137</v>
      </c>
      <c r="G43" s="7">
        <v>26.497195999999999</v>
      </c>
      <c r="H43" s="7">
        <v>914.18633</v>
      </c>
      <c r="I43" s="7">
        <v>41.692706000000001</v>
      </c>
      <c r="J43" s="7">
        <v>121.218194</v>
      </c>
      <c r="K43" s="12">
        <f t="shared" si="0"/>
        <v>223.4011592</v>
      </c>
      <c r="L43" s="54"/>
      <c r="N43" s="2">
        <v>39</v>
      </c>
      <c r="O43" s="2">
        <v>13.411</v>
      </c>
      <c r="P43" s="2">
        <f t="shared" si="1"/>
        <v>12.656531425600001</v>
      </c>
      <c r="Q43" s="2">
        <v>0.4</v>
      </c>
      <c r="R43" s="2">
        <v>0</v>
      </c>
      <c r="S43" s="2">
        <v>-0.754</v>
      </c>
      <c r="T43" s="2">
        <v>0.25900000000000001</v>
      </c>
      <c r="U43" s="2">
        <v>46</v>
      </c>
      <c r="V43" s="2">
        <v>23.687000000000001</v>
      </c>
      <c r="W43" s="2">
        <f t="shared" si="2"/>
        <v>22.932172416099998</v>
      </c>
      <c r="X43" s="2">
        <v>0.4</v>
      </c>
      <c r="Y43" s="2">
        <v>0</v>
      </c>
      <c r="Z43" s="2">
        <v>-0.64100000000000001</v>
      </c>
      <c r="AA43" s="2">
        <v>-3.9E-2</v>
      </c>
      <c r="AB43" s="2">
        <v>41</v>
      </c>
      <c r="AC43" s="2">
        <v>5.9340000000000002</v>
      </c>
      <c r="AD43" s="2">
        <f t="shared" si="3"/>
        <v>5.1791767376000006</v>
      </c>
      <c r="AE43" s="2">
        <v>0.4</v>
      </c>
      <c r="AF43" s="2">
        <v>0</v>
      </c>
      <c r="AG43" s="2">
        <v>-0.874</v>
      </c>
      <c r="AH43" s="17">
        <v>0.89300000000000002</v>
      </c>
      <c r="AI43" s="6">
        <v>43</v>
      </c>
      <c r="AJ43" s="2">
        <v>50.405999999999999</v>
      </c>
      <c r="AK43" s="2">
        <f t="shared" si="4"/>
        <v>49.650998945600008</v>
      </c>
      <c r="AL43" s="2">
        <v>0.4</v>
      </c>
      <c r="AM43" s="2">
        <v>0</v>
      </c>
      <c r="AN43" s="2">
        <v>0.378</v>
      </c>
      <c r="AO43" s="7">
        <v>-0.55900000000000005</v>
      </c>
      <c r="AP43" s="32">
        <v>46</v>
      </c>
      <c r="AQ43" s="2">
        <v>51.996000000000002</v>
      </c>
      <c r="AR43" s="2">
        <f t="shared" si="5"/>
        <v>51.241043809599987</v>
      </c>
      <c r="AS43" s="2">
        <v>0.4</v>
      </c>
      <c r="AT43" s="2">
        <v>0</v>
      </c>
      <c r="AU43" s="2">
        <v>-1.758</v>
      </c>
      <c r="AV43" s="7">
        <v>2.4300000000000002</v>
      </c>
    </row>
    <row r="44" spans="5:48" x14ac:dyDescent="0.25">
      <c r="E44" s="21">
        <v>39</v>
      </c>
      <c r="F44" s="18">
        <v>8.22105</v>
      </c>
      <c r="G44" s="7">
        <v>14.999625999999999</v>
      </c>
      <c r="H44" s="7">
        <v>5.8929029999999996</v>
      </c>
      <c r="I44" s="7">
        <v>29.978123</v>
      </c>
      <c r="J44" s="7">
        <v>285.33501000000001</v>
      </c>
      <c r="K44" s="12">
        <f t="shared" si="0"/>
        <v>68.885342399999999</v>
      </c>
      <c r="L44" s="54"/>
      <c r="N44" s="2">
        <v>40</v>
      </c>
      <c r="O44" s="2">
        <v>8.2210000000000001</v>
      </c>
      <c r="P44" s="2">
        <f t="shared" si="1"/>
        <v>7.466211425600001</v>
      </c>
      <c r="Q44" s="2">
        <v>0.4</v>
      </c>
      <c r="R44" s="2">
        <v>0</v>
      </c>
      <c r="S44" s="2">
        <v>-0.754</v>
      </c>
      <c r="T44" s="2">
        <v>0.35899999999999999</v>
      </c>
      <c r="U44" s="2">
        <v>47</v>
      </c>
      <c r="V44" s="2">
        <v>3.984</v>
      </c>
      <c r="W44" s="2">
        <f t="shared" si="2"/>
        <v>3.2292840160999998</v>
      </c>
      <c r="X44" s="2">
        <v>0.4</v>
      </c>
      <c r="Y44" s="2">
        <v>0</v>
      </c>
      <c r="Z44" s="2">
        <v>0.35899999999999999</v>
      </c>
      <c r="AA44" s="2">
        <v>-3.9E-2</v>
      </c>
      <c r="AB44" s="2">
        <v>42</v>
      </c>
      <c r="AC44" s="2">
        <v>131.75899999999999</v>
      </c>
      <c r="AD44" s="2">
        <f t="shared" si="3"/>
        <v>131.0039767376</v>
      </c>
      <c r="AE44" s="2">
        <v>0.4</v>
      </c>
      <c r="AF44" s="2">
        <v>0</v>
      </c>
      <c r="AG44" s="2">
        <v>-0.874</v>
      </c>
      <c r="AH44" s="17">
        <v>1.893</v>
      </c>
      <c r="AI44" s="6">
        <v>44</v>
      </c>
      <c r="AJ44" s="2">
        <v>10.029</v>
      </c>
      <c r="AK44" s="2">
        <f t="shared" si="4"/>
        <v>9.2741989456000002</v>
      </c>
      <c r="AL44" s="2">
        <v>0.4</v>
      </c>
      <c r="AM44" s="2">
        <v>0</v>
      </c>
      <c r="AN44" s="2">
        <v>0.378</v>
      </c>
      <c r="AO44" s="7">
        <v>0.441</v>
      </c>
      <c r="AP44" s="32">
        <v>47</v>
      </c>
      <c r="AQ44" s="2">
        <v>52.128</v>
      </c>
      <c r="AR44" s="2">
        <f t="shared" si="5"/>
        <v>51.373256609600034</v>
      </c>
      <c r="AS44" s="2">
        <v>0.4</v>
      </c>
      <c r="AT44" s="2">
        <v>0</v>
      </c>
      <c r="AU44" s="2">
        <v>-1.758</v>
      </c>
      <c r="AV44" s="7">
        <v>2.4289999999999998</v>
      </c>
    </row>
    <row r="45" spans="5:48" x14ac:dyDescent="0.25">
      <c r="E45" s="21">
        <v>40</v>
      </c>
      <c r="F45" s="18">
        <v>8.1546230000000008</v>
      </c>
      <c r="G45" s="7">
        <v>14.909433</v>
      </c>
      <c r="H45" s="7">
        <v>5.9340149999999996</v>
      </c>
      <c r="I45" s="7">
        <v>41.692706000000001</v>
      </c>
      <c r="J45" s="7">
        <v>101.029731</v>
      </c>
      <c r="K45" s="12">
        <f t="shared" si="0"/>
        <v>34.344101600000002</v>
      </c>
      <c r="L45" s="54"/>
      <c r="N45" s="2">
        <v>41</v>
      </c>
      <c r="O45" s="2">
        <v>8.1549999999999994</v>
      </c>
      <c r="P45" s="2">
        <f t="shared" si="1"/>
        <v>7.3997834081000011</v>
      </c>
      <c r="Q45" s="2">
        <v>0.4</v>
      </c>
      <c r="R45" s="2">
        <v>0</v>
      </c>
      <c r="S45" s="2">
        <v>-0.753</v>
      </c>
      <c r="T45" s="2">
        <v>0.35899999999999999</v>
      </c>
      <c r="U45" s="2">
        <v>48</v>
      </c>
      <c r="V45" s="2">
        <v>7.282</v>
      </c>
      <c r="W45" s="2">
        <f t="shared" si="2"/>
        <v>6.5267411761000007</v>
      </c>
      <c r="X45" s="2">
        <v>0.4</v>
      </c>
      <c r="Y45" s="2">
        <v>0</v>
      </c>
      <c r="Z45" s="2">
        <v>0.45900000000000002</v>
      </c>
      <c r="AA45" s="2">
        <v>-3.9E-2</v>
      </c>
      <c r="AB45" s="2">
        <v>43</v>
      </c>
      <c r="AC45" s="2">
        <v>5.5490000000000004</v>
      </c>
      <c r="AD45" s="2">
        <f t="shared" si="3"/>
        <v>4.7936623935999991</v>
      </c>
      <c r="AE45" s="2">
        <v>0.4</v>
      </c>
      <c r="AF45" s="2">
        <v>0</v>
      </c>
      <c r="AG45" s="2">
        <v>-0.88400000000000001</v>
      </c>
      <c r="AH45" s="17">
        <v>0.89300000000000002</v>
      </c>
      <c r="AI45" s="6">
        <v>45</v>
      </c>
      <c r="AJ45" s="2">
        <v>5.0670000000000002</v>
      </c>
      <c r="AK45" s="2">
        <f t="shared" si="4"/>
        <v>4.3118789456000011</v>
      </c>
      <c r="AL45" s="2">
        <v>0.4</v>
      </c>
      <c r="AM45" s="2">
        <v>0</v>
      </c>
      <c r="AN45" s="2">
        <v>0.378</v>
      </c>
      <c r="AO45" s="7">
        <v>0.34100000000000003</v>
      </c>
      <c r="AP45" s="32">
        <v>48</v>
      </c>
      <c r="AQ45" s="2">
        <v>347.73899999999998</v>
      </c>
      <c r="AR45" s="2">
        <f t="shared" si="5"/>
        <v>346.98385180959986</v>
      </c>
      <c r="AS45" s="2">
        <v>0.4</v>
      </c>
      <c r="AT45" s="2">
        <v>0</v>
      </c>
      <c r="AU45" s="2">
        <v>-0.75800000000000001</v>
      </c>
      <c r="AV45" s="7">
        <v>2.4289999999999998</v>
      </c>
    </row>
    <row r="46" spans="5:48" x14ac:dyDescent="0.25">
      <c r="E46" s="21">
        <v>41</v>
      </c>
      <c r="F46" s="18">
        <v>13.314804000000001</v>
      </c>
      <c r="G46" s="7">
        <v>14.999625999999999</v>
      </c>
      <c r="H46" s="7">
        <v>131.75881200000001</v>
      </c>
      <c r="I46" s="7">
        <v>50.301157000000003</v>
      </c>
      <c r="J46" s="7">
        <v>189.93527399999999</v>
      </c>
      <c r="K46" s="12">
        <f t="shared" si="0"/>
        <v>80.061934600000001</v>
      </c>
      <c r="L46" s="54"/>
      <c r="N46" s="2">
        <v>42</v>
      </c>
      <c r="O46" s="2">
        <v>13.315</v>
      </c>
      <c r="P46" s="2">
        <f t="shared" si="1"/>
        <v>12.5599634081</v>
      </c>
      <c r="Q46" s="2">
        <v>0.4</v>
      </c>
      <c r="R46" s="2">
        <v>0</v>
      </c>
      <c r="S46" s="2">
        <v>-0.753</v>
      </c>
      <c r="T46" s="2">
        <v>0.25900000000000001</v>
      </c>
      <c r="U46" s="2">
        <v>49</v>
      </c>
      <c r="V46" s="2">
        <v>157.21799999999999</v>
      </c>
      <c r="W46" s="2">
        <f t="shared" si="2"/>
        <v>156.46294117609995</v>
      </c>
      <c r="X46" s="2">
        <v>0.4</v>
      </c>
      <c r="Y46" s="2">
        <v>0</v>
      </c>
      <c r="Z46" s="2">
        <v>0.45900000000000002</v>
      </c>
      <c r="AA46" s="2">
        <v>-1.0389999999999999</v>
      </c>
      <c r="AB46" s="2">
        <v>44</v>
      </c>
      <c r="AC46" s="2">
        <v>5.782</v>
      </c>
      <c r="AD46" s="2">
        <f t="shared" si="3"/>
        <v>5.0267503935999995</v>
      </c>
      <c r="AE46" s="2">
        <v>0.4</v>
      </c>
      <c r="AF46" s="2">
        <v>0</v>
      </c>
      <c r="AG46" s="2">
        <v>-0.88400000000000001</v>
      </c>
      <c r="AH46" s="17">
        <v>0.90300000000000002</v>
      </c>
      <c r="AI46" s="6">
        <v>46</v>
      </c>
      <c r="AJ46" s="2">
        <v>2.2930000000000001</v>
      </c>
      <c r="AK46" s="2">
        <f t="shared" si="4"/>
        <v>1.5384690256000007</v>
      </c>
      <c r="AL46" s="2">
        <v>0.4</v>
      </c>
      <c r="AM46" s="2">
        <v>0</v>
      </c>
      <c r="AN46" s="2">
        <v>0.47799999999999998</v>
      </c>
      <c r="AO46" s="7">
        <v>0.34100000000000003</v>
      </c>
      <c r="AP46" s="32">
        <v>49</v>
      </c>
      <c r="AQ46" s="2">
        <v>39.896999999999998</v>
      </c>
      <c r="AR46" s="2">
        <f t="shared" si="5"/>
        <v>39.141976609600022</v>
      </c>
      <c r="AS46" s="2">
        <v>0.4</v>
      </c>
      <c r="AT46" s="2">
        <v>0</v>
      </c>
      <c r="AU46" s="2">
        <v>-1.758</v>
      </c>
      <c r="AV46" s="7">
        <v>2.5289999999999999</v>
      </c>
    </row>
    <row r="47" spans="5:48" x14ac:dyDescent="0.25">
      <c r="E47" s="21">
        <v>42</v>
      </c>
      <c r="F47" s="18">
        <v>12.708786</v>
      </c>
      <c r="G47" s="7">
        <v>22.797246000000001</v>
      </c>
      <c r="H47" s="7">
        <v>5.5485009999999999</v>
      </c>
      <c r="I47" s="7">
        <v>50.405839</v>
      </c>
      <c r="J47" s="7">
        <v>93.961680000000001</v>
      </c>
      <c r="K47" s="12">
        <f t="shared" si="0"/>
        <v>37.084410400000003</v>
      </c>
      <c r="L47" s="54"/>
      <c r="N47" s="2">
        <v>43</v>
      </c>
      <c r="O47" s="2">
        <v>12.709</v>
      </c>
      <c r="P47" s="2">
        <f t="shared" si="1"/>
        <v>11.953945408099999</v>
      </c>
      <c r="Q47" s="2">
        <v>0.4</v>
      </c>
      <c r="R47" s="2">
        <v>0</v>
      </c>
      <c r="S47" s="2">
        <v>-0.753</v>
      </c>
      <c r="T47" s="2">
        <v>0.26900000000000002</v>
      </c>
      <c r="U47" s="2">
        <v>50</v>
      </c>
      <c r="V47" s="2">
        <v>7.3259999999999996</v>
      </c>
      <c r="W47" s="2">
        <f t="shared" si="2"/>
        <v>6.5716359999999998</v>
      </c>
      <c r="X47" s="2">
        <v>0.4</v>
      </c>
      <c r="Y47" s="2">
        <v>0</v>
      </c>
      <c r="Z47" s="2">
        <v>0.46</v>
      </c>
      <c r="AA47" s="2">
        <v>-3.9E-2</v>
      </c>
      <c r="AB47" s="2">
        <v>45</v>
      </c>
      <c r="AC47" s="2">
        <v>6.0350000000000001</v>
      </c>
      <c r="AD47" s="2">
        <f t="shared" si="3"/>
        <v>5.2798383935999995</v>
      </c>
      <c r="AE47" s="2">
        <v>0.4</v>
      </c>
      <c r="AF47" s="2">
        <v>0</v>
      </c>
      <c r="AG47" s="2">
        <v>-0.88400000000000001</v>
      </c>
      <c r="AH47" s="17">
        <v>0.91300000000000003</v>
      </c>
      <c r="AI47" s="6">
        <v>47</v>
      </c>
      <c r="AJ47" s="2">
        <v>2.0779999999999998</v>
      </c>
      <c r="AK47" s="2">
        <f t="shared" si="4"/>
        <v>1.3234370256000005</v>
      </c>
      <c r="AL47" s="2">
        <v>0.4</v>
      </c>
      <c r="AM47" s="2">
        <v>0</v>
      </c>
      <c r="AN47" s="2">
        <v>0.47799999999999998</v>
      </c>
      <c r="AO47" s="7">
        <v>0.33100000000000002</v>
      </c>
      <c r="AP47" s="32">
        <v>50</v>
      </c>
      <c r="AQ47" s="2">
        <v>12.657999999999999</v>
      </c>
      <c r="AR47" s="2">
        <f t="shared" si="5"/>
        <v>11.903380129599983</v>
      </c>
      <c r="AS47" s="2">
        <v>0.4</v>
      </c>
      <c r="AT47" s="2">
        <v>0</v>
      </c>
      <c r="AU47" s="2">
        <v>-1.6579999999999999</v>
      </c>
      <c r="AV47" s="7">
        <v>2.5289999999999999</v>
      </c>
    </row>
    <row r="48" spans="5:48" x14ac:dyDescent="0.25">
      <c r="E48" s="21">
        <v>43</v>
      </c>
      <c r="F48" s="18">
        <v>12.122767</v>
      </c>
      <c r="G48" s="7">
        <v>22.797246000000001</v>
      </c>
      <c r="H48" s="7">
        <v>5.7815890000000003</v>
      </c>
      <c r="I48" s="7">
        <v>10.029038999999999</v>
      </c>
      <c r="J48" s="7">
        <v>113.404944</v>
      </c>
      <c r="K48" s="12">
        <f t="shared" si="0"/>
        <v>32.827117000000001</v>
      </c>
      <c r="L48" s="54"/>
      <c r="N48" s="2">
        <v>44</v>
      </c>
      <c r="O48" s="2">
        <v>12.122999999999999</v>
      </c>
      <c r="P48" s="2">
        <f t="shared" si="1"/>
        <v>11.367927408099998</v>
      </c>
      <c r="Q48" s="2">
        <v>0.4</v>
      </c>
      <c r="R48" s="2">
        <v>0</v>
      </c>
      <c r="S48" s="2">
        <v>-0.753</v>
      </c>
      <c r="T48" s="2">
        <v>0.27900000000000003</v>
      </c>
      <c r="U48" s="2">
        <v>51</v>
      </c>
      <c r="V48" s="2">
        <v>57.206000000000003</v>
      </c>
      <c r="W48" s="2">
        <f t="shared" si="2"/>
        <v>56.451635999999993</v>
      </c>
      <c r="X48" s="2">
        <v>0.4</v>
      </c>
      <c r="Y48" s="2">
        <v>0</v>
      </c>
      <c r="Z48" s="2">
        <v>0.46</v>
      </c>
      <c r="AA48" s="2">
        <v>0.96099999999999997</v>
      </c>
      <c r="AB48" s="2">
        <v>46</v>
      </c>
      <c r="AC48" s="2">
        <v>5.6360000000000001</v>
      </c>
      <c r="AD48" s="2">
        <f t="shared" si="3"/>
        <v>4.8814607695999994</v>
      </c>
      <c r="AE48" s="2">
        <v>0.4</v>
      </c>
      <c r="AF48" s="2">
        <v>0</v>
      </c>
      <c r="AG48" s="2">
        <v>-0.89400000000000002</v>
      </c>
      <c r="AH48" s="17">
        <v>0.91300000000000003</v>
      </c>
      <c r="AI48" s="6">
        <v>48</v>
      </c>
      <c r="AJ48" s="2">
        <v>5.1289999999999996</v>
      </c>
      <c r="AK48" s="2">
        <f t="shared" si="4"/>
        <v>4.3737570256000007</v>
      </c>
      <c r="AL48" s="2">
        <v>0.4</v>
      </c>
      <c r="AM48" s="2">
        <v>0</v>
      </c>
      <c r="AN48" s="2">
        <v>0.47799999999999998</v>
      </c>
      <c r="AO48" s="7">
        <v>0.43099999999999999</v>
      </c>
      <c r="AP48" s="32">
        <v>51</v>
      </c>
      <c r="AQ48" s="2">
        <v>12.702</v>
      </c>
      <c r="AR48" s="2">
        <f t="shared" si="5"/>
        <v>11.947472929599979</v>
      </c>
      <c r="AS48" s="2">
        <v>0.4</v>
      </c>
      <c r="AT48" s="2">
        <v>0</v>
      </c>
      <c r="AU48" s="2">
        <v>-1.6579999999999999</v>
      </c>
      <c r="AV48" s="7">
        <v>2.528</v>
      </c>
    </row>
    <row r="49" spans="5:48" x14ac:dyDescent="0.25">
      <c r="E49" s="21">
        <v>44</v>
      </c>
      <c r="F49" s="18">
        <v>54.520968000000003</v>
      </c>
      <c r="G49" s="7">
        <v>37.203682999999998</v>
      </c>
      <c r="H49" s="7">
        <v>6.0346760000000002</v>
      </c>
      <c r="I49" s="7">
        <v>5.0667169999999997</v>
      </c>
      <c r="J49" s="7">
        <v>291.11507599999999</v>
      </c>
      <c r="K49" s="12">
        <f t="shared" si="0"/>
        <v>78.788223999999985</v>
      </c>
      <c r="L49" s="54"/>
      <c r="N49" s="2">
        <v>45</v>
      </c>
      <c r="O49" s="2">
        <v>54.521000000000001</v>
      </c>
      <c r="P49" s="2">
        <f t="shared" si="1"/>
        <v>53.76612740809999</v>
      </c>
      <c r="Q49" s="2">
        <v>0.4</v>
      </c>
      <c r="R49" s="2">
        <v>0</v>
      </c>
      <c r="S49" s="2">
        <v>-0.753</v>
      </c>
      <c r="T49" s="2">
        <v>1.2789999999999999</v>
      </c>
      <c r="U49" s="2">
        <v>52</v>
      </c>
      <c r="V49" s="2">
        <v>472.11700000000002</v>
      </c>
      <c r="W49" s="2">
        <f t="shared" si="2"/>
        <v>471.36203599999988</v>
      </c>
      <c r="X49" s="2">
        <v>0.4</v>
      </c>
      <c r="Y49" s="2">
        <v>0</v>
      </c>
      <c r="Z49" s="2">
        <v>1.46</v>
      </c>
      <c r="AA49" s="2">
        <v>-3.9E-2</v>
      </c>
      <c r="AB49" s="2">
        <v>47</v>
      </c>
      <c r="AC49" s="2">
        <v>5.6589999999999998</v>
      </c>
      <c r="AD49" s="2">
        <f t="shared" si="3"/>
        <v>4.9043135695999993</v>
      </c>
      <c r="AE49" s="2">
        <v>0.4</v>
      </c>
      <c r="AF49" s="2">
        <v>0</v>
      </c>
      <c r="AG49" s="2">
        <v>-0.89400000000000002</v>
      </c>
      <c r="AH49" s="17">
        <v>0.91400000000000003</v>
      </c>
      <c r="AI49" s="6">
        <v>49</v>
      </c>
      <c r="AJ49" s="2">
        <v>5.5309999999999997</v>
      </c>
      <c r="AK49" s="2">
        <f t="shared" si="4"/>
        <v>4.7764064575999994</v>
      </c>
      <c r="AL49" s="2">
        <v>0.4</v>
      </c>
      <c r="AM49" s="2">
        <v>0</v>
      </c>
      <c r="AN49" s="2">
        <v>0.46800000000000003</v>
      </c>
      <c r="AO49" s="7">
        <v>0.43099999999999999</v>
      </c>
      <c r="AP49" s="32">
        <v>52</v>
      </c>
      <c r="AQ49" s="2">
        <v>12.747</v>
      </c>
      <c r="AR49" s="2">
        <f t="shared" si="5"/>
        <v>11.991765729599972</v>
      </c>
      <c r="AS49" s="2">
        <v>0.4</v>
      </c>
      <c r="AT49" s="2">
        <v>0</v>
      </c>
      <c r="AU49" s="2">
        <v>-1.6579999999999999</v>
      </c>
      <c r="AV49" s="7">
        <v>2.5270000000000001</v>
      </c>
    </row>
    <row r="50" spans="5:48" x14ac:dyDescent="0.25">
      <c r="E50" s="21">
        <v>45</v>
      </c>
      <c r="F50" s="18">
        <v>12.213305999999999</v>
      </c>
      <c r="G50" s="7">
        <v>23.687007999999999</v>
      </c>
      <c r="H50" s="7">
        <v>5.6362990000000002</v>
      </c>
      <c r="I50" s="7">
        <v>2.2933080000000001</v>
      </c>
      <c r="J50" s="7">
        <v>51.995880999999997</v>
      </c>
      <c r="K50" s="12">
        <f t="shared" si="0"/>
        <v>19.165160399999998</v>
      </c>
      <c r="L50" s="54"/>
      <c r="N50" s="2">
        <v>46</v>
      </c>
      <c r="O50" s="2">
        <v>12.212999999999999</v>
      </c>
      <c r="P50" s="2">
        <f t="shared" si="1"/>
        <v>11.4584674256</v>
      </c>
      <c r="Q50" s="2">
        <v>0.4</v>
      </c>
      <c r="R50" s="2">
        <v>0</v>
      </c>
      <c r="S50" s="2">
        <v>-0.754</v>
      </c>
      <c r="T50" s="2">
        <v>0.27900000000000003</v>
      </c>
      <c r="U50" s="2">
        <v>53</v>
      </c>
      <c r="V50" s="2">
        <v>14.055999999999999</v>
      </c>
      <c r="W50" s="2">
        <f t="shared" si="2"/>
        <v>13.301235999999999</v>
      </c>
      <c r="X50" s="2">
        <v>0.4</v>
      </c>
      <c r="Y50" s="2">
        <v>0</v>
      </c>
      <c r="Z50" s="2">
        <v>-0.54</v>
      </c>
      <c r="AA50" s="2">
        <v>-3.9E-2</v>
      </c>
      <c r="AB50" s="2">
        <v>48</v>
      </c>
      <c r="AC50" s="2">
        <v>5.6820000000000004</v>
      </c>
      <c r="AD50" s="2">
        <f t="shared" si="3"/>
        <v>4.9273663695999996</v>
      </c>
      <c r="AE50" s="2">
        <v>0.4</v>
      </c>
      <c r="AF50" s="2">
        <v>0</v>
      </c>
      <c r="AG50" s="2">
        <v>-0.89400000000000002</v>
      </c>
      <c r="AH50" s="17">
        <v>0.91500000000000004</v>
      </c>
      <c r="AI50" s="6">
        <v>50</v>
      </c>
      <c r="AJ50" s="2">
        <v>63.136000000000003</v>
      </c>
      <c r="AK50" s="2">
        <f t="shared" si="4"/>
        <v>62.381206457599987</v>
      </c>
      <c r="AL50" s="2">
        <v>0.4</v>
      </c>
      <c r="AM50" s="2">
        <v>0</v>
      </c>
      <c r="AN50" s="2">
        <v>0.46800000000000003</v>
      </c>
      <c r="AO50" s="7">
        <v>-0.56899999999999995</v>
      </c>
      <c r="AP50" s="32">
        <v>53</v>
      </c>
      <c r="AQ50" s="2">
        <v>9.3070000000000004</v>
      </c>
      <c r="AR50" s="2">
        <f t="shared" si="5"/>
        <v>8.5524857295999936</v>
      </c>
      <c r="AS50" s="2">
        <v>0.4</v>
      </c>
      <c r="AT50" s="2">
        <v>0</v>
      </c>
      <c r="AU50" s="2">
        <v>-1.6579999999999999</v>
      </c>
      <c r="AV50" s="7">
        <v>2.6269999999999998</v>
      </c>
    </row>
    <row r="51" spans="5:48" x14ac:dyDescent="0.25">
      <c r="E51" s="21">
        <v>46</v>
      </c>
      <c r="F51" s="18">
        <v>12.155503</v>
      </c>
      <c r="G51" s="7">
        <v>3.9841220000000002</v>
      </c>
      <c r="H51" s="7">
        <v>5.6591519999999997</v>
      </c>
      <c r="I51" s="7">
        <v>2.0782759999999998</v>
      </c>
      <c r="J51" s="7">
        <v>52.128115999999999</v>
      </c>
      <c r="K51" s="12">
        <f t="shared" si="0"/>
        <v>15.201033799999999</v>
      </c>
      <c r="L51" s="54"/>
      <c r="N51" s="2">
        <v>47</v>
      </c>
      <c r="O51" s="2">
        <v>12.156000000000001</v>
      </c>
      <c r="P51" s="2">
        <f t="shared" si="1"/>
        <v>11.400664225599998</v>
      </c>
      <c r="Q51" s="2">
        <v>0.4</v>
      </c>
      <c r="R51" s="2">
        <v>0</v>
      </c>
      <c r="S51" s="2">
        <v>-0.754</v>
      </c>
      <c r="T51" s="2">
        <v>0.28000000000000003</v>
      </c>
      <c r="U51" s="2">
        <v>54</v>
      </c>
      <c r="V51" s="2">
        <v>7.3769999999999998</v>
      </c>
      <c r="W51" s="2">
        <f t="shared" si="2"/>
        <v>6.6218559999999993</v>
      </c>
      <c r="X51" s="2">
        <v>0.4</v>
      </c>
      <c r="Y51" s="2">
        <v>0</v>
      </c>
      <c r="Z51" s="2">
        <v>0.46</v>
      </c>
      <c r="AA51" s="2">
        <v>-0.04</v>
      </c>
      <c r="AB51" s="2">
        <v>49</v>
      </c>
      <c r="AC51" s="2">
        <v>5.3360000000000003</v>
      </c>
      <c r="AD51" s="2">
        <f t="shared" si="3"/>
        <v>4.5813870655999995</v>
      </c>
      <c r="AE51" s="2">
        <v>0.4</v>
      </c>
      <c r="AF51" s="2">
        <v>0</v>
      </c>
      <c r="AG51" s="2">
        <v>-0.90400000000000003</v>
      </c>
      <c r="AH51" s="17">
        <v>0.91500000000000004</v>
      </c>
      <c r="AI51" s="6">
        <v>51</v>
      </c>
      <c r="AJ51" s="2">
        <v>5.9649999999999999</v>
      </c>
      <c r="AK51" s="2">
        <f t="shared" si="4"/>
        <v>5.210358457599999</v>
      </c>
      <c r="AL51" s="2">
        <v>0.4</v>
      </c>
      <c r="AM51" s="2">
        <v>0</v>
      </c>
      <c r="AN51" s="2">
        <v>0.46800000000000003</v>
      </c>
      <c r="AO51" s="7">
        <v>0.441</v>
      </c>
      <c r="AP51" s="32">
        <v>54</v>
      </c>
      <c r="AQ51" s="2">
        <v>9.0730000000000004</v>
      </c>
      <c r="AR51" s="2">
        <f t="shared" si="5"/>
        <v>8.3185577295999895</v>
      </c>
      <c r="AS51" s="2">
        <v>0.4</v>
      </c>
      <c r="AT51" s="2">
        <v>0</v>
      </c>
      <c r="AU51" s="2">
        <v>-1.6579999999999999</v>
      </c>
      <c r="AV51" s="7">
        <v>2.637</v>
      </c>
    </row>
    <row r="52" spans="5:48" x14ac:dyDescent="0.25">
      <c r="E52" s="21">
        <v>47</v>
      </c>
      <c r="F52" s="18">
        <v>24.380637</v>
      </c>
      <c r="G52" s="7">
        <v>7.2815789999999998</v>
      </c>
      <c r="H52" s="7">
        <v>5.6822049999999997</v>
      </c>
      <c r="I52" s="7">
        <v>5.1285959999999999</v>
      </c>
      <c r="J52" s="7">
        <v>347.73864400000002</v>
      </c>
      <c r="K52" s="12">
        <f t="shared" si="0"/>
        <v>78.042332200000004</v>
      </c>
      <c r="L52" s="54"/>
      <c r="N52" s="2">
        <v>48</v>
      </c>
      <c r="O52" s="2">
        <v>24.381</v>
      </c>
      <c r="P52" s="2">
        <f t="shared" si="1"/>
        <v>23.625802785599994</v>
      </c>
      <c r="Q52" s="2">
        <v>0.4</v>
      </c>
      <c r="R52" s="2">
        <v>0</v>
      </c>
      <c r="S52" s="2">
        <v>-0.85399999999999998</v>
      </c>
      <c r="T52" s="2">
        <v>0.28000000000000003</v>
      </c>
      <c r="U52" s="2">
        <v>55</v>
      </c>
      <c r="V52" s="2">
        <v>14.122</v>
      </c>
      <c r="W52" s="2">
        <f t="shared" si="2"/>
        <v>13.367456000000001</v>
      </c>
      <c r="X52" s="2">
        <v>0.4</v>
      </c>
      <c r="Y52" s="2">
        <v>0</v>
      </c>
      <c r="Z52" s="2">
        <v>-0.54</v>
      </c>
      <c r="AA52" s="2">
        <v>-0.04</v>
      </c>
      <c r="AB52" s="2">
        <v>50</v>
      </c>
      <c r="AC52" s="2">
        <v>743.71500000000003</v>
      </c>
      <c r="AD52" s="2">
        <f t="shared" si="3"/>
        <v>742.96029266559981</v>
      </c>
      <c r="AE52" s="2">
        <v>0.4</v>
      </c>
      <c r="AF52" s="2">
        <v>0</v>
      </c>
      <c r="AG52" s="2">
        <v>-1.9039999999999999</v>
      </c>
      <c r="AH52" s="17">
        <v>0.91500000000000004</v>
      </c>
      <c r="AI52" s="6">
        <v>52</v>
      </c>
      <c r="AJ52" s="2">
        <v>61.57</v>
      </c>
      <c r="AK52" s="2">
        <f t="shared" si="4"/>
        <v>60.815158457600006</v>
      </c>
      <c r="AL52" s="2">
        <v>0.4</v>
      </c>
      <c r="AM52" s="2">
        <v>0</v>
      </c>
      <c r="AN52" s="2">
        <v>0.46800000000000003</v>
      </c>
      <c r="AO52" s="7">
        <v>-0.55900000000000005</v>
      </c>
      <c r="AP52" s="32">
        <v>55</v>
      </c>
      <c r="AQ52" s="2">
        <v>11.693</v>
      </c>
      <c r="AR52" s="2">
        <f t="shared" si="5"/>
        <v>10.938089249599987</v>
      </c>
      <c r="AS52" s="2">
        <v>0.4</v>
      </c>
      <c r="AT52" s="2">
        <v>0</v>
      </c>
      <c r="AU52" s="2">
        <v>-1.5580000000000001</v>
      </c>
      <c r="AV52" s="7">
        <v>2.637</v>
      </c>
    </row>
    <row r="53" spans="5:48" x14ac:dyDescent="0.25">
      <c r="E53" s="21">
        <v>48</v>
      </c>
      <c r="F53" s="18">
        <v>16.394317999999998</v>
      </c>
      <c r="G53" s="7">
        <v>157.21778599999999</v>
      </c>
      <c r="H53" s="7">
        <v>5.3362259999999999</v>
      </c>
      <c r="I53" s="7">
        <v>5.5312450000000002</v>
      </c>
      <c r="J53" s="7">
        <v>39.896816999999999</v>
      </c>
      <c r="K53" s="12">
        <f t="shared" si="0"/>
        <v>44.875278399999999</v>
      </c>
      <c r="L53" s="54"/>
      <c r="N53" s="2">
        <v>49</v>
      </c>
      <c r="O53" s="2">
        <v>16.393999999999998</v>
      </c>
      <c r="P53" s="2">
        <f t="shared" si="1"/>
        <v>15.639482785599997</v>
      </c>
      <c r="Q53" s="2">
        <v>0.4</v>
      </c>
      <c r="R53" s="2">
        <v>0</v>
      </c>
      <c r="S53" s="2">
        <v>-0.85399999999999998</v>
      </c>
      <c r="T53" s="2">
        <v>0.38</v>
      </c>
      <c r="U53" s="2">
        <v>56</v>
      </c>
      <c r="V53" s="2">
        <v>7.4219999999999997</v>
      </c>
      <c r="W53" s="2">
        <f t="shared" si="2"/>
        <v>6.6672065440999999</v>
      </c>
      <c r="X53" s="2">
        <v>0.4</v>
      </c>
      <c r="Y53" s="2">
        <v>0</v>
      </c>
      <c r="Z53" s="2">
        <v>0.46100000000000002</v>
      </c>
      <c r="AA53" s="2">
        <v>-0.04</v>
      </c>
      <c r="AB53" s="2">
        <v>51</v>
      </c>
      <c r="AC53" s="2">
        <v>11.223000000000001</v>
      </c>
      <c r="AD53" s="2">
        <f t="shared" si="3"/>
        <v>10.468152505599996</v>
      </c>
      <c r="AE53" s="2">
        <v>0.4</v>
      </c>
      <c r="AF53" s="2">
        <v>0</v>
      </c>
      <c r="AG53" s="2">
        <v>-0.80400000000000005</v>
      </c>
      <c r="AH53" s="17">
        <v>0.91500000000000004</v>
      </c>
      <c r="AI53" s="6">
        <v>54</v>
      </c>
      <c r="AJ53" s="2">
        <v>5.5439999999999996</v>
      </c>
      <c r="AK53" s="2">
        <f t="shared" si="4"/>
        <v>4.7887890256000007</v>
      </c>
      <c r="AL53" s="2">
        <v>0.4</v>
      </c>
      <c r="AM53" s="2">
        <v>0</v>
      </c>
      <c r="AN53" s="2">
        <v>0.47799999999999998</v>
      </c>
      <c r="AO53" s="7">
        <v>0.441</v>
      </c>
      <c r="AP53" s="32">
        <v>57</v>
      </c>
      <c r="AQ53" s="2">
        <v>8.9949999999999992</v>
      </c>
      <c r="AR53" s="2">
        <f t="shared" si="5"/>
        <v>8.2401095201000043</v>
      </c>
      <c r="AS53" s="2">
        <v>0.4</v>
      </c>
      <c r="AT53" s="2">
        <v>0</v>
      </c>
      <c r="AU53" s="2">
        <v>-1.657</v>
      </c>
      <c r="AV53" s="7">
        <v>2.637</v>
      </c>
    </row>
    <row r="54" spans="5:48" x14ac:dyDescent="0.25">
      <c r="E54" s="21">
        <v>49</v>
      </c>
      <c r="F54" s="18">
        <v>14.349575</v>
      </c>
      <c r="G54" s="7">
        <v>7.3264750000000003</v>
      </c>
      <c r="H54" s="7">
        <v>743.71520999999996</v>
      </c>
      <c r="I54" s="7">
        <v>63.136045000000003</v>
      </c>
      <c r="J54" s="7">
        <v>12.658215</v>
      </c>
      <c r="K54" s="12">
        <f t="shared" si="0"/>
        <v>168.23710399999999</v>
      </c>
      <c r="L54" s="54"/>
      <c r="N54" s="2">
        <v>50</v>
      </c>
      <c r="O54" s="2">
        <v>14.35</v>
      </c>
      <c r="P54" s="2">
        <f t="shared" si="1"/>
        <v>13.594737185600001</v>
      </c>
      <c r="Q54" s="2">
        <v>0.4</v>
      </c>
      <c r="R54" s="2">
        <v>0</v>
      </c>
      <c r="S54" s="2">
        <v>0.14599999999999999</v>
      </c>
      <c r="T54" s="2">
        <v>0.38</v>
      </c>
      <c r="U54" s="2">
        <v>58</v>
      </c>
      <c r="V54" s="2">
        <v>6.883</v>
      </c>
      <c r="W54" s="2">
        <f t="shared" si="2"/>
        <v>6.1286560000000003</v>
      </c>
      <c r="X54" s="2">
        <v>0.4</v>
      </c>
      <c r="Y54" s="2">
        <v>0</v>
      </c>
      <c r="Z54" s="2">
        <v>0.46</v>
      </c>
      <c r="AA54" s="2">
        <v>-0.03</v>
      </c>
      <c r="AB54" s="2">
        <v>52</v>
      </c>
      <c r="AC54" s="2">
        <v>11.77</v>
      </c>
      <c r="AD54" s="2">
        <f t="shared" si="3"/>
        <v>11.015320505599998</v>
      </c>
      <c r="AE54" s="2">
        <v>0.4</v>
      </c>
      <c r="AF54" s="2">
        <v>0</v>
      </c>
      <c r="AG54" s="2">
        <v>-0.80400000000000005</v>
      </c>
      <c r="AH54" s="17">
        <v>0.92500000000000004</v>
      </c>
      <c r="AI54" s="6">
        <v>55</v>
      </c>
      <c r="AJ54" s="2">
        <v>2.0760000000000001</v>
      </c>
      <c r="AK54" s="2">
        <f t="shared" si="4"/>
        <v>1.3211871056000015</v>
      </c>
      <c r="AL54" s="2">
        <v>0.4</v>
      </c>
      <c r="AM54" s="2">
        <v>0</v>
      </c>
      <c r="AN54" s="2">
        <v>0.57799999999999996</v>
      </c>
      <c r="AO54" s="7">
        <v>0.441</v>
      </c>
      <c r="AP54" s="32">
        <v>59</v>
      </c>
      <c r="AQ54" s="2">
        <v>9.1539999999999999</v>
      </c>
      <c r="AR54" s="2">
        <f t="shared" si="5"/>
        <v>8.3992518960999973</v>
      </c>
      <c r="AS54" s="2">
        <v>0.4</v>
      </c>
      <c r="AT54" s="2">
        <v>0</v>
      </c>
      <c r="AU54" s="2">
        <v>-1.659</v>
      </c>
      <c r="AV54" s="7">
        <v>2.637</v>
      </c>
    </row>
    <row r="55" spans="5:48" x14ac:dyDescent="0.25">
      <c r="E55" s="21">
        <v>50</v>
      </c>
      <c r="F55" s="18">
        <v>14.372168</v>
      </c>
      <c r="G55" s="7">
        <v>57.206477</v>
      </c>
      <c r="H55" s="7">
        <v>11.222989999999999</v>
      </c>
      <c r="I55" s="7">
        <v>5.965198</v>
      </c>
      <c r="J55" s="7">
        <v>12.702305000000001</v>
      </c>
      <c r="K55" s="12">
        <f t="shared" si="0"/>
        <v>20.293827599999997</v>
      </c>
      <c r="L55" s="54"/>
      <c r="N55" s="2">
        <v>51</v>
      </c>
      <c r="O55" s="2">
        <v>14.372</v>
      </c>
      <c r="P55" s="2">
        <f t="shared" si="1"/>
        <v>13.617330062500001</v>
      </c>
      <c r="Q55" s="2">
        <v>0.4</v>
      </c>
      <c r="R55" s="2">
        <v>0</v>
      </c>
      <c r="S55" s="2">
        <v>0.14499999999999999</v>
      </c>
      <c r="T55" s="2">
        <v>0.38</v>
      </c>
      <c r="U55" s="2">
        <v>59</v>
      </c>
      <c r="V55" s="2">
        <v>468.21800000000002</v>
      </c>
      <c r="W55" s="2">
        <f t="shared" si="2"/>
        <v>467.46305599999977</v>
      </c>
      <c r="X55" s="2">
        <v>0.4</v>
      </c>
      <c r="Y55" s="2">
        <v>0</v>
      </c>
      <c r="Z55" s="2">
        <v>1.46</v>
      </c>
      <c r="AA55" s="2">
        <v>-0.03</v>
      </c>
      <c r="AB55" s="2">
        <v>53</v>
      </c>
      <c r="AC55" s="2">
        <v>11.856</v>
      </c>
      <c r="AD55" s="2">
        <f t="shared" si="3"/>
        <v>11.101508648099998</v>
      </c>
      <c r="AE55" s="2">
        <v>0.4</v>
      </c>
      <c r="AF55" s="2">
        <v>0</v>
      </c>
      <c r="AG55" s="2">
        <v>-0.80300000000000005</v>
      </c>
      <c r="AH55" s="17">
        <v>0.92500000000000004</v>
      </c>
      <c r="AI55" s="6">
        <v>57</v>
      </c>
      <c r="AJ55" s="2">
        <v>304.95699999999999</v>
      </c>
      <c r="AK55" s="2">
        <f t="shared" si="4"/>
        <v>304.20212982559991</v>
      </c>
      <c r="AL55" s="2">
        <v>0.4</v>
      </c>
      <c r="AM55" s="2">
        <v>0</v>
      </c>
      <c r="AN55" s="2">
        <v>1.478</v>
      </c>
      <c r="AO55" s="7">
        <v>0.441</v>
      </c>
      <c r="AP55" s="32">
        <v>60</v>
      </c>
      <c r="AQ55" s="2">
        <v>1979.5409999999999</v>
      </c>
      <c r="AR55" s="2">
        <f t="shared" si="5"/>
        <v>1978.7863234960992</v>
      </c>
      <c r="AS55" s="2">
        <v>0.4</v>
      </c>
      <c r="AT55" s="2">
        <v>0</v>
      </c>
      <c r="AU55" s="2">
        <v>-2.6589999999999998</v>
      </c>
      <c r="AV55" s="7">
        <v>2.637</v>
      </c>
    </row>
    <row r="56" spans="5:48" x14ac:dyDescent="0.25">
      <c r="E56" s="21">
        <v>51</v>
      </c>
      <c r="F56" s="18">
        <v>14.591177999999999</v>
      </c>
      <c r="G56" s="7">
        <v>472.11692299999999</v>
      </c>
      <c r="H56" s="7">
        <v>11.770158</v>
      </c>
      <c r="I56" s="7">
        <v>61.569997999999998</v>
      </c>
      <c r="J56" s="7">
        <v>12.746605000000001</v>
      </c>
      <c r="K56" s="12">
        <f t="shared" si="0"/>
        <v>114.55897239999999</v>
      </c>
      <c r="L56" s="54"/>
      <c r="N56" s="2">
        <v>52</v>
      </c>
      <c r="O56" s="2">
        <v>14.590999999999999</v>
      </c>
      <c r="P56" s="2">
        <f t="shared" si="1"/>
        <v>13.8363400625</v>
      </c>
      <c r="Q56" s="2">
        <v>0.4</v>
      </c>
      <c r="R56" s="2">
        <v>0</v>
      </c>
      <c r="S56" s="2">
        <v>0.13500000000000001</v>
      </c>
      <c r="T56" s="2">
        <v>0.38</v>
      </c>
      <c r="U56" s="2">
        <v>61</v>
      </c>
      <c r="V56" s="2">
        <v>7.3310000000000004</v>
      </c>
      <c r="W56" s="2">
        <f t="shared" si="2"/>
        <v>6.5759810000000005</v>
      </c>
      <c r="X56" s="2">
        <v>0.4</v>
      </c>
      <c r="Y56" s="2">
        <v>0</v>
      </c>
      <c r="Z56" s="2">
        <v>0.47</v>
      </c>
      <c r="AA56" s="2">
        <v>-0.03</v>
      </c>
      <c r="AB56" s="2">
        <v>54</v>
      </c>
      <c r="AC56" s="2">
        <v>11.305999999999999</v>
      </c>
      <c r="AD56" s="2">
        <f t="shared" si="3"/>
        <v>10.551126648099999</v>
      </c>
      <c r="AE56" s="2">
        <v>0.4</v>
      </c>
      <c r="AF56" s="2">
        <v>0</v>
      </c>
      <c r="AG56" s="2">
        <v>-0.80300000000000005</v>
      </c>
      <c r="AH56" s="17">
        <v>0.91500000000000004</v>
      </c>
      <c r="AI56" s="6">
        <v>58</v>
      </c>
      <c r="AJ56" s="2">
        <v>5.5019999999999998</v>
      </c>
      <c r="AK56" s="2">
        <f t="shared" si="4"/>
        <v>4.7471620481000008</v>
      </c>
      <c r="AL56" s="2">
        <v>0.4</v>
      </c>
      <c r="AM56" s="2">
        <v>0</v>
      </c>
      <c r="AN56" s="2">
        <v>0.47899999999999998</v>
      </c>
      <c r="AO56" s="7">
        <v>0.441</v>
      </c>
      <c r="AP56" s="32">
        <v>61</v>
      </c>
      <c r="AQ56" s="2">
        <v>12.46</v>
      </c>
      <c r="AR56" s="2">
        <f t="shared" si="5"/>
        <v>11.704871896100002</v>
      </c>
      <c r="AS56" s="2">
        <v>0.4</v>
      </c>
      <c r="AT56" s="2">
        <v>0</v>
      </c>
      <c r="AU56" s="2">
        <v>-1.659</v>
      </c>
      <c r="AV56" s="7">
        <v>2.5369999999999999</v>
      </c>
    </row>
    <row r="57" spans="5:48" x14ac:dyDescent="0.25">
      <c r="E57" s="21">
        <v>52</v>
      </c>
      <c r="F57" s="18">
        <v>14.61238</v>
      </c>
      <c r="G57" s="7">
        <v>14.056075999999999</v>
      </c>
      <c r="H57" s="7">
        <v>11.856350000000001</v>
      </c>
      <c r="I57" s="7">
        <v>61.569997999999998</v>
      </c>
      <c r="J57" s="7">
        <v>9.307321</v>
      </c>
      <c r="K57" s="12">
        <f t="shared" si="0"/>
        <v>22.280425000000001</v>
      </c>
      <c r="L57" s="54"/>
      <c r="N57" s="2">
        <v>53</v>
      </c>
      <c r="O57" s="2">
        <v>14.612</v>
      </c>
      <c r="P57" s="2">
        <f t="shared" si="1"/>
        <v>13.857541793599998</v>
      </c>
      <c r="Q57" s="2">
        <v>0.4</v>
      </c>
      <c r="R57" s="2">
        <v>0</v>
      </c>
      <c r="S57" s="2">
        <v>0.13400000000000001</v>
      </c>
      <c r="T57" s="2">
        <v>0.38</v>
      </c>
      <c r="U57" s="2">
        <v>62</v>
      </c>
      <c r="V57" s="2">
        <v>7.2850000000000001</v>
      </c>
      <c r="W57" s="2">
        <f t="shared" si="2"/>
        <v>6.5300111520999975</v>
      </c>
      <c r="X57" s="2">
        <v>0.4</v>
      </c>
      <c r="Y57" s="2">
        <v>0</v>
      </c>
      <c r="Z57" s="2">
        <v>0.46899999999999997</v>
      </c>
      <c r="AA57" s="2">
        <v>-0.03</v>
      </c>
      <c r="AB57" s="2">
        <v>55</v>
      </c>
      <c r="AC57" s="2">
        <v>12.157999999999999</v>
      </c>
      <c r="AD57" s="2">
        <f t="shared" si="3"/>
        <v>11.403088480099997</v>
      </c>
      <c r="AE57" s="2">
        <v>0.4</v>
      </c>
      <c r="AF57" s="2">
        <v>0</v>
      </c>
      <c r="AG57" s="2">
        <v>-0.79300000000000004</v>
      </c>
      <c r="AH57" s="17">
        <v>0.91500000000000004</v>
      </c>
      <c r="AI57" s="6">
        <v>59</v>
      </c>
      <c r="AJ57" s="2">
        <v>5.46</v>
      </c>
      <c r="AK57" s="2">
        <f t="shared" si="4"/>
        <v>4.7049502481000012</v>
      </c>
      <c r="AL57" s="2">
        <v>0.4</v>
      </c>
      <c r="AM57" s="2">
        <v>0</v>
      </c>
      <c r="AN57" s="2">
        <v>0.47899999999999998</v>
      </c>
      <c r="AO57" s="7">
        <v>0.44</v>
      </c>
      <c r="AP57" s="32">
        <v>62</v>
      </c>
      <c r="AQ57" s="2">
        <v>12.313000000000001</v>
      </c>
      <c r="AR57" s="2">
        <f t="shared" si="5"/>
        <v>11.557837729599983</v>
      </c>
      <c r="AS57" s="2">
        <v>0.4</v>
      </c>
      <c r="AT57" s="2">
        <v>0</v>
      </c>
      <c r="AU57" s="2">
        <v>-1.6579999999999999</v>
      </c>
      <c r="AV57" s="7">
        <v>2.5369999999999999</v>
      </c>
    </row>
    <row r="58" spans="5:48" x14ac:dyDescent="0.25">
      <c r="E58" s="21">
        <v>53</v>
      </c>
      <c r="F58" s="18">
        <v>13.898292</v>
      </c>
      <c r="G58" s="7">
        <v>7.3766949999999998</v>
      </c>
      <c r="H58" s="7">
        <v>11.305968</v>
      </c>
      <c r="I58" s="7">
        <v>5.5436290000000001</v>
      </c>
      <c r="J58" s="7">
        <v>9.0733940000000004</v>
      </c>
      <c r="K58" s="12">
        <f t="shared" si="0"/>
        <v>9.4395956000000005</v>
      </c>
      <c r="L58" s="54"/>
      <c r="N58" s="2">
        <v>54</v>
      </c>
      <c r="O58" s="2">
        <v>13.898</v>
      </c>
      <c r="P58" s="2">
        <f t="shared" si="1"/>
        <v>13.143453793599997</v>
      </c>
      <c r="Q58" s="2">
        <v>0.4</v>
      </c>
      <c r="R58" s="2">
        <v>0</v>
      </c>
      <c r="S58" s="2">
        <v>0.13400000000000001</v>
      </c>
      <c r="T58" s="2">
        <v>0.37</v>
      </c>
      <c r="U58" s="2">
        <v>63</v>
      </c>
      <c r="V58" s="2">
        <v>6.84</v>
      </c>
      <c r="W58" s="2">
        <f t="shared" si="2"/>
        <v>6.0854153761000003</v>
      </c>
      <c r="X58" s="2">
        <v>0.4</v>
      </c>
      <c r="Y58" s="2">
        <v>0</v>
      </c>
      <c r="Z58" s="2">
        <v>0.45900000000000002</v>
      </c>
      <c r="AA58" s="2">
        <v>-0.03</v>
      </c>
      <c r="AB58" s="2">
        <v>56</v>
      </c>
      <c r="AC58" s="2">
        <v>54.927999999999997</v>
      </c>
      <c r="AD58" s="2">
        <f t="shared" si="3"/>
        <v>54.172888480100013</v>
      </c>
      <c r="AE58" s="2">
        <v>0.4</v>
      </c>
      <c r="AF58" s="2">
        <v>0</v>
      </c>
      <c r="AG58" s="2">
        <v>-0.79300000000000004</v>
      </c>
      <c r="AH58" s="17">
        <v>-8.5000000000000006E-2</v>
      </c>
      <c r="AI58" s="6">
        <v>60</v>
      </c>
      <c r="AJ58" s="2">
        <v>306.339</v>
      </c>
      <c r="AK58" s="2">
        <f t="shared" si="4"/>
        <v>305.58444584810013</v>
      </c>
      <c r="AL58" s="2">
        <v>0.4</v>
      </c>
      <c r="AM58" s="2">
        <v>0</v>
      </c>
      <c r="AN58" s="2">
        <v>1.4790000000000001</v>
      </c>
      <c r="AO58" s="7">
        <v>0.44</v>
      </c>
      <c r="AP58" s="32">
        <v>63</v>
      </c>
      <c r="AQ58" s="2">
        <v>17.552</v>
      </c>
      <c r="AR58" s="2">
        <f t="shared" si="5"/>
        <v>16.797117729599982</v>
      </c>
      <c r="AS58" s="2">
        <v>0.4</v>
      </c>
      <c r="AT58" s="2">
        <v>0</v>
      </c>
      <c r="AU58" s="2">
        <v>-1.6579999999999999</v>
      </c>
      <c r="AV58" s="7">
        <v>2.4369999999999998</v>
      </c>
    </row>
    <row r="59" spans="5:48" x14ac:dyDescent="0.25">
      <c r="E59" s="21">
        <v>54</v>
      </c>
      <c r="F59" s="18">
        <v>7.8574130000000002</v>
      </c>
      <c r="G59" s="7">
        <v>14.122296</v>
      </c>
      <c r="H59" s="7">
        <v>12.15793</v>
      </c>
      <c r="I59" s="7">
        <v>2.0760260000000001</v>
      </c>
      <c r="J59" s="7">
        <v>11.692935</v>
      </c>
      <c r="K59" s="12">
        <f t="shared" si="0"/>
        <v>9.5813199999999998</v>
      </c>
      <c r="L59" s="54"/>
      <c r="N59" s="2">
        <v>55</v>
      </c>
      <c r="O59" s="2">
        <v>7.8570000000000002</v>
      </c>
      <c r="P59" s="2">
        <f t="shared" si="1"/>
        <v>7.1025737935999986</v>
      </c>
      <c r="Q59" s="2">
        <v>0.4</v>
      </c>
      <c r="R59" s="2">
        <v>0</v>
      </c>
      <c r="S59" s="2">
        <v>0.13400000000000001</v>
      </c>
      <c r="T59" s="2">
        <v>0.27</v>
      </c>
      <c r="U59" s="2">
        <v>64</v>
      </c>
      <c r="V59" s="2">
        <v>12.654</v>
      </c>
      <c r="W59" s="2">
        <f t="shared" si="2"/>
        <v>11.899035376100001</v>
      </c>
      <c r="X59" s="2">
        <v>0.4</v>
      </c>
      <c r="Y59" s="2">
        <v>0</v>
      </c>
      <c r="Z59" s="2">
        <v>0.45900000000000002</v>
      </c>
      <c r="AA59" s="2">
        <v>-0.13</v>
      </c>
      <c r="AB59" s="2">
        <v>57</v>
      </c>
      <c r="AC59" s="2">
        <v>12.244999999999999</v>
      </c>
      <c r="AD59" s="2">
        <f t="shared" si="3"/>
        <v>11.4904645696</v>
      </c>
      <c r="AE59" s="2">
        <v>0.4</v>
      </c>
      <c r="AF59" s="2">
        <v>0</v>
      </c>
      <c r="AG59" s="2">
        <v>-0.79200000000000004</v>
      </c>
      <c r="AH59" s="17">
        <v>0.91500000000000004</v>
      </c>
      <c r="AI59" s="6">
        <v>61</v>
      </c>
      <c r="AJ59" s="2">
        <v>10.670999999999999</v>
      </c>
      <c r="AK59" s="2">
        <f t="shared" si="4"/>
        <v>9.9161302481000018</v>
      </c>
      <c r="AL59" s="2">
        <v>0.4</v>
      </c>
      <c r="AM59" s="2">
        <v>0</v>
      </c>
      <c r="AN59" s="2">
        <v>0.47899999999999998</v>
      </c>
      <c r="AO59" s="7">
        <v>0.54</v>
      </c>
      <c r="AP59" s="32">
        <v>64</v>
      </c>
      <c r="AQ59" s="2">
        <v>17.341000000000001</v>
      </c>
      <c r="AR59" s="2">
        <f t="shared" si="5"/>
        <v>16.586069520100025</v>
      </c>
      <c r="AS59" s="2">
        <v>0.4</v>
      </c>
      <c r="AT59" s="2">
        <v>0</v>
      </c>
      <c r="AU59" s="2">
        <v>-1.657</v>
      </c>
      <c r="AV59" s="7">
        <v>2.4369999999999998</v>
      </c>
    </row>
    <row r="60" spans="5:48" x14ac:dyDescent="0.25">
      <c r="E60" s="21">
        <v>55</v>
      </c>
      <c r="F60" s="18">
        <v>7.8726120000000002</v>
      </c>
      <c r="G60" s="7">
        <v>7.4220449999999998</v>
      </c>
      <c r="H60" s="7">
        <v>54.927723</v>
      </c>
      <c r="I60" s="7">
        <v>5.5436290000000001</v>
      </c>
      <c r="J60" s="7">
        <v>9.0733940000000004</v>
      </c>
      <c r="K60" s="12">
        <f t="shared" si="0"/>
        <v>16.967880600000001</v>
      </c>
      <c r="L60" s="54"/>
      <c r="N60" s="2">
        <v>56</v>
      </c>
      <c r="O60" s="2">
        <v>7.8730000000000002</v>
      </c>
      <c r="P60" s="2">
        <f t="shared" si="1"/>
        <v>7.1177730721000003</v>
      </c>
      <c r="Q60" s="2">
        <v>0.4</v>
      </c>
      <c r="R60" s="2">
        <v>0</v>
      </c>
      <c r="S60" s="2">
        <v>0.13300000000000001</v>
      </c>
      <c r="T60" s="2">
        <v>0.27</v>
      </c>
      <c r="U60" s="2">
        <v>65</v>
      </c>
      <c r="V60" s="2">
        <v>12.715</v>
      </c>
      <c r="W60" s="2">
        <f t="shared" si="2"/>
        <v>11.960656000000002</v>
      </c>
      <c r="X60" s="2">
        <v>0.4</v>
      </c>
      <c r="Y60" s="2">
        <v>0</v>
      </c>
      <c r="Z60" s="2">
        <v>0.46</v>
      </c>
      <c r="AA60" s="2">
        <v>-0.13</v>
      </c>
      <c r="AB60" s="2">
        <v>58</v>
      </c>
      <c r="AC60" s="2">
        <v>535.83299999999997</v>
      </c>
      <c r="AD60" s="2">
        <f t="shared" si="3"/>
        <v>535.07809976960016</v>
      </c>
      <c r="AE60" s="2">
        <v>0.4</v>
      </c>
      <c r="AF60" s="2">
        <v>0</v>
      </c>
      <c r="AG60" s="2">
        <v>-1.792</v>
      </c>
      <c r="AH60" s="17">
        <v>0.91500000000000004</v>
      </c>
      <c r="AI60" s="6">
        <v>62</v>
      </c>
      <c r="AJ60" s="2">
        <v>48.558999999999997</v>
      </c>
      <c r="AK60" s="2">
        <f t="shared" si="4"/>
        <v>47.804330248100001</v>
      </c>
      <c r="AL60" s="2">
        <v>0.4</v>
      </c>
      <c r="AM60" s="2">
        <v>0</v>
      </c>
      <c r="AN60" s="2">
        <v>0.47899999999999998</v>
      </c>
      <c r="AO60" s="7">
        <v>-0.46</v>
      </c>
      <c r="AP60" s="32">
        <v>67</v>
      </c>
      <c r="AQ60" s="2">
        <v>19.556999999999999</v>
      </c>
      <c r="AR60" s="2">
        <f t="shared" si="5"/>
        <v>18.801697832100007</v>
      </c>
      <c r="AS60" s="2">
        <v>0.4</v>
      </c>
      <c r="AT60" s="2">
        <v>0</v>
      </c>
      <c r="AU60" s="2">
        <v>-1.667</v>
      </c>
      <c r="AV60" s="7">
        <v>2.4369999999999998</v>
      </c>
    </row>
    <row r="61" spans="5:48" x14ac:dyDescent="0.25">
      <c r="E61" s="21">
        <v>56</v>
      </c>
      <c r="F61" s="18">
        <v>57.410414000000003</v>
      </c>
      <c r="G61" s="7">
        <v>7.3766949999999998</v>
      </c>
      <c r="H61" s="7">
        <v>12.245305</v>
      </c>
      <c r="I61" s="7">
        <v>304.95700900000003</v>
      </c>
      <c r="J61" s="7">
        <v>8.994942</v>
      </c>
      <c r="K61" s="12">
        <f t="shared" si="0"/>
        <v>78.196873000000011</v>
      </c>
      <c r="L61" s="54"/>
      <c r="N61" s="2">
        <v>57</v>
      </c>
      <c r="O61" s="2">
        <v>57.41</v>
      </c>
      <c r="P61" s="2">
        <f t="shared" si="1"/>
        <v>56.655573072099983</v>
      </c>
      <c r="Q61" s="2">
        <v>0.4</v>
      </c>
      <c r="R61" s="2">
        <v>0</v>
      </c>
      <c r="S61" s="2">
        <v>0.13300000000000001</v>
      </c>
      <c r="T61" s="2">
        <v>-0.73</v>
      </c>
      <c r="U61" s="2">
        <v>66</v>
      </c>
      <c r="V61" s="2">
        <v>12.647</v>
      </c>
      <c r="W61" s="2">
        <f t="shared" si="2"/>
        <v>11.892436000000002</v>
      </c>
      <c r="X61" s="2">
        <v>0.4</v>
      </c>
      <c r="Y61" s="2">
        <v>0</v>
      </c>
      <c r="Z61" s="2">
        <v>0.46</v>
      </c>
      <c r="AA61" s="2">
        <v>-0.129</v>
      </c>
      <c r="AB61" s="2">
        <v>59</v>
      </c>
      <c r="AC61" s="2">
        <v>22.638999999999999</v>
      </c>
      <c r="AD61" s="2">
        <f t="shared" si="3"/>
        <v>21.884325049600005</v>
      </c>
      <c r="AE61" s="2">
        <v>0.4</v>
      </c>
      <c r="AF61" s="2">
        <v>0</v>
      </c>
      <c r="AG61" s="2">
        <v>-0.69199999999999995</v>
      </c>
      <c r="AH61" s="17">
        <v>0.91500000000000004</v>
      </c>
      <c r="AI61" s="6">
        <v>63</v>
      </c>
      <c r="AJ61" s="2">
        <v>10.733000000000001</v>
      </c>
      <c r="AK61" s="2">
        <f t="shared" si="4"/>
        <v>9.9783420481</v>
      </c>
      <c r="AL61" s="2">
        <v>0.4</v>
      </c>
      <c r="AM61" s="2">
        <v>0</v>
      </c>
      <c r="AN61" s="2">
        <v>0.47899999999999998</v>
      </c>
      <c r="AO61" s="7">
        <v>0.54100000000000004</v>
      </c>
      <c r="AP61" s="32">
        <v>68</v>
      </c>
      <c r="AQ61" s="2">
        <v>55.372999999999998</v>
      </c>
      <c r="AR61" s="2">
        <f t="shared" si="5"/>
        <v>54.618390352100008</v>
      </c>
      <c r="AS61" s="2">
        <v>0.4</v>
      </c>
      <c r="AT61" s="2">
        <v>0</v>
      </c>
      <c r="AU61" s="2">
        <v>-1.7669999999999999</v>
      </c>
      <c r="AV61" s="7">
        <v>2.4369999999999998</v>
      </c>
    </row>
    <row r="62" spans="5:48" x14ac:dyDescent="0.25">
      <c r="E62" s="21">
        <v>57</v>
      </c>
      <c r="F62" s="18">
        <v>27.442952999999999</v>
      </c>
      <c r="G62" s="7">
        <v>6.8834949999999999</v>
      </c>
      <c r="H62" s="7">
        <v>535.83302000000003</v>
      </c>
      <c r="I62" s="7">
        <v>5.5020009999999999</v>
      </c>
      <c r="J62" s="7">
        <v>9.0733940000000004</v>
      </c>
      <c r="K62" s="12">
        <f t="shared" si="0"/>
        <v>116.94697260000001</v>
      </c>
      <c r="L62" s="54"/>
      <c r="N62" s="2">
        <v>58</v>
      </c>
      <c r="O62" s="2">
        <v>27.443000000000001</v>
      </c>
      <c r="P62" s="2">
        <f t="shared" si="1"/>
        <v>26.688118272099992</v>
      </c>
      <c r="Q62" s="2">
        <v>0.4</v>
      </c>
      <c r="R62" s="2">
        <v>0</v>
      </c>
      <c r="S62" s="2">
        <v>-0.86699999999999999</v>
      </c>
      <c r="T62" s="2">
        <v>0.27</v>
      </c>
      <c r="U62" s="2">
        <v>67</v>
      </c>
      <c r="V62" s="2">
        <v>12.709</v>
      </c>
      <c r="W62" s="2">
        <f t="shared" si="2"/>
        <v>11.954180344100001</v>
      </c>
      <c r="X62" s="2">
        <v>0.4</v>
      </c>
      <c r="Y62" s="2">
        <v>0</v>
      </c>
      <c r="Z62" s="2">
        <v>0.46100000000000002</v>
      </c>
      <c r="AA62" s="2">
        <v>-0.129</v>
      </c>
      <c r="AB62" s="2">
        <v>60</v>
      </c>
      <c r="AC62" s="2">
        <v>13.14</v>
      </c>
      <c r="AD62" s="2">
        <f t="shared" si="3"/>
        <v>12.3852922576</v>
      </c>
      <c r="AE62" s="2">
        <v>0.4</v>
      </c>
      <c r="AF62" s="2">
        <v>0</v>
      </c>
      <c r="AG62" s="2">
        <v>-0.78200000000000003</v>
      </c>
      <c r="AH62" s="17">
        <v>0.91500000000000004</v>
      </c>
      <c r="AI62" s="6">
        <v>64</v>
      </c>
      <c r="AJ62" s="2">
        <v>173.04499999999999</v>
      </c>
      <c r="AK62" s="2">
        <f t="shared" si="4"/>
        <v>172.29014204809999</v>
      </c>
      <c r="AL62" s="2">
        <v>0.4</v>
      </c>
      <c r="AM62" s="2">
        <v>0</v>
      </c>
      <c r="AN62" s="2">
        <v>0.47899999999999998</v>
      </c>
      <c r="AO62" s="7">
        <v>1.5409999999999999</v>
      </c>
      <c r="AP62" s="32">
        <v>69</v>
      </c>
      <c r="AQ62" s="2">
        <v>7.3789999999999996</v>
      </c>
      <c r="AR62" s="2">
        <f t="shared" si="5"/>
        <v>6.623673312100002</v>
      </c>
      <c r="AS62" s="2">
        <v>0.4</v>
      </c>
      <c r="AT62" s="2">
        <v>0</v>
      </c>
      <c r="AU62" s="2">
        <v>-1.5669999999999999</v>
      </c>
      <c r="AV62" s="7">
        <v>2.4369999999999998</v>
      </c>
    </row>
    <row r="63" spans="5:48" x14ac:dyDescent="0.25">
      <c r="E63" s="21">
        <v>58</v>
      </c>
      <c r="F63" s="18">
        <v>7.8574130000000002</v>
      </c>
      <c r="G63" s="7">
        <v>468.21794199999999</v>
      </c>
      <c r="H63" s="7">
        <v>22.639168999999999</v>
      </c>
      <c r="I63" s="7">
        <v>5.4597879999999996</v>
      </c>
      <c r="J63" s="7">
        <v>9.1540920000000003</v>
      </c>
      <c r="K63" s="12">
        <f t="shared" si="0"/>
        <v>102.66568079999999</v>
      </c>
      <c r="L63" s="54"/>
      <c r="N63" s="2">
        <v>60</v>
      </c>
      <c r="O63" s="2">
        <v>5.9749999999999996</v>
      </c>
      <c r="P63" s="2">
        <f t="shared" si="1"/>
        <v>5.2197539536000015</v>
      </c>
      <c r="Q63" s="2">
        <v>0.4</v>
      </c>
      <c r="R63" s="2">
        <v>0</v>
      </c>
      <c r="S63" s="2">
        <v>0.23400000000000001</v>
      </c>
      <c r="T63" s="2">
        <v>0.27</v>
      </c>
      <c r="U63" s="2">
        <v>68</v>
      </c>
      <c r="V63" s="2">
        <v>12.105</v>
      </c>
      <c r="W63" s="2">
        <f t="shared" si="2"/>
        <v>11.350443480100001</v>
      </c>
      <c r="X63" s="2">
        <v>0.4</v>
      </c>
      <c r="Y63" s="2">
        <v>0</v>
      </c>
      <c r="Z63" s="2">
        <v>0.45100000000000001</v>
      </c>
      <c r="AA63" s="2">
        <v>-0.129</v>
      </c>
      <c r="AB63" s="2">
        <v>61</v>
      </c>
      <c r="AC63" s="2">
        <v>8.0709999999999997</v>
      </c>
      <c r="AD63" s="2">
        <f t="shared" si="3"/>
        <v>7.3157722575999955</v>
      </c>
      <c r="AE63" s="2">
        <v>0.4</v>
      </c>
      <c r="AF63" s="2">
        <v>0</v>
      </c>
      <c r="AG63" s="2">
        <v>-0.78200000000000003</v>
      </c>
      <c r="AH63" s="17">
        <v>0.81499999999999995</v>
      </c>
      <c r="AI63" s="6">
        <v>65</v>
      </c>
      <c r="AJ63" s="2">
        <v>10.795999999999999</v>
      </c>
      <c r="AK63" s="2">
        <f t="shared" si="4"/>
        <v>10.040753848100001</v>
      </c>
      <c r="AL63" s="2">
        <v>0.4</v>
      </c>
      <c r="AM63" s="2">
        <v>0</v>
      </c>
      <c r="AN63" s="2">
        <v>0.47899999999999998</v>
      </c>
      <c r="AO63" s="7">
        <v>0.54200000000000004</v>
      </c>
      <c r="AP63" s="32">
        <v>70</v>
      </c>
      <c r="AQ63" s="2">
        <v>7.3959999999999999</v>
      </c>
      <c r="AR63" s="2">
        <f t="shared" si="5"/>
        <v>6.6413837376000027</v>
      </c>
      <c r="AS63" s="2">
        <v>0.4</v>
      </c>
      <c r="AT63" s="2">
        <v>0</v>
      </c>
      <c r="AU63" s="2">
        <v>-1.5680000000000001</v>
      </c>
      <c r="AV63" s="7">
        <v>2.4369999999999998</v>
      </c>
    </row>
    <row r="64" spans="5:48" x14ac:dyDescent="0.25">
      <c r="E64" s="21">
        <v>59</v>
      </c>
      <c r="F64" s="18">
        <v>5.9745929999999996</v>
      </c>
      <c r="G64" s="7">
        <v>468.21794199999999</v>
      </c>
      <c r="H64" s="7">
        <v>13.140131</v>
      </c>
      <c r="I64" s="7">
        <v>306.33925599999998</v>
      </c>
      <c r="J64" s="7">
        <v>1979.5407090000001</v>
      </c>
      <c r="K64" s="12">
        <f t="shared" si="0"/>
        <v>554.64252620000002</v>
      </c>
      <c r="L64" s="54"/>
      <c r="N64" s="2">
        <v>61</v>
      </c>
      <c r="O64" s="2">
        <v>2.67</v>
      </c>
      <c r="P64" s="2">
        <f t="shared" si="1"/>
        <v>1.9148739536000003</v>
      </c>
      <c r="Q64" s="2">
        <v>0.4</v>
      </c>
      <c r="R64" s="2">
        <v>0</v>
      </c>
      <c r="S64" s="2">
        <v>0.23400000000000001</v>
      </c>
      <c r="T64" s="2">
        <v>0.17</v>
      </c>
      <c r="U64" s="2">
        <v>70</v>
      </c>
      <c r="V64" s="2">
        <v>12.771000000000001</v>
      </c>
      <c r="W64" s="2">
        <f t="shared" si="2"/>
        <v>12.016233313600001</v>
      </c>
      <c r="X64" s="2">
        <v>0.4</v>
      </c>
      <c r="Y64" s="2">
        <v>0</v>
      </c>
      <c r="Z64" s="2">
        <v>0.46200000000000002</v>
      </c>
      <c r="AA64" s="2">
        <v>-0.129</v>
      </c>
      <c r="AB64" s="2">
        <v>62</v>
      </c>
      <c r="AC64" s="2">
        <v>7.4909999999999997</v>
      </c>
      <c r="AD64" s="2">
        <f t="shared" si="3"/>
        <v>6.735744569599996</v>
      </c>
      <c r="AE64" s="2">
        <v>0.4</v>
      </c>
      <c r="AF64" s="2">
        <v>0</v>
      </c>
      <c r="AG64" s="2">
        <v>-0.79200000000000004</v>
      </c>
      <c r="AH64" s="17">
        <v>0.81499999999999995</v>
      </c>
      <c r="AI64" s="6">
        <v>66</v>
      </c>
      <c r="AJ64" s="2">
        <v>10.388</v>
      </c>
      <c r="AK64" s="2">
        <f t="shared" si="4"/>
        <v>9.6336582480999997</v>
      </c>
      <c r="AL64" s="2">
        <v>0.4</v>
      </c>
      <c r="AM64" s="2">
        <v>0</v>
      </c>
      <c r="AN64" s="2">
        <v>-0.52100000000000002</v>
      </c>
      <c r="AO64" s="7">
        <v>0.54200000000000004</v>
      </c>
      <c r="AP64" s="32">
        <v>71</v>
      </c>
      <c r="AQ64" s="2">
        <v>7.3070000000000004</v>
      </c>
      <c r="AR64" s="2">
        <f t="shared" si="5"/>
        <v>6.5526492495999982</v>
      </c>
      <c r="AS64" s="2">
        <v>0.4</v>
      </c>
      <c r="AT64" s="2">
        <v>0</v>
      </c>
      <c r="AU64" s="2">
        <v>-1.5580000000000001</v>
      </c>
      <c r="AV64" s="7">
        <v>2.4369999999999998</v>
      </c>
    </row>
    <row r="65" spans="5:48" x14ac:dyDescent="0.25">
      <c r="E65" s="21">
        <v>60</v>
      </c>
      <c r="F65" s="18">
        <v>2.6697120000000001</v>
      </c>
      <c r="G65" s="7">
        <v>7.330819</v>
      </c>
      <c r="H65" s="7">
        <v>8.0706100000000003</v>
      </c>
      <c r="I65" s="7">
        <v>10.670970000000001</v>
      </c>
      <c r="J65" s="7">
        <v>12.459719</v>
      </c>
      <c r="K65" s="12">
        <f t="shared" si="0"/>
        <v>8.2403659999999999</v>
      </c>
      <c r="L65" s="54"/>
      <c r="N65" s="2">
        <v>62</v>
      </c>
      <c r="O65" s="2">
        <v>1.365</v>
      </c>
      <c r="P65" s="2">
        <f t="shared" si="1"/>
        <v>0.60999395360000008</v>
      </c>
      <c r="Q65" s="2">
        <v>0.4</v>
      </c>
      <c r="R65" s="2">
        <v>0</v>
      </c>
      <c r="S65" s="2">
        <v>0.23400000000000001</v>
      </c>
      <c r="T65" s="2">
        <v>7.0000000000000007E-2</v>
      </c>
      <c r="U65" s="2">
        <v>71</v>
      </c>
      <c r="V65" s="2">
        <v>20.734999999999999</v>
      </c>
      <c r="W65" s="2">
        <f t="shared" si="2"/>
        <v>19.980462433600007</v>
      </c>
      <c r="X65" s="2">
        <v>0.4</v>
      </c>
      <c r="Y65" s="2">
        <v>0</v>
      </c>
      <c r="Z65" s="2">
        <v>0.56200000000000006</v>
      </c>
      <c r="AA65" s="2">
        <v>-0.129</v>
      </c>
      <c r="AB65" s="2">
        <v>63</v>
      </c>
      <c r="AC65" s="2">
        <v>14.916</v>
      </c>
      <c r="AD65" s="2">
        <f t="shared" si="3"/>
        <v>14.161605049599999</v>
      </c>
      <c r="AE65" s="2">
        <v>0.4</v>
      </c>
      <c r="AF65" s="2">
        <v>0</v>
      </c>
      <c r="AG65" s="2">
        <v>-0.69199999999999995</v>
      </c>
      <c r="AH65" s="17">
        <v>0.81499999999999995</v>
      </c>
      <c r="AI65" s="6">
        <v>67</v>
      </c>
      <c r="AJ65" s="2">
        <v>164.5</v>
      </c>
      <c r="AK65" s="2">
        <f t="shared" si="4"/>
        <v>163.74545824809999</v>
      </c>
      <c r="AL65" s="2">
        <v>0.4</v>
      </c>
      <c r="AM65" s="2">
        <v>0</v>
      </c>
      <c r="AN65" s="2">
        <v>-0.52100000000000002</v>
      </c>
      <c r="AO65" s="7">
        <v>1.542</v>
      </c>
      <c r="AP65" s="32">
        <v>72</v>
      </c>
      <c r="AQ65" s="2">
        <v>8.1150000000000002</v>
      </c>
      <c r="AR65" s="2">
        <f t="shared" si="5"/>
        <v>7.3599292496000013</v>
      </c>
      <c r="AS65" s="2">
        <v>0.4</v>
      </c>
      <c r="AT65" s="2">
        <v>0</v>
      </c>
      <c r="AU65" s="2">
        <v>-1.5580000000000001</v>
      </c>
      <c r="AV65" s="7">
        <v>2.3370000000000002</v>
      </c>
    </row>
    <row r="66" spans="5:48" x14ac:dyDescent="0.25">
      <c r="E66" s="21">
        <v>61</v>
      </c>
      <c r="F66" s="18">
        <v>1.364832</v>
      </c>
      <c r="G66" s="7">
        <v>7.2848499999999996</v>
      </c>
      <c r="H66" s="7">
        <v>7.490583</v>
      </c>
      <c r="I66" s="7">
        <v>48.559170000000002</v>
      </c>
      <c r="J66" s="7">
        <v>12.312678</v>
      </c>
      <c r="K66" s="12">
        <f t="shared" si="0"/>
        <v>15.4024226</v>
      </c>
      <c r="L66" s="54"/>
      <c r="N66" s="2">
        <v>63</v>
      </c>
      <c r="O66" s="2">
        <v>1.3680000000000001</v>
      </c>
      <c r="P66" s="2">
        <f t="shared" si="1"/>
        <v>0.61314275360000003</v>
      </c>
      <c r="Q66" s="2">
        <v>0.4</v>
      </c>
      <c r="R66" s="2">
        <v>0</v>
      </c>
      <c r="S66" s="2">
        <v>0.23400000000000001</v>
      </c>
      <c r="T66" s="2">
        <v>7.0999999999999994E-2</v>
      </c>
      <c r="U66" s="2">
        <v>72</v>
      </c>
      <c r="V66" s="2">
        <v>20.63</v>
      </c>
      <c r="W66" s="2">
        <f t="shared" si="2"/>
        <v>19.874982113600005</v>
      </c>
      <c r="X66" s="2">
        <v>0.4</v>
      </c>
      <c r="Y66" s="2">
        <v>0</v>
      </c>
      <c r="Z66" s="2">
        <v>-0.53800000000000003</v>
      </c>
      <c r="AA66" s="2">
        <v>-0.129</v>
      </c>
      <c r="AB66" s="2">
        <v>64</v>
      </c>
      <c r="AC66" s="2">
        <v>7.4530000000000003</v>
      </c>
      <c r="AD66" s="2">
        <f t="shared" si="3"/>
        <v>6.698297369599997</v>
      </c>
      <c r="AE66" s="2">
        <v>0.4</v>
      </c>
      <c r="AF66" s="2">
        <v>0</v>
      </c>
      <c r="AG66" s="2">
        <v>-0.79200000000000004</v>
      </c>
      <c r="AH66" s="17">
        <v>0.81399999999999995</v>
      </c>
      <c r="AI66" s="6">
        <v>68</v>
      </c>
      <c r="AJ66" s="2">
        <v>320.911</v>
      </c>
      <c r="AK66" s="2">
        <f t="shared" si="4"/>
        <v>320.15576264809988</v>
      </c>
      <c r="AL66" s="2">
        <v>0.4</v>
      </c>
      <c r="AM66" s="2">
        <v>0</v>
      </c>
      <c r="AN66" s="2">
        <v>-1.5209999999999999</v>
      </c>
      <c r="AO66" s="7">
        <v>0.54200000000000004</v>
      </c>
      <c r="AP66" s="32">
        <v>73</v>
      </c>
      <c r="AQ66" s="2">
        <v>8.8290000000000006</v>
      </c>
      <c r="AR66" s="2">
        <f t="shared" si="5"/>
        <v>8.0738637376000053</v>
      </c>
      <c r="AS66" s="2">
        <v>0.4</v>
      </c>
      <c r="AT66" s="2">
        <v>0</v>
      </c>
      <c r="AU66" s="2">
        <v>-1.5680000000000001</v>
      </c>
      <c r="AV66" s="7">
        <v>2.3370000000000002</v>
      </c>
    </row>
    <row r="67" spans="5:48" x14ac:dyDescent="0.25">
      <c r="E67" s="21">
        <v>62</v>
      </c>
      <c r="F67" s="18">
        <v>1.3679809999999999</v>
      </c>
      <c r="G67" s="7">
        <v>6.8402529999999997</v>
      </c>
      <c r="H67" s="7">
        <v>14.916446000000001</v>
      </c>
      <c r="I67" s="7">
        <v>10.733181</v>
      </c>
      <c r="J67" s="7">
        <v>17.551952</v>
      </c>
      <c r="K67" s="12">
        <f t="shared" si="0"/>
        <v>10.2819626</v>
      </c>
      <c r="L67" s="54"/>
      <c r="N67" s="2">
        <v>64</v>
      </c>
      <c r="O67" s="2">
        <v>1.786</v>
      </c>
      <c r="P67" s="2">
        <f t="shared" si="1"/>
        <v>1.0313225935999999</v>
      </c>
      <c r="Q67" s="2">
        <v>0.4</v>
      </c>
      <c r="R67" s="2">
        <v>0</v>
      </c>
      <c r="S67" s="2">
        <v>0.13400000000000001</v>
      </c>
      <c r="T67" s="2">
        <v>7.0999999999999994E-2</v>
      </c>
      <c r="U67" s="2">
        <v>73</v>
      </c>
      <c r="V67" s="2">
        <v>32.171999999999997</v>
      </c>
      <c r="W67" s="2">
        <f t="shared" si="2"/>
        <v>31.417360993599996</v>
      </c>
      <c r="X67" s="2">
        <v>0.4</v>
      </c>
      <c r="Y67" s="2">
        <v>0</v>
      </c>
      <c r="Z67" s="2">
        <v>-0.63800000000000001</v>
      </c>
      <c r="AA67" s="2">
        <v>-0.129</v>
      </c>
      <c r="AB67" s="2">
        <v>65</v>
      </c>
      <c r="AC67" s="2">
        <v>7.8369999999999997</v>
      </c>
      <c r="AD67" s="2">
        <f t="shared" si="3"/>
        <v>7.0817693695999964</v>
      </c>
      <c r="AE67" s="2">
        <v>0.4</v>
      </c>
      <c r="AF67" s="2">
        <v>0</v>
      </c>
      <c r="AG67" s="2">
        <v>-0.79200000000000004</v>
      </c>
      <c r="AH67" s="17">
        <v>0.82399999999999995</v>
      </c>
      <c r="AI67" s="6">
        <v>70</v>
      </c>
      <c r="AJ67" s="2">
        <v>9.8569999999999993</v>
      </c>
      <c r="AK67" s="2">
        <f t="shared" si="4"/>
        <v>9.1025402480999986</v>
      </c>
      <c r="AL67" s="2">
        <v>0.4</v>
      </c>
      <c r="AM67" s="2">
        <v>0</v>
      </c>
      <c r="AN67" s="2">
        <v>-0.52100000000000002</v>
      </c>
      <c r="AO67" s="7">
        <v>0.53200000000000003</v>
      </c>
      <c r="AP67" s="32">
        <v>74</v>
      </c>
      <c r="AQ67" s="2">
        <v>8.8529999999999998</v>
      </c>
      <c r="AR67" s="2">
        <f t="shared" si="5"/>
        <v>8.0982885376000127</v>
      </c>
      <c r="AS67" s="2">
        <v>0.4</v>
      </c>
      <c r="AT67" s="2">
        <v>0</v>
      </c>
      <c r="AU67" s="2">
        <v>-1.5680000000000001</v>
      </c>
      <c r="AV67" s="7">
        <v>2.3359999999999999</v>
      </c>
    </row>
    <row r="68" spans="5:48" x14ac:dyDescent="0.25">
      <c r="E68" s="21">
        <v>63</v>
      </c>
      <c r="F68" s="18">
        <v>1.7861610000000001</v>
      </c>
      <c r="G68" s="7">
        <v>12.653873000000001</v>
      </c>
      <c r="H68" s="7">
        <v>7.4531359999999998</v>
      </c>
      <c r="I68" s="7">
        <v>173.044982</v>
      </c>
      <c r="J68" s="7">
        <v>17.340893999999999</v>
      </c>
      <c r="K68" s="12">
        <f t="shared" si="0"/>
        <v>42.455809199999997</v>
      </c>
      <c r="L68" s="54"/>
      <c r="N68" s="2">
        <v>65</v>
      </c>
      <c r="O68" s="2">
        <v>1.7250000000000001</v>
      </c>
      <c r="P68" s="2">
        <f t="shared" si="1"/>
        <v>0.97044259360000007</v>
      </c>
      <c r="Q68" s="2">
        <v>0.4</v>
      </c>
      <c r="R68" s="2">
        <v>0</v>
      </c>
      <c r="S68" s="2">
        <v>0.13400000000000001</v>
      </c>
      <c r="T68" s="2">
        <v>-2.9000000000000001E-2</v>
      </c>
      <c r="U68" s="2">
        <v>74</v>
      </c>
      <c r="V68" s="2">
        <v>7.9240000000000004</v>
      </c>
      <c r="W68" s="2">
        <f t="shared" si="2"/>
        <v>7.1693321935999998</v>
      </c>
      <c r="X68" s="2">
        <v>0.4</v>
      </c>
      <c r="Y68" s="2">
        <v>0</v>
      </c>
      <c r="Z68" s="2">
        <v>0.36199999999999999</v>
      </c>
      <c r="AA68" s="2">
        <v>-0.129</v>
      </c>
      <c r="AB68" s="2">
        <v>66</v>
      </c>
      <c r="AC68" s="2">
        <v>578.45299999999997</v>
      </c>
      <c r="AD68" s="2">
        <f t="shared" si="3"/>
        <v>577.69820456960019</v>
      </c>
      <c r="AE68" s="2">
        <v>0.4</v>
      </c>
      <c r="AF68" s="2">
        <v>0</v>
      </c>
      <c r="AG68" s="2">
        <v>-1.792</v>
      </c>
      <c r="AH68" s="17">
        <v>0.82399999999999995</v>
      </c>
      <c r="AI68" s="6">
        <v>71</v>
      </c>
      <c r="AJ68" s="2">
        <v>9.8049999999999997</v>
      </c>
      <c r="AK68" s="2">
        <f t="shared" si="4"/>
        <v>9.0505284480999979</v>
      </c>
      <c r="AL68" s="2">
        <v>0.4</v>
      </c>
      <c r="AM68" s="2">
        <v>0</v>
      </c>
      <c r="AN68" s="2">
        <v>-0.52100000000000002</v>
      </c>
      <c r="AO68" s="7">
        <v>0.53100000000000003</v>
      </c>
      <c r="AP68" s="32">
        <v>75</v>
      </c>
      <c r="AQ68" s="2">
        <v>408.58199999999999</v>
      </c>
      <c r="AR68" s="2">
        <f t="shared" si="5"/>
        <v>407.82691573760002</v>
      </c>
      <c r="AS68" s="2">
        <v>0.4</v>
      </c>
      <c r="AT68" s="2">
        <v>0</v>
      </c>
      <c r="AU68" s="2">
        <v>-0.56799999999999995</v>
      </c>
      <c r="AV68" s="7">
        <v>2.3359999999999999</v>
      </c>
    </row>
    <row r="69" spans="5:48" x14ac:dyDescent="0.25">
      <c r="E69" s="21">
        <v>64</v>
      </c>
      <c r="F69" s="18">
        <v>1.7252810000000001</v>
      </c>
      <c r="G69" s="7">
        <v>12.715495000000001</v>
      </c>
      <c r="H69" s="7">
        <v>7.836608</v>
      </c>
      <c r="I69" s="7">
        <v>10.795591999999999</v>
      </c>
      <c r="J69" s="7">
        <v>17.551952</v>
      </c>
      <c r="K69" s="12">
        <f t="shared" ref="K69:K132" si="6">AVERAGE(F69,G69,H69,I69,J69)</f>
        <v>10.124985599999999</v>
      </c>
      <c r="L69" s="54"/>
      <c r="N69" s="2">
        <v>66</v>
      </c>
      <c r="O69" s="2">
        <v>1.716</v>
      </c>
      <c r="P69" s="2">
        <f t="shared" si="1"/>
        <v>0.96115139360000001</v>
      </c>
      <c r="Q69" s="2">
        <v>0.4</v>
      </c>
      <c r="R69" s="2">
        <v>0</v>
      </c>
      <c r="S69" s="2">
        <v>0.13400000000000001</v>
      </c>
      <c r="T69" s="2">
        <v>-2.8000000000000001E-2</v>
      </c>
      <c r="U69" s="2">
        <v>75</v>
      </c>
      <c r="V69" s="2">
        <v>8.2989999999999995</v>
      </c>
      <c r="W69" s="2">
        <f t="shared" si="2"/>
        <v>7.5438043456000008</v>
      </c>
      <c r="X69" s="2">
        <v>0.4</v>
      </c>
      <c r="Y69" s="2">
        <v>0</v>
      </c>
      <c r="Z69" s="2">
        <v>0.372</v>
      </c>
      <c r="AA69" s="2">
        <v>-0.129</v>
      </c>
      <c r="AB69" s="2">
        <v>67</v>
      </c>
      <c r="AC69" s="2">
        <v>147.184</v>
      </c>
      <c r="AD69" s="2">
        <f t="shared" si="3"/>
        <v>146.42896936960003</v>
      </c>
      <c r="AE69" s="2">
        <v>0.4</v>
      </c>
      <c r="AF69" s="2">
        <v>0</v>
      </c>
      <c r="AG69" s="2">
        <v>-0.79200000000000004</v>
      </c>
      <c r="AH69" s="17">
        <v>1.8240000000000001</v>
      </c>
      <c r="AI69" s="6">
        <v>72</v>
      </c>
      <c r="AJ69" s="2">
        <v>10.119999999999999</v>
      </c>
      <c r="AK69" s="2">
        <f t="shared" si="4"/>
        <v>9.3652240481</v>
      </c>
      <c r="AL69" s="2">
        <v>0.4</v>
      </c>
      <c r="AM69" s="2">
        <v>0</v>
      </c>
      <c r="AN69" s="2">
        <v>0.47899999999999998</v>
      </c>
      <c r="AO69" s="7">
        <v>0.53100000000000003</v>
      </c>
      <c r="AP69" s="32">
        <v>76</v>
      </c>
      <c r="AQ69" s="2">
        <v>8.9359999999999999</v>
      </c>
      <c r="AR69" s="2">
        <f t="shared" si="5"/>
        <v>8.1813439120999938</v>
      </c>
      <c r="AS69" s="2">
        <v>0.4</v>
      </c>
      <c r="AT69" s="2">
        <v>0</v>
      </c>
      <c r="AU69" s="2">
        <v>-1.569</v>
      </c>
      <c r="AV69" s="7">
        <v>2.3359999999999999</v>
      </c>
    </row>
    <row r="70" spans="5:48" x14ac:dyDescent="0.25">
      <c r="E70" s="21">
        <v>65</v>
      </c>
      <c r="F70" s="18">
        <v>1.7159899999999999</v>
      </c>
      <c r="G70" s="7">
        <v>12.647273999999999</v>
      </c>
      <c r="H70" s="7">
        <v>578.45313699999997</v>
      </c>
      <c r="I70" s="7">
        <v>10.388495000000001</v>
      </c>
      <c r="J70" s="7">
        <v>17.340893999999999</v>
      </c>
      <c r="K70" s="12">
        <f t="shared" si="6"/>
        <v>124.10915800000001</v>
      </c>
      <c r="L70" s="54"/>
      <c r="N70" s="2">
        <v>67</v>
      </c>
      <c r="O70" s="2">
        <v>2.0259999999999998</v>
      </c>
      <c r="P70" s="2">
        <f t="shared" ref="P70:P133" si="7">(1-S70)^2+100*(T70-S70^2)^2</f>
        <v>1.2716115536000001</v>
      </c>
      <c r="Q70" s="2">
        <v>0.4</v>
      </c>
      <c r="R70" s="2">
        <v>0</v>
      </c>
      <c r="S70" s="2">
        <v>0.23400000000000001</v>
      </c>
      <c r="T70" s="2">
        <v>-2.8000000000000001E-2</v>
      </c>
      <c r="U70" s="2">
        <v>76</v>
      </c>
      <c r="V70" s="2">
        <v>8.6950000000000003</v>
      </c>
      <c r="W70" s="2">
        <f t="shared" ref="W70:W133" si="8">(1-Z70)^2+100*(AA70-Z70^2)^2</f>
        <v>7.9402445775999997</v>
      </c>
      <c r="X70" s="2">
        <v>0.4</v>
      </c>
      <c r="Y70" s="2">
        <v>0</v>
      </c>
      <c r="Z70" s="2">
        <v>0.38200000000000001</v>
      </c>
      <c r="AA70" s="2">
        <v>-0.129</v>
      </c>
      <c r="AB70" s="2">
        <v>68</v>
      </c>
      <c r="AC70" s="2">
        <v>68.489000000000004</v>
      </c>
      <c r="AD70" s="2">
        <f t="shared" ref="AD70:AD133" si="9">(1-AG70)^2+100*(AH70-AG70^2)^2</f>
        <v>67.734569369599996</v>
      </c>
      <c r="AE70" s="2">
        <v>0.4</v>
      </c>
      <c r="AF70" s="2">
        <v>0</v>
      </c>
      <c r="AG70" s="2">
        <v>-0.79200000000000004</v>
      </c>
      <c r="AH70" s="17">
        <v>-0.17599999999999999</v>
      </c>
      <c r="AI70" s="6">
        <v>73</v>
      </c>
      <c r="AJ70" s="2">
        <v>16.145</v>
      </c>
      <c r="AK70" s="2">
        <f t="shared" ref="AK70:AK133" si="10">(1-AN70)^2+100*(AO70-AN70^2)^2</f>
        <v>15.390340488100001</v>
      </c>
      <c r="AL70" s="2">
        <v>0.4</v>
      </c>
      <c r="AM70" s="2">
        <v>0</v>
      </c>
      <c r="AN70" s="2">
        <v>0.379</v>
      </c>
      <c r="AO70" s="7">
        <v>0.53100000000000003</v>
      </c>
      <c r="AP70" s="32">
        <v>78</v>
      </c>
      <c r="AQ70" s="2">
        <v>12.305999999999999</v>
      </c>
      <c r="AR70" s="2">
        <f t="shared" ref="AR70:AR133" si="11">(1-AU70)^2+100*(AV70-AU70^2)^2</f>
        <v>11.550768537600007</v>
      </c>
      <c r="AS70" s="2">
        <v>0.4</v>
      </c>
      <c r="AT70" s="2">
        <v>0</v>
      </c>
      <c r="AU70" s="2">
        <v>-1.5680000000000001</v>
      </c>
      <c r="AV70" s="7">
        <v>2.2360000000000002</v>
      </c>
    </row>
    <row r="71" spans="5:48" x14ac:dyDescent="0.25">
      <c r="E71" s="21">
        <v>66</v>
      </c>
      <c r="F71" s="18">
        <v>2.0264500000000001</v>
      </c>
      <c r="G71" s="7">
        <v>12.709018</v>
      </c>
      <c r="H71" s="7">
        <v>147.18380999999999</v>
      </c>
      <c r="I71" s="7">
        <v>164.500303</v>
      </c>
      <c r="J71" s="7">
        <v>19.556546999999998</v>
      </c>
      <c r="K71" s="12">
        <f t="shared" si="6"/>
        <v>69.195225600000001</v>
      </c>
      <c r="L71" s="54"/>
      <c r="N71" s="2">
        <v>68</v>
      </c>
      <c r="O71" s="2">
        <v>2.0099999999999998</v>
      </c>
      <c r="P71" s="2">
        <f t="shared" si="7"/>
        <v>1.2551603536</v>
      </c>
      <c r="Q71" s="2">
        <v>0.4</v>
      </c>
      <c r="R71" s="2">
        <v>0</v>
      </c>
      <c r="S71" s="2">
        <v>0.23400000000000001</v>
      </c>
      <c r="T71" s="2">
        <v>-2.7E-2</v>
      </c>
      <c r="U71" s="2">
        <v>77</v>
      </c>
      <c r="V71" s="2">
        <v>14.079000000000001</v>
      </c>
      <c r="W71" s="2">
        <f t="shared" si="8"/>
        <v>13.323827297599999</v>
      </c>
      <c r="X71" s="2">
        <v>0.4</v>
      </c>
      <c r="Y71" s="2">
        <v>0</v>
      </c>
      <c r="Z71" s="2">
        <v>0.48199999999999998</v>
      </c>
      <c r="AA71" s="2">
        <v>-0.129</v>
      </c>
      <c r="AB71" s="2">
        <v>72</v>
      </c>
      <c r="AC71" s="2">
        <v>12.188000000000001</v>
      </c>
      <c r="AD71" s="2">
        <f t="shared" si="9"/>
        <v>11.433017369599998</v>
      </c>
      <c r="AE71" s="2">
        <v>0.4</v>
      </c>
      <c r="AF71" s="2">
        <v>0</v>
      </c>
      <c r="AG71" s="2">
        <v>-0.79200000000000004</v>
      </c>
      <c r="AH71" s="17">
        <v>0.91400000000000003</v>
      </c>
      <c r="AI71" s="6">
        <v>74</v>
      </c>
      <c r="AJ71" s="2">
        <v>24.891999999999999</v>
      </c>
      <c r="AK71" s="2">
        <f t="shared" si="10"/>
        <v>24.137520488099998</v>
      </c>
      <c r="AL71" s="2">
        <v>0.4</v>
      </c>
      <c r="AM71" s="2">
        <v>0</v>
      </c>
      <c r="AN71" s="2">
        <v>0.379</v>
      </c>
      <c r="AO71" s="7">
        <v>0.63100000000000001</v>
      </c>
      <c r="AP71" s="32">
        <v>79</v>
      </c>
      <c r="AQ71" s="2">
        <v>7.5019999999999998</v>
      </c>
      <c r="AR71" s="2">
        <f t="shared" si="11"/>
        <v>6.7467352576000028</v>
      </c>
      <c r="AS71" s="2">
        <v>0.4</v>
      </c>
      <c r="AT71" s="2">
        <v>0</v>
      </c>
      <c r="AU71" s="2">
        <v>-1.468</v>
      </c>
      <c r="AV71" s="7">
        <v>2.2360000000000002</v>
      </c>
    </row>
    <row r="72" spans="5:48" x14ac:dyDescent="0.25">
      <c r="E72" s="21">
        <v>67</v>
      </c>
      <c r="F72" s="18">
        <v>2.0099990000000001</v>
      </c>
      <c r="G72" s="7">
        <v>12.105282000000001</v>
      </c>
      <c r="H72" s="7">
        <v>68.489406000000002</v>
      </c>
      <c r="I72" s="7">
        <v>320.91063300000002</v>
      </c>
      <c r="J72" s="7">
        <v>55.373204000000001</v>
      </c>
      <c r="K72" s="12">
        <f t="shared" si="6"/>
        <v>91.777704800000009</v>
      </c>
      <c r="L72" s="54"/>
      <c r="N72" s="2">
        <v>69</v>
      </c>
      <c r="O72" s="2">
        <v>4.6449999999999996</v>
      </c>
      <c r="P72" s="2">
        <f t="shared" si="7"/>
        <v>3.8902803535999997</v>
      </c>
      <c r="Q72" s="2">
        <v>0.4</v>
      </c>
      <c r="R72" s="2">
        <v>0</v>
      </c>
      <c r="S72" s="2">
        <v>0.23400000000000001</v>
      </c>
      <c r="T72" s="2">
        <v>-0.127</v>
      </c>
      <c r="U72" s="2">
        <v>78</v>
      </c>
      <c r="V72" s="2">
        <v>14.151</v>
      </c>
      <c r="W72" s="2">
        <f t="shared" si="8"/>
        <v>13.396192097599998</v>
      </c>
      <c r="X72" s="2">
        <v>0.4</v>
      </c>
      <c r="Y72" s="2">
        <v>0</v>
      </c>
      <c r="Z72" s="2">
        <v>0.48199999999999998</v>
      </c>
      <c r="AA72" s="2">
        <v>-0.13</v>
      </c>
      <c r="AB72" s="2">
        <v>73</v>
      </c>
      <c r="AC72" s="2">
        <v>169.535</v>
      </c>
      <c r="AD72" s="2">
        <f t="shared" si="9"/>
        <v>168.78021736959997</v>
      </c>
      <c r="AE72" s="2">
        <v>0.4</v>
      </c>
      <c r="AF72" s="2">
        <v>0</v>
      </c>
      <c r="AG72" s="2">
        <v>-0.79200000000000004</v>
      </c>
      <c r="AH72" s="17">
        <v>1.9139999999999999</v>
      </c>
      <c r="AI72" s="6">
        <v>76</v>
      </c>
      <c r="AJ72" s="2">
        <v>16.068000000000001</v>
      </c>
      <c r="AK72" s="2">
        <f t="shared" si="10"/>
        <v>15.3129686881</v>
      </c>
      <c r="AL72" s="2">
        <v>0.4</v>
      </c>
      <c r="AM72" s="2">
        <v>0</v>
      </c>
      <c r="AN72" s="2">
        <v>0.379</v>
      </c>
      <c r="AO72" s="7">
        <v>0.53</v>
      </c>
      <c r="AP72" s="32">
        <v>81</v>
      </c>
      <c r="AQ72" s="2">
        <v>369.31400000000002</v>
      </c>
      <c r="AR72" s="2">
        <f t="shared" si="11"/>
        <v>368.55939573760003</v>
      </c>
      <c r="AS72" s="2">
        <v>0.4</v>
      </c>
      <c r="AT72" s="2">
        <v>0</v>
      </c>
      <c r="AU72" s="2">
        <v>-0.56799999999999995</v>
      </c>
      <c r="AV72" s="7">
        <v>2.2360000000000002</v>
      </c>
    </row>
    <row r="73" spans="5:48" x14ac:dyDescent="0.25">
      <c r="E73" s="21">
        <v>68</v>
      </c>
      <c r="F73" s="18">
        <v>4.6451190000000002</v>
      </c>
      <c r="G73" s="7">
        <v>12.709018</v>
      </c>
      <c r="H73" s="7">
        <v>7.4531359999999998</v>
      </c>
      <c r="I73" s="7">
        <v>164.500303</v>
      </c>
      <c r="J73" s="7">
        <v>7.3785119999999997</v>
      </c>
      <c r="K73" s="12">
        <f t="shared" si="6"/>
        <v>39.337217600000002</v>
      </c>
      <c r="L73" s="54"/>
      <c r="N73" s="2">
        <v>70</v>
      </c>
      <c r="O73" s="2">
        <v>1.375</v>
      </c>
      <c r="P73" s="2">
        <f t="shared" si="7"/>
        <v>0.62004035359999998</v>
      </c>
      <c r="Q73" s="2">
        <v>0.4</v>
      </c>
      <c r="R73" s="2">
        <v>0</v>
      </c>
      <c r="S73" s="2">
        <v>0.23400000000000001</v>
      </c>
      <c r="T73" s="2">
        <v>7.2999999999999995E-2</v>
      </c>
      <c r="U73" s="2">
        <v>79</v>
      </c>
      <c r="V73" s="2">
        <v>14.885999999999999</v>
      </c>
      <c r="W73" s="2">
        <f t="shared" si="8"/>
        <v>14.1308400976</v>
      </c>
      <c r="X73" s="2">
        <v>0.4</v>
      </c>
      <c r="Y73" s="2">
        <v>0</v>
      </c>
      <c r="Z73" s="2">
        <v>0.48199999999999998</v>
      </c>
      <c r="AA73" s="2">
        <v>-0.14000000000000001</v>
      </c>
      <c r="AB73" s="2">
        <v>74</v>
      </c>
      <c r="AC73" s="2">
        <v>11.624000000000001</v>
      </c>
      <c r="AD73" s="2">
        <f t="shared" si="9"/>
        <v>10.869545369599999</v>
      </c>
      <c r="AE73" s="2">
        <v>0.4</v>
      </c>
      <c r="AF73" s="2">
        <v>0</v>
      </c>
      <c r="AG73" s="2">
        <v>-0.79200000000000004</v>
      </c>
      <c r="AH73" s="17">
        <v>0.90400000000000003</v>
      </c>
      <c r="AI73" s="6">
        <v>77</v>
      </c>
      <c r="AJ73" s="2">
        <v>16.664000000000001</v>
      </c>
      <c r="AK73" s="2">
        <f t="shared" si="10"/>
        <v>15.909076792100006</v>
      </c>
      <c r="AL73" s="2">
        <v>0.4</v>
      </c>
      <c r="AM73" s="2">
        <v>0</v>
      </c>
      <c r="AN73" s="2">
        <v>0.36899999999999999</v>
      </c>
      <c r="AO73" s="7">
        <v>0.53</v>
      </c>
      <c r="AP73" s="32">
        <v>82</v>
      </c>
      <c r="AQ73" s="2">
        <v>10.96</v>
      </c>
      <c r="AR73" s="2">
        <f t="shared" si="11"/>
        <v>10.205382049600003</v>
      </c>
      <c r="AS73" s="2">
        <v>0.4</v>
      </c>
      <c r="AT73" s="2">
        <v>0</v>
      </c>
      <c r="AU73" s="2">
        <v>-1.5580000000000001</v>
      </c>
      <c r="AV73" s="7">
        <v>2.2360000000000002</v>
      </c>
    </row>
    <row r="74" spans="5:48" x14ac:dyDescent="0.25">
      <c r="E74" s="21">
        <v>69</v>
      </c>
      <c r="F74" s="18">
        <v>1.374879</v>
      </c>
      <c r="G74" s="7">
        <v>12.771072</v>
      </c>
      <c r="H74" s="7">
        <v>7.836608</v>
      </c>
      <c r="I74" s="7">
        <v>9.8573769999999996</v>
      </c>
      <c r="J74" s="7">
        <v>7.3962209999999997</v>
      </c>
      <c r="K74" s="12">
        <f t="shared" si="6"/>
        <v>7.8472314000000001</v>
      </c>
      <c r="L74" s="54"/>
      <c r="N74" s="2">
        <v>71</v>
      </c>
      <c r="O74" s="2">
        <v>2.74</v>
      </c>
      <c r="P74" s="2">
        <f t="shared" si="7"/>
        <v>1.9849203535999997</v>
      </c>
      <c r="Q74" s="2">
        <v>0.4</v>
      </c>
      <c r="R74" s="2">
        <v>0</v>
      </c>
      <c r="S74" s="2">
        <v>0.23400000000000001</v>
      </c>
      <c r="T74" s="2">
        <v>0.17299999999999999</v>
      </c>
      <c r="U74" s="2">
        <v>80</v>
      </c>
      <c r="V74" s="2">
        <v>14.815</v>
      </c>
      <c r="W74" s="2">
        <f t="shared" si="8"/>
        <v>14.060260232099999</v>
      </c>
      <c r="X74" s="2">
        <v>0.4</v>
      </c>
      <c r="Y74" s="2">
        <v>0</v>
      </c>
      <c r="Z74" s="2">
        <v>0.48099999999999998</v>
      </c>
      <c r="AA74" s="2">
        <v>-0.14000000000000001</v>
      </c>
      <c r="AB74" s="2">
        <v>75</v>
      </c>
      <c r="AC74" s="2">
        <v>5.508</v>
      </c>
      <c r="AD74" s="2">
        <f t="shared" si="9"/>
        <v>4.7533328895999993</v>
      </c>
      <c r="AE74" s="2">
        <v>0.4</v>
      </c>
      <c r="AF74" s="2">
        <v>0</v>
      </c>
      <c r="AG74" s="2">
        <v>-0.89200000000000002</v>
      </c>
      <c r="AH74" s="17">
        <v>0.90400000000000003</v>
      </c>
      <c r="AI74" s="6">
        <v>78</v>
      </c>
      <c r="AJ74" s="2">
        <v>181.56800000000001</v>
      </c>
      <c r="AK74" s="2">
        <f t="shared" si="10"/>
        <v>180.81304039209996</v>
      </c>
      <c r="AL74" s="2">
        <v>0.4</v>
      </c>
      <c r="AM74" s="2">
        <v>0</v>
      </c>
      <c r="AN74" s="2">
        <v>1.369</v>
      </c>
      <c r="AO74" s="7">
        <v>0.53</v>
      </c>
      <c r="AP74" s="32">
        <v>83</v>
      </c>
      <c r="AQ74" s="2">
        <v>1868.7529999999999</v>
      </c>
      <c r="AR74" s="2">
        <f t="shared" si="11"/>
        <v>1867.9978268496</v>
      </c>
      <c r="AS74" s="2">
        <v>0.4</v>
      </c>
      <c r="AT74" s="2">
        <v>0</v>
      </c>
      <c r="AU74" s="2">
        <v>-2.5579999999999998</v>
      </c>
      <c r="AV74" s="7">
        <v>2.2360000000000002</v>
      </c>
    </row>
    <row r="75" spans="5:48" x14ac:dyDescent="0.25">
      <c r="E75" s="21">
        <v>70</v>
      </c>
      <c r="F75" s="18">
        <v>2.7397589999999998</v>
      </c>
      <c r="G75" s="7">
        <v>20.735298</v>
      </c>
      <c r="H75" s="7">
        <v>7.4531359999999998</v>
      </c>
      <c r="I75" s="7">
        <v>9.8053659999999994</v>
      </c>
      <c r="J75" s="7">
        <v>7.3074880000000002</v>
      </c>
      <c r="K75" s="12">
        <f t="shared" si="6"/>
        <v>9.6082093999999998</v>
      </c>
      <c r="L75" s="54"/>
      <c r="N75" s="2">
        <v>72</v>
      </c>
      <c r="O75" s="2">
        <v>20.992999999999999</v>
      </c>
      <c r="P75" s="2">
        <f t="shared" si="7"/>
        <v>20.238158753600008</v>
      </c>
      <c r="Q75" s="2">
        <v>0.4</v>
      </c>
      <c r="R75" s="2">
        <v>0</v>
      </c>
      <c r="S75" s="2">
        <v>-0.76600000000000001</v>
      </c>
      <c r="T75" s="2">
        <v>0.17299999999999999</v>
      </c>
      <c r="U75" s="2">
        <v>81</v>
      </c>
      <c r="V75" s="2">
        <v>40.542999999999999</v>
      </c>
      <c r="W75" s="2">
        <f t="shared" si="8"/>
        <v>39.788060232099994</v>
      </c>
      <c r="X75" s="2">
        <v>0.4</v>
      </c>
      <c r="Y75" s="2">
        <v>0</v>
      </c>
      <c r="Z75" s="2">
        <v>0.48099999999999998</v>
      </c>
      <c r="AA75" s="2">
        <v>0.86</v>
      </c>
      <c r="AB75" s="2">
        <v>76</v>
      </c>
      <c r="AC75" s="2">
        <v>81.177000000000007</v>
      </c>
      <c r="AD75" s="2">
        <f t="shared" si="9"/>
        <v>80.422017689600011</v>
      </c>
      <c r="AE75" s="2">
        <v>0.4</v>
      </c>
      <c r="AF75" s="2">
        <v>0</v>
      </c>
      <c r="AG75" s="2">
        <v>0.108</v>
      </c>
      <c r="AH75" s="17">
        <v>0.90400000000000003</v>
      </c>
      <c r="AI75" s="6">
        <v>79</v>
      </c>
      <c r="AJ75" s="2">
        <v>16.603999999999999</v>
      </c>
      <c r="AK75" s="2">
        <f t="shared" si="10"/>
        <v>15.849661000000001</v>
      </c>
      <c r="AL75" s="2">
        <v>0.4</v>
      </c>
      <c r="AM75" s="2">
        <v>0</v>
      </c>
      <c r="AN75" s="2">
        <v>0.37</v>
      </c>
      <c r="AO75" s="7">
        <v>0.53</v>
      </c>
      <c r="AP75" s="32">
        <v>84</v>
      </c>
      <c r="AQ75" s="2">
        <v>10.837</v>
      </c>
      <c r="AR75" s="2">
        <f t="shared" si="11"/>
        <v>10.082017600099979</v>
      </c>
      <c r="AS75" s="2">
        <v>0.4</v>
      </c>
      <c r="AT75" s="2">
        <v>0</v>
      </c>
      <c r="AU75" s="2">
        <v>-1.5569999999999999</v>
      </c>
      <c r="AV75" s="7">
        <v>2.2360000000000002</v>
      </c>
    </row>
    <row r="76" spans="5:48" x14ac:dyDescent="0.25">
      <c r="E76" s="21">
        <v>71</v>
      </c>
      <c r="F76" s="18">
        <v>20.992993999999999</v>
      </c>
      <c r="G76" s="7">
        <v>20.629819000000001</v>
      </c>
      <c r="H76" s="7">
        <v>12.187855000000001</v>
      </c>
      <c r="I76" s="7">
        <v>10.120063</v>
      </c>
      <c r="J76" s="7">
        <v>8.1147679999999998</v>
      </c>
      <c r="K76" s="12">
        <f t="shared" si="6"/>
        <v>14.409099800000002</v>
      </c>
      <c r="L76" s="54"/>
      <c r="N76" s="2">
        <v>73</v>
      </c>
      <c r="O76" s="2">
        <v>2.5129999999999999</v>
      </c>
      <c r="P76" s="2">
        <f t="shared" si="7"/>
        <v>1.7584323536000002</v>
      </c>
      <c r="Q76" s="2">
        <v>0.4</v>
      </c>
      <c r="R76" s="2">
        <v>0</v>
      </c>
      <c r="S76" s="2">
        <v>0.23400000000000001</v>
      </c>
      <c r="T76" s="2">
        <v>0.16300000000000001</v>
      </c>
      <c r="U76" s="2">
        <v>82</v>
      </c>
      <c r="V76" s="2">
        <v>19.82</v>
      </c>
      <c r="W76" s="2">
        <f t="shared" si="8"/>
        <v>19.065003832100004</v>
      </c>
      <c r="X76" s="2">
        <v>0.4</v>
      </c>
      <c r="Y76" s="2">
        <v>0</v>
      </c>
      <c r="Z76" s="2">
        <v>-0.51900000000000002</v>
      </c>
      <c r="AA76" s="2">
        <v>-0.14000000000000001</v>
      </c>
      <c r="AB76" s="2">
        <v>79</v>
      </c>
      <c r="AC76" s="2">
        <v>5.8860000000000001</v>
      </c>
      <c r="AD76" s="2">
        <f t="shared" si="9"/>
        <v>5.1314397775999989</v>
      </c>
      <c r="AE76" s="2">
        <v>0.4</v>
      </c>
      <c r="AF76" s="2">
        <v>0</v>
      </c>
      <c r="AG76" s="2">
        <v>-0.88200000000000001</v>
      </c>
      <c r="AH76" s="17">
        <v>0.90400000000000003</v>
      </c>
      <c r="AI76" s="6">
        <v>80</v>
      </c>
      <c r="AJ76" s="2">
        <v>15.827999999999999</v>
      </c>
      <c r="AK76" s="2">
        <f t="shared" si="10"/>
        <v>15.073461</v>
      </c>
      <c r="AL76" s="2">
        <v>0.4</v>
      </c>
      <c r="AM76" s="2">
        <v>0</v>
      </c>
      <c r="AN76" s="2">
        <v>0.37</v>
      </c>
      <c r="AO76" s="7">
        <v>0.52</v>
      </c>
      <c r="AP76" s="32">
        <v>85</v>
      </c>
      <c r="AQ76" s="2">
        <v>10.715999999999999</v>
      </c>
      <c r="AR76" s="2">
        <f t="shared" si="11"/>
        <v>9.9606698495999986</v>
      </c>
      <c r="AS76" s="2">
        <v>0.4</v>
      </c>
      <c r="AT76" s="2">
        <v>0</v>
      </c>
      <c r="AU76" s="2">
        <v>-1.556</v>
      </c>
      <c r="AV76" s="7">
        <v>2.2360000000000002</v>
      </c>
    </row>
    <row r="77" spans="5:48" x14ac:dyDescent="0.25">
      <c r="E77" s="21">
        <v>72</v>
      </c>
      <c r="F77" s="18">
        <v>2.513271</v>
      </c>
      <c r="G77" s="7">
        <v>32.172199999999997</v>
      </c>
      <c r="H77" s="7">
        <v>169.535066</v>
      </c>
      <c r="I77" s="7">
        <v>16.14518</v>
      </c>
      <c r="J77" s="7">
        <v>8.8287010000000006</v>
      </c>
      <c r="K77" s="12">
        <f t="shared" si="6"/>
        <v>45.838883600000003</v>
      </c>
      <c r="L77" s="54"/>
      <c r="N77" s="2">
        <v>74</v>
      </c>
      <c r="O77" s="2">
        <v>2.5019999999999998</v>
      </c>
      <c r="P77" s="2">
        <f t="shared" si="7"/>
        <v>1.7467700625000004</v>
      </c>
      <c r="Q77" s="2">
        <v>0.4</v>
      </c>
      <c r="R77" s="2">
        <v>0</v>
      </c>
      <c r="S77" s="2">
        <v>0.23499999999999999</v>
      </c>
      <c r="T77" s="2">
        <v>0.16300000000000001</v>
      </c>
      <c r="U77" s="2">
        <v>84</v>
      </c>
      <c r="V77" s="2">
        <v>23.242000000000001</v>
      </c>
      <c r="W77" s="2">
        <f t="shared" si="8"/>
        <v>22.487480232099998</v>
      </c>
      <c r="X77" s="2">
        <v>0.4</v>
      </c>
      <c r="Y77" s="2">
        <v>0</v>
      </c>
      <c r="Z77" s="2">
        <v>0.48099999999999998</v>
      </c>
      <c r="AA77" s="2">
        <v>-0.24</v>
      </c>
      <c r="AB77" s="2">
        <v>80</v>
      </c>
      <c r="AC77" s="2">
        <v>5.6440000000000001</v>
      </c>
      <c r="AD77" s="2">
        <f t="shared" si="9"/>
        <v>4.889287777599999</v>
      </c>
      <c r="AE77" s="2">
        <v>0.4</v>
      </c>
      <c r="AF77" s="2">
        <v>0</v>
      </c>
      <c r="AG77" s="2">
        <v>-0.88200000000000001</v>
      </c>
      <c r="AH77" s="17">
        <v>0.89400000000000002</v>
      </c>
      <c r="AI77" s="6">
        <v>81</v>
      </c>
      <c r="AJ77" s="2">
        <v>9.9819999999999993</v>
      </c>
      <c r="AK77" s="2">
        <f t="shared" si="10"/>
        <v>9.2269810000000021</v>
      </c>
      <c r="AL77" s="2">
        <v>0.4</v>
      </c>
      <c r="AM77" s="2">
        <v>0</v>
      </c>
      <c r="AN77" s="2">
        <v>0.47</v>
      </c>
      <c r="AO77" s="7">
        <v>0.52</v>
      </c>
      <c r="AP77" s="32">
        <v>86</v>
      </c>
      <c r="AQ77" s="2">
        <v>12.02</v>
      </c>
      <c r="AR77" s="2">
        <f t="shared" si="11"/>
        <v>11.265347873599989</v>
      </c>
      <c r="AS77" s="2">
        <v>0.4</v>
      </c>
      <c r="AT77" s="2">
        <v>0</v>
      </c>
      <c r="AU77" s="2">
        <v>-1.5660000000000001</v>
      </c>
      <c r="AV77" s="7">
        <v>2.2360000000000002</v>
      </c>
    </row>
    <row r="78" spans="5:48" x14ac:dyDescent="0.25">
      <c r="E78" s="21">
        <v>73</v>
      </c>
      <c r="F78" s="18">
        <v>2.5016090000000002</v>
      </c>
      <c r="G78" s="7">
        <v>7.9241700000000002</v>
      </c>
      <c r="H78" s="7">
        <v>11.624383</v>
      </c>
      <c r="I78" s="7">
        <v>24.892357000000001</v>
      </c>
      <c r="J78" s="7">
        <v>8.8531239999999993</v>
      </c>
      <c r="K78" s="12">
        <f t="shared" si="6"/>
        <v>11.159128600000001</v>
      </c>
      <c r="L78" s="54"/>
      <c r="N78" s="2">
        <v>75</v>
      </c>
      <c r="O78" s="2">
        <v>2.2959999999999998</v>
      </c>
      <c r="P78" s="2">
        <f t="shared" si="7"/>
        <v>1.5412200625000001</v>
      </c>
      <c r="Q78" s="2">
        <v>0.4</v>
      </c>
      <c r="R78" s="2">
        <v>0</v>
      </c>
      <c r="S78" s="2">
        <v>0.23499999999999999</v>
      </c>
      <c r="T78" s="2">
        <v>0.153</v>
      </c>
      <c r="U78" s="2">
        <v>85</v>
      </c>
      <c r="V78" s="2">
        <v>8.3879999999999999</v>
      </c>
      <c r="W78" s="2">
        <f t="shared" si="8"/>
        <v>7.6330402320999982</v>
      </c>
      <c r="X78" s="2">
        <v>0.4</v>
      </c>
      <c r="Y78" s="2">
        <v>0</v>
      </c>
      <c r="Z78" s="2">
        <v>0.48099999999999998</v>
      </c>
      <c r="AA78" s="2">
        <v>-0.04</v>
      </c>
      <c r="AB78" s="2">
        <v>81</v>
      </c>
      <c r="AC78" s="2">
        <v>5.6820000000000004</v>
      </c>
      <c r="AD78" s="2">
        <f t="shared" si="9"/>
        <v>4.9267639921000006</v>
      </c>
      <c r="AE78" s="2">
        <v>0.4</v>
      </c>
      <c r="AF78" s="2">
        <v>0</v>
      </c>
      <c r="AG78" s="2">
        <v>-0.88100000000000001</v>
      </c>
      <c r="AH78" s="17">
        <v>0.89400000000000002</v>
      </c>
      <c r="AI78" s="6">
        <v>82</v>
      </c>
      <c r="AJ78" s="2">
        <v>9.4120000000000008</v>
      </c>
      <c r="AK78" s="2">
        <f t="shared" si="10"/>
        <v>8.6572160000000018</v>
      </c>
      <c r="AL78" s="2">
        <v>0.4</v>
      </c>
      <c r="AM78" s="2">
        <v>0</v>
      </c>
      <c r="AN78" s="2">
        <v>0.48</v>
      </c>
      <c r="AO78" s="7">
        <v>0.52</v>
      </c>
      <c r="AP78" s="32">
        <v>87</v>
      </c>
      <c r="AQ78" s="2">
        <v>155.291</v>
      </c>
      <c r="AR78" s="2">
        <f t="shared" si="11"/>
        <v>154.5365478736</v>
      </c>
      <c r="AS78" s="2">
        <v>0.4</v>
      </c>
      <c r="AT78" s="2">
        <v>0</v>
      </c>
      <c r="AU78" s="2">
        <v>-1.5660000000000001</v>
      </c>
      <c r="AV78" s="7">
        <v>1.236</v>
      </c>
    </row>
    <row r="79" spans="5:48" x14ac:dyDescent="0.25">
      <c r="E79" s="21">
        <v>74</v>
      </c>
      <c r="F79" s="18">
        <v>2.2960579999999999</v>
      </c>
      <c r="G79" s="7">
        <v>8.2986430000000002</v>
      </c>
      <c r="H79" s="7">
        <v>5.5081699999999998</v>
      </c>
      <c r="I79" s="7">
        <v>16.14518</v>
      </c>
      <c r="J79" s="7">
        <v>408.58173199999999</v>
      </c>
      <c r="K79" s="12">
        <f t="shared" si="6"/>
        <v>88.165956600000001</v>
      </c>
      <c r="L79" s="54"/>
      <c r="N79" s="2">
        <v>76</v>
      </c>
      <c r="O79" s="2">
        <v>2.4039999999999999</v>
      </c>
      <c r="P79" s="2">
        <f t="shared" si="7"/>
        <v>1.6486890624999999</v>
      </c>
      <c r="Q79" s="2">
        <v>0.4</v>
      </c>
      <c r="R79" s="2">
        <v>0</v>
      </c>
      <c r="S79" s="2">
        <v>0.22500000000000001</v>
      </c>
      <c r="T79" s="2">
        <v>0.153</v>
      </c>
      <c r="U79" s="2">
        <v>86</v>
      </c>
      <c r="V79" s="2">
        <v>8.3369999999999997</v>
      </c>
      <c r="W79" s="2">
        <f t="shared" si="8"/>
        <v>7.5820159999999994</v>
      </c>
      <c r="X79" s="2">
        <v>0.4</v>
      </c>
      <c r="Y79" s="2">
        <v>0</v>
      </c>
      <c r="Z79" s="2">
        <v>0.48</v>
      </c>
      <c r="AA79" s="2">
        <v>-0.04</v>
      </c>
      <c r="AB79" s="2">
        <v>82</v>
      </c>
      <c r="AC79" s="2">
        <v>4.3250000000000002</v>
      </c>
      <c r="AD79" s="2">
        <f t="shared" si="9"/>
        <v>3.5699839921000005</v>
      </c>
      <c r="AE79" s="2">
        <v>0.4</v>
      </c>
      <c r="AF79" s="2">
        <v>0</v>
      </c>
      <c r="AG79" s="2">
        <v>-0.88100000000000001</v>
      </c>
      <c r="AH79" s="17">
        <v>0.79400000000000004</v>
      </c>
      <c r="AI79" s="6">
        <v>83</v>
      </c>
      <c r="AJ79" s="2">
        <v>9.3539999999999992</v>
      </c>
      <c r="AK79" s="2">
        <f t="shared" si="10"/>
        <v>8.5993960000000023</v>
      </c>
      <c r="AL79" s="2">
        <v>0.4</v>
      </c>
      <c r="AM79" s="2">
        <v>0</v>
      </c>
      <c r="AN79" s="2">
        <v>0.48</v>
      </c>
      <c r="AO79" s="7">
        <v>0.51900000000000002</v>
      </c>
      <c r="AP79" s="32">
        <v>88</v>
      </c>
      <c r="AQ79" s="2">
        <v>12.064</v>
      </c>
      <c r="AR79" s="2">
        <f t="shared" si="11"/>
        <v>11.308719073600003</v>
      </c>
      <c r="AS79" s="2">
        <v>0.4</v>
      </c>
      <c r="AT79" s="2">
        <v>0</v>
      </c>
      <c r="AU79" s="2">
        <v>-1.5660000000000001</v>
      </c>
      <c r="AV79" s="7">
        <v>2.2349999999999999</v>
      </c>
    </row>
    <row r="80" spans="5:48" x14ac:dyDescent="0.25">
      <c r="E80" s="21">
        <v>75</v>
      </c>
      <c r="F80" s="18">
        <v>2.403527</v>
      </c>
      <c r="G80" s="7">
        <v>8.6950830000000003</v>
      </c>
      <c r="H80" s="7">
        <v>81.176852999999994</v>
      </c>
      <c r="I80" s="7">
        <v>16.067803999999999</v>
      </c>
      <c r="J80" s="7">
        <v>8.9361840000000008</v>
      </c>
      <c r="K80" s="12">
        <f t="shared" si="6"/>
        <v>23.455890199999999</v>
      </c>
      <c r="L80" s="54"/>
      <c r="N80" s="2">
        <v>77</v>
      </c>
      <c r="O80" s="2">
        <v>3.4079999999999999</v>
      </c>
      <c r="P80" s="2">
        <f t="shared" si="7"/>
        <v>2.6528140625000001</v>
      </c>
      <c r="Q80" s="2">
        <v>0.4</v>
      </c>
      <c r="R80" s="2">
        <v>0</v>
      </c>
      <c r="S80" s="2">
        <v>0.125</v>
      </c>
      <c r="T80" s="2">
        <v>0.153</v>
      </c>
      <c r="U80" s="2">
        <v>87</v>
      </c>
      <c r="V80" s="2">
        <v>8.2859999999999996</v>
      </c>
      <c r="W80" s="2">
        <f t="shared" si="8"/>
        <v>7.5312862480999998</v>
      </c>
      <c r="X80" s="2">
        <v>0.4</v>
      </c>
      <c r="Y80" s="2">
        <v>0</v>
      </c>
      <c r="Z80" s="2">
        <v>0.47899999999999998</v>
      </c>
      <c r="AA80" s="2">
        <v>-0.04</v>
      </c>
      <c r="AB80" s="2">
        <v>83</v>
      </c>
      <c r="AC80" s="2">
        <v>7.3140000000000001</v>
      </c>
      <c r="AD80" s="2">
        <f t="shared" si="9"/>
        <v>6.5589963520999994</v>
      </c>
      <c r="AE80" s="2">
        <v>0.4</v>
      </c>
      <c r="AF80" s="2">
        <v>0</v>
      </c>
      <c r="AG80" s="2">
        <v>-0.78100000000000003</v>
      </c>
      <c r="AH80" s="17">
        <v>0.79400000000000004</v>
      </c>
      <c r="AI80" s="6">
        <v>84</v>
      </c>
      <c r="AJ80" s="2">
        <v>8.7870000000000008</v>
      </c>
      <c r="AK80" s="2">
        <f t="shared" si="10"/>
        <v>8.0321960000000008</v>
      </c>
      <c r="AL80" s="2">
        <v>0.4</v>
      </c>
      <c r="AM80" s="2">
        <v>0</v>
      </c>
      <c r="AN80" s="2">
        <v>0.48</v>
      </c>
      <c r="AO80" s="7">
        <v>0.50900000000000001</v>
      </c>
      <c r="AP80" s="32">
        <v>89</v>
      </c>
      <c r="AQ80" s="2">
        <v>12.106999999999999</v>
      </c>
      <c r="AR80" s="2">
        <f t="shared" si="11"/>
        <v>11.352290273599998</v>
      </c>
      <c r="AS80" s="2">
        <v>0.4</v>
      </c>
      <c r="AT80" s="2">
        <v>0</v>
      </c>
      <c r="AU80" s="2">
        <v>-1.5660000000000001</v>
      </c>
      <c r="AV80" s="7">
        <v>2.234</v>
      </c>
    </row>
    <row r="81" spans="5:48" x14ac:dyDescent="0.25">
      <c r="E81" s="21">
        <v>76</v>
      </c>
      <c r="F81" s="18">
        <v>3.4076520000000001</v>
      </c>
      <c r="G81" s="7">
        <v>14.078665000000001</v>
      </c>
      <c r="H81" s="7">
        <v>11.624383</v>
      </c>
      <c r="I81" s="7">
        <v>16.663913999999998</v>
      </c>
      <c r="J81" s="7">
        <v>8.8531239999999993</v>
      </c>
      <c r="K81" s="12">
        <f t="shared" si="6"/>
        <v>10.9255476</v>
      </c>
      <c r="L81" s="54"/>
      <c r="N81" s="2">
        <v>78</v>
      </c>
      <c r="O81" s="2">
        <v>3.399</v>
      </c>
      <c r="P81" s="2">
        <f t="shared" si="7"/>
        <v>2.6441751376</v>
      </c>
      <c r="Q81" s="2">
        <v>0.4</v>
      </c>
      <c r="R81" s="2">
        <v>0</v>
      </c>
      <c r="S81" s="2">
        <v>0.126</v>
      </c>
      <c r="T81" s="2">
        <v>0.153</v>
      </c>
      <c r="U81" s="2">
        <v>88</v>
      </c>
      <c r="V81" s="2">
        <v>497.13400000000001</v>
      </c>
      <c r="W81" s="2">
        <f t="shared" si="8"/>
        <v>496.37878184810012</v>
      </c>
      <c r="X81" s="2">
        <v>0.4</v>
      </c>
      <c r="Y81" s="2">
        <v>0</v>
      </c>
      <c r="Z81" s="2">
        <v>1.4790000000000001</v>
      </c>
      <c r="AA81" s="2">
        <v>-0.04</v>
      </c>
      <c r="AB81" s="2">
        <v>84</v>
      </c>
      <c r="AC81" s="2">
        <v>7.2770000000000001</v>
      </c>
      <c r="AD81" s="2">
        <f t="shared" si="9"/>
        <v>6.5222885520999991</v>
      </c>
      <c r="AE81" s="2">
        <v>0.4</v>
      </c>
      <c r="AF81" s="2">
        <v>0</v>
      </c>
      <c r="AG81" s="2">
        <v>-0.78100000000000003</v>
      </c>
      <c r="AH81" s="17">
        <v>0.79300000000000004</v>
      </c>
      <c r="AI81" s="6">
        <v>85</v>
      </c>
      <c r="AJ81" s="2">
        <v>14.433</v>
      </c>
      <c r="AK81" s="2">
        <f t="shared" si="10"/>
        <v>13.677716000000002</v>
      </c>
      <c r="AL81" s="2">
        <v>0.4</v>
      </c>
      <c r="AM81" s="2">
        <v>0</v>
      </c>
      <c r="AN81" s="2">
        <v>0.38</v>
      </c>
      <c r="AO81" s="7">
        <v>0.50900000000000001</v>
      </c>
      <c r="AP81" s="32">
        <v>90</v>
      </c>
      <c r="AQ81" s="2">
        <v>37.191000000000003</v>
      </c>
      <c r="AR81" s="2">
        <f t="shared" si="11"/>
        <v>36.435846113599993</v>
      </c>
      <c r="AS81" s="2">
        <v>0.4</v>
      </c>
      <c r="AT81" s="2">
        <v>0</v>
      </c>
      <c r="AU81" s="2">
        <v>-1.6659999999999999</v>
      </c>
      <c r="AV81" s="7">
        <v>2.234</v>
      </c>
    </row>
    <row r="82" spans="5:48" x14ac:dyDescent="0.25">
      <c r="E82" s="21">
        <v>77</v>
      </c>
      <c r="F82" s="18">
        <v>3.3990130000000001</v>
      </c>
      <c r="G82" s="7">
        <v>14.15103</v>
      </c>
      <c r="H82" s="7">
        <v>5.5081699999999998</v>
      </c>
      <c r="I82" s="7">
        <v>181.56785600000001</v>
      </c>
      <c r="J82" s="7">
        <v>12.305598</v>
      </c>
      <c r="K82" s="12">
        <f t="shared" si="6"/>
        <v>43.386333399999998</v>
      </c>
      <c r="L82" s="54"/>
      <c r="N82" s="2">
        <v>79</v>
      </c>
      <c r="O82" s="2">
        <v>3.6829999999999998</v>
      </c>
      <c r="P82" s="2">
        <f t="shared" si="7"/>
        <v>2.9284231376000003</v>
      </c>
      <c r="Q82" s="2">
        <v>0.4</v>
      </c>
      <c r="R82" s="2">
        <v>0</v>
      </c>
      <c r="S82" s="2">
        <v>0.126</v>
      </c>
      <c r="T82" s="2">
        <v>0.16300000000000001</v>
      </c>
      <c r="U82" s="2">
        <v>90</v>
      </c>
      <c r="V82" s="2">
        <v>7.843</v>
      </c>
      <c r="W82" s="2">
        <f t="shared" si="8"/>
        <v>7.0877809999999979</v>
      </c>
      <c r="X82" s="2">
        <v>0.4</v>
      </c>
      <c r="Y82" s="2">
        <v>0</v>
      </c>
      <c r="Z82" s="2">
        <v>0.47</v>
      </c>
      <c r="AA82" s="2">
        <v>-0.04</v>
      </c>
      <c r="AB82" s="2">
        <v>85</v>
      </c>
      <c r="AC82" s="2">
        <v>4.3209999999999997</v>
      </c>
      <c r="AD82" s="2">
        <f t="shared" si="9"/>
        <v>3.5665161921000004</v>
      </c>
      <c r="AE82" s="2">
        <v>0.4</v>
      </c>
      <c r="AF82" s="2">
        <v>0</v>
      </c>
      <c r="AG82" s="2">
        <v>-0.88100000000000001</v>
      </c>
      <c r="AH82" s="17">
        <v>0.79300000000000004</v>
      </c>
      <c r="AI82" s="6">
        <v>86</v>
      </c>
      <c r="AJ82" s="2">
        <v>8.7330000000000005</v>
      </c>
      <c r="AK82" s="2">
        <f t="shared" si="10"/>
        <v>7.977702432100001</v>
      </c>
      <c r="AL82" s="2">
        <v>0.4</v>
      </c>
      <c r="AM82" s="2">
        <v>0</v>
      </c>
      <c r="AN82" s="2">
        <v>0.48099999999999998</v>
      </c>
      <c r="AO82" s="7">
        <v>0.50900000000000001</v>
      </c>
      <c r="AP82" s="32">
        <v>91</v>
      </c>
      <c r="AQ82" s="2">
        <v>369.411</v>
      </c>
      <c r="AR82" s="2">
        <f t="shared" si="11"/>
        <v>368.65569187360006</v>
      </c>
      <c r="AS82" s="2">
        <v>0.4</v>
      </c>
      <c r="AT82" s="2">
        <v>0</v>
      </c>
      <c r="AU82" s="2">
        <v>-0.56599999999999995</v>
      </c>
      <c r="AV82" s="7">
        <v>2.234</v>
      </c>
    </row>
    <row r="83" spans="5:48" x14ac:dyDescent="0.25">
      <c r="E83" s="21">
        <v>78</v>
      </c>
      <c r="F83" s="18">
        <v>3.683262</v>
      </c>
      <c r="G83" s="7">
        <v>14.885678</v>
      </c>
      <c r="H83" s="7">
        <v>5.8862769999999998</v>
      </c>
      <c r="I83" s="7">
        <v>16.604496999999999</v>
      </c>
      <c r="J83" s="7">
        <v>7.5015720000000004</v>
      </c>
      <c r="K83" s="12">
        <f t="shared" si="6"/>
        <v>9.7122571999999998</v>
      </c>
      <c r="L83" s="54"/>
      <c r="N83" s="2">
        <v>80</v>
      </c>
      <c r="O83" s="2">
        <v>3.988</v>
      </c>
      <c r="P83" s="2">
        <f t="shared" si="7"/>
        <v>3.2326711375999997</v>
      </c>
      <c r="Q83" s="2">
        <v>0.4</v>
      </c>
      <c r="R83" s="2">
        <v>0</v>
      </c>
      <c r="S83" s="2">
        <v>0.126</v>
      </c>
      <c r="T83" s="2">
        <v>0.17299999999999999</v>
      </c>
      <c r="U83" s="2">
        <v>91</v>
      </c>
      <c r="V83" s="2">
        <v>485.37200000000001</v>
      </c>
      <c r="W83" s="2">
        <f t="shared" si="8"/>
        <v>484.61698099999995</v>
      </c>
      <c r="X83" s="2">
        <v>0.4</v>
      </c>
      <c r="Y83" s="2">
        <v>0</v>
      </c>
      <c r="Z83" s="2">
        <v>1.47</v>
      </c>
      <c r="AA83" s="2">
        <v>-0.04</v>
      </c>
      <c r="AB83" s="2">
        <v>86</v>
      </c>
      <c r="AC83" s="2">
        <v>4.3179999999999996</v>
      </c>
      <c r="AD83" s="2">
        <f t="shared" si="9"/>
        <v>3.5632483921000002</v>
      </c>
      <c r="AE83" s="2">
        <v>0.4</v>
      </c>
      <c r="AF83" s="2">
        <v>0</v>
      </c>
      <c r="AG83" s="2">
        <v>-0.88100000000000001</v>
      </c>
      <c r="AH83" s="17">
        <v>0.79200000000000004</v>
      </c>
      <c r="AI83" s="6">
        <v>87</v>
      </c>
      <c r="AJ83" s="2">
        <v>164.26</v>
      </c>
      <c r="AK83" s="2">
        <f t="shared" si="10"/>
        <v>163.5055024321</v>
      </c>
      <c r="AL83" s="2">
        <v>0.4</v>
      </c>
      <c r="AM83" s="2">
        <v>0</v>
      </c>
      <c r="AN83" s="2">
        <v>0.48099999999999998</v>
      </c>
      <c r="AO83" s="7">
        <v>1.5089999999999999</v>
      </c>
      <c r="AP83" s="32">
        <v>92</v>
      </c>
      <c r="AQ83" s="2">
        <v>13.629</v>
      </c>
      <c r="AR83" s="2">
        <f t="shared" si="11"/>
        <v>12.874581017600011</v>
      </c>
      <c r="AS83" s="2">
        <v>0.4</v>
      </c>
      <c r="AT83" s="2">
        <v>0</v>
      </c>
      <c r="AU83" s="2">
        <v>-1.5760000000000001</v>
      </c>
      <c r="AV83" s="7">
        <v>2.234</v>
      </c>
    </row>
    <row r="84" spans="5:48" x14ac:dyDescent="0.25">
      <c r="E84" s="21">
        <v>79</v>
      </c>
      <c r="F84" s="18">
        <v>3.9875090000000002</v>
      </c>
      <c r="G84" s="7">
        <v>14.815099</v>
      </c>
      <c r="H84" s="7">
        <v>5.6441249999999998</v>
      </c>
      <c r="I84" s="7">
        <v>15.828298</v>
      </c>
      <c r="J84" s="7">
        <v>12.305598</v>
      </c>
      <c r="K84" s="12">
        <f t="shared" si="6"/>
        <v>10.516125800000001</v>
      </c>
      <c r="L84" s="54"/>
      <c r="N84" s="2">
        <v>82</v>
      </c>
      <c r="O84" s="2">
        <v>3.589</v>
      </c>
      <c r="P84" s="2">
        <f t="shared" si="7"/>
        <v>2.8346366015999998</v>
      </c>
      <c r="Q84" s="2">
        <v>0.4</v>
      </c>
      <c r="R84" s="2">
        <v>0</v>
      </c>
      <c r="S84" s="2">
        <v>0.13600000000000001</v>
      </c>
      <c r="T84" s="2">
        <v>0.16300000000000001</v>
      </c>
      <c r="U84" s="2">
        <v>92</v>
      </c>
      <c r="V84" s="2">
        <v>14.255000000000001</v>
      </c>
      <c r="W84" s="2">
        <f t="shared" si="8"/>
        <v>13.500100999999997</v>
      </c>
      <c r="X84" s="2">
        <v>0.4</v>
      </c>
      <c r="Y84" s="2">
        <v>0</v>
      </c>
      <c r="Z84" s="2">
        <v>0.56999999999999995</v>
      </c>
      <c r="AA84" s="2">
        <v>-0.04</v>
      </c>
      <c r="AB84" s="2">
        <v>87</v>
      </c>
      <c r="AC84" s="2">
        <v>62.033999999999999</v>
      </c>
      <c r="AD84" s="2">
        <f t="shared" si="9"/>
        <v>61.279511992100012</v>
      </c>
      <c r="AE84" s="2">
        <v>0.4</v>
      </c>
      <c r="AF84" s="2">
        <v>0</v>
      </c>
      <c r="AG84" s="2">
        <v>0.11899999999999999</v>
      </c>
      <c r="AH84" s="17">
        <v>0.79200000000000004</v>
      </c>
      <c r="AI84" s="6">
        <v>89</v>
      </c>
      <c r="AJ84" s="2">
        <v>8.6780000000000008</v>
      </c>
      <c r="AK84" s="2">
        <f t="shared" si="10"/>
        <v>7.9232848976000021</v>
      </c>
      <c r="AL84" s="2">
        <v>0.4</v>
      </c>
      <c r="AM84" s="2">
        <v>0</v>
      </c>
      <c r="AN84" s="2">
        <v>0.48199999999999998</v>
      </c>
      <c r="AO84" s="7">
        <v>0.50900000000000001</v>
      </c>
      <c r="AP84" s="32">
        <v>93</v>
      </c>
      <c r="AQ84" s="2">
        <v>40.975999999999999</v>
      </c>
      <c r="AR84" s="2">
        <f t="shared" si="11"/>
        <v>40.220716057599986</v>
      </c>
      <c r="AS84" s="2">
        <v>0.4</v>
      </c>
      <c r="AT84" s="2">
        <v>0</v>
      </c>
      <c r="AU84" s="2">
        <v>-1.6759999999999999</v>
      </c>
      <c r="AV84" s="7">
        <v>2.234</v>
      </c>
    </row>
    <row r="85" spans="5:48" x14ac:dyDescent="0.25">
      <c r="E85" s="21">
        <v>80</v>
      </c>
      <c r="F85" s="18">
        <v>3.683262</v>
      </c>
      <c r="G85" s="7">
        <v>40.542900000000003</v>
      </c>
      <c r="H85" s="7">
        <v>5.681603</v>
      </c>
      <c r="I85" s="7">
        <v>9.9818180000000005</v>
      </c>
      <c r="J85" s="7">
        <v>369.31424900000002</v>
      </c>
      <c r="K85" s="12">
        <f t="shared" si="6"/>
        <v>85.840766400000007</v>
      </c>
      <c r="L85" s="54"/>
      <c r="N85" s="2">
        <v>83</v>
      </c>
      <c r="O85" s="2">
        <v>3.6179999999999999</v>
      </c>
      <c r="P85" s="2">
        <f t="shared" si="7"/>
        <v>2.8636374016000001</v>
      </c>
      <c r="Q85" s="2">
        <v>0.4</v>
      </c>
      <c r="R85" s="2">
        <v>0</v>
      </c>
      <c r="S85" s="2">
        <v>0.13600000000000001</v>
      </c>
      <c r="T85" s="2">
        <v>0.16400000000000001</v>
      </c>
      <c r="U85" s="2">
        <v>93</v>
      </c>
      <c r="V85" s="2">
        <v>14.327999999999999</v>
      </c>
      <c r="W85" s="2">
        <f t="shared" si="8"/>
        <v>13.573180999999996</v>
      </c>
      <c r="X85" s="2">
        <v>0.4</v>
      </c>
      <c r="Y85" s="2">
        <v>0</v>
      </c>
      <c r="Z85" s="2">
        <v>0.56999999999999995</v>
      </c>
      <c r="AA85" s="2">
        <v>-4.1000000000000002E-2</v>
      </c>
      <c r="AB85" s="2">
        <v>88</v>
      </c>
      <c r="AC85" s="2">
        <v>4.32</v>
      </c>
      <c r="AD85" s="2">
        <f t="shared" si="9"/>
        <v>3.5653760000000001</v>
      </c>
      <c r="AE85" s="2">
        <v>0.4</v>
      </c>
      <c r="AF85" s="2">
        <v>0</v>
      </c>
      <c r="AG85" s="2">
        <v>-0.88</v>
      </c>
      <c r="AH85" s="17">
        <v>0.79200000000000004</v>
      </c>
      <c r="AI85" s="6">
        <v>90</v>
      </c>
      <c r="AJ85" s="2">
        <v>53.343000000000004</v>
      </c>
      <c r="AK85" s="2">
        <f t="shared" si="10"/>
        <v>52.588084897599998</v>
      </c>
      <c r="AL85" s="2">
        <v>0.4</v>
      </c>
      <c r="AM85" s="2">
        <v>0</v>
      </c>
      <c r="AN85" s="2">
        <v>0.48199999999999998</v>
      </c>
      <c r="AO85" s="7">
        <v>-0.49099999999999999</v>
      </c>
      <c r="AP85" s="32">
        <v>94</v>
      </c>
      <c r="AQ85" s="2">
        <v>13.792999999999999</v>
      </c>
      <c r="AR85" s="2">
        <f t="shared" si="11"/>
        <v>13.038236904099998</v>
      </c>
      <c r="AS85" s="2">
        <v>0.4</v>
      </c>
      <c r="AT85" s="2">
        <v>0</v>
      </c>
      <c r="AU85" s="2">
        <v>-1.577</v>
      </c>
      <c r="AV85" s="7">
        <v>2.234</v>
      </c>
    </row>
    <row r="86" spans="5:48" x14ac:dyDescent="0.25">
      <c r="E86" s="21">
        <v>81</v>
      </c>
      <c r="F86" s="18">
        <v>3.5894750000000002</v>
      </c>
      <c r="G86" s="7">
        <v>19.819842000000001</v>
      </c>
      <c r="H86" s="7">
        <v>4.3248230000000003</v>
      </c>
      <c r="I86" s="7">
        <v>9.4120539999999995</v>
      </c>
      <c r="J86" s="7">
        <v>10.960214000000001</v>
      </c>
      <c r="K86" s="12">
        <f t="shared" si="6"/>
        <v>9.6212815999999997</v>
      </c>
      <c r="L86" s="54"/>
      <c r="N86" s="2">
        <v>84</v>
      </c>
      <c r="O86" s="2">
        <v>38.158999999999999</v>
      </c>
      <c r="P86" s="2">
        <f t="shared" si="7"/>
        <v>37.404655001599991</v>
      </c>
      <c r="Q86" s="2">
        <v>0.4</v>
      </c>
      <c r="R86" s="2">
        <v>0</v>
      </c>
      <c r="S86" s="2">
        <v>-0.86399999999999999</v>
      </c>
      <c r="T86" s="2">
        <v>0.16400000000000001</v>
      </c>
      <c r="U86" s="2">
        <v>94</v>
      </c>
      <c r="V86" s="2">
        <v>24.864000000000001</v>
      </c>
      <c r="W86" s="2">
        <f t="shared" si="8"/>
        <v>24.109101000000003</v>
      </c>
      <c r="X86" s="2">
        <v>0.4</v>
      </c>
      <c r="Y86" s="2">
        <v>0</v>
      </c>
      <c r="Z86" s="2">
        <v>0.67</v>
      </c>
      <c r="AA86" s="2">
        <v>-4.1000000000000002E-2</v>
      </c>
      <c r="AB86" s="2">
        <v>89</v>
      </c>
      <c r="AC86" s="2">
        <v>4.3650000000000002</v>
      </c>
      <c r="AD86" s="2">
        <f t="shared" si="9"/>
        <v>3.610576</v>
      </c>
      <c r="AE86" s="2">
        <v>0.4</v>
      </c>
      <c r="AF86" s="2">
        <v>0</v>
      </c>
      <c r="AG86" s="2">
        <v>-0.88</v>
      </c>
      <c r="AH86" s="17">
        <v>0.80200000000000005</v>
      </c>
      <c r="AI86" s="6">
        <v>91</v>
      </c>
      <c r="AJ86" s="2">
        <v>14.319000000000001</v>
      </c>
      <c r="AK86" s="2">
        <f t="shared" si="10"/>
        <v>13.5643421776</v>
      </c>
      <c r="AL86" s="2">
        <v>0.4</v>
      </c>
      <c r="AM86" s="2">
        <v>0</v>
      </c>
      <c r="AN86" s="2">
        <v>0.38200000000000001</v>
      </c>
      <c r="AO86" s="7">
        <v>0.50900000000000001</v>
      </c>
      <c r="AP86" s="32">
        <v>95</v>
      </c>
      <c r="AQ86" s="2">
        <v>13.297000000000001</v>
      </c>
      <c r="AR86" s="2">
        <f t="shared" si="11"/>
        <v>12.542378904099987</v>
      </c>
      <c r="AS86" s="2">
        <v>0.4</v>
      </c>
      <c r="AT86" s="2">
        <v>0</v>
      </c>
      <c r="AU86" s="2">
        <v>-1.577</v>
      </c>
      <c r="AV86" s="7">
        <v>2.2440000000000002</v>
      </c>
    </row>
    <row r="87" spans="5:48" x14ac:dyDescent="0.25">
      <c r="E87" s="21">
        <v>82</v>
      </c>
      <c r="F87" s="18">
        <v>3.6184759999999998</v>
      </c>
      <c r="G87" s="7">
        <v>14.815099</v>
      </c>
      <c r="H87" s="7">
        <v>7.3138350000000001</v>
      </c>
      <c r="I87" s="7">
        <v>9.3542349999999992</v>
      </c>
      <c r="J87" s="7">
        <v>1868.7529999999999</v>
      </c>
      <c r="K87" s="12">
        <f t="shared" si="6"/>
        <v>380.77092899999997</v>
      </c>
      <c r="L87" s="54"/>
      <c r="N87" s="2">
        <v>85</v>
      </c>
      <c r="O87" s="2">
        <v>3.7130000000000001</v>
      </c>
      <c r="P87" s="2">
        <f t="shared" si="7"/>
        <v>2.9579479376000002</v>
      </c>
      <c r="Q87" s="2">
        <v>0.4</v>
      </c>
      <c r="R87" s="2">
        <v>0</v>
      </c>
      <c r="S87" s="2">
        <v>0.126</v>
      </c>
      <c r="T87" s="2">
        <v>0.16400000000000001</v>
      </c>
      <c r="U87" s="2">
        <v>95</v>
      </c>
      <c r="V87" s="2">
        <v>23.893999999999998</v>
      </c>
      <c r="W87" s="2">
        <f t="shared" si="8"/>
        <v>23.139301000000007</v>
      </c>
      <c r="X87" s="2">
        <v>0.4</v>
      </c>
      <c r="Y87" s="2">
        <v>0</v>
      </c>
      <c r="Z87" s="2">
        <v>0.67</v>
      </c>
      <c r="AA87" s="2">
        <v>-3.1E-2</v>
      </c>
      <c r="AB87" s="2">
        <v>90</v>
      </c>
      <c r="AC87" s="2">
        <v>109.88500000000001</v>
      </c>
      <c r="AD87" s="2">
        <f t="shared" si="9"/>
        <v>109.13057600000002</v>
      </c>
      <c r="AE87" s="2">
        <v>0.4</v>
      </c>
      <c r="AF87" s="2">
        <v>0</v>
      </c>
      <c r="AG87" s="2">
        <v>-0.88</v>
      </c>
      <c r="AH87" s="17">
        <v>1.802</v>
      </c>
      <c r="AI87" s="6">
        <v>92</v>
      </c>
      <c r="AJ87" s="2">
        <v>8.0579999999999998</v>
      </c>
      <c r="AK87" s="2">
        <f t="shared" si="10"/>
        <v>7.3028221775999986</v>
      </c>
      <c r="AL87" s="2">
        <v>0.4</v>
      </c>
      <c r="AM87" s="2">
        <v>0</v>
      </c>
      <c r="AN87" s="2">
        <v>0.38200000000000001</v>
      </c>
      <c r="AO87" s="7">
        <v>0.40899999999999997</v>
      </c>
      <c r="AP87" s="32">
        <v>96</v>
      </c>
      <c r="AQ87" s="2">
        <v>13.14</v>
      </c>
      <c r="AR87" s="2">
        <f t="shared" si="11"/>
        <v>12.385029017600001</v>
      </c>
      <c r="AS87" s="2">
        <v>0.4</v>
      </c>
      <c r="AT87" s="2">
        <v>0</v>
      </c>
      <c r="AU87" s="2">
        <v>-1.5760000000000001</v>
      </c>
      <c r="AV87" s="7">
        <v>2.2440000000000002</v>
      </c>
    </row>
    <row r="88" spans="5:48" x14ac:dyDescent="0.25">
      <c r="E88" s="21">
        <v>83</v>
      </c>
      <c r="F88" s="18">
        <v>38.159497000000002</v>
      </c>
      <c r="G88" s="7">
        <v>23.242318999999998</v>
      </c>
      <c r="H88" s="7">
        <v>7.2771249999999998</v>
      </c>
      <c r="I88" s="7">
        <v>8.7870349999999995</v>
      </c>
      <c r="J88" s="7">
        <v>10.836859</v>
      </c>
      <c r="K88" s="12">
        <f t="shared" si="6"/>
        <v>17.660567</v>
      </c>
      <c r="L88" s="54"/>
      <c r="N88" s="2">
        <v>86</v>
      </c>
      <c r="O88" s="2">
        <v>3.427</v>
      </c>
      <c r="P88" s="2">
        <f t="shared" si="7"/>
        <v>2.6716999375999997</v>
      </c>
      <c r="Q88" s="2">
        <v>0.4</v>
      </c>
      <c r="R88" s="2">
        <v>0</v>
      </c>
      <c r="S88" s="2">
        <v>0.126</v>
      </c>
      <c r="T88" s="2">
        <v>0.154</v>
      </c>
      <c r="U88" s="2">
        <v>96</v>
      </c>
      <c r="V88" s="2">
        <v>13.606</v>
      </c>
      <c r="W88" s="2">
        <f t="shared" si="8"/>
        <v>12.851381</v>
      </c>
      <c r="X88" s="2">
        <v>0.4</v>
      </c>
      <c r="Y88" s="2">
        <v>0</v>
      </c>
      <c r="Z88" s="2">
        <v>0.56999999999999995</v>
      </c>
      <c r="AA88" s="2">
        <v>-3.1E-2</v>
      </c>
      <c r="AB88" s="2">
        <v>91</v>
      </c>
      <c r="AC88" s="2">
        <v>4.4550000000000001</v>
      </c>
      <c r="AD88" s="2">
        <f t="shared" si="9"/>
        <v>3.700301000000001</v>
      </c>
      <c r="AE88" s="2">
        <v>0.4</v>
      </c>
      <c r="AF88" s="2">
        <v>0</v>
      </c>
      <c r="AG88" s="2">
        <v>-0.87</v>
      </c>
      <c r="AH88" s="17">
        <v>0.80200000000000005</v>
      </c>
      <c r="AI88" s="6">
        <v>93</v>
      </c>
      <c r="AJ88" s="2">
        <v>160.673</v>
      </c>
      <c r="AK88" s="2">
        <f t="shared" si="10"/>
        <v>159.91802217760002</v>
      </c>
      <c r="AL88" s="2">
        <v>0.4</v>
      </c>
      <c r="AM88" s="2">
        <v>0</v>
      </c>
      <c r="AN88" s="2">
        <v>0.38200000000000001</v>
      </c>
      <c r="AO88" s="7">
        <v>1.409</v>
      </c>
      <c r="AP88" s="32">
        <v>97</v>
      </c>
      <c r="AQ88" s="2">
        <v>7.3129999999999997</v>
      </c>
      <c r="AR88" s="2">
        <f t="shared" si="11"/>
        <v>6.5586059776000019</v>
      </c>
      <c r="AS88" s="2">
        <v>0.4</v>
      </c>
      <c r="AT88" s="2">
        <v>0</v>
      </c>
      <c r="AU88" s="2">
        <v>-1.476</v>
      </c>
      <c r="AV88" s="7">
        <v>2.2440000000000002</v>
      </c>
    </row>
    <row r="89" spans="5:48" x14ac:dyDescent="0.25">
      <c r="E89" s="21">
        <v>84</v>
      </c>
      <c r="F89" s="18">
        <v>3.7127859999999999</v>
      </c>
      <c r="G89" s="7">
        <v>8.3878789999999999</v>
      </c>
      <c r="H89" s="7">
        <v>4.3213549999999996</v>
      </c>
      <c r="I89" s="7">
        <v>14.432555000000001</v>
      </c>
      <c r="J89" s="7">
        <v>10.715505</v>
      </c>
      <c r="K89" s="12">
        <f t="shared" si="6"/>
        <v>8.3140160000000005</v>
      </c>
      <c r="L89" s="54"/>
      <c r="N89" s="2">
        <v>88</v>
      </c>
      <c r="O89" s="2">
        <v>3.7040000000000002</v>
      </c>
      <c r="P89" s="2">
        <f t="shared" si="7"/>
        <v>2.9487122641000001</v>
      </c>
      <c r="Q89" s="2">
        <v>0.4</v>
      </c>
      <c r="R89" s="2">
        <v>0</v>
      </c>
      <c r="S89" s="2">
        <v>0.127</v>
      </c>
      <c r="T89" s="2">
        <v>0.16400000000000001</v>
      </c>
      <c r="U89" s="2">
        <v>97</v>
      </c>
      <c r="V89" s="2">
        <v>12.823</v>
      </c>
      <c r="W89" s="2">
        <f t="shared" si="8"/>
        <v>12.068516000000001</v>
      </c>
      <c r="X89" s="2">
        <v>0.4</v>
      </c>
      <c r="Y89" s="2">
        <v>0</v>
      </c>
      <c r="Z89" s="2">
        <v>0.56000000000000005</v>
      </c>
      <c r="AA89" s="2">
        <v>-3.1E-2</v>
      </c>
      <c r="AB89" s="2">
        <v>92</v>
      </c>
      <c r="AC89" s="2">
        <v>6.5650000000000004</v>
      </c>
      <c r="AD89" s="2">
        <f t="shared" si="9"/>
        <v>5.8102209999999976</v>
      </c>
      <c r="AE89" s="2">
        <v>0.4</v>
      </c>
      <c r="AF89" s="2">
        <v>0</v>
      </c>
      <c r="AG89" s="2">
        <v>-0.97</v>
      </c>
      <c r="AH89" s="17">
        <v>0.80200000000000005</v>
      </c>
      <c r="AI89" s="6">
        <v>94</v>
      </c>
      <c r="AJ89" s="2">
        <v>8.4730000000000008</v>
      </c>
      <c r="AK89" s="2">
        <f t="shared" si="10"/>
        <v>7.7176859455999978</v>
      </c>
      <c r="AL89" s="2">
        <v>0.4</v>
      </c>
      <c r="AM89" s="2">
        <v>0</v>
      </c>
      <c r="AN89" s="2">
        <v>0.372</v>
      </c>
      <c r="AO89" s="7">
        <v>0.40899999999999997</v>
      </c>
      <c r="AP89" s="32">
        <v>98</v>
      </c>
      <c r="AQ89" s="2">
        <v>94.228999999999999</v>
      </c>
      <c r="AR89" s="2">
        <f t="shared" si="11"/>
        <v>93.473805977600023</v>
      </c>
      <c r="AS89" s="2">
        <v>0.4</v>
      </c>
      <c r="AT89" s="2">
        <v>0</v>
      </c>
      <c r="AU89" s="2">
        <v>-1.476</v>
      </c>
      <c r="AV89" s="7">
        <v>1.244</v>
      </c>
    </row>
    <row r="90" spans="5:48" x14ac:dyDescent="0.25">
      <c r="E90" s="21">
        <v>85</v>
      </c>
      <c r="F90" s="18">
        <v>3.4265379999999999</v>
      </c>
      <c r="G90" s="7">
        <v>8.3368540000000007</v>
      </c>
      <c r="H90" s="7">
        <v>4.3180870000000002</v>
      </c>
      <c r="I90" s="7">
        <v>8.7325409999999994</v>
      </c>
      <c r="J90" s="7">
        <v>12.020180999999999</v>
      </c>
      <c r="K90" s="12">
        <f t="shared" si="6"/>
        <v>7.3668402000000004</v>
      </c>
      <c r="L90" s="54"/>
      <c r="N90" s="2">
        <v>89</v>
      </c>
      <c r="O90" s="2">
        <v>2.617</v>
      </c>
      <c r="P90" s="2">
        <f t="shared" si="7"/>
        <v>1.8625015841000001</v>
      </c>
      <c r="Q90" s="2">
        <v>0.4</v>
      </c>
      <c r="R90" s="2">
        <v>0</v>
      </c>
      <c r="S90" s="2">
        <v>0.22700000000000001</v>
      </c>
      <c r="T90" s="2">
        <v>0.16400000000000001</v>
      </c>
      <c r="U90" s="2">
        <v>98</v>
      </c>
      <c r="V90" s="2">
        <v>7.8730000000000002</v>
      </c>
      <c r="W90" s="2">
        <f t="shared" si="8"/>
        <v>7.1181159999999997</v>
      </c>
      <c r="X90" s="2">
        <v>0.4</v>
      </c>
      <c r="Y90" s="2">
        <v>0</v>
      </c>
      <c r="Z90" s="2">
        <v>-0.44</v>
      </c>
      <c r="AA90" s="2">
        <v>-3.1E-2</v>
      </c>
      <c r="AB90" s="2">
        <v>93</v>
      </c>
      <c r="AC90" s="2">
        <v>8.26</v>
      </c>
      <c r="AD90" s="2">
        <f t="shared" si="9"/>
        <v>7.505181000000003</v>
      </c>
      <c r="AE90" s="2">
        <v>0.4</v>
      </c>
      <c r="AF90" s="2">
        <v>0</v>
      </c>
      <c r="AG90" s="2">
        <v>-0.77</v>
      </c>
      <c r="AH90" s="17">
        <v>0.80200000000000005</v>
      </c>
      <c r="AI90" s="6">
        <v>95</v>
      </c>
      <c r="AJ90" s="2">
        <v>8.5139999999999993</v>
      </c>
      <c r="AK90" s="2">
        <f t="shared" si="10"/>
        <v>7.7592116881000006</v>
      </c>
      <c r="AL90" s="2">
        <v>0.4</v>
      </c>
      <c r="AM90" s="2">
        <v>0</v>
      </c>
      <c r="AN90" s="2">
        <v>0.371</v>
      </c>
      <c r="AO90" s="7">
        <v>0.40899999999999997</v>
      </c>
      <c r="AP90" s="32">
        <v>99</v>
      </c>
      <c r="AQ90" s="2">
        <v>7.3</v>
      </c>
      <c r="AR90" s="2">
        <f t="shared" si="11"/>
        <v>6.5456211775999975</v>
      </c>
      <c r="AS90" s="2">
        <v>0.4</v>
      </c>
      <c r="AT90" s="2">
        <v>0</v>
      </c>
      <c r="AU90" s="2">
        <v>-1.476</v>
      </c>
      <c r="AV90" s="7">
        <v>2.2429999999999999</v>
      </c>
    </row>
    <row r="91" spans="5:48" x14ac:dyDescent="0.25">
      <c r="E91" s="21">
        <v>86</v>
      </c>
      <c r="F91" s="18">
        <v>3.7127859999999999</v>
      </c>
      <c r="G91" s="7">
        <v>8.2861250000000002</v>
      </c>
      <c r="H91" s="7">
        <v>62.034350000000003</v>
      </c>
      <c r="I91" s="7">
        <v>164.26032499999999</v>
      </c>
      <c r="J91" s="7">
        <v>155.29138900000001</v>
      </c>
      <c r="K91" s="12">
        <f t="shared" si="6"/>
        <v>78.716994999999997</v>
      </c>
      <c r="L91" s="54"/>
      <c r="N91" s="2">
        <v>90</v>
      </c>
      <c r="O91" s="2">
        <v>2.629</v>
      </c>
      <c r="P91" s="2">
        <f t="shared" si="7"/>
        <v>1.8742589775999998</v>
      </c>
      <c r="Q91" s="2">
        <v>0.4</v>
      </c>
      <c r="R91" s="2">
        <v>0</v>
      </c>
      <c r="S91" s="2">
        <v>0.22600000000000001</v>
      </c>
      <c r="T91" s="2">
        <v>0.16400000000000001</v>
      </c>
      <c r="U91" s="2">
        <v>99</v>
      </c>
      <c r="V91" s="2">
        <v>7.4610000000000003</v>
      </c>
      <c r="W91" s="2">
        <f t="shared" si="8"/>
        <v>6.7061809999999991</v>
      </c>
      <c r="X91" s="2">
        <v>0.4</v>
      </c>
      <c r="Y91" s="2">
        <v>0</v>
      </c>
      <c r="Z91" s="2">
        <v>-0.43</v>
      </c>
      <c r="AA91" s="2">
        <v>-3.1E-2</v>
      </c>
      <c r="AB91" s="2">
        <v>94</v>
      </c>
      <c r="AC91" s="2">
        <v>8.1989999999999998</v>
      </c>
      <c r="AD91" s="2">
        <f t="shared" si="9"/>
        <v>7.4445148481000016</v>
      </c>
      <c r="AE91" s="2">
        <v>0.4</v>
      </c>
      <c r="AF91" s="2">
        <v>0</v>
      </c>
      <c r="AG91" s="2">
        <v>-0.77100000000000002</v>
      </c>
      <c r="AH91" s="17">
        <v>0.80200000000000005</v>
      </c>
      <c r="AI91" s="6">
        <v>96</v>
      </c>
      <c r="AJ91" s="2">
        <v>8.0990000000000002</v>
      </c>
      <c r="AK91" s="2">
        <f t="shared" si="10"/>
        <v>7.3442627920999968</v>
      </c>
      <c r="AL91" s="2">
        <v>0.4</v>
      </c>
      <c r="AM91" s="2">
        <v>0</v>
      </c>
      <c r="AN91" s="2">
        <v>0.38100000000000001</v>
      </c>
      <c r="AO91" s="7">
        <v>0.40899999999999997</v>
      </c>
      <c r="AP91" s="32">
        <v>100</v>
      </c>
      <c r="AQ91" s="2">
        <v>7.0119999999999996</v>
      </c>
      <c r="AR91" s="2">
        <f t="shared" si="11"/>
        <v>6.2571411776000012</v>
      </c>
      <c r="AS91" s="2">
        <v>0.4</v>
      </c>
      <c r="AT91" s="2">
        <v>0</v>
      </c>
      <c r="AU91" s="2">
        <v>-1.476</v>
      </c>
      <c r="AV91" s="7">
        <v>2.1429999999999998</v>
      </c>
    </row>
    <row r="92" spans="5:48" x14ac:dyDescent="0.25">
      <c r="E92" s="21">
        <v>87</v>
      </c>
      <c r="F92" s="18">
        <v>3.703551</v>
      </c>
      <c r="G92" s="7">
        <v>497.13358299999999</v>
      </c>
      <c r="H92" s="7">
        <v>4.320214</v>
      </c>
      <c r="I92" s="7">
        <v>164.26032499999999</v>
      </c>
      <c r="J92" s="7">
        <v>12.063560000000001</v>
      </c>
      <c r="K92" s="12">
        <f t="shared" si="6"/>
        <v>136.29624660000002</v>
      </c>
      <c r="L92" s="54"/>
      <c r="N92" s="2">
        <v>91</v>
      </c>
      <c r="O92" s="2">
        <v>2.746</v>
      </c>
      <c r="P92" s="2">
        <f t="shared" si="7"/>
        <v>1.9916174336000003</v>
      </c>
      <c r="Q92" s="2">
        <v>0.4</v>
      </c>
      <c r="R92" s="2">
        <v>0</v>
      </c>
      <c r="S92" s="2">
        <v>0.216</v>
      </c>
      <c r="T92" s="2">
        <v>0.16400000000000001</v>
      </c>
      <c r="U92" s="2">
        <v>100</v>
      </c>
      <c r="V92" s="2">
        <v>4.4809999999999999</v>
      </c>
      <c r="W92" s="2">
        <f t="shared" si="8"/>
        <v>3.7261010000000008</v>
      </c>
      <c r="X92" s="2">
        <v>0.4</v>
      </c>
      <c r="Y92" s="2">
        <v>0</v>
      </c>
      <c r="Z92" s="2">
        <v>-0.33</v>
      </c>
      <c r="AA92" s="2">
        <v>-3.1E-2</v>
      </c>
      <c r="AB92" s="2">
        <v>95</v>
      </c>
      <c r="AC92" s="2">
        <v>8.2409999999999997</v>
      </c>
      <c r="AD92" s="2">
        <f t="shared" si="9"/>
        <v>7.4861266481000017</v>
      </c>
      <c r="AE92" s="2">
        <v>0.4</v>
      </c>
      <c r="AF92" s="2">
        <v>0</v>
      </c>
      <c r="AG92" s="2">
        <v>-0.77100000000000002</v>
      </c>
      <c r="AH92" s="17">
        <v>0.80300000000000005</v>
      </c>
      <c r="AI92" s="6">
        <v>97</v>
      </c>
      <c r="AJ92" s="2">
        <v>8.6370000000000005</v>
      </c>
      <c r="AK92" s="2">
        <f t="shared" si="10"/>
        <v>7.8819407920999973</v>
      </c>
      <c r="AL92" s="2">
        <v>0.4</v>
      </c>
      <c r="AM92" s="2">
        <v>0</v>
      </c>
      <c r="AN92" s="2">
        <v>0.38100000000000001</v>
      </c>
      <c r="AO92" s="7">
        <v>0.41899999999999998</v>
      </c>
      <c r="AP92" s="32">
        <v>101</v>
      </c>
      <c r="AQ92" s="2">
        <v>7.36</v>
      </c>
      <c r="AR92" s="2">
        <f t="shared" si="11"/>
        <v>6.6052478416000024</v>
      </c>
      <c r="AS92" s="2">
        <v>0.4</v>
      </c>
      <c r="AT92" s="2">
        <v>0</v>
      </c>
      <c r="AU92" s="2">
        <v>-1.486</v>
      </c>
      <c r="AV92" s="7">
        <v>2.1429999999999998</v>
      </c>
    </row>
    <row r="93" spans="5:48" x14ac:dyDescent="0.25">
      <c r="E93" s="21">
        <v>88</v>
      </c>
      <c r="F93" s="18">
        <v>2.61734</v>
      </c>
      <c r="G93" s="7">
        <v>8.3368540000000007</v>
      </c>
      <c r="H93" s="7">
        <v>4.3654140000000003</v>
      </c>
      <c r="I93" s="7">
        <v>8.6781240000000004</v>
      </c>
      <c r="J93" s="7">
        <v>12.107127999999999</v>
      </c>
      <c r="K93" s="12">
        <f t="shared" si="6"/>
        <v>7.2209720000000006</v>
      </c>
      <c r="L93" s="54"/>
      <c r="N93" s="2">
        <v>92</v>
      </c>
      <c r="O93" s="2">
        <v>2.77</v>
      </c>
      <c r="P93" s="2">
        <f t="shared" si="7"/>
        <v>2.0151862336000002</v>
      </c>
      <c r="Q93" s="2">
        <v>0.4</v>
      </c>
      <c r="R93" s="2">
        <v>0</v>
      </c>
      <c r="S93" s="2">
        <v>0.216</v>
      </c>
      <c r="T93" s="2">
        <v>0.16500000000000001</v>
      </c>
      <c r="U93" s="2">
        <v>101</v>
      </c>
      <c r="V93" s="2">
        <v>4.2770000000000001</v>
      </c>
      <c r="W93" s="2">
        <f t="shared" si="8"/>
        <v>3.5219560000000008</v>
      </c>
      <c r="X93" s="2">
        <v>0.4</v>
      </c>
      <c r="Y93" s="2">
        <v>0</v>
      </c>
      <c r="Z93" s="2">
        <v>-0.32</v>
      </c>
      <c r="AA93" s="2">
        <v>-3.1E-2</v>
      </c>
      <c r="AB93" s="2">
        <v>96</v>
      </c>
      <c r="AC93" s="2">
        <v>8.2829999999999995</v>
      </c>
      <c r="AD93" s="2">
        <f t="shared" si="9"/>
        <v>7.5279384481000013</v>
      </c>
      <c r="AE93" s="2">
        <v>0.4</v>
      </c>
      <c r="AF93" s="2">
        <v>0</v>
      </c>
      <c r="AG93" s="2">
        <v>-0.77100000000000002</v>
      </c>
      <c r="AH93" s="17">
        <v>0.80400000000000005</v>
      </c>
      <c r="AI93" s="6">
        <v>99</v>
      </c>
      <c r="AJ93" s="2">
        <v>8.5939999999999994</v>
      </c>
      <c r="AK93" s="2">
        <f t="shared" si="10"/>
        <v>7.838974177599999</v>
      </c>
      <c r="AL93" s="2">
        <v>0.4</v>
      </c>
      <c r="AM93" s="2">
        <v>0</v>
      </c>
      <c r="AN93" s="2">
        <v>0.38200000000000001</v>
      </c>
      <c r="AO93" s="7">
        <v>0.41899999999999998</v>
      </c>
      <c r="AP93" s="32">
        <v>102</v>
      </c>
      <c r="AQ93" s="2">
        <v>366.553</v>
      </c>
      <c r="AR93" s="2">
        <f t="shared" si="11"/>
        <v>365.79834544159985</v>
      </c>
      <c r="AS93" s="2">
        <v>0.4</v>
      </c>
      <c r="AT93" s="2">
        <v>0</v>
      </c>
      <c r="AU93" s="2">
        <v>-0.48599999999999999</v>
      </c>
      <c r="AV93" s="7">
        <v>2.1429999999999998</v>
      </c>
    </row>
    <row r="94" spans="5:48" x14ac:dyDescent="0.25">
      <c r="E94" s="21">
        <v>89</v>
      </c>
      <c r="F94" s="18">
        <v>2.6290979999999999</v>
      </c>
      <c r="G94" s="7">
        <v>7.842619</v>
      </c>
      <c r="H94" s="7">
        <v>109.885426</v>
      </c>
      <c r="I94" s="7">
        <v>53.342922000000002</v>
      </c>
      <c r="J94" s="7">
        <v>37.190691000000001</v>
      </c>
      <c r="K94" s="12">
        <f t="shared" si="6"/>
        <v>42.178151200000002</v>
      </c>
      <c r="L94" s="54"/>
      <c r="N94" s="2">
        <v>93</v>
      </c>
      <c r="O94" s="2">
        <v>3.0169999999999999</v>
      </c>
      <c r="P94" s="2">
        <f t="shared" si="7"/>
        <v>2.2618742335999995</v>
      </c>
      <c r="Q94" s="2">
        <v>0.4</v>
      </c>
      <c r="R94" s="2">
        <v>0</v>
      </c>
      <c r="S94" s="2">
        <v>0.216</v>
      </c>
      <c r="T94" s="2">
        <v>0.17499999999999999</v>
      </c>
      <c r="U94" s="2">
        <v>102</v>
      </c>
      <c r="V94" s="2">
        <v>7.9450000000000003</v>
      </c>
      <c r="W94" s="2">
        <f t="shared" si="8"/>
        <v>7.1899559999999996</v>
      </c>
      <c r="X94" s="2">
        <v>0.4</v>
      </c>
      <c r="Y94" s="2">
        <v>0</v>
      </c>
      <c r="Z94" s="2">
        <v>-0.32</v>
      </c>
      <c r="AA94" s="2">
        <v>-0.13100000000000001</v>
      </c>
      <c r="AB94" s="2">
        <v>97</v>
      </c>
      <c r="AC94" s="2">
        <v>57.832999999999998</v>
      </c>
      <c r="AD94" s="2">
        <f t="shared" si="9"/>
        <v>57.078534048100018</v>
      </c>
      <c r="AE94" s="2">
        <v>0.4</v>
      </c>
      <c r="AF94" s="2">
        <v>0</v>
      </c>
      <c r="AG94" s="2">
        <v>0.22900000000000001</v>
      </c>
      <c r="AH94" s="17">
        <v>0.80400000000000005</v>
      </c>
      <c r="AI94" s="6">
        <v>100</v>
      </c>
      <c r="AJ94" s="2">
        <v>163.209</v>
      </c>
      <c r="AK94" s="2">
        <f t="shared" si="10"/>
        <v>162.45417417760004</v>
      </c>
      <c r="AL94" s="2">
        <v>0.4</v>
      </c>
      <c r="AM94" s="2">
        <v>0</v>
      </c>
      <c r="AN94" s="2">
        <v>0.38200000000000001</v>
      </c>
      <c r="AO94" s="7">
        <v>1.419</v>
      </c>
      <c r="AP94" s="32">
        <v>104</v>
      </c>
      <c r="AQ94" s="2">
        <v>1642.8030000000001</v>
      </c>
      <c r="AR94" s="2">
        <f t="shared" si="11"/>
        <v>1642.0473502416014</v>
      </c>
      <c r="AS94" s="2">
        <v>0.4</v>
      </c>
      <c r="AT94" s="2">
        <v>0</v>
      </c>
      <c r="AU94" s="2">
        <v>-2.4860000000000002</v>
      </c>
      <c r="AV94" s="7">
        <v>2.1429999999999998</v>
      </c>
    </row>
    <row r="95" spans="5:48" x14ac:dyDescent="0.25">
      <c r="E95" s="21">
        <v>90</v>
      </c>
      <c r="F95" s="18">
        <v>2.7464559999999998</v>
      </c>
      <c r="G95" s="7">
        <v>485.37185599999998</v>
      </c>
      <c r="H95" s="7">
        <v>4.455139</v>
      </c>
      <c r="I95" s="7">
        <v>14.319181</v>
      </c>
      <c r="J95" s="7">
        <v>369.41052400000001</v>
      </c>
      <c r="K95" s="12">
        <f t="shared" si="6"/>
        <v>175.26063119999998</v>
      </c>
      <c r="L95" s="54"/>
      <c r="N95" s="2">
        <v>94</v>
      </c>
      <c r="O95" s="2">
        <v>6.5839999999999996</v>
      </c>
      <c r="P95" s="2">
        <f t="shared" si="7"/>
        <v>5.8287542336000007</v>
      </c>
      <c r="Q95" s="2">
        <v>0.4</v>
      </c>
      <c r="R95" s="2">
        <v>0</v>
      </c>
      <c r="S95" s="2">
        <v>0.216</v>
      </c>
      <c r="T95" s="2">
        <v>0.27500000000000002</v>
      </c>
      <c r="U95" s="2">
        <v>103</v>
      </c>
      <c r="V95" s="2">
        <v>7.9770000000000003</v>
      </c>
      <c r="W95" s="2">
        <f t="shared" si="8"/>
        <v>7.2225599680999997</v>
      </c>
      <c r="X95" s="2">
        <v>0.4</v>
      </c>
      <c r="Y95" s="2">
        <v>0</v>
      </c>
      <c r="Z95" s="2">
        <v>-0.32100000000000001</v>
      </c>
      <c r="AA95" s="2">
        <v>-0.13100000000000001</v>
      </c>
      <c r="AB95" s="2">
        <v>98</v>
      </c>
      <c r="AC95" s="2">
        <v>16.062000000000001</v>
      </c>
      <c r="AD95" s="2">
        <f t="shared" si="9"/>
        <v>15.306784008099999</v>
      </c>
      <c r="AE95" s="2">
        <v>0.4</v>
      </c>
      <c r="AF95" s="2">
        <v>0</v>
      </c>
      <c r="AG95" s="2">
        <v>-0.67100000000000004</v>
      </c>
      <c r="AH95" s="17">
        <v>0.80400000000000005</v>
      </c>
      <c r="AI95" s="6">
        <v>101</v>
      </c>
      <c r="AJ95" s="2">
        <v>9.0239999999999991</v>
      </c>
      <c r="AK95" s="2">
        <f t="shared" si="10"/>
        <v>8.2689179455999984</v>
      </c>
      <c r="AL95" s="2">
        <v>0.4</v>
      </c>
      <c r="AM95" s="2">
        <v>0</v>
      </c>
      <c r="AN95" s="2">
        <v>0.372</v>
      </c>
      <c r="AO95" s="7">
        <v>0.41899999999999998</v>
      </c>
      <c r="AP95" s="32">
        <v>105</v>
      </c>
      <c r="AQ95" s="2">
        <v>7.4050000000000002</v>
      </c>
      <c r="AR95" s="2">
        <f t="shared" si="11"/>
        <v>6.6498702561000078</v>
      </c>
      <c r="AS95" s="2">
        <v>0.4</v>
      </c>
      <c r="AT95" s="2">
        <v>0</v>
      </c>
      <c r="AU95" s="2">
        <v>-1.4870000000000001</v>
      </c>
      <c r="AV95" s="7">
        <v>2.1429999999999998</v>
      </c>
    </row>
    <row r="96" spans="5:48" x14ac:dyDescent="0.25">
      <c r="E96" s="21">
        <v>91</v>
      </c>
      <c r="F96" s="18">
        <v>2.770025</v>
      </c>
      <c r="G96" s="7">
        <v>14.254939</v>
      </c>
      <c r="H96" s="7">
        <v>6.565061</v>
      </c>
      <c r="I96" s="7">
        <v>8.0576609999999995</v>
      </c>
      <c r="J96" s="7">
        <v>13.629417</v>
      </c>
      <c r="K96" s="12">
        <f t="shared" si="6"/>
        <v>9.0554205999999997</v>
      </c>
      <c r="L96" s="54"/>
      <c r="N96" s="2">
        <v>95</v>
      </c>
      <c r="O96" s="2">
        <v>6.5620000000000003</v>
      </c>
      <c r="P96" s="2">
        <f t="shared" si="7"/>
        <v>5.8074313921000016</v>
      </c>
      <c r="Q96" s="2">
        <v>0.4</v>
      </c>
      <c r="R96" s="2">
        <v>0</v>
      </c>
      <c r="S96" s="2">
        <v>0.217</v>
      </c>
      <c r="T96" s="2">
        <v>0.27500000000000002</v>
      </c>
      <c r="U96" s="2">
        <v>105</v>
      </c>
      <c r="V96" s="2">
        <v>12.221</v>
      </c>
      <c r="W96" s="2">
        <f t="shared" si="8"/>
        <v>11.465876000000002</v>
      </c>
      <c r="X96" s="2">
        <v>0.4</v>
      </c>
      <c r="Y96" s="2">
        <v>0</v>
      </c>
      <c r="Z96" s="2">
        <v>-0.42</v>
      </c>
      <c r="AA96" s="2">
        <v>-0.13100000000000001</v>
      </c>
      <c r="AB96" s="2">
        <v>99</v>
      </c>
      <c r="AC96" s="2">
        <v>8.9130000000000003</v>
      </c>
      <c r="AD96" s="2">
        <f t="shared" si="9"/>
        <v>8.1581774641000031</v>
      </c>
      <c r="AE96" s="2">
        <v>0.4</v>
      </c>
      <c r="AF96" s="2">
        <v>0</v>
      </c>
      <c r="AG96" s="2">
        <v>-0.76100000000000001</v>
      </c>
      <c r="AH96" s="17">
        <v>0.80400000000000005</v>
      </c>
      <c r="AI96" s="6">
        <v>102</v>
      </c>
      <c r="AJ96" s="2">
        <v>9.0670000000000002</v>
      </c>
      <c r="AK96" s="2">
        <f t="shared" si="10"/>
        <v>8.3119296881000011</v>
      </c>
      <c r="AL96" s="2">
        <v>0.4</v>
      </c>
      <c r="AM96" s="2">
        <v>0</v>
      </c>
      <c r="AN96" s="2">
        <v>0.371</v>
      </c>
      <c r="AO96" s="7">
        <v>0.41899999999999998</v>
      </c>
      <c r="AP96" s="32">
        <v>106</v>
      </c>
      <c r="AQ96" s="2">
        <v>7.391</v>
      </c>
      <c r="AR96" s="2">
        <f t="shared" si="11"/>
        <v>6.636336456100004</v>
      </c>
      <c r="AS96" s="2">
        <v>0.4</v>
      </c>
      <c r="AT96" s="2">
        <v>0</v>
      </c>
      <c r="AU96" s="2">
        <v>-1.4870000000000001</v>
      </c>
      <c r="AV96" s="7">
        <v>2.1440000000000001</v>
      </c>
    </row>
    <row r="97" spans="5:48" x14ac:dyDescent="0.25">
      <c r="E97" s="21">
        <v>92</v>
      </c>
      <c r="F97" s="18">
        <v>3.0167120000000001</v>
      </c>
      <c r="G97" s="7">
        <v>14.328018999999999</v>
      </c>
      <c r="H97" s="7">
        <v>8.2600200000000008</v>
      </c>
      <c r="I97" s="7">
        <v>160.67287099999999</v>
      </c>
      <c r="J97" s="7">
        <v>40.975557999999999</v>
      </c>
      <c r="K97" s="12">
        <f t="shared" si="6"/>
        <v>45.450635999999996</v>
      </c>
      <c r="L97" s="54"/>
      <c r="N97" s="2">
        <v>96</v>
      </c>
      <c r="O97" s="2">
        <v>6.7729999999999997</v>
      </c>
      <c r="P97" s="2">
        <f t="shared" si="7"/>
        <v>6.0182576801000005</v>
      </c>
      <c r="Q97" s="2">
        <v>0.4</v>
      </c>
      <c r="R97" s="2">
        <v>0</v>
      </c>
      <c r="S97" s="2">
        <v>0.20699999999999999</v>
      </c>
      <c r="T97" s="2">
        <v>0.27500000000000002</v>
      </c>
      <c r="U97" s="2">
        <v>106</v>
      </c>
      <c r="V97" s="2">
        <v>12.779</v>
      </c>
      <c r="W97" s="2">
        <f t="shared" si="8"/>
        <v>12.024180999999997</v>
      </c>
      <c r="X97" s="2">
        <v>0.4</v>
      </c>
      <c r="Y97" s="2">
        <v>0</v>
      </c>
      <c r="Z97" s="2">
        <v>-0.43</v>
      </c>
      <c r="AA97" s="2">
        <v>-0.13100000000000001</v>
      </c>
      <c r="AB97" s="2">
        <v>100</v>
      </c>
      <c r="AC97" s="2">
        <v>5.415</v>
      </c>
      <c r="AD97" s="2">
        <f t="shared" si="9"/>
        <v>4.6605974640999994</v>
      </c>
      <c r="AE97" s="2">
        <v>0.4</v>
      </c>
      <c r="AF97" s="2">
        <v>0</v>
      </c>
      <c r="AG97" s="2">
        <v>-0.76100000000000001</v>
      </c>
      <c r="AH97" s="17">
        <v>0.70399999999999996</v>
      </c>
      <c r="AI97" s="6">
        <v>104</v>
      </c>
      <c r="AJ97" s="2">
        <v>9.08</v>
      </c>
      <c r="AK97" s="2">
        <f t="shared" si="10"/>
        <v>8.3251411455999982</v>
      </c>
      <c r="AL97" s="2">
        <v>0.4</v>
      </c>
      <c r="AM97" s="2">
        <v>0</v>
      </c>
      <c r="AN97" s="2">
        <v>0.372</v>
      </c>
      <c r="AO97" s="7">
        <v>0.42</v>
      </c>
      <c r="AP97" s="32">
        <v>107</v>
      </c>
      <c r="AQ97" s="2">
        <v>7.048</v>
      </c>
      <c r="AR97" s="2">
        <f t="shared" si="11"/>
        <v>6.2929564560999989</v>
      </c>
      <c r="AS97" s="2">
        <v>0.4</v>
      </c>
      <c r="AT97" s="2">
        <v>0</v>
      </c>
      <c r="AU97" s="2">
        <v>-1.4870000000000001</v>
      </c>
      <c r="AV97" s="7">
        <v>2.2440000000000002</v>
      </c>
    </row>
    <row r="98" spans="5:48" x14ac:dyDescent="0.25">
      <c r="E98" s="21">
        <v>93</v>
      </c>
      <c r="F98" s="18">
        <v>6.5835929999999996</v>
      </c>
      <c r="G98" s="7">
        <v>24.863942000000002</v>
      </c>
      <c r="H98" s="7">
        <v>8.1993510000000001</v>
      </c>
      <c r="I98" s="7">
        <v>8.4725239999999999</v>
      </c>
      <c r="J98" s="7">
        <v>13.793081000000001</v>
      </c>
      <c r="K98" s="12">
        <f t="shared" si="6"/>
        <v>12.382498200000001</v>
      </c>
      <c r="L98" s="54"/>
      <c r="N98" s="2">
        <v>97</v>
      </c>
      <c r="O98" s="2">
        <v>4.5019999999999998</v>
      </c>
      <c r="P98" s="2">
        <f t="shared" si="7"/>
        <v>3.7473414001000012</v>
      </c>
      <c r="Q98" s="2">
        <v>0.4</v>
      </c>
      <c r="R98" s="2">
        <v>0</v>
      </c>
      <c r="S98" s="2">
        <v>0.307</v>
      </c>
      <c r="T98" s="2">
        <v>0.27500000000000002</v>
      </c>
      <c r="U98" s="2">
        <v>107</v>
      </c>
      <c r="V98" s="2">
        <v>480.11399999999998</v>
      </c>
      <c r="W98" s="2">
        <f t="shared" si="8"/>
        <v>479.35898099999974</v>
      </c>
      <c r="X98" s="2">
        <v>0.4</v>
      </c>
      <c r="Y98" s="2">
        <v>0</v>
      </c>
      <c r="Z98" s="2">
        <v>-1.43</v>
      </c>
      <c r="AA98" s="2">
        <v>-0.13100000000000001</v>
      </c>
      <c r="AB98" s="2">
        <v>101</v>
      </c>
      <c r="AC98" s="2">
        <v>5.391</v>
      </c>
      <c r="AD98" s="2">
        <f t="shared" si="9"/>
        <v>4.6357216640999992</v>
      </c>
      <c r="AE98" s="2">
        <v>0.4</v>
      </c>
      <c r="AF98" s="2">
        <v>0</v>
      </c>
      <c r="AG98" s="2">
        <v>-0.76100000000000001</v>
      </c>
      <c r="AH98" s="17">
        <v>0.70299999999999996</v>
      </c>
      <c r="AI98" s="6">
        <v>105</v>
      </c>
      <c r="AJ98" s="2">
        <v>52.756999999999998</v>
      </c>
      <c r="AK98" s="2">
        <f t="shared" si="10"/>
        <v>52.001941145599993</v>
      </c>
      <c r="AL98" s="2">
        <v>0.4</v>
      </c>
      <c r="AM98" s="2">
        <v>0</v>
      </c>
      <c r="AN98" s="2">
        <v>0.372</v>
      </c>
      <c r="AO98" s="7">
        <v>-0.57999999999999996</v>
      </c>
      <c r="AP98" s="32">
        <v>108</v>
      </c>
      <c r="AQ98" s="2">
        <v>405.70299999999997</v>
      </c>
      <c r="AR98" s="2">
        <f t="shared" si="11"/>
        <v>404.94823525610002</v>
      </c>
      <c r="AS98" s="2">
        <v>0.4</v>
      </c>
      <c r="AT98" s="2">
        <v>0</v>
      </c>
      <c r="AU98" s="2">
        <v>-0.48699999999999999</v>
      </c>
      <c r="AV98" s="7">
        <v>2.2440000000000002</v>
      </c>
    </row>
    <row r="99" spans="5:48" x14ac:dyDescent="0.25">
      <c r="E99" s="21">
        <v>94</v>
      </c>
      <c r="F99" s="18">
        <v>6.5622699999999998</v>
      </c>
      <c r="G99" s="7">
        <v>23.894141000000001</v>
      </c>
      <c r="H99" s="7">
        <v>8.2409619999999997</v>
      </c>
      <c r="I99" s="7">
        <v>8.5140510000000003</v>
      </c>
      <c r="J99" s="7">
        <v>13.297223000000001</v>
      </c>
      <c r="K99" s="12">
        <f t="shared" si="6"/>
        <v>12.1017294</v>
      </c>
      <c r="L99" s="54"/>
      <c r="N99" s="2">
        <v>98</v>
      </c>
      <c r="O99" s="2">
        <v>4.4660000000000002</v>
      </c>
      <c r="P99" s="2">
        <f t="shared" si="7"/>
        <v>3.7112912001000011</v>
      </c>
      <c r="Q99" s="2">
        <v>0.4</v>
      </c>
      <c r="R99" s="2">
        <v>0</v>
      </c>
      <c r="S99" s="2">
        <v>0.307</v>
      </c>
      <c r="T99" s="2">
        <v>0.27400000000000002</v>
      </c>
      <c r="U99" s="2">
        <v>108</v>
      </c>
      <c r="V99" s="2">
        <v>21.724</v>
      </c>
      <c r="W99" s="2">
        <f t="shared" si="8"/>
        <v>20.969380999999995</v>
      </c>
      <c r="X99" s="2">
        <v>0.4</v>
      </c>
      <c r="Y99" s="2">
        <v>0</v>
      </c>
      <c r="Z99" s="2">
        <v>0.56999999999999995</v>
      </c>
      <c r="AA99" s="2">
        <v>-0.13100000000000001</v>
      </c>
      <c r="AB99" s="2">
        <v>102</v>
      </c>
      <c r="AC99" s="2">
        <v>5.1529999999999996</v>
      </c>
      <c r="AD99" s="2">
        <f t="shared" si="9"/>
        <v>4.3979636640999988</v>
      </c>
      <c r="AE99" s="2">
        <v>0.4</v>
      </c>
      <c r="AF99" s="2">
        <v>0</v>
      </c>
      <c r="AG99" s="2">
        <v>-0.76100000000000001</v>
      </c>
      <c r="AH99" s="17">
        <v>0.69299999999999995</v>
      </c>
      <c r="AI99" s="6">
        <v>106</v>
      </c>
      <c r="AJ99" s="2">
        <v>3.4710000000000001</v>
      </c>
      <c r="AK99" s="2">
        <f t="shared" si="10"/>
        <v>2.7160019456</v>
      </c>
      <c r="AL99" s="2">
        <v>0.4</v>
      </c>
      <c r="AM99" s="2">
        <v>0</v>
      </c>
      <c r="AN99" s="2">
        <v>-0.628</v>
      </c>
      <c r="AO99" s="7">
        <v>0.42</v>
      </c>
      <c r="AP99" s="32">
        <v>110</v>
      </c>
      <c r="AQ99" s="2">
        <v>7.0410000000000004</v>
      </c>
      <c r="AR99" s="2">
        <f t="shared" si="11"/>
        <v>6.2864902560999969</v>
      </c>
      <c r="AS99" s="2">
        <v>0.4</v>
      </c>
      <c r="AT99" s="2">
        <v>0</v>
      </c>
      <c r="AU99" s="2">
        <v>-1.4870000000000001</v>
      </c>
      <c r="AV99" s="7">
        <v>2.2429999999999999</v>
      </c>
    </row>
    <row r="100" spans="5:48" x14ac:dyDescent="0.25">
      <c r="E100" s="21">
        <v>95</v>
      </c>
      <c r="F100" s="18">
        <v>6.7730959999999998</v>
      </c>
      <c r="G100" s="7">
        <v>13.606218999999999</v>
      </c>
      <c r="H100" s="7">
        <v>8.2827760000000001</v>
      </c>
      <c r="I100" s="7">
        <v>8.0991009999999992</v>
      </c>
      <c r="J100" s="7">
        <v>13.139866</v>
      </c>
      <c r="K100" s="12">
        <f t="shared" si="6"/>
        <v>9.9802115999999987</v>
      </c>
      <c r="L100" s="54"/>
      <c r="N100" s="2">
        <v>100</v>
      </c>
      <c r="O100" s="2">
        <v>4.2670000000000003</v>
      </c>
      <c r="P100" s="2">
        <f t="shared" si="7"/>
        <v>3.5118979121000011</v>
      </c>
      <c r="Q100" s="2">
        <v>0.4</v>
      </c>
      <c r="R100" s="2">
        <v>0</v>
      </c>
      <c r="S100" s="2">
        <v>0.317</v>
      </c>
      <c r="T100" s="2">
        <v>0.27500000000000002</v>
      </c>
      <c r="U100" s="2">
        <v>109</v>
      </c>
      <c r="V100" s="2">
        <v>12.842000000000001</v>
      </c>
      <c r="W100" s="2">
        <f t="shared" si="8"/>
        <v>12.087460999999998</v>
      </c>
      <c r="X100" s="2">
        <v>0.4</v>
      </c>
      <c r="Y100" s="2">
        <v>0</v>
      </c>
      <c r="Z100" s="2">
        <v>-0.43</v>
      </c>
      <c r="AA100" s="2">
        <v>-0.13200000000000001</v>
      </c>
      <c r="AB100" s="2">
        <v>103</v>
      </c>
      <c r="AC100" s="2">
        <v>8.43</v>
      </c>
      <c r="AD100" s="2">
        <f t="shared" si="9"/>
        <v>7.6755436641000028</v>
      </c>
      <c r="AE100" s="2">
        <v>0.4</v>
      </c>
      <c r="AF100" s="2">
        <v>0</v>
      </c>
      <c r="AG100" s="2">
        <v>-0.76100000000000001</v>
      </c>
      <c r="AH100" s="17">
        <v>0.79300000000000004</v>
      </c>
      <c r="AI100" s="6">
        <v>107</v>
      </c>
      <c r="AJ100" s="2">
        <v>5.0839999999999996</v>
      </c>
      <c r="AK100" s="2">
        <f t="shared" si="10"/>
        <v>4.3289798655999991</v>
      </c>
      <c r="AL100" s="2">
        <v>0.4</v>
      </c>
      <c r="AM100" s="2">
        <v>0</v>
      </c>
      <c r="AN100" s="2">
        <v>-0.52800000000000002</v>
      </c>
      <c r="AO100" s="7">
        <v>0.42</v>
      </c>
      <c r="AP100" s="32">
        <v>111</v>
      </c>
      <c r="AQ100" s="2">
        <v>405.30200000000002</v>
      </c>
      <c r="AR100" s="2">
        <f t="shared" si="11"/>
        <v>404.54696905609984</v>
      </c>
      <c r="AS100" s="2">
        <v>0.4</v>
      </c>
      <c r="AT100" s="2">
        <v>0</v>
      </c>
      <c r="AU100" s="2">
        <v>-0.48699999999999999</v>
      </c>
      <c r="AV100" s="7">
        <v>2.2429999999999999</v>
      </c>
    </row>
    <row r="101" spans="5:48" x14ac:dyDescent="0.25">
      <c r="E101" s="21">
        <v>96</v>
      </c>
      <c r="F101" s="18">
        <v>4.5021800000000001</v>
      </c>
      <c r="G101" s="7">
        <v>12.823354999999999</v>
      </c>
      <c r="H101" s="7">
        <v>57.833374999999997</v>
      </c>
      <c r="I101" s="7">
        <v>8.6367790000000007</v>
      </c>
      <c r="J101" s="7">
        <v>7.3134449999999998</v>
      </c>
      <c r="K101" s="12">
        <f t="shared" si="6"/>
        <v>18.221826799999999</v>
      </c>
      <c r="L101" s="54"/>
      <c r="N101" s="2">
        <v>101</v>
      </c>
      <c r="O101" s="2">
        <v>2.117</v>
      </c>
      <c r="P101" s="2">
        <f t="shared" si="7"/>
        <v>1.3622324321000006</v>
      </c>
      <c r="Q101" s="2">
        <v>0.4</v>
      </c>
      <c r="R101" s="2">
        <v>0</v>
      </c>
      <c r="S101" s="2">
        <v>0.41699999999999998</v>
      </c>
      <c r="T101" s="2">
        <v>0.27500000000000002</v>
      </c>
      <c r="U101" s="2">
        <v>110</v>
      </c>
      <c r="V101" s="2">
        <v>176.22200000000001</v>
      </c>
      <c r="W101" s="2">
        <f t="shared" si="8"/>
        <v>175.46746100000001</v>
      </c>
      <c r="X101" s="2">
        <v>0.4</v>
      </c>
      <c r="Y101" s="2">
        <v>0</v>
      </c>
      <c r="Z101" s="2">
        <v>-0.43</v>
      </c>
      <c r="AA101" s="2">
        <v>-1.1319999999999999</v>
      </c>
      <c r="AB101" s="2">
        <v>104</v>
      </c>
      <c r="AC101" s="2">
        <v>4.4850000000000003</v>
      </c>
      <c r="AD101" s="2">
        <f t="shared" si="9"/>
        <v>3.7303929041000004</v>
      </c>
      <c r="AE101" s="2">
        <v>0.4</v>
      </c>
      <c r="AF101" s="2">
        <v>0</v>
      </c>
      <c r="AG101" s="2">
        <v>-0.86099999999999999</v>
      </c>
      <c r="AH101" s="17">
        <v>0.79300000000000004</v>
      </c>
      <c r="AI101" s="6">
        <v>108</v>
      </c>
      <c r="AJ101" s="2">
        <v>4.8109999999999999</v>
      </c>
      <c r="AK101" s="2">
        <f t="shared" si="10"/>
        <v>4.0565478655999989</v>
      </c>
      <c r="AL101" s="2">
        <v>0.4</v>
      </c>
      <c r="AM101" s="2">
        <v>0</v>
      </c>
      <c r="AN101" s="2">
        <v>-0.52800000000000002</v>
      </c>
      <c r="AO101" s="7">
        <v>0.41</v>
      </c>
      <c r="AP101" s="32">
        <v>113</v>
      </c>
      <c r="AQ101" s="2">
        <v>1566.9839999999999</v>
      </c>
      <c r="AR101" s="2">
        <f t="shared" si="11"/>
        <v>1566.2288114561002</v>
      </c>
      <c r="AS101" s="2">
        <v>0.4</v>
      </c>
      <c r="AT101" s="2">
        <v>0</v>
      </c>
      <c r="AU101" s="2">
        <v>-2.4870000000000001</v>
      </c>
      <c r="AV101" s="7">
        <v>2.2429999999999999</v>
      </c>
    </row>
    <row r="102" spans="5:48" x14ac:dyDescent="0.25">
      <c r="E102" s="21">
        <v>97</v>
      </c>
      <c r="F102" s="18">
        <v>4.4661289999999996</v>
      </c>
      <c r="G102" s="7">
        <v>7.872954</v>
      </c>
      <c r="H102" s="7">
        <v>16.061623000000001</v>
      </c>
      <c r="I102" s="7">
        <v>8.0576609999999995</v>
      </c>
      <c r="J102" s="7">
        <v>94.228624999999994</v>
      </c>
      <c r="K102" s="12">
        <f t="shared" si="6"/>
        <v>26.137398399999995</v>
      </c>
      <c r="L102" s="54"/>
      <c r="N102" s="2">
        <v>102</v>
      </c>
      <c r="O102" s="2">
        <v>3.6819999999999999</v>
      </c>
      <c r="P102" s="2">
        <f t="shared" si="7"/>
        <v>2.926947232099999</v>
      </c>
      <c r="Q102" s="2">
        <v>0.4</v>
      </c>
      <c r="R102" s="2">
        <v>0</v>
      </c>
      <c r="S102" s="2">
        <v>-0.58299999999999996</v>
      </c>
      <c r="T102" s="2">
        <v>0.27500000000000002</v>
      </c>
      <c r="U102" s="2">
        <v>111</v>
      </c>
      <c r="V102" s="2">
        <v>13.43</v>
      </c>
      <c r="W102" s="2">
        <f t="shared" si="8"/>
        <v>12.675135999999998</v>
      </c>
      <c r="X102" s="2">
        <v>0.4</v>
      </c>
      <c r="Y102" s="2">
        <v>0</v>
      </c>
      <c r="Z102" s="2">
        <v>-0.44</v>
      </c>
      <c r="AA102" s="2">
        <v>-0.13200000000000001</v>
      </c>
      <c r="AB102" s="2">
        <v>105</v>
      </c>
      <c r="AC102" s="2">
        <v>6.3040000000000003</v>
      </c>
      <c r="AD102" s="2">
        <f t="shared" si="9"/>
        <v>5.5490941440999961</v>
      </c>
      <c r="AE102" s="2">
        <v>0.4</v>
      </c>
      <c r="AF102" s="2">
        <v>0</v>
      </c>
      <c r="AG102" s="2">
        <v>-0.96099999999999997</v>
      </c>
      <c r="AH102" s="17">
        <v>0.79300000000000004</v>
      </c>
      <c r="AI102" s="6">
        <v>109</v>
      </c>
      <c r="AJ102" s="2">
        <v>5.0659999999999998</v>
      </c>
      <c r="AK102" s="2">
        <f t="shared" si="10"/>
        <v>4.3115328975999994</v>
      </c>
      <c r="AL102" s="2">
        <v>0.4</v>
      </c>
      <c r="AM102" s="2">
        <v>0</v>
      </c>
      <c r="AN102" s="2">
        <v>-0.51800000000000002</v>
      </c>
      <c r="AO102" s="7">
        <v>0.41</v>
      </c>
      <c r="AP102" s="32">
        <v>114</v>
      </c>
      <c r="AQ102" s="2">
        <v>15.041</v>
      </c>
      <c r="AR102" s="2">
        <f t="shared" si="11"/>
        <v>14.286396376099997</v>
      </c>
      <c r="AS102" s="2">
        <v>0.4</v>
      </c>
      <c r="AT102" s="2">
        <v>0</v>
      </c>
      <c r="AU102" s="2">
        <v>-1.587</v>
      </c>
      <c r="AV102" s="7">
        <v>2.2429999999999999</v>
      </c>
    </row>
    <row r="103" spans="5:48" x14ac:dyDescent="0.25">
      <c r="E103" s="21">
        <v>98</v>
      </c>
      <c r="F103" s="18">
        <v>4.5021800000000001</v>
      </c>
      <c r="G103" s="7">
        <v>7.4610200000000004</v>
      </c>
      <c r="H103" s="7">
        <v>8.9130179999999992</v>
      </c>
      <c r="I103" s="7">
        <v>8.5938130000000008</v>
      </c>
      <c r="J103" s="7">
        <v>7.3004619999999996</v>
      </c>
      <c r="K103" s="12">
        <f t="shared" si="6"/>
        <v>7.3540986000000004</v>
      </c>
      <c r="L103" s="54"/>
      <c r="N103" s="2">
        <v>103</v>
      </c>
      <c r="O103" s="2">
        <v>7.2539999999999996</v>
      </c>
      <c r="P103" s="2">
        <f t="shared" si="7"/>
        <v>6.4992927121000026</v>
      </c>
      <c r="Q103" s="2">
        <v>0.4</v>
      </c>
      <c r="R103" s="2">
        <v>0</v>
      </c>
      <c r="S103" s="2">
        <v>-0.68300000000000005</v>
      </c>
      <c r="T103" s="2">
        <v>0.27500000000000002</v>
      </c>
      <c r="U103" s="2">
        <v>112</v>
      </c>
      <c r="V103" s="2">
        <v>20.803999999999998</v>
      </c>
      <c r="W103" s="2">
        <f t="shared" si="8"/>
        <v>20.049536000000003</v>
      </c>
      <c r="X103" s="2">
        <v>0.4</v>
      </c>
      <c r="Y103" s="2">
        <v>0</v>
      </c>
      <c r="Z103" s="2">
        <v>0.56000000000000005</v>
      </c>
      <c r="AA103" s="2">
        <v>-0.13200000000000001</v>
      </c>
      <c r="AB103" s="2">
        <v>106</v>
      </c>
      <c r="AC103" s="2">
        <v>6.3579999999999997</v>
      </c>
      <c r="AD103" s="2">
        <f t="shared" si="9"/>
        <v>5.6035853135999973</v>
      </c>
      <c r="AE103" s="2">
        <v>0.4</v>
      </c>
      <c r="AF103" s="2">
        <v>0</v>
      </c>
      <c r="AG103" s="2">
        <v>-0.96199999999999997</v>
      </c>
      <c r="AH103" s="17">
        <v>0.79300000000000004</v>
      </c>
      <c r="AI103" s="6">
        <v>110</v>
      </c>
      <c r="AJ103" s="2">
        <v>3.452</v>
      </c>
      <c r="AK103" s="2">
        <f t="shared" si="10"/>
        <v>2.6967501775999994</v>
      </c>
      <c r="AL103" s="2">
        <v>0.4</v>
      </c>
      <c r="AM103" s="2">
        <v>0</v>
      </c>
      <c r="AN103" s="2">
        <v>-0.61799999999999999</v>
      </c>
      <c r="AO103" s="7">
        <v>0.41</v>
      </c>
      <c r="AP103" s="32">
        <v>115</v>
      </c>
      <c r="AQ103" s="2">
        <v>170.155</v>
      </c>
      <c r="AR103" s="2">
        <f t="shared" si="11"/>
        <v>169.40019637609993</v>
      </c>
      <c r="AS103" s="2">
        <v>0.4</v>
      </c>
      <c r="AT103" s="2">
        <v>0</v>
      </c>
      <c r="AU103" s="2">
        <v>-1.587</v>
      </c>
      <c r="AV103" s="7">
        <v>1.2430000000000001</v>
      </c>
    </row>
    <row r="104" spans="5:48" x14ac:dyDescent="0.25">
      <c r="E104" s="21">
        <v>99</v>
      </c>
      <c r="F104" s="18">
        <v>4.2667359999999999</v>
      </c>
      <c r="G104" s="7">
        <v>4.4809400000000004</v>
      </c>
      <c r="H104" s="7">
        <v>5.4154369999999998</v>
      </c>
      <c r="I104" s="7">
        <v>163.20902000000001</v>
      </c>
      <c r="J104" s="7">
        <v>7.0119790000000002</v>
      </c>
      <c r="K104" s="12">
        <f t="shared" si="6"/>
        <v>36.876822400000002</v>
      </c>
      <c r="L104" s="54"/>
      <c r="N104" s="2">
        <v>104</v>
      </c>
      <c r="O104" s="2">
        <v>3.1280000000000001</v>
      </c>
      <c r="P104" s="2">
        <f t="shared" si="7"/>
        <v>2.3732697521000006</v>
      </c>
      <c r="Q104" s="2">
        <v>0.4</v>
      </c>
      <c r="R104" s="2">
        <v>0</v>
      </c>
      <c r="S104" s="2">
        <v>-0.48299999999999998</v>
      </c>
      <c r="T104" s="2">
        <v>0.27500000000000002</v>
      </c>
      <c r="U104" s="2">
        <v>113</v>
      </c>
      <c r="V104" s="2">
        <v>13.37</v>
      </c>
      <c r="W104" s="2">
        <f t="shared" si="8"/>
        <v>12.615093784100003</v>
      </c>
      <c r="X104" s="2">
        <v>0.4</v>
      </c>
      <c r="Y104" s="2">
        <v>0</v>
      </c>
      <c r="Z104" s="2">
        <v>-0.439</v>
      </c>
      <c r="AA104" s="2">
        <v>-0.13200000000000001</v>
      </c>
      <c r="AB104" s="2">
        <v>107</v>
      </c>
      <c r="AC104" s="2">
        <v>6.3849999999999998</v>
      </c>
      <c r="AD104" s="2">
        <f t="shared" si="9"/>
        <v>5.6301741135999972</v>
      </c>
      <c r="AE104" s="2">
        <v>0.4</v>
      </c>
      <c r="AF104" s="2">
        <v>0</v>
      </c>
      <c r="AG104" s="2">
        <v>-0.96199999999999997</v>
      </c>
      <c r="AH104" s="17">
        <v>0.79200000000000004</v>
      </c>
      <c r="AI104" s="6">
        <v>112</v>
      </c>
      <c r="AJ104" s="2">
        <v>5.36</v>
      </c>
      <c r="AK104" s="2">
        <f t="shared" si="10"/>
        <v>4.6048848975999999</v>
      </c>
      <c r="AL104" s="2">
        <v>0.4</v>
      </c>
      <c r="AM104" s="2">
        <v>0</v>
      </c>
      <c r="AN104" s="2">
        <v>-0.51800000000000002</v>
      </c>
      <c r="AO104" s="7">
        <v>0.42</v>
      </c>
      <c r="AP104" s="32">
        <v>116</v>
      </c>
      <c r="AQ104" s="2">
        <v>16.949000000000002</v>
      </c>
      <c r="AR104" s="2">
        <f t="shared" si="11"/>
        <v>16.194438328099988</v>
      </c>
      <c r="AS104" s="2">
        <v>0.4</v>
      </c>
      <c r="AT104" s="2">
        <v>0</v>
      </c>
      <c r="AU104" s="2">
        <v>-1.597</v>
      </c>
      <c r="AV104" s="7">
        <v>2.2429999999999999</v>
      </c>
    </row>
    <row r="105" spans="5:48" x14ac:dyDescent="0.25">
      <c r="E105" s="21">
        <v>100</v>
      </c>
      <c r="F105" s="18">
        <v>2.1170710000000001</v>
      </c>
      <c r="G105" s="7">
        <v>4.2767939999999998</v>
      </c>
      <c r="H105" s="7">
        <v>5.3905609999999999</v>
      </c>
      <c r="I105" s="7">
        <v>9.0237560000000006</v>
      </c>
      <c r="J105" s="7">
        <v>7.3600849999999998</v>
      </c>
      <c r="K105" s="12">
        <f t="shared" si="6"/>
        <v>5.6336534</v>
      </c>
      <c r="L105" s="54"/>
      <c r="N105" s="2">
        <v>105</v>
      </c>
      <c r="O105" s="2">
        <v>4.9619999999999997</v>
      </c>
      <c r="P105" s="2">
        <f t="shared" si="7"/>
        <v>4.2074897521000008</v>
      </c>
      <c r="Q105" s="2">
        <v>0.4</v>
      </c>
      <c r="R105" s="2">
        <v>0</v>
      </c>
      <c r="S105" s="2">
        <v>-0.48299999999999998</v>
      </c>
      <c r="T105" s="2">
        <v>0.375</v>
      </c>
      <c r="U105" s="2">
        <v>114</v>
      </c>
      <c r="V105" s="2">
        <v>13.983000000000001</v>
      </c>
      <c r="W105" s="2">
        <f t="shared" si="8"/>
        <v>13.228563720100002</v>
      </c>
      <c r="X105" s="2">
        <v>0.4</v>
      </c>
      <c r="Y105" s="2">
        <v>0</v>
      </c>
      <c r="Z105" s="2">
        <v>-0.44900000000000001</v>
      </c>
      <c r="AA105" s="2">
        <v>-0.13200000000000001</v>
      </c>
      <c r="AB105" s="2">
        <v>108</v>
      </c>
      <c r="AC105" s="2">
        <v>6.9779999999999998</v>
      </c>
      <c r="AD105" s="2">
        <f t="shared" si="9"/>
        <v>6.2230790655999968</v>
      </c>
      <c r="AE105" s="2">
        <v>0.4</v>
      </c>
      <c r="AF105" s="2">
        <v>0</v>
      </c>
      <c r="AG105" s="2">
        <v>-0.97199999999999998</v>
      </c>
      <c r="AH105" s="17">
        <v>0.79200000000000004</v>
      </c>
      <c r="AI105" s="6">
        <v>113</v>
      </c>
      <c r="AJ105" s="2">
        <v>9.3930000000000007</v>
      </c>
      <c r="AK105" s="2">
        <f t="shared" si="10"/>
        <v>8.638404897600001</v>
      </c>
      <c r="AL105" s="2">
        <v>0.4</v>
      </c>
      <c r="AM105" s="2">
        <v>0</v>
      </c>
      <c r="AN105" s="2">
        <v>-0.51800000000000002</v>
      </c>
      <c r="AO105" s="7">
        <v>0.52</v>
      </c>
      <c r="AP105" s="32">
        <v>118</v>
      </c>
      <c r="AQ105" s="2">
        <v>14.5</v>
      </c>
      <c r="AR105" s="2">
        <f t="shared" si="11"/>
        <v>13.745258376099985</v>
      </c>
      <c r="AS105" s="2">
        <v>0.4</v>
      </c>
      <c r="AT105" s="2">
        <v>0</v>
      </c>
      <c r="AU105" s="2">
        <v>-1.587</v>
      </c>
      <c r="AV105" s="7">
        <v>2.2530000000000001</v>
      </c>
    </row>
    <row r="106" spans="5:48" x14ac:dyDescent="0.25">
      <c r="E106" s="21">
        <v>101</v>
      </c>
      <c r="F106" s="18">
        <v>3.6817859999999998</v>
      </c>
      <c r="G106" s="7">
        <v>7.9447939999999999</v>
      </c>
      <c r="H106" s="7">
        <v>5.1528029999999996</v>
      </c>
      <c r="I106" s="7">
        <v>9.0667679999999997</v>
      </c>
      <c r="J106" s="7">
        <v>366.55313999999998</v>
      </c>
      <c r="K106" s="12">
        <f t="shared" si="6"/>
        <v>78.479858199999995</v>
      </c>
      <c r="L106" s="54"/>
      <c r="N106" s="2">
        <v>106</v>
      </c>
      <c r="O106" s="2">
        <v>3.3839999999999999</v>
      </c>
      <c r="P106" s="2">
        <f t="shared" si="7"/>
        <v>2.6291672321000004</v>
      </c>
      <c r="Q106" s="2">
        <v>0.4</v>
      </c>
      <c r="R106" s="2">
        <v>0</v>
      </c>
      <c r="S106" s="2">
        <v>-0.58299999999999996</v>
      </c>
      <c r="T106" s="2">
        <v>0.375</v>
      </c>
      <c r="U106" s="2">
        <v>115</v>
      </c>
      <c r="V106" s="2">
        <v>19.931000000000001</v>
      </c>
      <c r="W106" s="2">
        <f t="shared" si="8"/>
        <v>19.176424120100005</v>
      </c>
      <c r="X106" s="2">
        <v>0.4</v>
      </c>
      <c r="Y106" s="2">
        <v>0</v>
      </c>
      <c r="Z106" s="2">
        <v>0.55100000000000005</v>
      </c>
      <c r="AA106" s="2">
        <v>-0.13200000000000001</v>
      </c>
      <c r="AB106" s="2">
        <v>109</v>
      </c>
      <c r="AC106" s="2">
        <v>76.421000000000006</v>
      </c>
      <c r="AD106" s="2">
        <f t="shared" si="9"/>
        <v>75.666279065600023</v>
      </c>
      <c r="AE106" s="2">
        <v>0.4</v>
      </c>
      <c r="AF106" s="2">
        <v>0</v>
      </c>
      <c r="AG106" s="2">
        <v>-0.97199999999999998</v>
      </c>
      <c r="AH106" s="17">
        <v>1.792</v>
      </c>
      <c r="AI106" s="6">
        <v>114</v>
      </c>
      <c r="AJ106" s="2">
        <v>5.2789999999999999</v>
      </c>
      <c r="AK106" s="2">
        <f t="shared" si="10"/>
        <v>4.5244221776</v>
      </c>
      <c r="AL106" s="2">
        <v>0.4</v>
      </c>
      <c r="AM106" s="2">
        <v>0</v>
      </c>
      <c r="AN106" s="2">
        <v>-0.61799999999999999</v>
      </c>
      <c r="AO106" s="7">
        <v>0.52</v>
      </c>
      <c r="AP106" s="32">
        <v>119</v>
      </c>
      <c r="AQ106" s="2">
        <v>10.189</v>
      </c>
      <c r="AR106" s="2">
        <f t="shared" si="11"/>
        <v>9.4338783760999867</v>
      </c>
      <c r="AS106" s="2">
        <v>0.4</v>
      </c>
      <c r="AT106" s="2">
        <v>0</v>
      </c>
      <c r="AU106" s="2">
        <v>-1.587</v>
      </c>
      <c r="AV106" s="7">
        <v>2.3530000000000002</v>
      </c>
    </row>
    <row r="107" spans="5:48" x14ac:dyDescent="0.25">
      <c r="E107" s="21">
        <v>102</v>
      </c>
      <c r="F107" s="18">
        <v>7.2541320000000002</v>
      </c>
      <c r="G107" s="7">
        <v>7.9773990000000001</v>
      </c>
      <c r="H107" s="7">
        <v>8.4303830000000008</v>
      </c>
      <c r="I107" s="7">
        <v>9.0237560000000006</v>
      </c>
      <c r="J107" s="7">
        <v>366.55313999999998</v>
      </c>
      <c r="K107" s="12">
        <f t="shared" si="6"/>
        <v>79.847762000000003</v>
      </c>
      <c r="L107" s="54"/>
      <c r="N107" s="2">
        <v>108</v>
      </c>
      <c r="O107" s="2">
        <v>90.703999999999994</v>
      </c>
      <c r="P107" s="2">
        <f t="shared" si="7"/>
        <v>89.949147232100003</v>
      </c>
      <c r="Q107" s="2">
        <v>0.4</v>
      </c>
      <c r="R107" s="2">
        <v>0</v>
      </c>
      <c r="S107" s="2">
        <v>-0.58299999999999996</v>
      </c>
      <c r="T107" s="2">
        <v>1.2749999999999999</v>
      </c>
      <c r="U107" s="2">
        <v>116</v>
      </c>
      <c r="V107" s="2">
        <v>20.904</v>
      </c>
      <c r="W107" s="2">
        <f t="shared" si="8"/>
        <v>20.148686184100008</v>
      </c>
      <c r="X107" s="2">
        <v>0.4</v>
      </c>
      <c r="Y107" s="2">
        <v>0</v>
      </c>
      <c r="Z107" s="2">
        <v>0.56100000000000005</v>
      </c>
      <c r="AA107" s="2">
        <v>-0.13200000000000001</v>
      </c>
      <c r="AB107" s="2">
        <v>110</v>
      </c>
      <c r="AC107" s="2">
        <v>64.302000000000007</v>
      </c>
      <c r="AD107" s="2">
        <f t="shared" si="9"/>
        <v>63.547059865600005</v>
      </c>
      <c r="AE107" s="2">
        <v>0.4</v>
      </c>
      <c r="AF107" s="2">
        <v>0</v>
      </c>
      <c r="AG107" s="2">
        <v>2.8000000000000001E-2</v>
      </c>
      <c r="AH107" s="17">
        <v>0.79200000000000004</v>
      </c>
      <c r="AI107" s="6">
        <v>115</v>
      </c>
      <c r="AJ107" s="2">
        <v>5.2480000000000002</v>
      </c>
      <c r="AK107" s="2">
        <f t="shared" si="10"/>
        <v>4.4936521921000008</v>
      </c>
      <c r="AL107" s="2">
        <v>0.4</v>
      </c>
      <c r="AM107" s="2">
        <v>0</v>
      </c>
      <c r="AN107" s="2">
        <v>-0.61899999999999999</v>
      </c>
      <c r="AO107" s="7">
        <v>0.52</v>
      </c>
      <c r="AP107" s="32">
        <v>120</v>
      </c>
      <c r="AQ107" s="2">
        <v>32.277000000000001</v>
      </c>
      <c r="AR107" s="2">
        <f t="shared" si="11"/>
        <v>31.521812496100001</v>
      </c>
      <c r="AS107" s="2">
        <v>0.4</v>
      </c>
      <c r="AT107" s="2">
        <v>0</v>
      </c>
      <c r="AU107" s="2">
        <v>-1.6870000000000001</v>
      </c>
      <c r="AV107" s="7">
        <v>2.3530000000000002</v>
      </c>
    </row>
    <row r="108" spans="5:48" x14ac:dyDescent="0.25">
      <c r="E108" s="21">
        <v>103</v>
      </c>
      <c r="F108" s="18">
        <v>3.1281080000000001</v>
      </c>
      <c r="G108" s="7">
        <v>7.9447939999999999</v>
      </c>
      <c r="H108" s="7">
        <v>4.4852309999999997</v>
      </c>
      <c r="I108" s="7">
        <v>9.0799780000000005</v>
      </c>
      <c r="J108" s="7">
        <v>1642.8025250000001</v>
      </c>
      <c r="K108" s="12">
        <f t="shared" si="6"/>
        <v>333.48812720000001</v>
      </c>
      <c r="L108" s="54"/>
      <c r="N108" s="2">
        <v>110</v>
      </c>
      <c r="O108" s="2">
        <v>111.47</v>
      </c>
      <c r="P108" s="2">
        <f t="shared" si="7"/>
        <v>110.71546975209998</v>
      </c>
      <c r="Q108" s="2">
        <v>0.4</v>
      </c>
      <c r="R108" s="2">
        <v>0</v>
      </c>
      <c r="S108" s="2">
        <v>-0.48299999999999998</v>
      </c>
      <c r="T108" s="2">
        <v>1.2749999999999999</v>
      </c>
      <c r="U108" s="2">
        <v>117</v>
      </c>
      <c r="V108" s="2">
        <v>21.003</v>
      </c>
      <c r="W108" s="2">
        <f t="shared" si="8"/>
        <v>20.248268833600005</v>
      </c>
      <c r="X108" s="2">
        <v>0.4</v>
      </c>
      <c r="Y108" s="2">
        <v>0</v>
      </c>
      <c r="Z108" s="2">
        <v>0.56200000000000006</v>
      </c>
      <c r="AA108" s="2">
        <v>-0.13200000000000001</v>
      </c>
      <c r="AB108" s="2">
        <v>111</v>
      </c>
      <c r="AC108" s="2">
        <v>4.9219999999999997</v>
      </c>
      <c r="AD108" s="2">
        <f t="shared" si="9"/>
        <v>4.1673990655999988</v>
      </c>
      <c r="AE108" s="2">
        <v>0.4</v>
      </c>
      <c r="AF108" s="2">
        <v>0</v>
      </c>
      <c r="AG108" s="2">
        <v>-0.97199999999999998</v>
      </c>
      <c r="AH108" s="17">
        <v>0.89200000000000002</v>
      </c>
      <c r="AI108" s="6">
        <v>116</v>
      </c>
      <c r="AJ108" s="2">
        <v>449.10199999999998</v>
      </c>
      <c r="AK108" s="2">
        <f t="shared" si="10"/>
        <v>448.34691579209988</v>
      </c>
      <c r="AL108" s="2">
        <v>0.4</v>
      </c>
      <c r="AM108" s="2">
        <v>0</v>
      </c>
      <c r="AN108" s="2">
        <v>-1.619</v>
      </c>
      <c r="AO108" s="7">
        <v>0.52</v>
      </c>
      <c r="AP108" s="32">
        <v>121</v>
      </c>
      <c r="AQ108" s="2">
        <v>10.079000000000001</v>
      </c>
      <c r="AR108" s="2">
        <f t="shared" si="11"/>
        <v>9.3246420816000075</v>
      </c>
      <c r="AS108" s="2">
        <v>0.4</v>
      </c>
      <c r="AT108" s="2">
        <v>0</v>
      </c>
      <c r="AU108" s="2">
        <v>-1.5860000000000001</v>
      </c>
      <c r="AV108" s="7">
        <v>2.3530000000000002</v>
      </c>
    </row>
    <row r="109" spans="5:48" x14ac:dyDescent="0.25">
      <c r="E109" s="21">
        <v>104</v>
      </c>
      <c r="F109" s="18">
        <v>4.9623280000000003</v>
      </c>
      <c r="G109" s="7">
        <v>12.220713999999999</v>
      </c>
      <c r="H109" s="7">
        <v>6.3039339999999999</v>
      </c>
      <c r="I109" s="7">
        <v>52.756777999999997</v>
      </c>
      <c r="J109" s="7">
        <v>7.4047099999999997</v>
      </c>
      <c r="K109" s="12">
        <f t="shared" si="6"/>
        <v>16.729692799999999</v>
      </c>
      <c r="L109" s="54"/>
      <c r="N109" s="2">
        <v>111</v>
      </c>
      <c r="O109" s="2">
        <v>3.0550000000000002</v>
      </c>
      <c r="P109" s="2">
        <f t="shared" si="7"/>
        <v>2.2998477521000003</v>
      </c>
      <c r="Q109" s="2">
        <v>0.4</v>
      </c>
      <c r="R109" s="2">
        <v>0</v>
      </c>
      <c r="S109" s="2">
        <v>-0.48299999999999998</v>
      </c>
      <c r="T109" s="2">
        <v>0.26500000000000001</v>
      </c>
      <c r="U109" s="2">
        <v>118</v>
      </c>
      <c r="V109" s="2">
        <v>13.31</v>
      </c>
      <c r="W109" s="2">
        <f t="shared" si="8"/>
        <v>12.555337633600001</v>
      </c>
      <c r="X109" s="2">
        <v>0.4</v>
      </c>
      <c r="Y109" s="2">
        <v>0</v>
      </c>
      <c r="Z109" s="2">
        <v>-0.438</v>
      </c>
      <c r="AA109" s="2">
        <v>-0.13200000000000001</v>
      </c>
      <c r="AB109" s="2">
        <v>112</v>
      </c>
      <c r="AC109" s="2">
        <v>11.662000000000001</v>
      </c>
      <c r="AD109" s="2">
        <f t="shared" si="9"/>
        <v>10.90754498560001</v>
      </c>
      <c r="AE109" s="2">
        <v>0.4</v>
      </c>
      <c r="AF109" s="2">
        <v>0</v>
      </c>
      <c r="AG109" s="2">
        <v>-1.0720000000000001</v>
      </c>
      <c r="AH109" s="17">
        <v>0.89200000000000002</v>
      </c>
      <c r="AI109" s="6">
        <v>118</v>
      </c>
      <c r="AJ109" s="2">
        <v>5.532</v>
      </c>
      <c r="AK109" s="2">
        <f t="shared" si="10"/>
        <v>4.7773301921000009</v>
      </c>
      <c r="AL109" s="2">
        <v>0.4</v>
      </c>
      <c r="AM109" s="2">
        <v>0</v>
      </c>
      <c r="AN109" s="2">
        <v>-0.61899999999999999</v>
      </c>
      <c r="AO109" s="7">
        <v>0.53</v>
      </c>
      <c r="AP109" s="32">
        <v>122</v>
      </c>
      <c r="AQ109" s="2">
        <v>14.327</v>
      </c>
      <c r="AR109" s="2">
        <f t="shared" si="11"/>
        <v>13.572562081600017</v>
      </c>
      <c r="AS109" s="2">
        <v>0.4</v>
      </c>
      <c r="AT109" s="2">
        <v>0</v>
      </c>
      <c r="AU109" s="2">
        <v>-1.5860000000000001</v>
      </c>
      <c r="AV109" s="7">
        <v>2.2530000000000001</v>
      </c>
    </row>
    <row r="110" spans="5:48" x14ac:dyDescent="0.25">
      <c r="E110" s="21">
        <v>105</v>
      </c>
      <c r="F110" s="18">
        <v>3.3840059999999998</v>
      </c>
      <c r="G110" s="7">
        <v>12.779019999999999</v>
      </c>
      <c r="H110" s="7">
        <v>6.3584250000000004</v>
      </c>
      <c r="I110" s="7">
        <v>3.4708399999999999</v>
      </c>
      <c r="J110" s="7">
        <v>7.3911740000000004</v>
      </c>
      <c r="K110" s="12">
        <f t="shared" si="6"/>
        <v>6.6766930000000002</v>
      </c>
      <c r="L110" s="54"/>
      <c r="N110" s="2">
        <v>112</v>
      </c>
      <c r="O110" s="2">
        <v>3.052</v>
      </c>
      <c r="P110" s="2">
        <f t="shared" si="7"/>
        <v>2.2967753535999997</v>
      </c>
      <c r="Q110" s="2">
        <v>0.4</v>
      </c>
      <c r="R110" s="2">
        <v>0</v>
      </c>
      <c r="S110" s="2">
        <v>-0.48399999999999999</v>
      </c>
      <c r="T110" s="2">
        <v>0.26500000000000001</v>
      </c>
      <c r="U110" s="2">
        <v>119</v>
      </c>
      <c r="V110" s="2">
        <v>20.786999999999999</v>
      </c>
      <c r="W110" s="2">
        <f t="shared" si="8"/>
        <v>20.032217633600002</v>
      </c>
      <c r="X110" s="2">
        <v>0.4</v>
      </c>
      <c r="Y110" s="2">
        <v>0</v>
      </c>
      <c r="Z110" s="2">
        <v>-0.438</v>
      </c>
      <c r="AA110" s="2">
        <v>-0.23200000000000001</v>
      </c>
      <c r="AB110" s="2">
        <v>113</v>
      </c>
      <c r="AC110" s="2">
        <v>60.225999999999999</v>
      </c>
      <c r="AD110" s="2">
        <f t="shared" si="9"/>
        <v>59.470744985599964</v>
      </c>
      <c r="AE110" s="2">
        <v>0.4</v>
      </c>
      <c r="AF110" s="2">
        <v>0</v>
      </c>
      <c r="AG110" s="2">
        <v>-1.0720000000000001</v>
      </c>
      <c r="AH110" s="17">
        <v>1.8919999999999999</v>
      </c>
      <c r="AI110" s="6">
        <v>120</v>
      </c>
      <c r="AJ110" s="2">
        <v>5.218</v>
      </c>
      <c r="AK110" s="2">
        <f t="shared" si="10"/>
        <v>4.4631360000000004</v>
      </c>
      <c r="AL110" s="2">
        <v>0.4</v>
      </c>
      <c r="AM110" s="2">
        <v>0</v>
      </c>
      <c r="AN110" s="2">
        <v>-0.62</v>
      </c>
      <c r="AO110" s="7">
        <v>0.52</v>
      </c>
      <c r="AP110" s="32">
        <v>123</v>
      </c>
      <c r="AQ110" s="2">
        <v>1892.3130000000001</v>
      </c>
      <c r="AR110" s="2">
        <f t="shared" si="11"/>
        <v>1891.5582644816</v>
      </c>
      <c r="AS110" s="2">
        <v>0.4</v>
      </c>
      <c r="AT110" s="2">
        <v>0</v>
      </c>
      <c r="AU110" s="2">
        <v>-2.5859999999999999</v>
      </c>
      <c r="AV110" s="7">
        <v>2.3530000000000002</v>
      </c>
    </row>
    <row r="111" spans="5:48" x14ac:dyDescent="0.25">
      <c r="E111" s="21">
        <v>106</v>
      </c>
      <c r="F111" s="18">
        <v>3.6817859999999998</v>
      </c>
      <c r="G111" s="7">
        <v>480.11375299999997</v>
      </c>
      <c r="H111" s="7">
        <v>6.3850129999999998</v>
      </c>
      <c r="I111" s="7">
        <v>5.0838179999999999</v>
      </c>
      <c r="J111" s="7">
        <v>7.0477949999999998</v>
      </c>
      <c r="K111" s="12">
        <f t="shared" si="6"/>
        <v>100.462433</v>
      </c>
      <c r="L111" s="54"/>
      <c r="N111" s="2">
        <v>113</v>
      </c>
      <c r="O111" s="2">
        <v>0.98899999999999999</v>
      </c>
      <c r="P111" s="2">
        <f t="shared" si="7"/>
        <v>0.2344137536</v>
      </c>
      <c r="Q111" s="2">
        <v>0.4</v>
      </c>
      <c r="R111" s="2">
        <v>0</v>
      </c>
      <c r="S111" s="2">
        <v>0.51600000000000001</v>
      </c>
      <c r="T111" s="2">
        <v>0.26500000000000001</v>
      </c>
      <c r="U111" s="2">
        <v>120</v>
      </c>
      <c r="V111" s="2">
        <v>30.96</v>
      </c>
      <c r="W111" s="2">
        <f t="shared" si="8"/>
        <v>30.205148833600013</v>
      </c>
      <c r="X111" s="2">
        <v>0.4</v>
      </c>
      <c r="Y111" s="2">
        <v>0</v>
      </c>
      <c r="Z111" s="2">
        <v>0.56200000000000006</v>
      </c>
      <c r="AA111" s="2">
        <v>-0.23200000000000001</v>
      </c>
      <c r="AB111" s="2">
        <v>114</v>
      </c>
      <c r="AC111" s="2">
        <v>11.611000000000001</v>
      </c>
      <c r="AD111" s="2">
        <f t="shared" si="9"/>
        <v>10.856208185600011</v>
      </c>
      <c r="AE111" s="2">
        <v>0.4</v>
      </c>
      <c r="AF111" s="2">
        <v>0</v>
      </c>
      <c r="AG111" s="2">
        <v>-1.0720000000000001</v>
      </c>
      <c r="AH111" s="17">
        <v>0.89300000000000002</v>
      </c>
      <c r="AI111" s="6">
        <v>121</v>
      </c>
      <c r="AJ111" s="2">
        <v>3.7130000000000001</v>
      </c>
      <c r="AK111" s="2">
        <f t="shared" si="10"/>
        <v>2.9586559999999995</v>
      </c>
      <c r="AL111" s="2">
        <v>0.4</v>
      </c>
      <c r="AM111" s="2">
        <v>0</v>
      </c>
      <c r="AN111" s="2">
        <v>-0.72</v>
      </c>
      <c r="AO111" s="7">
        <v>0.52</v>
      </c>
      <c r="AP111" s="32">
        <v>124</v>
      </c>
      <c r="AQ111" s="2">
        <v>10.414</v>
      </c>
      <c r="AR111" s="2">
        <f t="shared" si="11"/>
        <v>9.6594340816000166</v>
      </c>
      <c r="AS111" s="2">
        <v>0.4</v>
      </c>
      <c r="AT111" s="2">
        <v>0</v>
      </c>
      <c r="AU111" s="2">
        <v>-1.5860000000000001</v>
      </c>
      <c r="AV111" s="7">
        <v>2.343</v>
      </c>
    </row>
    <row r="112" spans="5:48" x14ac:dyDescent="0.25">
      <c r="E112" s="21">
        <v>107</v>
      </c>
      <c r="F112" s="18">
        <v>90.703980000000001</v>
      </c>
      <c r="G112" s="7">
        <v>21.724218</v>
      </c>
      <c r="H112" s="7">
        <v>6.9779179999999998</v>
      </c>
      <c r="I112" s="7">
        <v>4.8113859999999997</v>
      </c>
      <c r="J112" s="7">
        <v>405.70306099999999</v>
      </c>
      <c r="K112" s="12">
        <f t="shared" si="6"/>
        <v>105.9841126</v>
      </c>
      <c r="L112" s="54"/>
      <c r="N112" s="2">
        <v>114</v>
      </c>
      <c r="O112" s="2">
        <v>1.002</v>
      </c>
      <c r="P112" s="2">
        <f t="shared" si="7"/>
        <v>0.24692575359999996</v>
      </c>
      <c r="Q112" s="2">
        <v>0.4</v>
      </c>
      <c r="R112" s="2">
        <v>0</v>
      </c>
      <c r="S112" s="2">
        <v>0.51600000000000001</v>
      </c>
      <c r="T112" s="2">
        <v>0.255</v>
      </c>
      <c r="U112" s="2">
        <v>121</v>
      </c>
      <c r="V112" s="2">
        <v>714.94600000000003</v>
      </c>
      <c r="W112" s="2">
        <f t="shared" si="8"/>
        <v>714.19088003360025</v>
      </c>
      <c r="X112" s="2">
        <v>0.4</v>
      </c>
      <c r="Y112" s="2">
        <v>0</v>
      </c>
      <c r="Z112" s="2">
        <v>1.5620000000000001</v>
      </c>
      <c r="AA112" s="2">
        <v>-0.23200000000000001</v>
      </c>
      <c r="AB112" s="2">
        <v>115</v>
      </c>
      <c r="AC112" s="2">
        <v>80.725999999999999</v>
      </c>
      <c r="AD112" s="2">
        <f t="shared" si="9"/>
        <v>79.970908985600005</v>
      </c>
      <c r="AE112" s="2">
        <v>0.4</v>
      </c>
      <c r="AF112" s="2">
        <v>0</v>
      </c>
      <c r="AG112" s="2">
        <v>-7.1999999999999995E-2</v>
      </c>
      <c r="AH112" s="17">
        <v>0.89300000000000002</v>
      </c>
      <c r="AI112" s="6">
        <v>122</v>
      </c>
      <c r="AJ112" s="2">
        <v>3.7130000000000001</v>
      </c>
      <c r="AK112" s="2">
        <f t="shared" si="10"/>
        <v>2.9584359999999998</v>
      </c>
      <c r="AL112" s="2">
        <v>0.4</v>
      </c>
      <c r="AM112" s="2">
        <v>0</v>
      </c>
      <c r="AN112" s="2">
        <v>-0.72</v>
      </c>
      <c r="AO112" s="7">
        <v>0.51900000000000002</v>
      </c>
      <c r="AP112" s="32">
        <v>125</v>
      </c>
      <c r="AQ112" s="2">
        <v>403.11200000000002</v>
      </c>
      <c r="AR112" s="2">
        <f t="shared" si="11"/>
        <v>402.3570116816</v>
      </c>
      <c r="AS112" s="2">
        <v>0.4</v>
      </c>
      <c r="AT112" s="2">
        <v>0</v>
      </c>
      <c r="AU112" s="2">
        <v>-0.58599999999999997</v>
      </c>
      <c r="AV112" s="7">
        <v>2.343</v>
      </c>
    </row>
    <row r="113" spans="5:48" x14ac:dyDescent="0.25">
      <c r="E113" s="21">
        <v>108</v>
      </c>
      <c r="F113" s="18">
        <v>3.1281080000000001</v>
      </c>
      <c r="G113" s="7">
        <v>12.8423</v>
      </c>
      <c r="H113" s="7">
        <v>76.421126000000001</v>
      </c>
      <c r="I113" s="7">
        <v>5.0663710000000002</v>
      </c>
      <c r="J113" s="7">
        <v>405.70306099999999</v>
      </c>
      <c r="K113" s="12">
        <f t="shared" si="6"/>
        <v>100.6321932</v>
      </c>
      <c r="L113" s="54"/>
      <c r="N113" s="2">
        <v>115</v>
      </c>
      <c r="O113" s="2">
        <v>2.4510000000000001</v>
      </c>
      <c r="P113" s="2">
        <f t="shared" si="7"/>
        <v>1.6963855936000003</v>
      </c>
      <c r="Q113" s="2">
        <v>0.4</v>
      </c>
      <c r="R113" s="2">
        <v>0</v>
      </c>
      <c r="S113" s="2">
        <v>0.61599999999999999</v>
      </c>
      <c r="T113" s="2">
        <v>0.255</v>
      </c>
      <c r="U113" s="2">
        <v>124</v>
      </c>
      <c r="V113" s="2">
        <v>30.311</v>
      </c>
      <c r="W113" s="2">
        <f t="shared" si="8"/>
        <v>29.555828513600002</v>
      </c>
      <c r="X113" s="2">
        <v>0.4</v>
      </c>
      <c r="Y113" s="2">
        <v>0</v>
      </c>
      <c r="Z113" s="2">
        <v>-0.53800000000000003</v>
      </c>
      <c r="AA113" s="2">
        <v>-0.23200000000000001</v>
      </c>
      <c r="AB113" s="2">
        <v>117</v>
      </c>
      <c r="AC113" s="2">
        <v>12.132999999999999</v>
      </c>
      <c r="AD113" s="2">
        <f t="shared" si="9"/>
        <v>11.378576185600011</v>
      </c>
      <c r="AE113" s="2">
        <v>0.4</v>
      </c>
      <c r="AF113" s="2">
        <v>0</v>
      </c>
      <c r="AG113" s="2">
        <v>-1.0720000000000001</v>
      </c>
      <c r="AH113" s="17">
        <v>0.88300000000000001</v>
      </c>
      <c r="AI113" s="6">
        <v>123</v>
      </c>
      <c r="AJ113" s="2">
        <v>5.1909999999999998</v>
      </c>
      <c r="AK113" s="2">
        <f t="shared" si="10"/>
        <v>4.4361160000000002</v>
      </c>
      <c r="AL113" s="2">
        <v>0.4</v>
      </c>
      <c r="AM113" s="2">
        <v>0</v>
      </c>
      <c r="AN113" s="2">
        <v>-0.62</v>
      </c>
      <c r="AO113" s="7">
        <v>0.51900000000000002</v>
      </c>
      <c r="AP113" s="32">
        <v>126</v>
      </c>
      <c r="AQ113" s="2">
        <v>11.664</v>
      </c>
      <c r="AR113" s="2">
        <f t="shared" si="11"/>
        <v>10.909633465600008</v>
      </c>
      <c r="AS113" s="2">
        <v>0.4</v>
      </c>
      <c r="AT113" s="2">
        <v>0</v>
      </c>
      <c r="AU113" s="2">
        <v>-1.5960000000000001</v>
      </c>
      <c r="AV113" s="7">
        <v>2.343</v>
      </c>
    </row>
    <row r="114" spans="5:48" x14ac:dyDescent="0.25">
      <c r="E114" s="21">
        <v>109</v>
      </c>
      <c r="F114" s="18">
        <v>111.47030100000001</v>
      </c>
      <c r="G114" s="7">
        <v>176.22229300000001</v>
      </c>
      <c r="H114" s="7">
        <v>64.301897999999994</v>
      </c>
      <c r="I114" s="7">
        <v>3.4515889999999998</v>
      </c>
      <c r="J114" s="7">
        <v>7.0413290000000002</v>
      </c>
      <c r="K114" s="12">
        <f t="shared" si="6"/>
        <v>72.497482000000005</v>
      </c>
      <c r="L114" s="54"/>
      <c r="N114" s="2">
        <v>116</v>
      </c>
      <c r="O114" s="2">
        <v>1.0009999999999999</v>
      </c>
      <c r="P114" s="2">
        <f t="shared" si="7"/>
        <v>0.24568006249999996</v>
      </c>
      <c r="Q114" s="2">
        <v>0.4</v>
      </c>
      <c r="R114" s="2">
        <v>0</v>
      </c>
      <c r="S114" s="2">
        <v>0.51500000000000001</v>
      </c>
      <c r="T114" s="2">
        <v>0.255</v>
      </c>
      <c r="U114" s="2">
        <v>125</v>
      </c>
      <c r="V114" s="2">
        <v>20.864000000000001</v>
      </c>
      <c r="W114" s="2">
        <f t="shared" si="8"/>
        <v>20.109513784100002</v>
      </c>
      <c r="X114" s="2">
        <v>0.4</v>
      </c>
      <c r="Y114" s="2">
        <v>0</v>
      </c>
      <c r="Z114" s="2">
        <v>-0.439</v>
      </c>
      <c r="AA114" s="2">
        <v>-0.23200000000000001</v>
      </c>
      <c r="AB114" s="2">
        <v>118</v>
      </c>
      <c r="AC114" s="2">
        <v>7.81</v>
      </c>
      <c r="AD114" s="2">
        <f t="shared" si="9"/>
        <v>7.0548961856000076</v>
      </c>
      <c r="AE114" s="2">
        <v>0.4</v>
      </c>
      <c r="AF114" s="2">
        <v>0</v>
      </c>
      <c r="AG114" s="2">
        <v>-1.0720000000000001</v>
      </c>
      <c r="AH114" s="17">
        <v>0.98299999999999998</v>
      </c>
      <c r="AI114" s="6">
        <v>124</v>
      </c>
      <c r="AJ114" s="2">
        <v>3.4990000000000001</v>
      </c>
      <c r="AK114" s="2">
        <f t="shared" si="10"/>
        <v>2.7441160000000004</v>
      </c>
      <c r="AL114" s="2">
        <v>0.4</v>
      </c>
      <c r="AM114" s="2">
        <v>0</v>
      </c>
      <c r="AN114" s="2">
        <v>-0.62</v>
      </c>
      <c r="AO114" s="7">
        <v>0.41899999999999998</v>
      </c>
      <c r="AP114" s="32">
        <v>127</v>
      </c>
      <c r="AQ114" s="2">
        <v>13.127000000000001</v>
      </c>
      <c r="AR114" s="2">
        <f t="shared" si="11"/>
        <v>12.371980769600015</v>
      </c>
      <c r="AS114" s="2">
        <v>0.4</v>
      </c>
      <c r="AT114" s="2">
        <v>0</v>
      </c>
      <c r="AU114" s="2">
        <v>-1.6060000000000001</v>
      </c>
      <c r="AV114" s="7">
        <v>2.343</v>
      </c>
    </row>
    <row r="115" spans="5:48" x14ac:dyDescent="0.25">
      <c r="E115" s="21">
        <v>110</v>
      </c>
      <c r="F115" s="18">
        <v>3.0546859999999998</v>
      </c>
      <c r="G115" s="7">
        <v>13.429974</v>
      </c>
      <c r="H115" s="7">
        <v>4.922237</v>
      </c>
      <c r="I115" s="7">
        <v>5.0663710000000002</v>
      </c>
      <c r="J115" s="7">
        <v>405.30182400000001</v>
      </c>
      <c r="K115" s="12">
        <f t="shared" si="6"/>
        <v>86.355018400000006</v>
      </c>
      <c r="L115" s="54"/>
      <c r="N115" s="2">
        <v>117</v>
      </c>
      <c r="O115" s="2">
        <v>1.0229999999999999</v>
      </c>
      <c r="P115" s="2">
        <f t="shared" si="7"/>
        <v>0.26816406250000002</v>
      </c>
      <c r="Q115" s="2">
        <v>0.4</v>
      </c>
      <c r="R115" s="2">
        <v>0</v>
      </c>
      <c r="S115" s="2">
        <v>0.52500000000000002</v>
      </c>
      <c r="T115" s="2">
        <v>0.255</v>
      </c>
      <c r="U115" s="2">
        <v>126</v>
      </c>
      <c r="V115" s="2">
        <v>536.95600000000002</v>
      </c>
      <c r="W115" s="2">
        <f t="shared" si="8"/>
        <v>536.20112138410025</v>
      </c>
      <c r="X115" s="2">
        <v>0.4</v>
      </c>
      <c r="Y115" s="2">
        <v>0</v>
      </c>
      <c r="Z115" s="2">
        <v>-1.4390000000000001</v>
      </c>
      <c r="AA115" s="2">
        <v>-0.23200000000000001</v>
      </c>
      <c r="AB115" s="2">
        <v>119</v>
      </c>
      <c r="AC115" s="2">
        <v>20.728000000000002</v>
      </c>
      <c r="AD115" s="2">
        <f t="shared" si="9"/>
        <v>19.973170105599991</v>
      </c>
      <c r="AE115" s="2">
        <v>0.4</v>
      </c>
      <c r="AF115" s="2">
        <v>0</v>
      </c>
      <c r="AG115" s="2">
        <v>-1.1719999999999999</v>
      </c>
      <c r="AH115" s="17">
        <v>0.98299999999999998</v>
      </c>
      <c r="AI115" s="6">
        <v>125</v>
      </c>
      <c r="AJ115" s="2">
        <v>96.578999999999994</v>
      </c>
      <c r="AK115" s="2">
        <f t="shared" si="10"/>
        <v>95.824116000000004</v>
      </c>
      <c r="AL115" s="2">
        <v>0.4</v>
      </c>
      <c r="AM115" s="2">
        <v>0</v>
      </c>
      <c r="AN115" s="2">
        <v>-0.62</v>
      </c>
      <c r="AO115" s="7">
        <v>-0.58099999999999996</v>
      </c>
      <c r="AP115" s="32">
        <v>128</v>
      </c>
      <c r="AQ115" s="2">
        <v>1992.4380000000001</v>
      </c>
      <c r="AR115" s="2">
        <f t="shared" si="11"/>
        <v>1991.6835871695996</v>
      </c>
      <c r="AS115" s="2">
        <v>0.4</v>
      </c>
      <c r="AT115" s="2">
        <v>0</v>
      </c>
      <c r="AU115" s="2">
        <v>-2.6059999999999999</v>
      </c>
      <c r="AV115" s="7">
        <v>2.343</v>
      </c>
    </row>
    <row r="116" spans="5:48" x14ac:dyDescent="0.25">
      <c r="E116" s="21">
        <v>111</v>
      </c>
      <c r="F116" s="18">
        <v>3.0516139999999998</v>
      </c>
      <c r="G116" s="7">
        <v>20.804375</v>
      </c>
      <c r="H116" s="7">
        <v>11.662385</v>
      </c>
      <c r="I116" s="7">
        <v>5.3597229999999998</v>
      </c>
      <c r="J116" s="7">
        <v>405.30182400000001</v>
      </c>
      <c r="K116" s="12">
        <f t="shared" si="6"/>
        <v>89.235984200000004</v>
      </c>
      <c r="L116" s="54"/>
      <c r="N116" s="2">
        <v>118</v>
      </c>
      <c r="O116" s="2">
        <v>105.148</v>
      </c>
      <c r="P116" s="2">
        <f t="shared" si="7"/>
        <v>104.39316406249998</v>
      </c>
      <c r="Q116" s="2">
        <v>0.4</v>
      </c>
      <c r="R116" s="2">
        <v>0</v>
      </c>
      <c r="S116" s="2">
        <v>0.52500000000000002</v>
      </c>
      <c r="T116" s="2">
        <v>-0.745</v>
      </c>
      <c r="U116" s="2">
        <v>128</v>
      </c>
      <c r="V116" s="2">
        <v>21.645</v>
      </c>
      <c r="W116" s="2">
        <f t="shared" si="8"/>
        <v>20.889905633600002</v>
      </c>
      <c r="X116" s="2">
        <v>0.4</v>
      </c>
      <c r="Y116" s="2">
        <v>0</v>
      </c>
      <c r="Z116" s="2">
        <v>-0.438</v>
      </c>
      <c r="AA116" s="2">
        <v>-0.24199999999999999</v>
      </c>
      <c r="AB116" s="2">
        <v>120</v>
      </c>
      <c r="AC116" s="2">
        <v>22.666</v>
      </c>
      <c r="AD116" s="2">
        <f t="shared" si="9"/>
        <v>21.910992737599983</v>
      </c>
      <c r="AE116" s="2">
        <v>0.4</v>
      </c>
      <c r="AF116" s="2">
        <v>0</v>
      </c>
      <c r="AG116" s="2">
        <v>-1.1819999999999999</v>
      </c>
      <c r="AH116" s="17">
        <v>0.98299999999999998</v>
      </c>
      <c r="AI116" s="6">
        <v>126</v>
      </c>
      <c r="AJ116" s="2">
        <v>3.504</v>
      </c>
      <c r="AK116" s="2">
        <f t="shared" si="10"/>
        <v>2.7496043920999997</v>
      </c>
      <c r="AL116" s="2">
        <v>0.4</v>
      </c>
      <c r="AM116" s="2">
        <v>0</v>
      </c>
      <c r="AN116" s="2">
        <v>-0.61899999999999999</v>
      </c>
      <c r="AO116" s="7">
        <v>0.41899999999999998</v>
      </c>
      <c r="AP116" s="32">
        <v>129</v>
      </c>
      <c r="AQ116" s="2">
        <v>393.69799999999998</v>
      </c>
      <c r="AR116" s="2">
        <f t="shared" si="11"/>
        <v>392.94357436959996</v>
      </c>
      <c r="AS116" s="2">
        <v>0.4</v>
      </c>
      <c r="AT116" s="2">
        <v>0</v>
      </c>
      <c r="AU116" s="2">
        <v>-0.60599999999999998</v>
      </c>
      <c r="AV116" s="7">
        <v>2.343</v>
      </c>
    </row>
    <row r="117" spans="5:48" x14ac:dyDescent="0.25">
      <c r="E117" s="21">
        <v>112</v>
      </c>
      <c r="F117" s="18">
        <v>0.98925200000000002</v>
      </c>
      <c r="G117" s="7">
        <v>13.369933</v>
      </c>
      <c r="H117" s="7">
        <v>60.225569</v>
      </c>
      <c r="I117" s="7">
        <v>9.3932420000000008</v>
      </c>
      <c r="J117" s="7">
        <v>1566.983581</v>
      </c>
      <c r="K117" s="12">
        <f t="shared" si="6"/>
        <v>330.19231539999998</v>
      </c>
      <c r="L117" s="54"/>
      <c r="N117" s="2">
        <v>119</v>
      </c>
      <c r="O117" s="2">
        <v>1.0269999999999999</v>
      </c>
      <c r="P117" s="2">
        <f t="shared" si="7"/>
        <v>0.2723890625</v>
      </c>
      <c r="Q117" s="2">
        <v>0.4</v>
      </c>
      <c r="R117" s="2">
        <v>0</v>
      </c>
      <c r="S117" s="2">
        <v>0.52500000000000002</v>
      </c>
      <c r="T117" s="2">
        <v>0.254</v>
      </c>
      <c r="U117" s="2">
        <v>129</v>
      </c>
      <c r="V117" s="2">
        <v>22.521999999999998</v>
      </c>
      <c r="W117" s="2">
        <f t="shared" si="8"/>
        <v>21.767593633600004</v>
      </c>
      <c r="X117" s="2">
        <v>0.4</v>
      </c>
      <c r="Y117" s="2">
        <v>0</v>
      </c>
      <c r="Z117" s="2">
        <v>-0.438</v>
      </c>
      <c r="AA117" s="2">
        <v>-0.252</v>
      </c>
      <c r="AB117" s="2">
        <v>121</v>
      </c>
      <c r="AC117" s="2">
        <v>92.378</v>
      </c>
      <c r="AD117" s="2">
        <f t="shared" si="9"/>
        <v>91.623565537599987</v>
      </c>
      <c r="AE117" s="2">
        <v>0.4</v>
      </c>
      <c r="AF117" s="2">
        <v>0</v>
      </c>
      <c r="AG117" s="2">
        <v>-0.182</v>
      </c>
      <c r="AH117" s="17">
        <v>0.98299999999999998</v>
      </c>
      <c r="AI117" s="6">
        <v>127</v>
      </c>
      <c r="AJ117" s="2">
        <v>4.6689999999999996</v>
      </c>
      <c r="AK117" s="2">
        <f t="shared" si="10"/>
        <v>3.9145967520999996</v>
      </c>
      <c r="AL117" s="2">
        <v>0.4</v>
      </c>
      <c r="AM117" s="2">
        <v>0</v>
      </c>
      <c r="AN117" s="2">
        <v>-0.71899999999999997</v>
      </c>
      <c r="AO117" s="7">
        <v>0.41899999999999998</v>
      </c>
      <c r="AP117" s="32">
        <v>130</v>
      </c>
      <c r="AQ117" s="2">
        <v>12.664</v>
      </c>
      <c r="AR117" s="2">
        <f t="shared" si="11"/>
        <v>11.909508769600004</v>
      </c>
      <c r="AS117" s="2">
        <v>0.4</v>
      </c>
      <c r="AT117" s="2">
        <v>0</v>
      </c>
      <c r="AU117" s="2">
        <v>-1.6060000000000001</v>
      </c>
      <c r="AV117" s="7">
        <v>2.3530000000000002</v>
      </c>
    </row>
    <row r="118" spans="5:48" x14ac:dyDescent="0.25">
      <c r="E118" s="21">
        <v>113</v>
      </c>
      <c r="F118" s="18">
        <v>1.0017640000000001</v>
      </c>
      <c r="G118" s="7">
        <v>13.983402</v>
      </c>
      <c r="H118" s="7">
        <v>11.611049</v>
      </c>
      <c r="I118" s="7">
        <v>5.279261</v>
      </c>
      <c r="J118" s="7">
        <v>15.041235</v>
      </c>
      <c r="K118" s="12">
        <f t="shared" si="6"/>
        <v>9.3833421999999995</v>
      </c>
      <c r="L118" s="54"/>
      <c r="N118" s="2">
        <v>120</v>
      </c>
      <c r="O118" s="2">
        <v>1.0309999999999999</v>
      </c>
      <c r="P118" s="2">
        <f t="shared" si="7"/>
        <v>0.27609609760000009</v>
      </c>
      <c r="Q118" s="2">
        <v>0.4</v>
      </c>
      <c r="R118" s="2">
        <v>0</v>
      </c>
      <c r="S118" s="2">
        <v>0.52600000000000002</v>
      </c>
      <c r="T118" s="2">
        <v>0.254</v>
      </c>
      <c r="U118" s="2">
        <v>130</v>
      </c>
      <c r="V118" s="2">
        <v>22.442</v>
      </c>
      <c r="W118" s="2">
        <f t="shared" si="8"/>
        <v>21.687122496100002</v>
      </c>
      <c r="X118" s="2">
        <v>0.4</v>
      </c>
      <c r="Y118" s="2">
        <v>0</v>
      </c>
      <c r="Z118" s="2">
        <v>-0.437</v>
      </c>
      <c r="AA118" s="2">
        <v>-0.252</v>
      </c>
      <c r="AB118" s="2">
        <v>122</v>
      </c>
      <c r="AC118" s="2">
        <v>1438.3019999999999</v>
      </c>
      <c r="AD118" s="2">
        <f t="shared" si="9"/>
        <v>1437.5472199375997</v>
      </c>
      <c r="AE118" s="2">
        <v>0.4</v>
      </c>
      <c r="AF118" s="2">
        <v>0</v>
      </c>
      <c r="AG118" s="2">
        <v>-2.1819999999999999</v>
      </c>
      <c r="AH118" s="17">
        <v>0.98299999999999998</v>
      </c>
      <c r="AI118" s="6">
        <v>130</v>
      </c>
      <c r="AJ118" s="2">
        <v>110.419</v>
      </c>
      <c r="AK118" s="2">
        <f t="shared" si="10"/>
        <v>109.66411599999999</v>
      </c>
      <c r="AL118" s="2">
        <v>0.4</v>
      </c>
      <c r="AM118" s="2">
        <v>0</v>
      </c>
      <c r="AN118" s="2">
        <v>-0.62</v>
      </c>
      <c r="AO118" s="7">
        <v>1.419</v>
      </c>
      <c r="AP118" s="32">
        <v>131</v>
      </c>
      <c r="AQ118" s="2">
        <v>18.189</v>
      </c>
      <c r="AR118" s="2">
        <f t="shared" si="11"/>
        <v>17.434228769600011</v>
      </c>
      <c r="AS118" s="2">
        <v>0.4</v>
      </c>
      <c r="AT118" s="2">
        <v>0</v>
      </c>
      <c r="AU118" s="2">
        <v>-1.6060000000000001</v>
      </c>
      <c r="AV118" s="7">
        <v>2.2530000000000001</v>
      </c>
    </row>
    <row r="119" spans="5:48" x14ac:dyDescent="0.25">
      <c r="E119" s="21">
        <v>114</v>
      </c>
      <c r="F119" s="18">
        <v>2.4512239999999998</v>
      </c>
      <c r="G119" s="7">
        <v>19.931262</v>
      </c>
      <c r="H119" s="7">
        <v>80.725748999999993</v>
      </c>
      <c r="I119" s="7">
        <v>5.2484900000000003</v>
      </c>
      <c r="J119" s="7">
        <v>170.15503699999999</v>
      </c>
      <c r="K119" s="12">
        <f t="shared" si="6"/>
        <v>55.702352399999995</v>
      </c>
      <c r="L119" s="54"/>
      <c r="N119" s="2">
        <v>121</v>
      </c>
      <c r="O119" s="2">
        <v>105.566</v>
      </c>
      <c r="P119" s="2">
        <f t="shared" si="7"/>
        <v>104.81129609760002</v>
      </c>
      <c r="Q119" s="2">
        <v>0.4</v>
      </c>
      <c r="R119" s="2">
        <v>0</v>
      </c>
      <c r="S119" s="2">
        <v>0.52600000000000002</v>
      </c>
      <c r="T119" s="2">
        <v>-0.746</v>
      </c>
      <c r="U119" s="2">
        <v>131</v>
      </c>
      <c r="V119" s="2">
        <v>21.565999999999999</v>
      </c>
      <c r="W119" s="2">
        <f t="shared" si="8"/>
        <v>20.811184496100001</v>
      </c>
      <c r="X119" s="2">
        <v>0.4</v>
      </c>
      <c r="Y119" s="2">
        <v>0</v>
      </c>
      <c r="Z119" s="2">
        <v>-0.437</v>
      </c>
      <c r="AA119" s="2">
        <v>-0.24199999999999999</v>
      </c>
      <c r="AB119" s="2">
        <v>123</v>
      </c>
      <c r="AC119" s="2">
        <v>205.49100000000001</v>
      </c>
      <c r="AD119" s="2">
        <f t="shared" si="9"/>
        <v>204.73579273759992</v>
      </c>
      <c r="AE119" s="2">
        <v>0.4</v>
      </c>
      <c r="AF119" s="2">
        <v>0</v>
      </c>
      <c r="AG119" s="2">
        <v>-1.1819999999999999</v>
      </c>
      <c r="AH119" s="17">
        <v>-1.7000000000000001E-2</v>
      </c>
      <c r="AI119" s="6">
        <v>131</v>
      </c>
      <c r="AJ119" s="2">
        <v>3.4940000000000002</v>
      </c>
      <c r="AK119" s="2">
        <f t="shared" si="10"/>
        <v>2.7389232881000001</v>
      </c>
      <c r="AL119" s="2">
        <v>0.4</v>
      </c>
      <c r="AM119" s="2">
        <v>0</v>
      </c>
      <c r="AN119" s="2">
        <v>-0.621</v>
      </c>
      <c r="AO119" s="7">
        <v>0.41899999999999998</v>
      </c>
      <c r="AP119" s="32">
        <v>132</v>
      </c>
      <c r="AQ119" s="2">
        <v>39.151000000000003</v>
      </c>
      <c r="AR119" s="2">
        <f t="shared" si="11"/>
        <v>38.395925409599954</v>
      </c>
      <c r="AS119" s="2">
        <v>0.4</v>
      </c>
      <c r="AT119" s="2">
        <v>0</v>
      </c>
      <c r="AU119" s="2">
        <v>-1.706</v>
      </c>
      <c r="AV119" s="7">
        <v>2.3530000000000002</v>
      </c>
    </row>
    <row r="120" spans="5:48" x14ac:dyDescent="0.25">
      <c r="E120" s="21">
        <v>115</v>
      </c>
      <c r="F120" s="18">
        <v>1.000518</v>
      </c>
      <c r="G120" s="7">
        <v>20.903523</v>
      </c>
      <c r="H120" s="7">
        <v>80.725748999999993</v>
      </c>
      <c r="I120" s="7">
        <v>449.10170499999998</v>
      </c>
      <c r="J120" s="7">
        <v>16.949275</v>
      </c>
      <c r="K120" s="12">
        <f t="shared" si="6"/>
        <v>113.73615399999998</v>
      </c>
      <c r="L120" s="54"/>
      <c r="N120" s="2">
        <v>122</v>
      </c>
      <c r="O120" s="2">
        <v>1.577</v>
      </c>
      <c r="P120" s="2">
        <f t="shared" si="7"/>
        <v>0.82257609759999917</v>
      </c>
      <c r="Q120" s="2">
        <v>0.4</v>
      </c>
      <c r="R120" s="2">
        <v>0</v>
      </c>
      <c r="S120" s="2">
        <v>0.52600000000000002</v>
      </c>
      <c r="T120" s="2">
        <v>0.35399999999999998</v>
      </c>
      <c r="U120" s="2">
        <v>132</v>
      </c>
      <c r="V120" s="2">
        <v>31.225000000000001</v>
      </c>
      <c r="W120" s="2">
        <f t="shared" si="8"/>
        <v>30.4705644961</v>
      </c>
      <c r="X120" s="2">
        <v>0.4</v>
      </c>
      <c r="Y120" s="2">
        <v>0</v>
      </c>
      <c r="Z120" s="2">
        <v>-0.437</v>
      </c>
      <c r="AA120" s="2">
        <v>-0.34200000000000003</v>
      </c>
      <c r="AB120" s="2">
        <v>126</v>
      </c>
      <c r="AC120" s="2">
        <v>21.847999999999999</v>
      </c>
      <c r="AD120" s="2">
        <f t="shared" si="9"/>
        <v>21.092744737599986</v>
      </c>
      <c r="AE120" s="2">
        <v>0.4</v>
      </c>
      <c r="AF120" s="2">
        <v>0</v>
      </c>
      <c r="AG120" s="2">
        <v>-1.1819999999999999</v>
      </c>
      <c r="AH120" s="17">
        <v>0.99299999999999999</v>
      </c>
      <c r="AI120" s="6">
        <v>132</v>
      </c>
      <c r="AJ120" s="2">
        <v>3.5590000000000002</v>
      </c>
      <c r="AK120" s="2">
        <f t="shared" si="10"/>
        <v>2.8039781041</v>
      </c>
      <c r="AL120" s="2">
        <v>0.4</v>
      </c>
      <c r="AM120" s="2">
        <v>0</v>
      </c>
      <c r="AN120" s="2">
        <v>-0.61099999999999999</v>
      </c>
      <c r="AO120" s="7">
        <v>0.41899999999999998</v>
      </c>
      <c r="AP120" s="32">
        <v>133</v>
      </c>
      <c r="AQ120" s="2">
        <v>1983.5519999999999</v>
      </c>
      <c r="AR120" s="2">
        <f t="shared" si="11"/>
        <v>1982.7971151695999</v>
      </c>
      <c r="AS120" s="2">
        <v>0.4</v>
      </c>
      <c r="AT120" s="2">
        <v>0</v>
      </c>
      <c r="AU120" s="2">
        <v>-2.6059999999999999</v>
      </c>
      <c r="AV120" s="7">
        <v>2.3530000000000002</v>
      </c>
    </row>
    <row r="121" spans="5:48" x14ac:dyDescent="0.25">
      <c r="E121" s="21">
        <v>116</v>
      </c>
      <c r="F121" s="18">
        <v>1.023002</v>
      </c>
      <c r="G121" s="7">
        <v>21.003105000000001</v>
      </c>
      <c r="H121" s="7">
        <v>12.133417</v>
      </c>
      <c r="I121" s="7">
        <v>449.10170499999998</v>
      </c>
      <c r="J121" s="7">
        <v>170.15503699999999</v>
      </c>
      <c r="K121" s="12">
        <f t="shared" si="6"/>
        <v>130.6832532</v>
      </c>
      <c r="L121" s="54"/>
      <c r="N121" s="2">
        <v>124</v>
      </c>
      <c r="O121" s="2">
        <v>1.026</v>
      </c>
      <c r="P121" s="2">
        <f t="shared" si="7"/>
        <v>0.27166089760000012</v>
      </c>
      <c r="Q121" s="2">
        <v>0.4</v>
      </c>
      <c r="R121" s="2">
        <v>0</v>
      </c>
      <c r="S121" s="2">
        <v>0.52600000000000002</v>
      </c>
      <c r="T121" s="2">
        <v>0.255</v>
      </c>
      <c r="U121" s="2">
        <v>133</v>
      </c>
      <c r="V121" s="2">
        <v>32.204000000000001</v>
      </c>
      <c r="W121" s="2">
        <f t="shared" si="8"/>
        <v>31.449508248099999</v>
      </c>
      <c r="X121" s="2">
        <v>0.4</v>
      </c>
      <c r="Y121" s="2">
        <v>0</v>
      </c>
      <c r="Z121" s="2">
        <v>-0.44700000000000001</v>
      </c>
      <c r="AA121" s="2">
        <v>-0.34200000000000003</v>
      </c>
      <c r="AB121" s="2">
        <v>127</v>
      </c>
      <c r="AC121" s="2">
        <v>14.765000000000001</v>
      </c>
      <c r="AD121" s="2">
        <f t="shared" si="9"/>
        <v>14.010264737599989</v>
      </c>
      <c r="AE121" s="2">
        <v>0.4</v>
      </c>
      <c r="AF121" s="2">
        <v>0</v>
      </c>
      <c r="AG121" s="2">
        <v>-1.1819999999999999</v>
      </c>
      <c r="AH121" s="17">
        <v>1.093</v>
      </c>
      <c r="AI121" s="6">
        <v>133</v>
      </c>
      <c r="AJ121" s="2">
        <v>3.6520000000000001</v>
      </c>
      <c r="AK121" s="2">
        <f t="shared" si="10"/>
        <v>2.8972734400999998</v>
      </c>
      <c r="AL121" s="2">
        <v>0.4</v>
      </c>
      <c r="AM121" s="2">
        <v>0</v>
      </c>
      <c r="AN121" s="2">
        <v>-0.60099999999999998</v>
      </c>
      <c r="AO121" s="7">
        <v>0.41899999999999998</v>
      </c>
      <c r="AP121" s="32">
        <v>135</v>
      </c>
      <c r="AQ121" s="2">
        <v>14.278</v>
      </c>
      <c r="AR121" s="2">
        <f t="shared" si="11"/>
        <v>13.523406393600013</v>
      </c>
      <c r="AS121" s="2">
        <v>0.4</v>
      </c>
      <c r="AT121" s="2">
        <v>0</v>
      </c>
      <c r="AU121" s="2">
        <v>-1.6160000000000001</v>
      </c>
      <c r="AV121" s="7">
        <v>2.3530000000000002</v>
      </c>
    </row>
    <row r="122" spans="5:48" x14ac:dyDescent="0.25">
      <c r="E122" s="21">
        <v>117</v>
      </c>
      <c r="F122" s="18">
        <v>105.147998</v>
      </c>
      <c r="G122" s="7">
        <v>13.310176</v>
      </c>
      <c r="H122" s="7">
        <v>7.8097370000000002</v>
      </c>
      <c r="I122" s="7">
        <v>5.5321670000000003</v>
      </c>
      <c r="J122" s="7">
        <v>14.500097999999999</v>
      </c>
      <c r="K122" s="12">
        <f t="shared" si="6"/>
        <v>29.260035199999997</v>
      </c>
      <c r="L122" s="54"/>
      <c r="N122" s="2">
        <v>125</v>
      </c>
      <c r="O122" s="2">
        <v>96.691000000000003</v>
      </c>
      <c r="P122" s="2">
        <f t="shared" si="7"/>
        <v>95.936460897599972</v>
      </c>
      <c r="Q122" s="2">
        <v>0.4</v>
      </c>
      <c r="R122" s="2">
        <v>0</v>
      </c>
      <c r="S122" s="2">
        <v>0.52600000000000002</v>
      </c>
      <c r="T122" s="2">
        <v>1.2549999999999999</v>
      </c>
      <c r="U122" s="2">
        <v>134</v>
      </c>
      <c r="V122" s="2">
        <v>42.92</v>
      </c>
      <c r="W122" s="2">
        <f t="shared" si="8"/>
        <v>42.165459048100011</v>
      </c>
      <c r="X122" s="2">
        <v>0.4</v>
      </c>
      <c r="Y122" s="2">
        <v>0</v>
      </c>
      <c r="Z122" s="2">
        <v>0.55300000000000005</v>
      </c>
      <c r="AA122" s="2">
        <v>-0.34200000000000003</v>
      </c>
      <c r="AB122" s="2">
        <v>128</v>
      </c>
      <c r="AC122" s="2">
        <v>36.270000000000003</v>
      </c>
      <c r="AD122" s="2">
        <f t="shared" si="9"/>
        <v>35.515191457600004</v>
      </c>
      <c r="AE122" s="2">
        <v>0.4</v>
      </c>
      <c r="AF122" s="2">
        <v>0</v>
      </c>
      <c r="AG122" s="2">
        <v>-1.282</v>
      </c>
      <c r="AH122" s="17">
        <v>1.093</v>
      </c>
      <c r="AI122" s="6">
        <v>134</v>
      </c>
      <c r="AJ122" s="2">
        <v>3.6419999999999999</v>
      </c>
      <c r="AK122" s="2">
        <f t="shared" si="10"/>
        <v>2.8867147215999998</v>
      </c>
      <c r="AL122" s="2">
        <v>0.4</v>
      </c>
      <c r="AM122" s="2">
        <v>0</v>
      </c>
      <c r="AN122" s="2">
        <v>-0.60199999999999998</v>
      </c>
      <c r="AO122" s="7">
        <v>0.41899999999999998</v>
      </c>
      <c r="AP122" s="32">
        <v>136</v>
      </c>
      <c r="AQ122" s="2">
        <v>392.85399999999998</v>
      </c>
      <c r="AR122" s="2">
        <f t="shared" si="11"/>
        <v>392.09904799360004</v>
      </c>
      <c r="AS122" s="2">
        <v>0.4</v>
      </c>
      <c r="AT122" s="2">
        <v>0</v>
      </c>
      <c r="AU122" s="2">
        <v>-0.61599999999999999</v>
      </c>
      <c r="AV122" s="7">
        <v>2.3530000000000002</v>
      </c>
    </row>
    <row r="123" spans="5:48" x14ac:dyDescent="0.25">
      <c r="E123" s="21">
        <v>118</v>
      </c>
      <c r="F123" s="18">
        <v>1.0272269999999999</v>
      </c>
      <c r="G123" s="7">
        <v>20.787054999999999</v>
      </c>
      <c r="H123" s="7">
        <v>20.728019</v>
      </c>
      <c r="I123" s="7">
        <v>5.2484900000000003</v>
      </c>
      <c r="J123" s="7">
        <v>10.188720999999999</v>
      </c>
      <c r="K123" s="12">
        <f t="shared" si="6"/>
        <v>11.5959024</v>
      </c>
      <c r="L123" s="54"/>
      <c r="N123" s="2">
        <v>126</v>
      </c>
      <c r="O123" s="2">
        <v>1.022</v>
      </c>
      <c r="P123" s="2">
        <f t="shared" si="7"/>
        <v>0.26742569760000012</v>
      </c>
      <c r="Q123" s="2">
        <v>0.4</v>
      </c>
      <c r="R123" s="2">
        <v>0</v>
      </c>
      <c r="S123" s="2">
        <v>0.52600000000000002</v>
      </c>
      <c r="T123" s="2">
        <v>0.25600000000000001</v>
      </c>
      <c r="U123" s="2">
        <v>135</v>
      </c>
      <c r="V123" s="2">
        <v>33.298000000000002</v>
      </c>
      <c r="W123" s="2">
        <f t="shared" si="8"/>
        <v>32.543126248099995</v>
      </c>
      <c r="X123" s="2">
        <v>0.4</v>
      </c>
      <c r="Y123" s="2">
        <v>0</v>
      </c>
      <c r="Z123" s="2">
        <v>-0.44700000000000001</v>
      </c>
      <c r="AA123" s="2">
        <v>-0.35199999999999998</v>
      </c>
      <c r="AB123" s="2">
        <v>129</v>
      </c>
      <c r="AC123" s="2">
        <v>14.826000000000001</v>
      </c>
      <c r="AD123" s="2">
        <f t="shared" si="9"/>
        <v>14.071189537599984</v>
      </c>
      <c r="AE123" s="2">
        <v>0.4</v>
      </c>
      <c r="AF123" s="2">
        <v>0</v>
      </c>
      <c r="AG123" s="2">
        <v>-1.1819999999999999</v>
      </c>
      <c r="AH123" s="17">
        <v>1.0920000000000001</v>
      </c>
      <c r="AI123" s="6">
        <v>135</v>
      </c>
      <c r="AJ123" s="2">
        <v>3.63</v>
      </c>
      <c r="AK123" s="2">
        <f t="shared" si="10"/>
        <v>2.8754955216</v>
      </c>
      <c r="AL123" s="2">
        <v>0.4</v>
      </c>
      <c r="AM123" s="2">
        <v>0</v>
      </c>
      <c r="AN123" s="2">
        <v>-0.60199999999999998</v>
      </c>
      <c r="AO123" s="7">
        <v>0.41799999999999998</v>
      </c>
      <c r="AP123" s="32">
        <v>137</v>
      </c>
      <c r="AQ123" s="2">
        <v>165.96899999999999</v>
      </c>
      <c r="AR123" s="2">
        <f t="shared" si="11"/>
        <v>165.21460639360012</v>
      </c>
      <c r="AS123" s="2">
        <v>0.4</v>
      </c>
      <c r="AT123" s="2">
        <v>0</v>
      </c>
      <c r="AU123" s="2">
        <v>-1.6160000000000001</v>
      </c>
      <c r="AV123" s="7">
        <v>1.353</v>
      </c>
    </row>
    <row r="124" spans="5:48" x14ac:dyDescent="0.25">
      <c r="E124" s="21">
        <v>119</v>
      </c>
      <c r="F124" s="18">
        <v>1.0309349999999999</v>
      </c>
      <c r="G124" s="7">
        <v>30.959983999999999</v>
      </c>
      <c r="H124" s="7">
        <v>22.665841</v>
      </c>
      <c r="I124" s="7">
        <v>5.2179739999999999</v>
      </c>
      <c r="J124" s="7">
        <v>32.276670000000003</v>
      </c>
      <c r="K124" s="12">
        <f t="shared" si="6"/>
        <v>18.430280799999998</v>
      </c>
      <c r="L124" s="54"/>
      <c r="N124" s="2">
        <v>127</v>
      </c>
      <c r="O124" s="2">
        <v>1.0680000000000001</v>
      </c>
      <c r="P124" s="2">
        <f t="shared" si="7"/>
        <v>0.31323996160000023</v>
      </c>
      <c r="Q124" s="2">
        <v>0.4</v>
      </c>
      <c r="R124" s="2">
        <v>0</v>
      </c>
      <c r="S124" s="2">
        <v>0.53600000000000003</v>
      </c>
      <c r="T124" s="2">
        <v>0.25600000000000001</v>
      </c>
      <c r="U124" s="2">
        <v>136</v>
      </c>
      <c r="V124" s="2">
        <v>44.225999999999999</v>
      </c>
      <c r="W124" s="2">
        <f t="shared" si="8"/>
        <v>43.471077048100014</v>
      </c>
      <c r="X124" s="2">
        <v>0.4</v>
      </c>
      <c r="Y124" s="2">
        <v>0</v>
      </c>
      <c r="Z124" s="2">
        <v>0.55300000000000005</v>
      </c>
      <c r="AA124" s="2">
        <v>-0.35199999999999998</v>
      </c>
      <c r="AB124" s="2">
        <v>132</v>
      </c>
      <c r="AC124" s="2">
        <v>14.914</v>
      </c>
      <c r="AD124" s="2">
        <f t="shared" si="9"/>
        <v>14.159039712100014</v>
      </c>
      <c r="AE124" s="2">
        <v>0.4</v>
      </c>
      <c r="AF124" s="2">
        <v>0</v>
      </c>
      <c r="AG124" s="2">
        <v>-1.1830000000000001</v>
      </c>
      <c r="AH124" s="17">
        <v>1.093</v>
      </c>
      <c r="AI124" s="6">
        <v>136</v>
      </c>
      <c r="AJ124" s="2">
        <v>114.75</v>
      </c>
      <c r="AK124" s="2">
        <f t="shared" si="10"/>
        <v>113.99469552159999</v>
      </c>
      <c r="AL124" s="2">
        <v>0.4</v>
      </c>
      <c r="AM124" s="2">
        <v>0</v>
      </c>
      <c r="AN124" s="2">
        <v>-0.60199999999999998</v>
      </c>
      <c r="AO124" s="7">
        <v>1.4179999999999999</v>
      </c>
      <c r="AP124" s="32">
        <v>138</v>
      </c>
      <c r="AQ124" s="2">
        <v>14.452</v>
      </c>
      <c r="AR124" s="2">
        <f t="shared" si="11"/>
        <v>13.69680227209998</v>
      </c>
      <c r="AS124" s="2">
        <v>0.4</v>
      </c>
      <c r="AT124" s="2">
        <v>0</v>
      </c>
      <c r="AU124" s="2">
        <v>-1.617</v>
      </c>
      <c r="AV124" s="7">
        <v>2.3530000000000002</v>
      </c>
    </row>
    <row r="125" spans="5:48" x14ac:dyDescent="0.25">
      <c r="E125" s="21">
        <v>120</v>
      </c>
      <c r="F125" s="18">
        <v>105.566138</v>
      </c>
      <c r="G125" s="7">
        <v>714.94577500000003</v>
      </c>
      <c r="H125" s="7">
        <v>92.378399999999999</v>
      </c>
      <c r="I125" s="7">
        <v>3.7134939999999999</v>
      </c>
      <c r="J125" s="7">
        <v>10.079478999999999</v>
      </c>
      <c r="K125" s="12">
        <f t="shared" si="6"/>
        <v>185.33665720000002</v>
      </c>
      <c r="L125" s="54"/>
      <c r="N125" s="2">
        <v>128</v>
      </c>
      <c r="O125" s="2">
        <v>3.0640000000000001</v>
      </c>
      <c r="P125" s="2">
        <f t="shared" si="7"/>
        <v>2.3089775615999999</v>
      </c>
      <c r="Q125" s="2">
        <v>0.4</v>
      </c>
      <c r="R125" s="2">
        <v>0</v>
      </c>
      <c r="S125" s="2">
        <v>-0.46400000000000002</v>
      </c>
      <c r="T125" s="2">
        <v>0.25600000000000001</v>
      </c>
      <c r="U125" s="2">
        <v>137</v>
      </c>
      <c r="V125" s="2">
        <v>61.466999999999999</v>
      </c>
      <c r="W125" s="2">
        <f t="shared" si="8"/>
        <v>60.712466128100012</v>
      </c>
      <c r="X125" s="2">
        <v>0.4</v>
      </c>
      <c r="Y125" s="2">
        <v>0</v>
      </c>
      <c r="Z125" s="2">
        <v>0.65300000000000002</v>
      </c>
      <c r="AA125" s="2">
        <v>-0.35199999999999998</v>
      </c>
      <c r="AB125" s="2">
        <v>133</v>
      </c>
      <c r="AC125" s="2">
        <v>9.7840000000000007</v>
      </c>
      <c r="AD125" s="2">
        <f t="shared" si="9"/>
        <v>9.0292597121000053</v>
      </c>
      <c r="AE125" s="2">
        <v>0.4</v>
      </c>
      <c r="AF125" s="2">
        <v>0</v>
      </c>
      <c r="AG125" s="2">
        <v>-1.1830000000000001</v>
      </c>
      <c r="AH125" s="17">
        <v>1.1930000000000001</v>
      </c>
      <c r="AI125" s="6">
        <v>138</v>
      </c>
      <c r="AJ125" s="2">
        <v>3.7519999999999998</v>
      </c>
      <c r="AK125" s="2">
        <f t="shared" si="10"/>
        <v>2.9966875216000002</v>
      </c>
      <c r="AL125" s="2">
        <v>0.4</v>
      </c>
      <c r="AM125" s="2">
        <v>0</v>
      </c>
      <c r="AN125" s="2">
        <v>-0.60199999999999998</v>
      </c>
      <c r="AO125" s="7">
        <v>0.42799999999999999</v>
      </c>
      <c r="AP125" s="32">
        <v>139</v>
      </c>
      <c r="AQ125" s="2">
        <v>14.627000000000001</v>
      </c>
      <c r="AR125" s="2">
        <f t="shared" si="11"/>
        <v>13.872396577600011</v>
      </c>
      <c r="AS125" s="2">
        <v>0.4</v>
      </c>
      <c r="AT125" s="2">
        <v>0</v>
      </c>
      <c r="AU125" s="2">
        <v>-1.6180000000000001</v>
      </c>
      <c r="AV125" s="7">
        <v>2.3530000000000002</v>
      </c>
    </row>
    <row r="126" spans="5:48" x14ac:dyDescent="0.25">
      <c r="E126" s="21">
        <v>121</v>
      </c>
      <c r="F126" s="18">
        <v>1.5774140000000001</v>
      </c>
      <c r="G126" s="7">
        <v>20.787054999999999</v>
      </c>
      <c r="H126" s="7">
        <v>1438.301815</v>
      </c>
      <c r="I126" s="7">
        <v>3.7132740000000002</v>
      </c>
      <c r="J126" s="7">
        <v>14.327393000000001</v>
      </c>
      <c r="K126" s="12">
        <f t="shared" si="6"/>
        <v>295.74139020000001</v>
      </c>
      <c r="L126" s="54"/>
      <c r="N126" s="2">
        <v>129</v>
      </c>
      <c r="O126" s="2">
        <v>3.1179999999999999</v>
      </c>
      <c r="P126" s="2">
        <f t="shared" si="7"/>
        <v>2.3629573455999995</v>
      </c>
      <c r="Q126" s="2">
        <v>0.4</v>
      </c>
      <c r="R126" s="2">
        <v>0</v>
      </c>
      <c r="S126" s="2">
        <v>-0.45400000000000001</v>
      </c>
      <c r="T126" s="2">
        <v>0.25600000000000001</v>
      </c>
      <c r="U126" s="2">
        <v>139</v>
      </c>
      <c r="V126" s="2">
        <v>34.332999999999998</v>
      </c>
      <c r="W126" s="2">
        <f t="shared" si="8"/>
        <v>33.578009080099996</v>
      </c>
      <c r="X126" s="2">
        <v>0.4</v>
      </c>
      <c r="Y126" s="2">
        <v>0</v>
      </c>
      <c r="Z126" s="2">
        <v>-0.45700000000000002</v>
      </c>
      <c r="AA126" s="2">
        <v>-0.35199999999999998</v>
      </c>
      <c r="AB126" s="2">
        <v>134</v>
      </c>
      <c r="AC126" s="2">
        <v>9.8870000000000005</v>
      </c>
      <c r="AD126" s="2">
        <f t="shared" si="9"/>
        <v>9.1319388735999887</v>
      </c>
      <c r="AE126" s="2">
        <v>0.4</v>
      </c>
      <c r="AF126" s="2">
        <v>0</v>
      </c>
      <c r="AG126" s="2">
        <v>-1.1839999999999999</v>
      </c>
      <c r="AH126" s="17">
        <v>1.1930000000000001</v>
      </c>
      <c r="AI126" s="6">
        <v>139</v>
      </c>
      <c r="AJ126" s="2">
        <v>3.8929999999999998</v>
      </c>
      <c r="AK126" s="2">
        <f t="shared" si="10"/>
        <v>3.1378795216000004</v>
      </c>
      <c r="AL126" s="2">
        <v>0.4</v>
      </c>
      <c r="AM126" s="2">
        <v>0</v>
      </c>
      <c r="AN126" s="2">
        <v>-0.60199999999999998</v>
      </c>
      <c r="AO126" s="7">
        <v>0.438</v>
      </c>
      <c r="AP126" s="32">
        <v>140</v>
      </c>
      <c r="AQ126" s="2">
        <v>15.167</v>
      </c>
      <c r="AR126" s="2">
        <f t="shared" si="11"/>
        <v>14.412244577600024</v>
      </c>
      <c r="AS126" s="2">
        <v>0.4</v>
      </c>
      <c r="AT126" s="2">
        <v>0</v>
      </c>
      <c r="AU126" s="2">
        <v>-1.6180000000000001</v>
      </c>
      <c r="AV126" s="7">
        <v>2.343</v>
      </c>
    </row>
    <row r="127" spans="5:48" x14ac:dyDescent="0.25">
      <c r="E127" s="21">
        <v>122</v>
      </c>
      <c r="F127" s="18">
        <v>1.0309349999999999</v>
      </c>
      <c r="G127" s="7">
        <v>30.959983999999999</v>
      </c>
      <c r="H127" s="7">
        <v>205.49065899999999</v>
      </c>
      <c r="I127" s="7">
        <v>5.1909539999999996</v>
      </c>
      <c r="J127" s="7">
        <v>1892.313013</v>
      </c>
      <c r="K127" s="12">
        <f t="shared" si="6"/>
        <v>426.99710900000002</v>
      </c>
      <c r="L127" s="54"/>
      <c r="N127" s="2">
        <v>130</v>
      </c>
      <c r="O127" s="2">
        <v>93.141000000000005</v>
      </c>
      <c r="P127" s="2">
        <f t="shared" si="7"/>
        <v>92.386157345599997</v>
      </c>
      <c r="Q127" s="2">
        <v>0.4</v>
      </c>
      <c r="R127" s="2">
        <v>0</v>
      </c>
      <c r="S127" s="2">
        <v>-0.45400000000000001</v>
      </c>
      <c r="T127" s="2">
        <v>-0.74399999999999999</v>
      </c>
      <c r="U127" s="2">
        <v>140</v>
      </c>
      <c r="V127" s="2">
        <v>34.228000000000002</v>
      </c>
      <c r="W127" s="2">
        <f t="shared" si="8"/>
        <v>33.4727684096</v>
      </c>
      <c r="X127" s="2">
        <v>0.4</v>
      </c>
      <c r="Y127" s="2">
        <v>0</v>
      </c>
      <c r="Z127" s="2">
        <v>-0.45600000000000002</v>
      </c>
      <c r="AA127" s="2">
        <v>-0.35199999999999998</v>
      </c>
      <c r="AB127" s="2">
        <v>135</v>
      </c>
      <c r="AC127" s="2">
        <v>10.98</v>
      </c>
      <c r="AD127" s="2">
        <f t="shared" si="9"/>
        <v>10.225586849599992</v>
      </c>
      <c r="AE127" s="2">
        <v>0.4</v>
      </c>
      <c r="AF127" s="2">
        <v>0</v>
      </c>
      <c r="AG127" s="2">
        <v>-1.194</v>
      </c>
      <c r="AH127" s="17">
        <v>1.1930000000000001</v>
      </c>
      <c r="AI127" s="6">
        <v>141</v>
      </c>
      <c r="AJ127" s="2">
        <v>3.6389999999999998</v>
      </c>
      <c r="AK127" s="2">
        <f t="shared" si="10"/>
        <v>2.8842983936000004</v>
      </c>
      <c r="AL127" s="2">
        <v>0.4</v>
      </c>
      <c r="AM127" s="2">
        <v>0</v>
      </c>
      <c r="AN127" s="2">
        <v>-0.61199999999999999</v>
      </c>
      <c r="AO127" s="7">
        <v>0.42799999999999999</v>
      </c>
      <c r="AP127" s="32">
        <v>141</v>
      </c>
      <c r="AQ127" s="2">
        <v>10.669</v>
      </c>
      <c r="AR127" s="2">
        <f t="shared" si="11"/>
        <v>9.9137645776000127</v>
      </c>
      <c r="AS127" s="2">
        <v>0.4</v>
      </c>
      <c r="AT127" s="2">
        <v>0</v>
      </c>
      <c r="AU127" s="2">
        <v>-1.6180000000000001</v>
      </c>
      <c r="AV127" s="7">
        <v>2.4430000000000001</v>
      </c>
    </row>
    <row r="128" spans="5:48" x14ac:dyDescent="0.25">
      <c r="E128" s="21">
        <v>123</v>
      </c>
      <c r="F128" s="18">
        <v>1.0264990000000001</v>
      </c>
      <c r="G128" s="7">
        <v>30.310665</v>
      </c>
      <c r="H128" s="7">
        <v>1438.301815</v>
      </c>
      <c r="I128" s="7">
        <v>3.4989539999999999</v>
      </c>
      <c r="J128" s="7">
        <v>10.414270999999999</v>
      </c>
      <c r="K128" s="12">
        <f t="shared" si="6"/>
        <v>296.71044080000001</v>
      </c>
      <c r="L128" s="54"/>
      <c r="N128" s="2">
        <v>131</v>
      </c>
      <c r="O128" s="2">
        <v>352.036</v>
      </c>
      <c r="P128" s="2">
        <f t="shared" si="7"/>
        <v>351.28162294559985</v>
      </c>
      <c r="Q128" s="2">
        <v>0.4</v>
      </c>
      <c r="R128" s="2">
        <v>0</v>
      </c>
      <c r="S128" s="2">
        <v>-1.454</v>
      </c>
      <c r="T128" s="2">
        <v>0.25600000000000001</v>
      </c>
      <c r="U128" s="2">
        <v>141</v>
      </c>
      <c r="V128" s="2">
        <v>34.340000000000003</v>
      </c>
      <c r="W128" s="2">
        <f t="shared" si="8"/>
        <v>33.584855609599998</v>
      </c>
      <c r="X128" s="2">
        <v>0.4</v>
      </c>
      <c r="Y128" s="2">
        <v>0</v>
      </c>
      <c r="Z128" s="2">
        <v>-0.45600000000000002</v>
      </c>
      <c r="AA128" s="2">
        <v>-0.35299999999999998</v>
      </c>
      <c r="AB128" s="2">
        <v>136</v>
      </c>
      <c r="AC128" s="2">
        <v>11.026999999999999</v>
      </c>
      <c r="AD128" s="2">
        <f t="shared" si="9"/>
        <v>10.272214049599999</v>
      </c>
      <c r="AE128" s="2">
        <v>0.4</v>
      </c>
      <c r="AF128" s="2">
        <v>0</v>
      </c>
      <c r="AG128" s="2">
        <v>-1.194</v>
      </c>
      <c r="AH128" s="17">
        <v>1.1919999999999999</v>
      </c>
      <c r="AI128" s="6">
        <v>142</v>
      </c>
      <c r="AJ128" s="2">
        <v>114.33</v>
      </c>
      <c r="AK128" s="2">
        <f t="shared" si="10"/>
        <v>113.57549839359999</v>
      </c>
      <c r="AL128" s="2">
        <v>0.4</v>
      </c>
      <c r="AM128" s="2">
        <v>0</v>
      </c>
      <c r="AN128" s="2">
        <v>-0.61199999999999999</v>
      </c>
      <c r="AO128" s="7">
        <v>1.4279999999999999</v>
      </c>
      <c r="AP128" s="32">
        <v>142</v>
      </c>
      <c r="AQ128" s="2">
        <v>145.65299999999999</v>
      </c>
      <c r="AR128" s="2">
        <f t="shared" si="11"/>
        <v>144.89856457760007</v>
      </c>
      <c r="AS128" s="2">
        <v>0.4</v>
      </c>
      <c r="AT128" s="2">
        <v>0</v>
      </c>
      <c r="AU128" s="2">
        <v>-1.6180000000000001</v>
      </c>
      <c r="AV128" s="7">
        <v>1.4430000000000001</v>
      </c>
    </row>
    <row r="129" spans="5:48" x14ac:dyDescent="0.25">
      <c r="E129" s="21">
        <v>124</v>
      </c>
      <c r="F129" s="18">
        <v>96.691293999999999</v>
      </c>
      <c r="G129" s="7">
        <v>20.864352</v>
      </c>
      <c r="H129" s="7">
        <v>1438.301815</v>
      </c>
      <c r="I129" s="7">
        <v>96.578950000000006</v>
      </c>
      <c r="J129" s="7">
        <v>403.11181199999999</v>
      </c>
      <c r="K129" s="12">
        <f t="shared" si="6"/>
        <v>411.10964460000002</v>
      </c>
      <c r="L129" s="54"/>
      <c r="N129" s="2">
        <v>132</v>
      </c>
      <c r="O129" s="2">
        <v>3.1280000000000001</v>
      </c>
      <c r="P129" s="2">
        <f t="shared" si="7"/>
        <v>2.3730341455999997</v>
      </c>
      <c r="Q129" s="2">
        <v>0.4</v>
      </c>
      <c r="R129" s="2">
        <v>0</v>
      </c>
      <c r="S129" s="2">
        <v>-0.45400000000000001</v>
      </c>
      <c r="T129" s="2">
        <v>0.25700000000000001</v>
      </c>
      <c r="U129" s="2">
        <v>142</v>
      </c>
      <c r="V129" s="2">
        <v>43.075000000000003</v>
      </c>
      <c r="W129" s="2">
        <f t="shared" si="8"/>
        <v>42.319729209599991</v>
      </c>
      <c r="X129" s="2">
        <v>0.4</v>
      </c>
      <c r="Y129" s="2">
        <v>0</v>
      </c>
      <c r="Z129" s="2">
        <v>0.54400000000000004</v>
      </c>
      <c r="AA129" s="2">
        <v>-0.35299999999999998</v>
      </c>
      <c r="AB129" s="2">
        <v>137</v>
      </c>
      <c r="AC129" s="2">
        <v>10.57</v>
      </c>
      <c r="AD129" s="2">
        <f t="shared" si="9"/>
        <v>9.8149420495999973</v>
      </c>
      <c r="AE129" s="2">
        <v>0.4</v>
      </c>
      <c r="AF129" s="2">
        <v>0</v>
      </c>
      <c r="AG129" s="2">
        <v>-1.194</v>
      </c>
      <c r="AH129" s="17">
        <v>1.202</v>
      </c>
      <c r="AI129" s="6">
        <v>143</v>
      </c>
      <c r="AJ129" s="2">
        <v>3.5550000000000002</v>
      </c>
      <c r="AK129" s="2">
        <f t="shared" si="10"/>
        <v>2.7999365455999996</v>
      </c>
      <c r="AL129" s="2">
        <v>0.4</v>
      </c>
      <c r="AM129" s="2">
        <v>0</v>
      </c>
      <c r="AN129" s="2">
        <v>-0.622</v>
      </c>
      <c r="AO129" s="7">
        <v>0.42799999999999999</v>
      </c>
      <c r="AP129" s="32">
        <v>143</v>
      </c>
      <c r="AQ129" s="2">
        <v>10.329000000000001</v>
      </c>
      <c r="AR129" s="2">
        <f t="shared" si="11"/>
        <v>9.5739165776000199</v>
      </c>
      <c r="AS129" s="2">
        <v>0.4</v>
      </c>
      <c r="AT129" s="2">
        <v>0</v>
      </c>
      <c r="AU129" s="2">
        <v>-1.6180000000000001</v>
      </c>
      <c r="AV129" s="7">
        <v>2.4529999999999998</v>
      </c>
    </row>
    <row r="130" spans="5:48" x14ac:dyDescent="0.25">
      <c r="E130" s="21">
        <v>125</v>
      </c>
      <c r="F130" s="18">
        <v>1.0222640000000001</v>
      </c>
      <c r="G130" s="7">
        <v>536.95597099999998</v>
      </c>
      <c r="H130" s="7">
        <v>21.847593</v>
      </c>
      <c r="I130" s="7">
        <v>3.5044430000000002</v>
      </c>
      <c r="J130" s="7">
        <v>11.664469</v>
      </c>
      <c r="K130" s="12">
        <f t="shared" si="6"/>
        <v>114.998948</v>
      </c>
      <c r="L130" s="54"/>
      <c r="N130" s="2">
        <v>133</v>
      </c>
      <c r="O130" s="2">
        <v>3.036</v>
      </c>
      <c r="P130" s="2">
        <f t="shared" si="7"/>
        <v>2.2812661455999996</v>
      </c>
      <c r="Q130" s="2">
        <v>0.4</v>
      </c>
      <c r="R130" s="2">
        <v>0</v>
      </c>
      <c r="S130" s="2">
        <v>-0.45400000000000001</v>
      </c>
      <c r="T130" s="2">
        <v>0.247</v>
      </c>
      <c r="U130" s="2">
        <v>143</v>
      </c>
      <c r="V130" s="2">
        <v>44.381999999999998</v>
      </c>
      <c r="W130" s="2">
        <f t="shared" si="8"/>
        <v>43.627601209599995</v>
      </c>
      <c r="X130" s="2">
        <v>0.4</v>
      </c>
      <c r="Y130" s="2">
        <v>0</v>
      </c>
      <c r="Z130" s="2">
        <v>0.54400000000000004</v>
      </c>
      <c r="AA130" s="2">
        <v>-0.36299999999999999</v>
      </c>
      <c r="AB130" s="2">
        <v>138</v>
      </c>
      <c r="AC130" s="2">
        <v>11.744</v>
      </c>
      <c r="AD130" s="2">
        <f t="shared" si="9"/>
        <v>10.988984345599992</v>
      </c>
      <c r="AE130" s="2">
        <v>0.4</v>
      </c>
      <c r="AF130" s="2">
        <v>0</v>
      </c>
      <c r="AG130" s="2">
        <v>-1.204</v>
      </c>
      <c r="AH130" s="17">
        <v>1.202</v>
      </c>
      <c r="AI130" s="6">
        <v>144</v>
      </c>
      <c r="AJ130" s="2">
        <v>111.77800000000001</v>
      </c>
      <c r="AK130" s="2">
        <f t="shared" si="10"/>
        <v>111.02313654559998</v>
      </c>
      <c r="AL130" s="2">
        <v>0.4</v>
      </c>
      <c r="AM130" s="2">
        <v>0</v>
      </c>
      <c r="AN130" s="2">
        <v>-0.622</v>
      </c>
      <c r="AO130" s="7">
        <v>1.4279999999999999</v>
      </c>
      <c r="AP130" s="32">
        <v>144</v>
      </c>
      <c r="AQ130" s="2">
        <v>10.362</v>
      </c>
      <c r="AR130" s="2">
        <f t="shared" si="11"/>
        <v>9.6070013776000156</v>
      </c>
      <c r="AS130" s="2">
        <v>0.4</v>
      </c>
      <c r="AT130" s="2">
        <v>0</v>
      </c>
      <c r="AU130" s="2">
        <v>-1.6180000000000001</v>
      </c>
      <c r="AV130" s="7">
        <v>2.452</v>
      </c>
    </row>
    <row r="131" spans="5:48" x14ac:dyDescent="0.25">
      <c r="E131" s="21">
        <v>126</v>
      </c>
      <c r="F131" s="18">
        <v>1.0680780000000001</v>
      </c>
      <c r="G131" s="7">
        <v>20.787054999999999</v>
      </c>
      <c r="H131" s="7">
        <v>14.765105999999999</v>
      </c>
      <c r="I131" s="7">
        <v>4.669435</v>
      </c>
      <c r="J131" s="7">
        <v>13.126814</v>
      </c>
      <c r="K131" s="12">
        <f t="shared" si="6"/>
        <v>10.883297600000001</v>
      </c>
      <c r="L131" s="54"/>
      <c r="N131" s="2">
        <v>134</v>
      </c>
      <c r="O131" s="2">
        <v>3.089</v>
      </c>
      <c r="P131" s="2">
        <f t="shared" si="7"/>
        <v>2.3337778495999997</v>
      </c>
      <c r="Q131" s="2">
        <v>0.4</v>
      </c>
      <c r="R131" s="2">
        <v>0</v>
      </c>
      <c r="S131" s="2">
        <v>-0.44400000000000001</v>
      </c>
      <c r="T131" s="2">
        <v>0.247</v>
      </c>
      <c r="U131" s="2">
        <v>144</v>
      </c>
      <c r="V131" s="2">
        <v>61.369</v>
      </c>
      <c r="W131" s="2">
        <f t="shared" si="8"/>
        <v>60.614064569599996</v>
      </c>
      <c r="X131" s="2">
        <v>0.4</v>
      </c>
      <c r="Y131" s="2">
        <v>0</v>
      </c>
      <c r="Z131" s="2">
        <v>0.64400000000000002</v>
      </c>
      <c r="AA131" s="2">
        <v>-0.36299999999999999</v>
      </c>
      <c r="AB131" s="2">
        <v>140</v>
      </c>
      <c r="AC131" s="2">
        <v>28.337</v>
      </c>
      <c r="AD131" s="2">
        <f t="shared" si="9"/>
        <v>27.582013409600009</v>
      </c>
      <c r="AE131" s="2">
        <v>0.4</v>
      </c>
      <c r="AF131" s="2">
        <v>0</v>
      </c>
      <c r="AG131" s="2">
        <v>-1.294</v>
      </c>
      <c r="AH131" s="17">
        <v>1.202</v>
      </c>
      <c r="AI131" s="6">
        <v>145</v>
      </c>
      <c r="AJ131" s="2">
        <v>3.5630000000000002</v>
      </c>
      <c r="AK131" s="2">
        <f t="shared" si="10"/>
        <v>2.8082597455999996</v>
      </c>
      <c r="AL131" s="2">
        <v>0.4</v>
      </c>
      <c r="AM131" s="2">
        <v>0</v>
      </c>
      <c r="AN131" s="2">
        <v>-0.622</v>
      </c>
      <c r="AO131" s="7">
        <v>0.42899999999999999</v>
      </c>
      <c r="AP131" s="32">
        <v>145</v>
      </c>
      <c r="AQ131" s="2">
        <v>431.89400000000001</v>
      </c>
      <c r="AR131" s="2">
        <f t="shared" si="11"/>
        <v>431.1393885775999</v>
      </c>
      <c r="AS131" s="2">
        <v>0.4</v>
      </c>
      <c r="AT131" s="2">
        <v>0</v>
      </c>
      <c r="AU131" s="2">
        <v>-0.61799999999999999</v>
      </c>
      <c r="AV131" s="7">
        <v>2.452</v>
      </c>
    </row>
    <row r="132" spans="5:48" x14ac:dyDescent="0.25">
      <c r="E132" s="21">
        <v>127</v>
      </c>
      <c r="F132" s="18">
        <v>3.0638160000000001</v>
      </c>
      <c r="G132" s="7">
        <v>21.644742999999998</v>
      </c>
      <c r="H132" s="7">
        <v>36.270007999999997</v>
      </c>
      <c r="I132" s="7">
        <v>3.5044430000000002</v>
      </c>
      <c r="J132" s="7">
        <v>1992.4382350000001</v>
      </c>
      <c r="K132" s="12">
        <f t="shared" si="6"/>
        <v>411.38424900000001</v>
      </c>
      <c r="L132" s="54"/>
      <c r="N132" s="2">
        <v>135</v>
      </c>
      <c r="O132" s="2">
        <v>3.0950000000000002</v>
      </c>
      <c r="P132" s="2">
        <f t="shared" si="7"/>
        <v>2.3398154001</v>
      </c>
      <c r="Q132" s="2">
        <v>0.4</v>
      </c>
      <c r="R132" s="2">
        <v>0</v>
      </c>
      <c r="S132" s="2">
        <v>-0.443</v>
      </c>
      <c r="T132" s="2">
        <v>0.247</v>
      </c>
      <c r="U132" s="2">
        <v>145</v>
      </c>
      <c r="V132" s="2">
        <v>59.405000000000001</v>
      </c>
      <c r="W132" s="2">
        <f t="shared" si="8"/>
        <v>58.649724193599994</v>
      </c>
      <c r="X132" s="2">
        <v>0.4</v>
      </c>
      <c r="Y132" s="2">
        <v>0</v>
      </c>
      <c r="Z132" s="2">
        <v>0.63400000000000001</v>
      </c>
      <c r="AA132" s="2">
        <v>-0.36299999999999999</v>
      </c>
      <c r="AB132" s="2">
        <v>141</v>
      </c>
      <c r="AC132" s="2">
        <v>10.615</v>
      </c>
      <c r="AD132" s="2">
        <f t="shared" si="9"/>
        <v>9.8597692495999922</v>
      </c>
      <c r="AE132" s="2">
        <v>0.4</v>
      </c>
      <c r="AF132" s="2">
        <v>0</v>
      </c>
      <c r="AG132" s="2">
        <v>-1.194</v>
      </c>
      <c r="AH132" s="17">
        <v>1.2010000000000001</v>
      </c>
      <c r="AI132" s="6">
        <v>146</v>
      </c>
      <c r="AJ132" s="2">
        <v>5.5209999999999999</v>
      </c>
      <c r="AK132" s="2">
        <f t="shared" si="10"/>
        <v>4.7662098255999998</v>
      </c>
      <c r="AL132" s="2">
        <v>0.4</v>
      </c>
      <c r="AM132" s="2">
        <v>0</v>
      </c>
      <c r="AN132" s="2">
        <v>-0.52200000000000002</v>
      </c>
      <c r="AO132" s="7">
        <v>0.42899999999999999</v>
      </c>
      <c r="AP132" s="32">
        <v>147</v>
      </c>
      <c r="AQ132" s="2">
        <v>10.476000000000001</v>
      </c>
      <c r="AR132" s="2">
        <f t="shared" si="11"/>
        <v>9.720705392099994</v>
      </c>
      <c r="AS132" s="2">
        <v>0.4</v>
      </c>
      <c r="AT132" s="2">
        <v>0</v>
      </c>
      <c r="AU132" s="2">
        <v>-1.619</v>
      </c>
      <c r="AV132" s="7">
        <v>2.452</v>
      </c>
    </row>
    <row r="133" spans="5:48" x14ac:dyDescent="0.25">
      <c r="E133" s="21">
        <v>128</v>
      </c>
      <c r="F133" s="18">
        <v>3.1177959999999998</v>
      </c>
      <c r="G133" s="7">
        <v>22.522431999999998</v>
      </c>
      <c r="H133" s="7">
        <v>14.826034</v>
      </c>
      <c r="I133" s="7">
        <v>3.4989539999999999</v>
      </c>
      <c r="J133" s="7">
        <v>393.69838399999998</v>
      </c>
      <c r="K133" s="12">
        <f t="shared" ref="K133:K196" si="12">AVERAGE(F133,G133,H133,I133,J133)</f>
        <v>87.532719999999998</v>
      </c>
      <c r="L133" s="54"/>
      <c r="N133" s="2">
        <v>136</v>
      </c>
      <c r="O133" s="2">
        <v>92.944000000000003</v>
      </c>
      <c r="P133" s="2">
        <f t="shared" si="7"/>
        <v>92.189615400099996</v>
      </c>
      <c r="Q133" s="2">
        <v>0.4</v>
      </c>
      <c r="R133" s="2">
        <v>0</v>
      </c>
      <c r="S133" s="2">
        <v>-0.443</v>
      </c>
      <c r="T133" s="2">
        <v>-0.753</v>
      </c>
      <c r="U133" s="2">
        <v>146</v>
      </c>
      <c r="V133" s="2">
        <v>82.141999999999996</v>
      </c>
      <c r="W133" s="2">
        <f t="shared" si="8"/>
        <v>81.387144353600007</v>
      </c>
      <c r="X133" s="2">
        <v>0.4</v>
      </c>
      <c r="Y133" s="2">
        <v>0</v>
      </c>
      <c r="Z133" s="2">
        <v>0.73399999999999999</v>
      </c>
      <c r="AA133" s="2">
        <v>-0.36299999999999999</v>
      </c>
      <c r="AB133" s="2">
        <v>142</v>
      </c>
      <c r="AC133" s="2">
        <v>7.1219999999999999</v>
      </c>
      <c r="AD133" s="2">
        <f t="shared" si="9"/>
        <v>6.3670492495999991</v>
      </c>
      <c r="AE133" s="2">
        <v>0.4</v>
      </c>
      <c r="AF133" s="2">
        <v>0</v>
      </c>
      <c r="AG133" s="2">
        <v>-1.194</v>
      </c>
      <c r="AH133" s="17">
        <v>1.3009999999999999</v>
      </c>
      <c r="AI133" s="6">
        <v>147</v>
      </c>
      <c r="AJ133" s="2">
        <v>5.5510000000000002</v>
      </c>
      <c r="AK133" s="2">
        <f t="shared" si="10"/>
        <v>4.7959248480999985</v>
      </c>
      <c r="AL133" s="2">
        <v>0.4</v>
      </c>
      <c r="AM133" s="2">
        <v>0</v>
      </c>
      <c r="AN133" s="2">
        <v>-0.52100000000000002</v>
      </c>
      <c r="AO133" s="7">
        <v>0.42899999999999999</v>
      </c>
      <c r="AP133" s="32">
        <v>148</v>
      </c>
      <c r="AQ133" s="2">
        <v>11.731999999999999</v>
      </c>
      <c r="AR133" s="2">
        <f t="shared" si="11"/>
        <v>10.977550288099998</v>
      </c>
      <c r="AS133" s="2">
        <v>0.4</v>
      </c>
      <c r="AT133" s="2">
        <v>0</v>
      </c>
      <c r="AU133" s="2">
        <v>-1.629</v>
      </c>
      <c r="AV133" s="7">
        <v>2.452</v>
      </c>
    </row>
    <row r="134" spans="5:48" x14ac:dyDescent="0.25">
      <c r="E134" s="21">
        <v>129</v>
      </c>
      <c r="F134" s="18">
        <v>93.140997999999996</v>
      </c>
      <c r="G134" s="7">
        <v>22.441962</v>
      </c>
      <c r="H134" s="7">
        <v>14.765105999999999</v>
      </c>
      <c r="I134" s="7">
        <v>110.418959</v>
      </c>
      <c r="J134" s="7">
        <v>12.664342</v>
      </c>
      <c r="K134" s="12">
        <f t="shared" si="12"/>
        <v>50.686273399999997</v>
      </c>
      <c r="L134" s="54"/>
      <c r="N134" s="2">
        <v>137</v>
      </c>
      <c r="O134" s="2">
        <v>3.105</v>
      </c>
      <c r="P134" s="2">
        <f t="shared" ref="P134:P197" si="13">(1-S134)^2+100*(T134-S134^2)^2</f>
        <v>2.3500656000999998</v>
      </c>
      <c r="Q134" s="2">
        <v>0.4</v>
      </c>
      <c r="R134" s="2">
        <v>0</v>
      </c>
      <c r="S134" s="2">
        <v>-0.443</v>
      </c>
      <c r="T134" s="2">
        <v>0.248</v>
      </c>
      <c r="U134" s="2">
        <v>150</v>
      </c>
      <c r="V134" s="2">
        <v>58.561</v>
      </c>
      <c r="W134" s="2">
        <f t="shared" ref="W134:W197" si="14">(1-Z134)^2+100*(AA134-Z134^2)^2</f>
        <v>57.806321209600007</v>
      </c>
      <c r="X134" s="2">
        <v>0.4</v>
      </c>
      <c r="Y134" s="2">
        <v>0</v>
      </c>
      <c r="Z134" s="2">
        <v>0.54400000000000004</v>
      </c>
      <c r="AA134" s="2">
        <v>-0.46300000000000002</v>
      </c>
      <c r="AB134" s="2">
        <v>143</v>
      </c>
      <c r="AC134" s="2">
        <v>6.2249999999999996</v>
      </c>
      <c r="AD134" s="2">
        <f t="shared" ref="AD134:AD197" si="15">(1-AG134)^2+100*(AH134-AG134^2)^2</f>
        <v>5.4698498895999945</v>
      </c>
      <c r="AE134" s="2">
        <v>0.4</v>
      </c>
      <c r="AF134" s="2">
        <v>0</v>
      </c>
      <c r="AG134" s="2">
        <v>-1.0940000000000001</v>
      </c>
      <c r="AH134" s="17">
        <v>1.3009999999999999</v>
      </c>
      <c r="AI134" s="6">
        <v>148</v>
      </c>
      <c r="AJ134" s="2">
        <v>3.4</v>
      </c>
      <c r="AK134" s="2">
        <f t="shared" ref="AK134:AK197" si="16">(1-AN134)^2+100*(AO134-AN134^2)^2</f>
        <v>2.6447448480999993</v>
      </c>
      <c r="AL134" s="2">
        <v>0.4</v>
      </c>
      <c r="AM134" s="2">
        <v>0</v>
      </c>
      <c r="AN134" s="2">
        <v>-0.52100000000000002</v>
      </c>
      <c r="AO134" s="7">
        <v>0.32900000000000001</v>
      </c>
      <c r="AP134" s="32">
        <v>149</v>
      </c>
      <c r="AQ134" s="2">
        <v>11.597</v>
      </c>
      <c r="AR134" s="2">
        <f t="shared" ref="AR134:AR197" si="17">(1-AU134)^2+100*(AV134-AU134^2)^2</f>
        <v>10.842005145599996</v>
      </c>
      <c r="AS134" s="2">
        <v>0.4</v>
      </c>
      <c r="AT134" s="2">
        <v>0</v>
      </c>
      <c r="AU134" s="2">
        <v>-1.6279999999999999</v>
      </c>
      <c r="AV134" s="7">
        <v>2.452</v>
      </c>
    </row>
    <row r="135" spans="5:48" x14ac:dyDescent="0.25">
      <c r="E135" s="21">
        <v>130</v>
      </c>
      <c r="F135" s="18">
        <v>352.03645299999999</v>
      </c>
      <c r="G135" s="7">
        <v>21.566023000000001</v>
      </c>
      <c r="H135" s="7">
        <v>21.847593</v>
      </c>
      <c r="I135" s="7">
        <v>3.4937619999999998</v>
      </c>
      <c r="J135" s="7">
        <v>18.189053999999999</v>
      </c>
      <c r="K135" s="12">
        <f t="shared" si="12"/>
        <v>83.426577000000009</v>
      </c>
      <c r="L135" s="54"/>
      <c r="N135" s="2">
        <v>138</v>
      </c>
      <c r="O135" s="2">
        <v>113.455</v>
      </c>
      <c r="P135" s="2">
        <f t="shared" si="13"/>
        <v>112.70026560009998</v>
      </c>
      <c r="Q135" s="2">
        <v>0.4</v>
      </c>
      <c r="R135" s="2">
        <v>0</v>
      </c>
      <c r="S135" s="2">
        <v>-0.443</v>
      </c>
      <c r="T135" s="2">
        <v>1.248</v>
      </c>
      <c r="U135" s="2">
        <v>151</v>
      </c>
      <c r="V135" s="2">
        <v>56.945999999999998</v>
      </c>
      <c r="W135" s="2">
        <f t="shared" si="14"/>
        <v>56.190896033600012</v>
      </c>
      <c r="X135" s="2">
        <v>0.4</v>
      </c>
      <c r="Y135" s="2">
        <v>0</v>
      </c>
      <c r="Z135" s="2">
        <v>0.53400000000000003</v>
      </c>
      <c r="AA135" s="2">
        <v>-0.46300000000000002</v>
      </c>
      <c r="AB135" s="2">
        <v>144</v>
      </c>
      <c r="AC135" s="2">
        <v>6.4429999999999996</v>
      </c>
      <c r="AD135" s="2">
        <f t="shared" si="15"/>
        <v>5.6881778895999942</v>
      </c>
      <c r="AE135" s="2">
        <v>0.4</v>
      </c>
      <c r="AF135" s="2">
        <v>0</v>
      </c>
      <c r="AG135" s="2">
        <v>-1.0940000000000001</v>
      </c>
      <c r="AH135" s="17">
        <v>1.3109999999999999</v>
      </c>
      <c r="AI135" s="6">
        <v>149</v>
      </c>
      <c r="AJ135" s="2">
        <v>114.911</v>
      </c>
      <c r="AK135" s="2">
        <f t="shared" si="16"/>
        <v>114.15654484809998</v>
      </c>
      <c r="AL135" s="2">
        <v>0.4</v>
      </c>
      <c r="AM135" s="2">
        <v>0</v>
      </c>
      <c r="AN135" s="2">
        <v>-0.52100000000000002</v>
      </c>
      <c r="AO135" s="7">
        <v>1.329</v>
      </c>
      <c r="AP135" s="32">
        <v>150</v>
      </c>
      <c r="AQ135" s="2">
        <v>16.565000000000001</v>
      </c>
      <c r="AR135" s="2">
        <f t="shared" si="17"/>
        <v>15.8096851456</v>
      </c>
      <c r="AS135" s="2">
        <v>0.4</v>
      </c>
      <c r="AT135" s="2">
        <v>0</v>
      </c>
      <c r="AU135" s="2">
        <v>-1.6279999999999999</v>
      </c>
      <c r="AV135" s="7">
        <v>2.3519999999999999</v>
      </c>
    </row>
    <row r="136" spans="5:48" x14ac:dyDescent="0.25">
      <c r="E136" s="21">
        <v>131</v>
      </c>
      <c r="F136" s="18">
        <v>3.1278730000000001</v>
      </c>
      <c r="G136" s="7">
        <v>31.225404000000001</v>
      </c>
      <c r="H136" s="7">
        <v>14.913869999999999</v>
      </c>
      <c r="I136" s="7">
        <v>3.5588160000000002</v>
      </c>
      <c r="J136" s="7">
        <v>39.150761000000003</v>
      </c>
      <c r="K136" s="12">
        <f t="shared" si="12"/>
        <v>18.395344799999997</v>
      </c>
      <c r="L136" s="54"/>
      <c r="N136" s="2">
        <v>139</v>
      </c>
      <c r="O136" s="2">
        <v>3.218</v>
      </c>
      <c r="P136" s="2">
        <f t="shared" si="13"/>
        <v>2.4635676001000002</v>
      </c>
      <c r="Q136" s="2">
        <v>0.4</v>
      </c>
      <c r="R136" s="2">
        <v>0</v>
      </c>
      <c r="S136" s="2">
        <v>-0.443</v>
      </c>
      <c r="T136" s="2">
        <v>0.25800000000000001</v>
      </c>
      <c r="U136" s="2">
        <v>152</v>
      </c>
      <c r="V136" s="2">
        <v>43.502000000000002</v>
      </c>
      <c r="W136" s="2">
        <f t="shared" si="14"/>
        <v>42.746819873600003</v>
      </c>
      <c r="X136" s="2">
        <v>0.4</v>
      </c>
      <c r="Y136" s="2">
        <v>0</v>
      </c>
      <c r="Z136" s="2">
        <v>0.434</v>
      </c>
      <c r="AA136" s="2">
        <v>-0.46300000000000002</v>
      </c>
      <c r="AB136" s="2">
        <v>145</v>
      </c>
      <c r="AC136" s="2">
        <v>6.4660000000000002</v>
      </c>
      <c r="AD136" s="2">
        <f t="shared" si="15"/>
        <v>5.7111106895999963</v>
      </c>
      <c r="AE136" s="2">
        <v>0.4</v>
      </c>
      <c r="AF136" s="2">
        <v>0</v>
      </c>
      <c r="AG136" s="2">
        <v>-1.0940000000000001</v>
      </c>
      <c r="AH136" s="17">
        <v>1.3120000000000001</v>
      </c>
      <c r="AI136" s="6">
        <v>150</v>
      </c>
      <c r="AJ136" s="2">
        <v>3.32</v>
      </c>
      <c r="AK136" s="2">
        <f t="shared" si="16"/>
        <v>2.5652277521000006</v>
      </c>
      <c r="AL136" s="2">
        <v>0.4</v>
      </c>
      <c r="AM136" s="2">
        <v>0</v>
      </c>
      <c r="AN136" s="2">
        <v>-0.53100000000000003</v>
      </c>
      <c r="AO136" s="7">
        <v>0.32900000000000001</v>
      </c>
      <c r="AP136" s="32">
        <v>151</v>
      </c>
      <c r="AQ136" s="2">
        <v>36.710999999999999</v>
      </c>
      <c r="AR136" s="2">
        <f t="shared" si="17"/>
        <v>35.955875225599982</v>
      </c>
      <c r="AS136" s="2">
        <v>0.4</v>
      </c>
      <c r="AT136" s="2">
        <v>0</v>
      </c>
      <c r="AU136" s="2">
        <v>-1.728</v>
      </c>
      <c r="AV136" s="7">
        <v>2.452</v>
      </c>
    </row>
    <row r="137" spans="5:48" x14ac:dyDescent="0.25">
      <c r="E137" s="21">
        <v>132</v>
      </c>
      <c r="F137" s="18">
        <v>3.0361050000000001</v>
      </c>
      <c r="G137" s="7">
        <v>32.204346999999999</v>
      </c>
      <c r="H137" s="7">
        <v>9.7840969999999992</v>
      </c>
      <c r="I137" s="7">
        <v>3.6521119999999998</v>
      </c>
      <c r="J137" s="7">
        <v>1983.551772</v>
      </c>
      <c r="K137" s="12">
        <f t="shared" si="12"/>
        <v>406.44568659999999</v>
      </c>
      <c r="L137" s="54"/>
      <c r="N137" s="2">
        <v>140</v>
      </c>
      <c r="O137" s="2">
        <v>2.9830000000000001</v>
      </c>
      <c r="P137" s="2">
        <f t="shared" si="13"/>
        <v>2.2285476001000002</v>
      </c>
      <c r="Q137" s="2">
        <v>0.4</v>
      </c>
      <c r="R137" s="2">
        <v>0</v>
      </c>
      <c r="S137" s="2">
        <v>-0.443</v>
      </c>
      <c r="T137" s="2">
        <v>0.158</v>
      </c>
      <c r="U137" s="2">
        <v>153</v>
      </c>
      <c r="V137" s="2">
        <v>43.39</v>
      </c>
      <c r="W137" s="2">
        <f t="shared" si="14"/>
        <v>42.635082912100003</v>
      </c>
      <c r="X137" s="2">
        <v>0.4</v>
      </c>
      <c r="Y137" s="2">
        <v>0</v>
      </c>
      <c r="Z137" s="2">
        <v>0.433</v>
      </c>
      <c r="AA137" s="2">
        <v>-0.46300000000000002</v>
      </c>
      <c r="AB137" s="2">
        <v>146</v>
      </c>
      <c r="AC137" s="2">
        <v>6.5129999999999999</v>
      </c>
      <c r="AD137" s="2">
        <f t="shared" si="15"/>
        <v>5.7577747201000049</v>
      </c>
      <c r="AE137" s="2">
        <v>0.4</v>
      </c>
      <c r="AF137" s="2">
        <v>0</v>
      </c>
      <c r="AG137" s="2">
        <v>-1.093</v>
      </c>
      <c r="AH137" s="17">
        <v>1.3120000000000001</v>
      </c>
      <c r="AI137" s="6">
        <v>151</v>
      </c>
      <c r="AJ137" s="2">
        <v>3.4239999999999999</v>
      </c>
      <c r="AK137" s="2">
        <f t="shared" si="16"/>
        <v>2.6693057521000005</v>
      </c>
      <c r="AL137" s="2">
        <v>0.4</v>
      </c>
      <c r="AM137" s="2">
        <v>0</v>
      </c>
      <c r="AN137" s="2">
        <v>-0.53100000000000003</v>
      </c>
      <c r="AO137" s="7">
        <v>0.33900000000000002</v>
      </c>
      <c r="AP137" s="32">
        <v>152</v>
      </c>
      <c r="AQ137" s="2">
        <v>8.52</v>
      </c>
      <c r="AR137" s="2">
        <f t="shared" si="17"/>
        <v>7.7647430655999994</v>
      </c>
      <c r="AS137" s="2">
        <v>0.4</v>
      </c>
      <c r="AT137" s="2">
        <v>0</v>
      </c>
      <c r="AU137" s="2">
        <v>-1.528</v>
      </c>
      <c r="AV137" s="7">
        <v>2.452</v>
      </c>
    </row>
    <row r="138" spans="5:48" x14ac:dyDescent="0.25">
      <c r="E138" s="21">
        <v>133</v>
      </c>
      <c r="F138" s="18">
        <v>3.088616</v>
      </c>
      <c r="G138" s="7">
        <v>42.920295000000003</v>
      </c>
      <c r="H138" s="7">
        <v>9.8867809999999992</v>
      </c>
      <c r="I138" s="7">
        <v>3.641553</v>
      </c>
      <c r="J138" s="7">
        <v>1983.551772</v>
      </c>
      <c r="K138" s="12">
        <f t="shared" si="12"/>
        <v>408.61780340000001</v>
      </c>
      <c r="L138" s="54"/>
      <c r="N138" s="2">
        <v>141</v>
      </c>
      <c r="O138" s="2">
        <v>2.895</v>
      </c>
      <c r="P138" s="2">
        <f t="shared" si="13"/>
        <v>2.1404491121000002</v>
      </c>
      <c r="Q138" s="2">
        <v>0.4</v>
      </c>
      <c r="R138" s="2">
        <v>0</v>
      </c>
      <c r="S138" s="2">
        <v>-0.433</v>
      </c>
      <c r="T138" s="2">
        <v>0.158</v>
      </c>
      <c r="U138" s="2">
        <v>155</v>
      </c>
      <c r="V138" s="2">
        <v>44.642000000000003</v>
      </c>
      <c r="W138" s="2">
        <f t="shared" si="14"/>
        <v>43.887089849600009</v>
      </c>
      <c r="X138" s="2">
        <v>0.4</v>
      </c>
      <c r="Y138" s="2">
        <v>0</v>
      </c>
      <c r="Z138" s="2">
        <v>0.44400000000000001</v>
      </c>
      <c r="AA138" s="2">
        <v>-0.46300000000000002</v>
      </c>
      <c r="AB138" s="2">
        <v>147</v>
      </c>
      <c r="AC138" s="2">
        <v>5.1630000000000003</v>
      </c>
      <c r="AD138" s="2">
        <f t="shared" si="15"/>
        <v>4.4078306895999999</v>
      </c>
      <c r="AE138" s="2">
        <v>0.4</v>
      </c>
      <c r="AF138" s="2">
        <v>0</v>
      </c>
      <c r="AG138" s="2">
        <v>-1.0940000000000001</v>
      </c>
      <c r="AH138" s="17">
        <v>1.212</v>
      </c>
      <c r="AI138" s="6">
        <v>152</v>
      </c>
      <c r="AJ138" s="2">
        <v>3.3439999999999999</v>
      </c>
      <c r="AK138" s="2">
        <f t="shared" si="16"/>
        <v>2.5892259760999998</v>
      </c>
      <c r="AL138" s="2">
        <v>0.4</v>
      </c>
      <c r="AM138" s="2">
        <v>0</v>
      </c>
      <c r="AN138" s="2">
        <v>-0.54100000000000004</v>
      </c>
      <c r="AO138" s="7">
        <v>0.33900000000000002</v>
      </c>
      <c r="AP138" s="32">
        <v>153</v>
      </c>
      <c r="AQ138" s="2">
        <v>1564.604</v>
      </c>
      <c r="AR138" s="2">
        <f t="shared" si="17"/>
        <v>1563.8487238656</v>
      </c>
      <c r="AS138" s="2">
        <v>0.4</v>
      </c>
      <c r="AT138" s="2">
        <v>0</v>
      </c>
      <c r="AU138" s="2">
        <v>-2.528</v>
      </c>
      <c r="AV138" s="7">
        <v>2.452</v>
      </c>
    </row>
    <row r="139" spans="5:48" x14ac:dyDescent="0.25">
      <c r="E139" s="21">
        <v>134</v>
      </c>
      <c r="F139" s="18">
        <v>3.0946539999999998</v>
      </c>
      <c r="G139" s="7">
        <v>33.297964</v>
      </c>
      <c r="H139" s="7">
        <v>10.980428</v>
      </c>
      <c r="I139" s="7">
        <v>3.6303339999999999</v>
      </c>
      <c r="J139" s="7">
        <v>14.278257999999999</v>
      </c>
      <c r="K139" s="12">
        <f t="shared" si="12"/>
        <v>13.056327599999999</v>
      </c>
      <c r="L139" s="54"/>
      <c r="N139" s="2">
        <v>142</v>
      </c>
      <c r="O139" s="2">
        <v>108.79300000000001</v>
      </c>
      <c r="P139" s="2">
        <f t="shared" si="13"/>
        <v>108.03824911209999</v>
      </c>
      <c r="Q139" s="2">
        <v>0.4</v>
      </c>
      <c r="R139" s="2">
        <v>0</v>
      </c>
      <c r="S139" s="2">
        <v>-0.433</v>
      </c>
      <c r="T139" s="2">
        <v>-0.84199999999999997</v>
      </c>
      <c r="U139" s="2">
        <v>156</v>
      </c>
      <c r="V139" s="2">
        <v>44.526000000000003</v>
      </c>
      <c r="W139" s="2">
        <f t="shared" si="14"/>
        <v>43.771173400099997</v>
      </c>
      <c r="X139" s="2">
        <v>0.4</v>
      </c>
      <c r="Y139" s="2">
        <v>0</v>
      </c>
      <c r="Z139" s="2">
        <v>0.443</v>
      </c>
      <c r="AA139" s="2">
        <v>-0.46300000000000002</v>
      </c>
      <c r="AB139" s="2">
        <v>148</v>
      </c>
      <c r="AC139" s="2">
        <v>102.13</v>
      </c>
      <c r="AD139" s="2">
        <f t="shared" si="15"/>
        <v>101.37503068960005</v>
      </c>
      <c r="AE139" s="2">
        <v>0.4</v>
      </c>
      <c r="AF139" s="2">
        <v>0</v>
      </c>
      <c r="AG139" s="2">
        <v>-1.0940000000000001</v>
      </c>
      <c r="AH139" s="17">
        <v>0.21199999999999999</v>
      </c>
      <c r="AI139" s="6">
        <v>153</v>
      </c>
      <c r="AJ139" s="2">
        <v>3.286</v>
      </c>
      <c r="AK139" s="2">
        <f t="shared" si="16"/>
        <v>2.5309099201</v>
      </c>
      <c r="AL139" s="2">
        <v>0.4</v>
      </c>
      <c r="AM139" s="2">
        <v>0</v>
      </c>
      <c r="AN139" s="2">
        <v>-0.55100000000000005</v>
      </c>
      <c r="AO139" s="7">
        <v>0.33900000000000002</v>
      </c>
      <c r="AP139" s="32">
        <v>154</v>
      </c>
      <c r="AQ139" s="2">
        <v>23.692</v>
      </c>
      <c r="AR139" s="2">
        <f t="shared" si="17"/>
        <v>22.936888985600024</v>
      </c>
      <c r="AS139" s="2">
        <v>0.4</v>
      </c>
      <c r="AT139" s="2">
        <v>0</v>
      </c>
      <c r="AU139" s="2">
        <v>-1.4279999999999999</v>
      </c>
      <c r="AV139" s="7">
        <v>2.452</v>
      </c>
    </row>
    <row r="140" spans="5:48" x14ac:dyDescent="0.25">
      <c r="E140" s="21">
        <v>135</v>
      </c>
      <c r="F140" s="18">
        <v>92.944456000000002</v>
      </c>
      <c r="G140" s="7">
        <v>44.225911000000004</v>
      </c>
      <c r="H140" s="7">
        <v>11.027051999999999</v>
      </c>
      <c r="I140" s="7">
        <v>114.749531</v>
      </c>
      <c r="J140" s="7">
        <v>392.853859</v>
      </c>
      <c r="K140" s="12">
        <f t="shared" si="12"/>
        <v>131.16016180000003</v>
      </c>
      <c r="L140" s="54"/>
      <c r="N140" s="2">
        <v>143</v>
      </c>
      <c r="O140" s="2">
        <v>2.9009999999999998</v>
      </c>
      <c r="P140" s="2">
        <f t="shared" si="13"/>
        <v>2.1464469121</v>
      </c>
      <c r="Q140" s="2">
        <v>0.4</v>
      </c>
      <c r="R140" s="2">
        <v>0</v>
      </c>
      <c r="S140" s="2">
        <v>-0.433</v>
      </c>
      <c r="T140" s="2">
        <v>0.157</v>
      </c>
      <c r="U140" s="2">
        <v>157</v>
      </c>
      <c r="V140" s="2">
        <v>12.676</v>
      </c>
      <c r="W140" s="2">
        <f t="shared" si="14"/>
        <v>11.921373400100002</v>
      </c>
      <c r="X140" s="2">
        <v>0.4</v>
      </c>
      <c r="Y140" s="2">
        <v>0</v>
      </c>
      <c r="Z140" s="2">
        <v>0.443</v>
      </c>
      <c r="AA140" s="2">
        <v>0.53700000000000003</v>
      </c>
      <c r="AB140" s="2">
        <v>149</v>
      </c>
      <c r="AC140" s="2">
        <v>5.1660000000000004</v>
      </c>
      <c r="AD140" s="2">
        <f t="shared" si="15"/>
        <v>4.4109634896000003</v>
      </c>
      <c r="AE140" s="2">
        <v>0.4</v>
      </c>
      <c r="AF140" s="2">
        <v>0</v>
      </c>
      <c r="AG140" s="2">
        <v>-1.0940000000000001</v>
      </c>
      <c r="AH140" s="17">
        <v>1.2130000000000001</v>
      </c>
      <c r="AI140" s="6">
        <v>154</v>
      </c>
      <c r="AJ140" s="2">
        <v>434.346</v>
      </c>
      <c r="AK140" s="2">
        <f t="shared" si="16"/>
        <v>433.59157032009995</v>
      </c>
      <c r="AL140" s="2">
        <v>0.4</v>
      </c>
      <c r="AM140" s="2">
        <v>0</v>
      </c>
      <c r="AN140" s="2">
        <v>-1.5509999999999999</v>
      </c>
      <c r="AO140" s="7">
        <v>0.33900000000000002</v>
      </c>
      <c r="AP140" s="32">
        <v>155</v>
      </c>
      <c r="AQ140" s="2">
        <v>32.948</v>
      </c>
      <c r="AR140" s="2">
        <f t="shared" si="17"/>
        <v>32.193208985600037</v>
      </c>
      <c r="AS140" s="2">
        <v>0.4</v>
      </c>
      <c r="AT140" s="2">
        <v>0</v>
      </c>
      <c r="AU140" s="2">
        <v>-1.4279999999999999</v>
      </c>
      <c r="AV140" s="7">
        <v>2.552</v>
      </c>
    </row>
    <row r="141" spans="5:48" x14ac:dyDescent="0.25">
      <c r="E141" s="21">
        <v>136</v>
      </c>
      <c r="F141" s="18">
        <v>3.1049039999999999</v>
      </c>
      <c r="G141" s="7">
        <v>61.467303999999999</v>
      </c>
      <c r="H141" s="7">
        <v>10.56978</v>
      </c>
      <c r="I141" s="7">
        <v>114.749531</v>
      </c>
      <c r="J141" s="7">
        <v>165.96948</v>
      </c>
      <c r="K141" s="12">
        <f t="shared" si="12"/>
        <v>71.172199800000001</v>
      </c>
      <c r="L141" s="54"/>
      <c r="N141" s="2">
        <v>144</v>
      </c>
      <c r="O141" s="2">
        <v>108.999</v>
      </c>
      <c r="P141" s="2">
        <f t="shared" si="13"/>
        <v>108.2442469121</v>
      </c>
      <c r="Q141" s="2">
        <v>0.4</v>
      </c>
      <c r="R141" s="2">
        <v>0</v>
      </c>
      <c r="S141" s="2">
        <v>-0.433</v>
      </c>
      <c r="T141" s="2">
        <v>-0.84299999999999997</v>
      </c>
      <c r="U141" s="2">
        <v>158</v>
      </c>
      <c r="V141" s="2">
        <v>12.063000000000001</v>
      </c>
      <c r="W141" s="2">
        <f t="shared" si="14"/>
        <v>11.307735768100002</v>
      </c>
      <c r="X141" s="2">
        <v>0.4</v>
      </c>
      <c r="Y141" s="2">
        <v>0</v>
      </c>
      <c r="Z141" s="2">
        <v>0.45300000000000001</v>
      </c>
      <c r="AA141" s="2">
        <v>0.53700000000000003</v>
      </c>
      <c r="AB141" s="2">
        <v>150</v>
      </c>
      <c r="AC141" s="2">
        <v>10.09</v>
      </c>
      <c r="AD141" s="2">
        <f t="shared" si="15"/>
        <v>9.3350428495999935</v>
      </c>
      <c r="AE141" s="2">
        <v>0.4</v>
      </c>
      <c r="AF141" s="2">
        <v>0</v>
      </c>
      <c r="AG141" s="2">
        <v>-1.194</v>
      </c>
      <c r="AH141" s="17">
        <v>1.2130000000000001</v>
      </c>
      <c r="AI141" s="6">
        <v>155</v>
      </c>
      <c r="AJ141" s="2">
        <v>3.2789999999999999</v>
      </c>
      <c r="AK141" s="2">
        <f t="shared" si="16"/>
        <v>2.5239301201000002</v>
      </c>
      <c r="AL141" s="2">
        <v>0.4</v>
      </c>
      <c r="AM141" s="2">
        <v>0</v>
      </c>
      <c r="AN141" s="2">
        <v>-0.55100000000000005</v>
      </c>
      <c r="AO141" s="7">
        <v>0.33800000000000002</v>
      </c>
      <c r="AP141" s="32">
        <v>156</v>
      </c>
      <c r="AQ141" s="2">
        <v>33.984000000000002</v>
      </c>
      <c r="AR141" s="2">
        <f t="shared" si="17"/>
        <v>33.228840985600016</v>
      </c>
      <c r="AS141" s="2">
        <v>0.4</v>
      </c>
      <c r="AT141" s="2">
        <v>0</v>
      </c>
      <c r="AU141" s="2">
        <v>-1.4279999999999999</v>
      </c>
      <c r="AV141" s="7">
        <v>2.5619999999999998</v>
      </c>
    </row>
    <row r="142" spans="5:48" x14ac:dyDescent="0.25">
      <c r="E142" s="21">
        <v>137</v>
      </c>
      <c r="F142" s="18">
        <v>113.455111</v>
      </c>
      <c r="G142" s="7">
        <v>33.297964</v>
      </c>
      <c r="H142" s="7">
        <v>11.743821000000001</v>
      </c>
      <c r="I142" s="7">
        <v>3.7515260000000001</v>
      </c>
      <c r="J142" s="7">
        <v>14.451642</v>
      </c>
      <c r="K142" s="12">
        <f t="shared" si="12"/>
        <v>35.340012799999997</v>
      </c>
      <c r="L142" s="54"/>
      <c r="N142" s="2">
        <v>145</v>
      </c>
      <c r="O142" s="2">
        <v>2.91</v>
      </c>
      <c r="P142" s="2">
        <f t="shared" si="13"/>
        <v>2.1546758735999996</v>
      </c>
      <c r="Q142" s="2">
        <v>0.4</v>
      </c>
      <c r="R142" s="2">
        <v>0</v>
      </c>
      <c r="S142" s="2">
        <v>-0.434</v>
      </c>
      <c r="T142" s="2">
        <v>0.157</v>
      </c>
      <c r="U142" s="2">
        <v>159</v>
      </c>
      <c r="V142" s="2">
        <v>18.18</v>
      </c>
      <c r="W142" s="2">
        <f t="shared" si="14"/>
        <v>17.425242688100006</v>
      </c>
      <c r="X142" s="2">
        <v>0.4</v>
      </c>
      <c r="Y142" s="2">
        <v>0</v>
      </c>
      <c r="Z142" s="2">
        <v>0.35299999999999998</v>
      </c>
      <c r="AA142" s="2">
        <v>0.53700000000000003</v>
      </c>
      <c r="AB142" s="2">
        <v>151</v>
      </c>
      <c r="AC142" s="2">
        <v>10.047000000000001</v>
      </c>
      <c r="AD142" s="2">
        <f t="shared" si="15"/>
        <v>9.2926156495999965</v>
      </c>
      <c r="AE142" s="2">
        <v>0.4</v>
      </c>
      <c r="AF142" s="2">
        <v>0</v>
      </c>
      <c r="AG142" s="2">
        <v>-1.194</v>
      </c>
      <c r="AH142" s="17">
        <v>1.214</v>
      </c>
      <c r="AI142" s="6">
        <v>157</v>
      </c>
      <c r="AJ142" s="2">
        <v>2.9460000000000002</v>
      </c>
      <c r="AK142" s="2">
        <f t="shared" si="16"/>
        <v>2.1914495201000004</v>
      </c>
      <c r="AL142" s="2">
        <v>0.4</v>
      </c>
      <c r="AM142" s="2">
        <v>0</v>
      </c>
      <c r="AN142" s="2">
        <v>0.44900000000000001</v>
      </c>
      <c r="AO142" s="7">
        <v>0.33900000000000002</v>
      </c>
      <c r="AP142" s="32">
        <v>157</v>
      </c>
      <c r="AQ142" s="2">
        <v>33.878999999999998</v>
      </c>
      <c r="AR142" s="2">
        <f t="shared" si="17"/>
        <v>33.124377785600032</v>
      </c>
      <c r="AS142" s="2">
        <v>0.4</v>
      </c>
      <c r="AT142" s="2">
        <v>0</v>
      </c>
      <c r="AU142" s="2">
        <v>-1.4279999999999999</v>
      </c>
      <c r="AV142" s="7">
        <v>2.5609999999999999</v>
      </c>
    </row>
    <row r="143" spans="5:48" x14ac:dyDescent="0.25">
      <c r="E143" s="21">
        <v>138</v>
      </c>
      <c r="F143" s="18">
        <v>3.2184059999999999</v>
      </c>
      <c r="G143" s="7">
        <v>34.332846000000004</v>
      </c>
      <c r="H143" s="7">
        <v>10.56978</v>
      </c>
      <c r="I143" s="7">
        <v>3.8927179999999999</v>
      </c>
      <c r="J143" s="7">
        <v>14.627243999999999</v>
      </c>
      <c r="K143" s="12">
        <f t="shared" si="12"/>
        <v>13.328198800000001</v>
      </c>
      <c r="L143" s="54"/>
      <c r="N143" s="2">
        <v>146</v>
      </c>
      <c r="O143" s="2">
        <v>2.9159999999999999</v>
      </c>
      <c r="P143" s="2">
        <f t="shared" si="13"/>
        <v>2.1610470735999998</v>
      </c>
      <c r="Q143" s="2">
        <v>0.4</v>
      </c>
      <c r="R143" s="2">
        <v>0</v>
      </c>
      <c r="S143" s="2">
        <v>-0.434</v>
      </c>
      <c r="T143" s="2">
        <v>0.156</v>
      </c>
      <c r="U143" s="2">
        <v>160</v>
      </c>
      <c r="V143" s="2">
        <v>12.000999999999999</v>
      </c>
      <c r="W143" s="2">
        <f t="shared" si="14"/>
        <v>11.246538145600001</v>
      </c>
      <c r="X143" s="2">
        <v>0.4</v>
      </c>
      <c r="Y143" s="2">
        <v>0</v>
      </c>
      <c r="Z143" s="2">
        <v>0.45400000000000001</v>
      </c>
      <c r="AA143" s="2">
        <v>0.53700000000000003</v>
      </c>
      <c r="AB143" s="2">
        <v>152</v>
      </c>
      <c r="AC143" s="2">
        <v>10.154</v>
      </c>
      <c r="AD143" s="2">
        <f t="shared" si="15"/>
        <v>9.398695062500007</v>
      </c>
      <c r="AE143" s="2">
        <v>0.4</v>
      </c>
      <c r="AF143" s="2">
        <v>0</v>
      </c>
      <c r="AG143" s="2">
        <v>-1.1950000000000001</v>
      </c>
      <c r="AH143" s="17">
        <v>1.214</v>
      </c>
      <c r="AI143" s="6">
        <v>158</v>
      </c>
      <c r="AJ143" s="2">
        <v>1.1000000000000001</v>
      </c>
      <c r="AK143" s="2">
        <f t="shared" si="16"/>
        <v>0.34476948009999991</v>
      </c>
      <c r="AL143" s="2">
        <v>0.4</v>
      </c>
      <c r="AM143" s="2">
        <v>0</v>
      </c>
      <c r="AN143" s="2">
        <v>0.54900000000000004</v>
      </c>
      <c r="AO143" s="7">
        <v>0.33900000000000002</v>
      </c>
      <c r="AP143" s="32">
        <v>158</v>
      </c>
      <c r="AQ143" s="2">
        <v>29.515999999999998</v>
      </c>
      <c r="AR143" s="2">
        <f t="shared" si="17"/>
        <v>28.761177785599973</v>
      </c>
      <c r="AS143" s="2">
        <v>0.4</v>
      </c>
      <c r="AT143" s="2">
        <v>0</v>
      </c>
      <c r="AU143" s="2">
        <v>-1.4279999999999999</v>
      </c>
      <c r="AV143" s="7">
        <v>1.5609999999999999</v>
      </c>
    </row>
    <row r="144" spans="5:48" x14ac:dyDescent="0.25">
      <c r="E144" s="21">
        <v>139</v>
      </c>
      <c r="F144" s="18">
        <v>2.9833859999999999</v>
      </c>
      <c r="G144" s="7">
        <v>34.227606999999999</v>
      </c>
      <c r="H144" s="7">
        <v>28.336856999999998</v>
      </c>
      <c r="I144" s="7">
        <v>3.7515260000000001</v>
      </c>
      <c r="J144" s="7">
        <v>15.167092</v>
      </c>
      <c r="K144" s="12">
        <f t="shared" si="12"/>
        <v>16.8932936</v>
      </c>
      <c r="L144" s="54"/>
      <c r="N144" s="2">
        <v>147</v>
      </c>
      <c r="O144" s="2">
        <v>2.907</v>
      </c>
      <c r="P144" s="2">
        <f t="shared" si="13"/>
        <v>2.1526447121000003</v>
      </c>
      <c r="Q144" s="2">
        <v>0.4</v>
      </c>
      <c r="R144" s="2">
        <v>0</v>
      </c>
      <c r="S144" s="2">
        <v>-0.433</v>
      </c>
      <c r="T144" s="2">
        <v>0.156</v>
      </c>
      <c r="U144" s="2">
        <v>162</v>
      </c>
      <c r="V144" s="2">
        <v>12.736000000000001</v>
      </c>
      <c r="W144" s="2">
        <f t="shared" si="14"/>
        <v>11.981317768100004</v>
      </c>
      <c r="X144" s="2">
        <v>0.4</v>
      </c>
      <c r="Y144" s="2">
        <v>0</v>
      </c>
      <c r="Z144" s="2">
        <v>0.45300000000000001</v>
      </c>
      <c r="AA144" s="2">
        <v>0.54700000000000004</v>
      </c>
      <c r="AB144" s="2">
        <v>153</v>
      </c>
      <c r="AC144" s="2">
        <v>15.433999999999999</v>
      </c>
      <c r="AD144" s="2">
        <f t="shared" si="15"/>
        <v>14.6791950625</v>
      </c>
      <c r="AE144" s="2">
        <v>0.4</v>
      </c>
      <c r="AF144" s="2">
        <v>0</v>
      </c>
      <c r="AG144" s="2">
        <v>-1.1950000000000001</v>
      </c>
      <c r="AH144" s="17">
        <v>1.1140000000000001</v>
      </c>
      <c r="AI144" s="6">
        <v>159</v>
      </c>
      <c r="AJ144" s="2">
        <v>1.109</v>
      </c>
      <c r="AK144" s="2">
        <f t="shared" si="16"/>
        <v>0.35404204159999964</v>
      </c>
      <c r="AL144" s="2">
        <v>0.4</v>
      </c>
      <c r="AM144" s="2">
        <v>0</v>
      </c>
      <c r="AN144" s="2">
        <v>0.54800000000000004</v>
      </c>
      <c r="AO144" s="7">
        <v>0.33900000000000002</v>
      </c>
      <c r="AP144" s="32">
        <v>159</v>
      </c>
      <c r="AQ144" s="2">
        <v>26.827000000000002</v>
      </c>
      <c r="AR144" s="2">
        <f t="shared" si="17"/>
        <v>26.071891617599984</v>
      </c>
      <c r="AS144" s="2">
        <v>0.4</v>
      </c>
      <c r="AT144" s="2">
        <v>0</v>
      </c>
      <c r="AU144" s="2">
        <v>-1.4179999999999999</v>
      </c>
      <c r="AV144" s="7">
        <v>1.5609999999999999</v>
      </c>
    </row>
    <row r="145" spans="5:48" x14ac:dyDescent="0.25">
      <c r="E145" s="21">
        <v>140</v>
      </c>
      <c r="F145" s="18">
        <v>2.8952870000000002</v>
      </c>
      <c r="G145" s="7">
        <v>34.339691999999999</v>
      </c>
      <c r="H145" s="7">
        <v>10.614609</v>
      </c>
      <c r="I145" s="7">
        <v>3.6391369999999998</v>
      </c>
      <c r="J145" s="7">
        <v>10.668604</v>
      </c>
      <c r="K145" s="12">
        <f t="shared" si="12"/>
        <v>12.431465800000002</v>
      </c>
      <c r="L145" s="54"/>
      <c r="N145" s="2">
        <v>148</v>
      </c>
      <c r="O145" s="2">
        <v>109.205</v>
      </c>
      <c r="P145" s="2">
        <f t="shared" si="13"/>
        <v>108.45044471209997</v>
      </c>
      <c r="Q145" s="2">
        <v>0.4</v>
      </c>
      <c r="R145" s="2">
        <v>0</v>
      </c>
      <c r="S145" s="2">
        <v>-0.433</v>
      </c>
      <c r="T145" s="2">
        <v>-0.84399999999999997</v>
      </c>
      <c r="U145" s="2">
        <v>163</v>
      </c>
      <c r="V145" s="2">
        <v>9.2880000000000003</v>
      </c>
      <c r="W145" s="2">
        <f t="shared" si="14"/>
        <v>8.5332469680999985</v>
      </c>
      <c r="X145" s="2">
        <v>0.4</v>
      </c>
      <c r="Y145" s="2">
        <v>0</v>
      </c>
      <c r="Z145" s="2">
        <v>-0.54700000000000004</v>
      </c>
      <c r="AA145" s="2">
        <v>0.54700000000000004</v>
      </c>
      <c r="AB145" s="2">
        <v>154</v>
      </c>
      <c r="AC145" s="2">
        <v>17.042999999999999</v>
      </c>
      <c r="AD145" s="2">
        <f t="shared" si="15"/>
        <v>16.288115062500001</v>
      </c>
      <c r="AE145" s="2">
        <v>0.4</v>
      </c>
      <c r="AF145" s="2">
        <v>0</v>
      </c>
      <c r="AG145" s="2">
        <v>-1.2050000000000001</v>
      </c>
      <c r="AH145" s="17">
        <v>1.1140000000000001</v>
      </c>
      <c r="AI145" s="6">
        <v>160</v>
      </c>
      <c r="AJ145" s="2">
        <v>108.848</v>
      </c>
      <c r="AK145" s="2">
        <f t="shared" si="16"/>
        <v>108.09324204159995</v>
      </c>
      <c r="AL145" s="2">
        <v>0.4</v>
      </c>
      <c r="AM145" s="2">
        <v>0</v>
      </c>
      <c r="AN145" s="2">
        <v>0.54800000000000004</v>
      </c>
      <c r="AO145" s="7">
        <v>1.339</v>
      </c>
      <c r="AP145" s="32">
        <v>160</v>
      </c>
      <c r="AQ145" s="2">
        <v>1849.181</v>
      </c>
      <c r="AR145" s="2">
        <f t="shared" si="17"/>
        <v>1848.425744417601</v>
      </c>
      <c r="AS145" s="2">
        <v>0.4</v>
      </c>
      <c r="AT145" s="2">
        <v>0</v>
      </c>
      <c r="AU145" s="2">
        <v>-2.4180000000000001</v>
      </c>
      <c r="AV145" s="7">
        <v>1.5609999999999999</v>
      </c>
    </row>
    <row r="146" spans="5:48" x14ac:dyDescent="0.25">
      <c r="E146" s="21">
        <v>141</v>
      </c>
      <c r="F146" s="18">
        <v>108.79308899999999</v>
      </c>
      <c r="G146" s="7">
        <v>43.074570000000001</v>
      </c>
      <c r="H146" s="7">
        <v>7.1218880000000002</v>
      </c>
      <c r="I146" s="7">
        <v>114.33033399999999</v>
      </c>
      <c r="J146" s="7">
        <v>145.653436</v>
      </c>
      <c r="K146" s="12">
        <f t="shared" si="12"/>
        <v>83.794663400000005</v>
      </c>
      <c r="L146" s="54"/>
      <c r="N146" s="2">
        <v>149</v>
      </c>
      <c r="O146" s="2">
        <v>4.5369999999999999</v>
      </c>
      <c r="P146" s="2">
        <f t="shared" si="13"/>
        <v>3.7824247121000001</v>
      </c>
      <c r="Q146" s="2">
        <v>0.4</v>
      </c>
      <c r="R146" s="2">
        <v>0</v>
      </c>
      <c r="S146" s="2">
        <v>-0.433</v>
      </c>
      <c r="T146" s="2">
        <v>5.6000000000000001E-2</v>
      </c>
      <c r="U146" s="2">
        <v>164</v>
      </c>
      <c r="V146" s="2">
        <v>5.1159999999999997</v>
      </c>
      <c r="W146" s="2">
        <f t="shared" si="14"/>
        <v>4.3610338881000015</v>
      </c>
      <c r="X146" s="2">
        <v>0.4</v>
      </c>
      <c r="Y146" s="2">
        <v>0</v>
      </c>
      <c r="Z146" s="2">
        <v>-0.64700000000000002</v>
      </c>
      <c r="AA146" s="2">
        <v>0.54700000000000004</v>
      </c>
      <c r="AB146" s="2">
        <v>155</v>
      </c>
      <c r="AC146" s="2">
        <v>11.282</v>
      </c>
      <c r="AD146" s="2">
        <f t="shared" si="15"/>
        <v>10.527615062500008</v>
      </c>
      <c r="AE146" s="2">
        <v>0.4</v>
      </c>
      <c r="AF146" s="2">
        <v>0</v>
      </c>
      <c r="AG146" s="2">
        <v>-1.2050000000000001</v>
      </c>
      <c r="AH146" s="17">
        <v>1.214</v>
      </c>
      <c r="AI146" s="6">
        <v>161</v>
      </c>
      <c r="AJ146" s="2">
        <v>424.30500000000001</v>
      </c>
      <c r="AK146" s="2">
        <f t="shared" si="16"/>
        <v>423.55027884160006</v>
      </c>
      <c r="AL146" s="2">
        <v>0.4</v>
      </c>
      <c r="AM146" s="2">
        <v>0</v>
      </c>
      <c r="AN146" s="2">
        <v>1.548</v>
      </c>
      <c r="AO146" s="7">
        <v>0.33900000000000002</v>
      </c>
      <c r="AP146" s="32">
        <v>161</v>
      </c>
      <c r="AQ146" s="2">
        <v>36.881999999999998</v>
      </c>
      <c r="AR146" s="2">
        <f t="shared" si="17"/>
        <v>36.127091617600023</v>
      </c>
      <c r="AS146" s="2">
        <v>0.4</v>
      </c>
      <c r="AT146" s="2">
        <v>0</v>
      </c>
      <c r="AU146" s="2">
        <v>-1.4179999999999999</v>
      </c>
      <c r="AV146" s="7">
        <v>2.5609999999999999</v>
      </c>
    </row>
    <row r="147" spans="5:48" x14ac:dyDescent="0.25">
      <c r="E147" s="21">
        <v>142</v>
      </c>
      <c r="F147" s="18">
        <v>2.9012850000000001</v>
      </c>
      <c r="G147" s="7">
        <v>44.382444999999997</v>
      </c>
      <c r="H147" s="7">
        <v>6.2246889999999997</v>
      </c>
      <c r="I147" s="7">
        <v>3.5547749999999998</v>
      </c>
      <c r="J147" s="7">
        <v>10.328756</v>
      </c>
      <c r="K147" s="12">
        <f t="shared" si="12"/>
        <v>13.478389999999999</v>
      </c>
      <c r="L147" s="54"/>
      <c r="N147" s="2">
        <v>150</v>
      </c>
      <c r="O147" s="2">
        <v>4.8040000000000003</v>
      </c>
      <c r="P147" s="2">
        <f t="shared" si="13"/>
        <v>4.0492272001000007</v>
      </c>
      <c r="Q147" s="2">
        <v>0.4</v>
      </c>
      <c r="R147" s="2">
        <v>0</v>
      </c>
      <c r="S147" s="2">
        <v>-0.443</v>
      </c>
      <c r="T147" s="2">
        <v>5.6000000000000001E-2</v>
      </c>
      <c r="U147" s="2">
        <v>165</v>
      </c>
      <c r="V147" s="2">
        <v>5.1459999999999999</v>
      </c>
      <c r="W147" s="2">
        <f t="shared" si="14"/>
        <v>4.3911099856</v>
      </c>
      <c r="X147" s="2">
        <v>0.4</v>
      </c>
      <c r="Y147" s="2">
        <v>0</v>
      </c>
      <c r="Z147" s="2">
        <v>-0.64600000000000002</v>
      </c>
      <c r="AA147" s="2">
        <v>0.54700000000000004</v>
      </c>
      <c r="AB147" s="2">
        <v>156</v>
      </c>
      <c r="AC147" s="2">
        <v>11.33</v>
      </c>
      <c r="AD147" s="2">
        <f t="shared" si="15"/>
        <v>10.575320062500001</v>
      </c>
      <c r="AE147" s="2">
        <v>0.4</v>
      </c>
      <c r="AF147" s="2">
        <v>0</v>
      </c>
      <c r="AG147" s="2">
        <v>-1.2050000000000001</v>
      </c>
      <c r="AH147" s="17">
        <v>1.2130000000000001</v>
      </c>
      <c r="AI147" s="6">
        <v>162</v>
      </c>
      <c r="AJ147" s="2">
        <v>1.214</v>
      </c>
      <c r="AK147" s="2">
        <f t="shared" si="16"/>
        <v>0.45902371359999988</v>
      </c>
      <c r="AL147" s="2">
        <v>0.4</v>
      </c>
      <c r="AM147" s="2">
        <v>0</v>
      </c>
      <c r="AN147" s="2">
        <v>0.53800000000000003</v>
      </c>
      <c r="AO147" s="7">
        <v>0.33900000000000002</v>
      </c>
      <c r="AP147" s="32">
        <v>162</v>
      </c>
      <c r="AQ147" s="2">
        <v>27.088000000000001</v>
      </c>
      <c r="AR147" s="2">
        <f t="shared" si="17"/>
        <v>26.332706872100022</v>
      </c>
      <c r="AS147" s="2">
        <v>0.4</v>
      </c>
      <c r="AT147" s="2">
        <v>0</v>
      </c>
      <c r="AU147" s="2">
        <v>-1.419</v>
      </c>
      <c r="AV147" s="7">
        <v>1.5609999999999999</v>
      </c>
    </row>
    <row r="148" spans="5:48" x14ac:dyDescent="0.25">
      <c r="E148" s="21">
        <v>143</v>
      </c>
      <c r="F148" s="18">
        <v>108.999084</v>
      </c>
      <c r="G148" s="7">
        <v>61.368903000000003</v>
      </c>
      <c r="H148" s="7">
        <v>6.4430170000000002</v>
      </c>
      <c r="I148" s="7">
        <v>111.777975</v>
      </c>
      <c r="J148" s="7">
        <v>10.361846</v>
      </c>
      <c r="K148" s="12">
        <f t="shared" si="12"/>
        <v>59.790165000000002</v>
      </c>
      <c r="L148" s="54"/>
      <c r="N148" s="2">
        <v>151</v>
      </c>
      <c r="O148" s="2">
        <v>4.7759999999999998</v>
      </c>
      <c r="P148" s="2">
        <f t="shared" si="13"/>
        <v>4.0212774001000007</v>
      </c>
      <c r="Q148" s="2">
        <v>0.4</v>
      </c>
      <c r="R148" s="2">
        <v>0</v>
      </c>
      <c r="S148" s="2">
        <v>-0.443</v>
      </c>
      <c r="T148" s="2">
        <v>5.7000000000000002E-2</v>
      </c>
      <c r="U148" s="2">
        <v>166</v>
      </c>
      <c r="V148" s="2">
        <v>18.954000000000001</v>
      </c>
      <c r="W148" s="2">
        <f t="shared" si="14"/>
        <v>18.199055585600004</v>
      </c>
      <c r="X148" s="2">
        <v>0.4</v>
      </c>
      <c r="Y148" s="2">
        <v>0</v>
      </c>
      <c r="Z148" s="2">
        <v>0.35399999999999998</v>
      </c>
      <c r="AA148" s="2">
        <v>0.54700000000000004</v>
      </c>
      <c r="AB148" s="2">
        <v>157</v>
      </c>
      <c r="AC148" s="2">
        <v>11.378</v>
      </c>
      <c r="AD148" s="2">
        <f t="shared" si="15"/>
        <v>10.623225062500008</v>
      </c>
      <c r="AE148" s="2">
        <v>0.4</v>
      </c>
      <c r="AF148" s="2">
        <v>0</v>
      </c>
      <c r="AG148" s="2">
        <v>-1.2050000000000001</v>
      </c>
      <c r="AH148" s="17">
        <v>1.212</v>
      </c>
      <c r="AI148" s="6">
        <v>163</v>
      </c>
      <c r="AJ148" s="2">
        <v>1.204</v>
      </c>
      <c r="AK148" s="2">
        <f t="shared" si="16"/>
        <v>0.44921251359999986</v>
      </c>
      <c r="AL148" s="2">
        <v>0.4</v>
      </c>
      <c r="AM148" s="2">
        <v>0</v>
      </c>
      <c r="AN148" s="2">
        <v>0.53800000000000003</v>
      </c>
      <c r="AO148" s="7">
        <v>0.33800000000000002</v>
      </c>
      <c r="AP148" s="32">
        <v>163</v>
      </c>
      <c r="AQ148" s="2">
        <v>26.997</v>
      </c>
      <c r="AR148" s="2">
        <f t="shared" si="17"/>
        <v>26.242294672100009</v>
      </c>
      <c r="AS148" s="2">
        <v>0.4</v>
      </c>
      <c r="AT148" s="2">
        <v>0</v>
      </c>
      <c r="AU148" s="2">
        <v>-1.419</v>
      </c>
      <c r="AV148" s="7">
        <v>1.5620000000000001</v>
      </c>
    </row>
    <row r="149" spans="5:48" x14ac:dyDescent="0.25">
      <c r="E149" s="21">
        <v>144</v>
      </c>
      <c r="F149" s="18">
        <v>2.9095140000000002</v>
      </c>
      <c r="G149" s="7">
        <v>59.404564000000001</v>
      </c>
      <c r="H149" s="7">
        <v>6.4659509999999996</v>
      </c>
      <c r="I149" s="7">
        <v>3.5630980000000001</v>
      </c>
      <c r="J149" s="7">
        <v>431.89420100000001</v>
      </c>
      <c r="K149" s="12">
        <f t="shared" si="12"/>
        <v>100.84746559999999</v>
      </c>
      <c r="L149" s="54"/>
      <c r="N149" s="2">
        <v>153</v>
      </c>
      <c r="O149" s="2">
        <v>5.0919999999999996</v>
      </c>
      <c r="P149" s="2">
        <f t="shared" si="13"/>
        <v>4.3375415681000007</v>
      </c>
      <c r="Q149" s="2">
        <v>0.4</v>
      </c>
      <c r="R149" s="2">
        <v>0</v>
      </c>
      <c r="S149" s="2">
        <v>-0.45300000000000001</v>
      </c>
      <c r="T149" s="2">
        <v>5.6000000000000001E-2</v>
      </c>
      <c r="U149" s="2">
        <v>167</v>
      </c>
      <c r="V149" s="2">
        <v>24.59</v>
      </c>
      <c r="W149" s="2">
        <f t="shared" si="14"/>
        <v>23.835597025599998</v>
      </c>
      <c r="X149" s="2">
        <v>0.4</v>
      </c>
      <c r="Y149" s="2">
        <v>0</v>
      </c>
      <c r="Z149" s="2">
        <v>0.254</v>
      </c>
      <c r="AA149" s="2">
        <v>0.54700000000000004</v>
      </c>
      <c r="AB149" s="2">
        <v>158</v>
      </c>
      <c r="AC149" s="2">
        <v>159.38300000000001</v>
      </c>
      <c r="AD149" s="2">
        <f t="shared" si="15"/>
        <v>158.62822506250004</v>
      </c>
      <c r="AE149" s="2">
        <v>0.4</v>
      </c>
      <c r="AF149" s="2">
        <v>0</v>
      </c>
      <c r="AG149" s="2">
        <v>-1.2050000000000001</v>
      </c>
      <c r="AH149" s="17">
        <v>0.21199999999999999</v>
      </c>
      <c r="AI149" s="6">
        <v>164</v>
      </c>
      <c r="AJ149" s="2">
        <v>1.194</v>
      </c>
      <c r="AK149" s="2">
        <f t="shared" si="16"/>
        <v>0.43960131359999988</v>
      </c>
      <c r="AL149" s="2">
        <v>0.4</v>
      </c>
      <c r="AM149" s="2">
        <v>0</v>
      </c>
      <c r="AN149" s="2">
        <v>0.53800000000000003</v>
      </c>
      <c r="AO149" s="7">
        <v>0.33700000000000002</v>
      </c>
      <c r="AP149" s="32">
        <v>164</v>
      </c>
      <c r="AQ149" s="2">
        <v>24.475000000000001</v>
      </c>
      <c r="AR149" s="2">
        <f t="shared" si="17"/>
        <v>23.719961496099998</v>
      </c>
      <c r="AS149" s="2">
        <v>0.4</v>
      </c>
      <c r="AT149" s="2">
        <v>0</v>
      </c>
      <c r="AU149" s="2">
        <v>-1.409</v>
      </c>
      <c r="AV149" s="7">
        <v>1.5620000000000001</v>
      </c>
    </row>
    <row r="150" spans="5:48" x14ac:dyDescent="0.25">
      <c r="E150" s="21">
        <v>145</v>
      </c>
      <c r="F150" s="18">
        <v>2.9158849999999998</v>
      </c>
      <c r="G150" s="7">
        <v>82.141991000000004</v>
      </c>
      <c r="H150" s="7">
        <v>6.5126109999999997</v>
      </c>
      <c r="I150" s="7">
        <v>5.5210470000000003</v>
      </c>
      <c r="J150" s="7">
        <v>431.89420100000001</v>
      </c>
      <c r="K150" s="12">
        <f t="shared" si="12"/>
        <v>105.797147</v>
      </c>
      <c r="L150" s="54"/>
      <c r="N150" s="2">
        <v>154</v>
      </c>
      <c r="O150" s="2">
        <v>5.4009999999999998</v>
      </c>
      <c r="P150" s="2">
        <f t="shared" si="13"/>
        <v>4.6459595680999994</v>
      </c>
      <c r="Q150" s="2">
        <v>0.4</v>
      </c>
      <c r="R150" s="2">
        <v>0</v>
      </c>
      <c r="S150" s="2">
        <v>-0.45300000000000001</v>
      </c>
      <c r="T150" s="2">
        <v>4.5999999999999999E-2</v>
      </c>
      <c r="U150" s="2">
        <v>168</v>
      </c>
      <c r="V150" s="2">
        <v>18.893000000000001</v>
      </c>
      <c r="W150" s="2">
        <f t="shared" si="14"/>
        <v>18.138020062500004</v>
      </c>
      <c r="X150" s="2">
        <v>0.4</v>
      </c>
      <c r="Y150" s="2">
        <v>0</v>
      </c>
      <c r="Z150" s="2">
        <v>0.35499999999999998</v>
      </c>
      <c r="AA150" s="2">
        <v>0.54700000000000004</v>
      </c>
      <c r="AB150" s="2">
        <v>159</v>
      </c>
      <c r="AC150" s="2">
        <v>17.178999999999998</v>
      </c>
      <c r="AD150" s="2">
        <f t="shared" si="15"/>
        <v>16.423725062500001</v>
      </c>
      <c r="AE150" s="2">
        <v>0.4</v>
      </c>
      <c r="AF150" s="2">
        <v>0</v>
      </c>
      <c r="AG150" s="2">
        <v>-1.2050000000000001</v>
      </c>
      <c r="AH150" s="17">
        <v>1.1120000000000001</v>
      </c>
      <c r="AI150" s="6">
        <v>165</v>
      </c>
      <c r="AJ150" s="2">
        <v>1.206</v>
      </c>
      <c r="AK150" s="2">
        <f t="shared" si="16"/>
        <v>0.45086641609999978</v>
      </c>
      <c r="AL150" s="2">
        <v>0.4</v>
      </c>
      <c r="AM150" s="2">
        <v>0</v>
      </c>
      <c r="AN150" s="2">
        <v>0.53700000000000003</v>
      </c>
      <c r="AO150" s="7">
        <v>0.33700000000000002</v>
      </c>
      <c r="AP150" s="32">
        <v>165</v>
      </c>
      <c r="AQ150" s="2">
        <v>1811.222</v>
      </c>
      <c r="AR150" s="2">
        <f t="shared" si="17"/>
        <v>1810.4677330960992</v>
      </c>
      <c r="AS150" s="2">
        <v>0.4</v>
      </c>
      <c r="AT150" s="2">
        <v>0</v>
      </c>
      <c r="AU150" s="2">
        <v>-2.4089999999999998</v>
      </c>
      <c r="AV150" s="7">
        <v>1.5620000000000001</v>
      </c>
    </row>
    <row r="151" spans="5:48" x14ac:dyDescent="0.25">
      <c r="E151" s="21">
        <v>146</v>
      </c>
      <c r="F151" s="18">
        <v>2.907483</v>
      </c>
      <c r="G151" s="7">
        <v>82.141991000000004</v>
      </c>
      <c r="H151" s="7">
        <v>5.1626690000000002</v>
      </c>
      <c r="I151" s="7">
        <v>5.5507619999999998</v>
      </c>
      <c r="J151" s="7">
        <v>10.475542000000001</v>
      </c>
      <c r="K151" s="12">
        <f t="shared" si="12"/>
        <v>21.247689400000002</v>
      </c>
      <c r="L151" s="54"/>
      <c r="N151" s="2">
        <v>155</v>
      </c>
      <c r="O151" s="2">
        <v>137.24299999999999</v>
      </c>
      <c r="P151" s="2">
        <f t="shared" si="13"/>
        <v>136.48775956809999</v>
      </c>
      <c r="Q151" s="2">
        <v>0.4</v>
      </c>
      <c r="R151" s="2">
        <v>0</v>
      </c>
      <c r="S151" s="2">
        <v>-0.45300000000000001</v>
      </c>
      <c r="T151" s="2">
        <v>-0.95399999999999996</v>
      </c>
      <c r="U151" s="2">
        <v>169</v>
      </c>
      <c r="V151" s="2">
        <v>18.279</v>
      </c>
      <c r="W151" s="2">
        <f t="shared" si="14"/>
        <v>17.524200062500004</v>
      </c>
      <c r="X151" s="2">
        <v>0.4</v>
      </c>
      <c r="Y151" s="2">
        <v>0</v>
      </c>
      <c r="Z151" s="2">
        <v>0.36499999999999999</v>
      </c>
      <c r="AA151" s="2">
        <v>0.54700000000000004</v>
      </c>
      <c r="AB151" s="2">
        <v>160</v>
      </c>
      <c r="AC151" s="2">
        <v>63.372999999999998</v>
      </c>
      <c r="AD151" s="2">
        <f t="shared" si="15"/>
        <v>62.618225062500009</v>
      </c>
      <c r="AE151" s="2">
        <v>0.4</v>
      </c>
      <c r="AF151" s="2">
        <v>0</v>
      </c>
      <c r="AG151" s="2">
        <v>-1.2050000000000001</v>
      </c>
      <c r="AH151" s="17">
        <v>2.2120000000000002</v>
      </c>
      <c r="AI151" s="6">
        <v>166</v>
      </c>
      <c r="AJ151" s="2">
        <v>1.1180000000000001</v>
      </c>
      <c r="AK151" s="2">
        <f t="shared" si="16"/>
        <v>0.36360441609999977</v>
      </c>
      <c r="AL151" s="2">
        <v>0.4</v>
      </c>
      <c r="AM151" s="2">
        <v>0</v>
      </c>
      <c r="AN151" s="2">
        <v>0.53700000000000003</v>
      </c>
      <c r="AO151" s="7">
        <v>0.32700000000000001</v>
      </c>
      <c r="AP151" s="32">
        <v>166</v>
      </c>
      <c r="AQ151" s="2">
        <v>24.231999999999999</v>
      </c>
      <c r="AR151" s="2">
        <f t="shared" si="17"/>
        <v>23.477461529599974</v>
      </c>
      <c r="AS151" s="2">
        <v>0.4</v>
      </c>
      <c r="AT151" s="2">
        <v>0</v>
      </c>
      <c r="AU151" s="2">
        <v>-1.4079999999999999</v>
      </c>
      <c r="AV151" s="7">
        <v>1.5620000000000001</v>
      </c>
    </row>
    <row r="152" spans="5:48" x14ac:dyDescent="0.25">
      <c r="E152" s="21">
        <v>147</v>
      </c>
      <c r="F152" s="18">
        <v>109.205279</v>
      </c>
      <c r="G152" s="7">
        <v>61.368903000000003</v>
      </c>
      <c r="H152" s="7">
        <v>102.129862</v>
      </c>
      <c r="I152" s="7">
        <v>3.3995829999999998</v>
      </c>
      <c r="J152" s="7">
        <v>11.732386</v>
      </c>
      <c r="K152" s="12">
        <f t="shared" si="12"/>
        <v>57.567202600000009</v>
      </c>
      <c r="L152" s="54"/>
      <c r="N152" s="2">
        <v>156</v>
      </c>
      <c r="O152" s="2">
        <v>3.2029999999999998</v>
      </c>
      <c r="P152" s="2">
        <f t="shared" si="13"/>
        <v>2.4485464880999999</v>
      </c>
      <c r="Q152" s="2">
        <v>0.4</v>
      </c>
      <c r="R152" s="2">
        <v>0</v>
      </c>
      <c r="S152" s="2">
        <v>-0.35299999999999998</v>
      </c>
      <c r="T152" s="2">
        <v>4.5999999999999999E-2</v>
      </c>
      <c r="U152" s="2">
        <v>170</v>
      </c>
      <c r="V152" s="2">
        <v>201.03399999999999</v>
      </c>
      <c r="W152" s="2">
        <f t="shared" si="14"/>
        <v>200.2792000625</v>
      </c>
      <c r="X152" s="2">
        <v>0.4</v>
      </c>
      <c r="Y152" s="2">
        <v>0</v>
      </c>
      <c r="Z152" s="2">
        <v>0.36499999999999999</v>
      </c>
      <c r="AA152" s="2">
        <v>1.5469999999999999</v>
      </c>
      <c r="AB152" s="2">
        <v>161</v>
      </c>
      <c r="AC152" s="2">
        <v>11.426</v>
      </c>
      <c r="AD152" s="2">
        <f t="shared" si="15"/>
        <v>10.671330062500003</v>
      </c>
      <c r="AE152" s="2">
        <v>0.4</v>
      </c>
      <c r="AF152" s="2">
        <v>0</v>
      </c>
      <c r="AG152" s="2">
        <v>-1.2050000000000001</v>
      </c>
      <c r="AH152" s="17">
        <v>1.2110000000000001</v>
      </c>
      <c r="AI152" s="6">
        <v>167</v>
      </c>
      <c r="AJ152" s="2">
        <v>1.109</v>
      </c>
      <c r="AK152" s="2">
        <f t="shared" si="16"/>
        <v>0.3544893135999998</v>
      </c>
      <c r="AL152" s="2">
        <v>0.4</v>
      </c>
      <c r="AM152" s="2">
        <v>0</v>
      </c>
      <c r="AN152" s="2">
        <v>0.53800000000000003</v>
      </c>
      <c r="AO152" s="7">
        <v>0.32700000000000001</v>
      </c>
      <c r="AP152" s="32">
        <v>167</v>
      </c>
      <c r="AQ152" s="2">
        <v>25.082999999999998</v>
      </c>
      <c r="AR152" s="2">
        <f t="shared" si="17"/>
        <v>24.328389529599978</v>
      </c>
      <c r="AS152" s="2">
        <v>0.4</v>
      </c>
      <c r="AT152" s="2">
        <v>0</v>
      </c>
      <c r="AU152" s="2">
        <v>-1.4079999999999999</v>
      </c>
      <c r="AV152" s="7">
        <v>1.552</v>
      </c>
    </row>
    <row r="153" spans="5:48" x14ac:dyDescent="0.25">
      <c r="E153" s="21">
        <v>148</v>
      </c>
      <c r="F153" s="18">
        <v>4.5372630000000003</v>
      </c>
      <c r="G153" s="7">
        <v>44.382444999999997</v>
      </c>
      <c r="H153" s="7">
        <v>5.1658020000000002</v>
      </c>
      <c r="I153" s="7">
        <v>114.911376</v>
      </c>
      <c r="J153" s="7">
        <v>11.59685</v>
      </c>
      <c r="K153" s="12">
        <f t="shared" si="12"/>
        <v>36.118747200000001</v>
      </c>
      <c r="L153" s="54"/>
      <c r="N153" s="2">
        <v>157</v>
      </c>
      <c r="O153" s="2">
        <v>3.371</v>
      </c>
      <c r="P153" s="2">
        <f t="shared" si="13"/>
        <v>2.6157644881</v>
      </c>
      <c r="Q153" s="2">
        <v>0.4</v>
      </c>
      <c r="R153" s="2">
        <v>0</v>
      </c>
      <c r="S153" s="2">
        <v>-0.35299999999999998</v>
      </c>
      <c r="T153" s="2">
        <v>3.5999999999999997E-2</v>
      </c>
      <c r="U153" s="2">
        <v>171</v>
      </c>
      <c r="V153" s="2">
        <v>17.66</v>
      </c>
      <c r="W153" s="2">
        <f t="shared" si="14"/>
        <v>16.904689062500005</v>
      </c>
      <c r="X153" s="2">
        <v>0.4</v>
      </c>
      <c r="Y153" s="2">
        <v>0</v>
      </c>
      <c r="Z153" s="2">
        <v>0.375</v>
      </c>
      <c r="AA153" s="2">
        <v>0.54700000000000004</v>
      </c>
      <c r="AB153" s="2">
        <v>162</v>
      </c>
      <c r="AC153" s="2">
        <v>7.6059999999999999</v>
      </c>
      <c r="AD153" s="2">
        <f t="shared" si="15"/>
        <v>6.8508300625000054</v>
      </c>
      <c r="AE153" s="2">
        <v>0.4</v>
      </c>
      <c r="AF153" s="2">
        <v>0</v>
      </c>
      <c r="AG153" s="2">
        <v>-1.2050000000000001</v>
      </c>
      <c r="AH153" s="17">
        <v>1.3109999999999999</v>
      </c>
      <c r="AI153" s="6">
        <v>168</v>
      </c>
      <c r="AJ153" s="2">
        <v>1.3580000000000001</v>
      </c>
      <c r="AK153" s="2">
        <f t="shared" si="16"/>
        <v>0.60336931360000023</v>
      </c>
      <c r="AL153" s="2">
        <v>0.4</v>
      </c>
      <c r="AM153" s="2">
        <v>0</v>
      </c>
      <c r="AN153" s="2">
        <v>0.53800000000000003</v>
      </c>
      <c r="AO153" s="7">
        <v>0.22700000000000001</v>
      </c>
      <c r="AP153" s="32">
        <v>168</v>
      </c>
      <c r="AQ153" s="2">
        <v>25.169</v>
      </c>
      <c r="AR153" s="2">
        <f t="shared" si="17"/>
        <v>24.414582329599988</v>
      </c>
      <c r="AS153" s="2">
        <v>0.4</v>
      </c>
      <c r="AT153" s="2">
        <v>0</v>
      </c>
      <c r="AU153" s="2">
        <v>-1.4079999999999999</v>
      </c>
      <c r="AV153" s="7">
        <v>1.5509999999999999</v>
      </c>
    </row>
    <row r="154" spans="5:48" x14ac:dyDescent="0.25">
      <c r="E154" s="21">
        <v>149</v>
      </c>
      <c r="F154" s="18">
        <v>4.8040649999999996</v>
      </c>
      <c r="G154" s="7">
        <v>58.561163999999998</v>
      </c>
      <c r="H154" s="7">
        <v>10.089879</v>
      </c>
      <c r="I154" s="7">
        <v>3.3200660000000002</v>
      </c>
      <c r="J154" s="7">
        <v>16.564527999999999</v>
      </c>
      <c r="K154" s="12">
        <f t="shared" si="12"/>
        <v>18.667940399999999</v>
      </c>
      <c r="L154" s="54"/>
      <c r="N154" s="2">
        <v>158</v>
      </c>
      <c r="O154" s="2">
        <v>328.35399999999998</v>
      </c>
      <c r="P154" s="2">
        <f t="shared" si="13"/>
        <v>327.59875528809999</v>
      </c>
      <c r="Q154" s="2">
        <v>0.4</v>
      </c>
      <c r="R154" s="2">
        <v>0</v>
      </c>
      <c r="S154" s="2">
        <v>-1.353</v>
      </c>
      <c r="T154" s="2">
        <v>3.5999999999999997E-2</v>
      </c>
      <c r="U154" s="2">
        <v>172</v>
      </c>
      <c r="V154" s="2">
        <v>10.532</v>
      </c>
      <c r="W154" s="2">
        <f t="shared" si="14"/>
        <v>9.7771890625000015</v>
      </c>
      <c r="X154" s="2">
        <v>0.4</v>
      </c>
      <c r="Y154" s="2">
        <v>0</v>
      </c>
      <c r="Z154" s="2">
        <v>0.375</v>
      </c>
      <c r="AA154" s="2">
        <v>0.44700000000000001</v>
      </c>
      <c r="AB154" s="2">
        <v>163</v>
      </c>
      <c r="AC154" s="2">
        <v>7.6790000000000003</v>
      </c>
      <c r="AD154" s="2">
        <f t="shared" si="15"/>
        <v>6.9238246095999969</v>
      </c>
      <c r="AE154" s="2">
        <v>0.4</v>
      </c>
      <c r="AF154" s="2">
        <v>0</v>
      </c>
      <c r="AG154" s="2">
        <v>-1.206</v>
      </c>
      <c r="AH154" s="17">
        <v>1.3109999999999999</v>
      </c>
      <c r="AI154" s="6">
        <v>169</v>
      </c>
      <c r="AJ154" s="2">
        <v>1.3460000000000001</v>
      </c>
      <c r="AK154" s="2">
        <f t="shared" si="16"/>
        <v>0.59098051360000026</v>
      </c>
      <c r="AL154" s="2">
        <v>0.4</v>
      </c>
      <c r="AM154" s="2">
        <v>0</v>
      </c>
      <c r="AN154" s="2">
        <v>0.53800000000000003</v>
      </c>
      <c r="AO154" s="7">
        <v>0.22800000000000001</v>
      </c>
      <c r="AP154" s="32">
        <v>169</v>
      </c>
      <c r="AQ154" s="2">
        <v>59.326999999999998</v>
      </c>
      <c r="AR154" s="2">
        <f t="shared" si="17"/>
        <v>58.572218809600024</v>
      </c>
      <c r="AS154" s="2">
        <v>0.4</v>
      </c>
      <c r="AT154" s="2">
        <v>0</v>
      </c>
      <c r="AU154" s="2">
        <v>-1.508</v>
      </c>
      <c r="AV154" s="7">
        <v>1.5509999999999999</v>
      </c>
    </row>
    <row r="155" spans="5:48" x14ac:dyDescent="0.25">
      <c r="E155" s="21">
        <v>150</v>
      </c>
      <c r="F155" s="18">
        <v>4.7761149999999999</v>
      </c>
      <c r="G155" s="7">
        <v>56.945731000000002</v>
      </c>
      <c r="H155" s="7">
        <v>10.047454999999999</v>
      </c>
      <c r="I155" s="7">
        <v>3.4241440000000001</v>
      </c>
      <c r="J155" s="7">
        <v>36.710740999999999</v>
      </c>
      <c r="K155" s="12">
        <f t="shared" si="12"/>
        <v>22.380837199999998</v>
      </c>
      <c r="L155" s="54"/>
      <c r="N155" s="2">
        <v>159</v>
      </c>
      <c r="O155" s="2">
        <v>15.518000000000001</v>
      </c>
      <c r="P155" s="2">
        <f t="shared" si="13"/>
        <v>14.763573688100003</v>
      </c>
      <c r="Q155" s="2">
        <v>0.4</v>
      </c>
      <c r="R155" s="2">
        <v>0</v>
      </c>
      <c r="S155" s="2">
        <v>0.64700000000000002</v>
      </c>
      <c r="T155" s="2">
        <v>3.5999999999999997E-2</v>
      </c>
      <c r="U155" s="2">
        <v>173</v>
      </c>
      <c r="V155" s="2">
        <v>3.7130000000000001</v>
      </c>
      <c r="W155" s="2">
        <f t="shared" si="14"/>
        <v>2.9584390625000001</v>
      </c>
      <c r="X155" s="2">
        <v>0.4</v>
      </c>
      <c r="Y155" s="2">
        <v>0</v>
      </c>
      <c r="Z155" s="2">
        <v>-0.625</v>
      </c>
      <c r="AA155" s="2">
        <v>0.44700000000000001</v>
      </c>
      <c r="AB155" s="2">
        <v>164</v>
      </c>
      <c r="AC155" s="2">
        <v>11.547000000000001</v>
      </c>
      <c r="AD155" s="2">
        <f t="shared" si="15"/>
        <v>10.79254460959999</v>
      </c>
      <c r="AE155" s="2">
        <v>0.4</v>
      </c>
      <c r="AF155" s="2">
        <v>0</v>
      </c>
      <c r="AG155" s="2">
        <v>-1.206</v>
      </c>
      <c r="AH155" s="17">
        <v>1.2110000000000001</v>
      </c>
      <c r="AI155" s="6">
        <v>170</v>
      </c>
      <c r="AJ155" s="2">
        <v>1.3580000000000001</v>
      </c>
      <c r="AK155" s="2">
        <f t="shared" si="16"/>
        <v>0.60340854410000033</v>
      </c>
      <c r="AL155" s="2">
        <v>0.4</v>
      </c>
      <c r="AM155" s="2">
        <v>0</v>
      </c>
      <c r="AN155" s="2">
        <v>0.53900000000000003</v>
      </c>
      <c r="AO155" s="7">
        <v>0.22800000000000001</v>
      </c>
      <c r="AP155" s="32">
        <v>171</v>
      </c>
      <c r="AQ155" s="2">
        <v>1815.615</v>
      </c>
      <c r="AR155" s="2">
        <f t="shared" si="17"/>
        <v>1814.8601143295996</v>
      </c>
      <c r="AS155" s="2">
        <v>0.4</v>
      </c>
      <c r="AT155" s="2">
        <v>0</v>
      </c>
      <c r="AU155" s="2">
        <v>-2.4079999999999999</v>
      </c>
      <c r="AV155" s="7">
        <v>1.552</v>
      </c>
    </row>
    <row r="156" spans="5:48" x14ac:dyDescent="0.25">
      <c r="E156" s="21">
        <v>151</v>
      </c>
      <c r="F156" s="18">
        <v>4.8040649999999996</v>
      </c>
      <c r="G156" s="7">
        <v>43.501657000000002</v>
      </c>
      <c r="H156" s="7">
        <v>10.15354</v>
      </c>
      <c r="I156" s="7">
        <v>3.3440639999999999</v>
      </c>
      <c r="J156" s="7">
        <v>8.5195790000000002</v>
      </c>
      <c r="K156" s="12">
        <f t="shared" si="12"/>
        <v>14.064581</v>
      </c>
      <c r="L156" s="54"/>
      <c r="N156" s="2">
        <v>160</v>
      </c>
      <c r="O156" s="2">
        <v>717.59699999999998</v>
      </c>
      <c r="P156" s="2">
        <f t="shared" si="13"/>
        <v>716.84218288809996</v>
      </c>
      <c r="Q156" s="2">
        <v>0.4</v>
      </c>
      <c r="R156" s="2">
        <v>0</v>
      </c>
      <c r="S156" s="2">
        <v>1.647</v>
      </c>
      <c r="T156" s="2">
        <v>3.5999999999999997E-2</v>
      </c>
      <c r="U156" s="2">
        <v>174</v>
      </c>
      <c r="V156" s="2">
        <v>3.6110000000000002</v>
      </c>
      <c r="W156" s="2">
        <f t="shared" si="14"/>
        <v>2.8556890624999998</v>
      </c>
      <c r="X156" s="2">
        <v>0.4</v>
      </c>
      <c r="Y156" s="2">
        <v>0</v>
      </c>
      <c r="Z156" s="2">
        <v>-0.625</v>
      </c>
      <c r="AA156" s="2">
        <v>0.437</v>
      </c>
      <c r="AB156" s="2">
        <v>165</v>
      </c>
      <c r="AC156" s="2">
        <v>1275.146</v>
      </c>
      <c r="AD156" s="2">
        <f t="shared" si="15"/>
        <v>1274.3909510096003</v>
      </c>
      <c r="AE156" s="2">
        <v>0.4</v>
      </c>
      <c r="AF156" s="2">
        <v>0</v>
      </c>
      <c r="AG156" s="2">
        <v>-2.206</v>
      </c>
      <c r="AH156" s="17">
        <v>1.3109999999999999</v>
      </c>
      <c r="AI156" s="6">
        <v>171</v>
      </c>
      <c r="AJ156" s="2">
        <v>459.22800000000001</v>
      </c>
      <c r="AK156" s="2">
        <f t="shared" si="16"/>
        <v>458.47353614409985</v>
      </c>
      <c r="AL156" s="2">
        <v>0.4</v>
      </c>
      <c r="AM156" s="2">
        <v>0</v>
      </c>
      <c r="AN156" s="2">
        <v>1.5389999999999999</v>
      </c>
      <c r="AO156" s="7">
        <v>0.22800000000000001</v>
      </c>
      <c r="AP156" s="32">
        <v>172</v>
      </c>
      <c r="AQ156" s="2">
        <v>38.99</v>
      </c>
      <c r="AR156" s="2">
        <f t="shared" si="17"/>
        <v>38.235589529600034</v>
      </c>
      <c r="AS156" s="2">
        <v>0.4</v>
      </c>
      <c r="AT156" s="2">
        <v>0</v>
      </c>
      <c r="AU156" s="2">
        <v>-1.4079999999999999</v>
      </c>
      <c r="AV156" s="7">
        <v>2.552</v>
      </c>
    </row>
    <row r="157" spans="5:48" x14ac:dyDescent="0.25">
      <c r="E157" s="21">
        <v>152</v>
      </c>
      <c r="F157" s="18">
        <v>5.0923800000000004</v>
      </c>
      <c r="G157" s="7">
        <v>43.389921000000001</v>
      </c>
      <c r="H157" s="7">
        <v>15.434044</v>
      </c>
      <c r="I157" s="7">
        <v>3.2857479999999999</v>
      </c>
      <c r="J157" s="7">
        <v>1564.6041029999999</v>
      </c>
      <c r="K157" s="12">
        <f t="shared" si="12"/>
        <v>326.3612392</v>
      </c>
      <c r="L157" s="54"/>
      <c r="N157" s="2">
        <v>161</v>
      </c>
      <c r="O157" s="2">
        <v>14.56</v>
      </c>
      <c r="P157" s="2">
        <f t="shared" si="13"/>
        <v>13.804680336100002</v>
      </c>
      <c r="Q157" s="2">
        <v>0.4</v>
      </c>
      <c r="R157" s="2">
        <v>0</v>
      </c>
      <c r="S157" s="2">
        <v>0.63700000000000001</v>
      </c>
      <c r="T157" s="2">
        <v>3.5999999999999997E-2</v>
      </c>
      <c r="U157" s="2">
        <v>175</v>
      </c>
      <c r="V157" s="2">
        <v>493.24200000000002</v>
      </c>
      <c r="W157" s="2">
        <f t="shared" si="14"/>
        <v>492.48693906250003</v>
      </c>
      <c r="X157" s="2">
        <v>0.4</v>
      </c>
      <c r="Y157" s="2">
        <v>0</v>
      </c>
      <c r="Z157" s="2">
        <v>-1.625</v>
      </c>
      <c r="AA157" s="2">
        <v>0.437</v>
      </c>
      <c r="AB157" s="2">
        <v>166</v>
      </c>
      <c r="AC157" s="2">
        <v>5.81</v>
      </c>
      <c r="AD157" s="2">
        <f t="shared" si="15"/>
        <v>5.055104609599999</v>
      </c>
      <c r="AE157" s="2">
        <v>0.4</v>
      </c>
      <c r="AF157" s="2">
        <v>0</v>
      </c>
      <c r="AG157" s="2">
        <v>-1.206</v>
      </c>
      <c r="AH157" s="17">
        <v>1.411</v>
      </c>
      <c r="AI157" s="6">
        <v>172</v>
      </c>
      <c r="AJ157" s="2">
        <v>1.371</v>
      </c>
      <c r="AK157" s="2">
        <f t="shared" si="16"/>
        <v>0.6160960000000002</v>
      </c>
      <c r="AL157" s="2">
        <v>0.4</v>
      </c>
      <c r="AM157" s="2">
        <v>0</v>
      </c>
      <c r="AN157" s="2">
        <v>0.54</v>
      </c>
      <c r="AO157" s="7">
        <v>0.22800000000000001</v>
      </c>
      <c r="AP157" s="32">
        <v>173</v>
      </c>
      <c r="AQ157" s="2">
        <v>194.708</v>
      </c>
      <c r="AR157" s="2">
        <f t="shared" si="17"/>
        <v>193.95346472960003</v>
      </c>
      <c r="AS157" s="2">
        <v>0.4</v>
      </c>
      <c r="AT157" s="2">
        <v>0</v>
      </c>
      <c r="AU157" s="2">
        <v>-0.40799999999999997</v>
      </c>
      <c r="AV157" s="7">
        <v>1.552</v>
      </c>
    </row>
    <row r="158" spans="5:48" x14ac:dyDescent="0.25">
      <c r="E158" s="21">
        <v>153</v>
      </c>
      <c r="F158" s="18">
        <v>5.400798</v>
      </c>
      <c r="G158" s="7">
        <v>43.501657000000002</v>
      </c>
      <c r="H158" s="7">
        <v>17.042963</v>
      </c>
      <c r="I158" s="7">
        <v>434.34641299999998</v>
      </c>
      <c r="J158" s="7">
        <v>23.691725999999999</v>
      </c>
      <c r="K158" s="12">
        <f t="shared" si="12"/>
        <v>104.79671140000001</v>
      </c>
      <c r="L158" s="54"/>
      <c r="N158" s="2">
        <v>162</v>
      </c>
      <c r="O158" s="2">
        <v>15.308999999999999</v>
      </c>
      <c r="P158" s="2">
        <f t="shared" si="13"/>
        <v>14.5542183361</v>
      </c>
      <c r="Q158" s="2">
        <v>0.4</v>
      </c>
      <c r="R158" s="2">
        <v>0</v>
      </c>
      <c r="S158" s="2">
        <v>0.63700000000000001</v>
      </c>
      <c r="T158" s="2">
        <v>2.5999999999999999E-2</v>
      </c>
      <c r="U158" s="2">
        <v>176</v>
      </c>
      <c r="V158" s="2">
        <v>3.62</v>
      </c>
      <c r="W158" s="2">
        <f t="shared" si="14"/>
        <v>2.8650640625000001</v>
      </c>
      <c r="X158" s="2">
        <v>0.4</v>
      </c>
      <c r="Y158" s="2">
        <v>0</v>
      </c>
      <c r="Z158" s="2">
        <v>-0.625</v>
      </c>
      <c r="AA158" s="2">
        <v>0.438</v>
      </c>
      <c r="AB158" s="2">
        <v>167</v>
      </c>
      <c r="AC158" s="2">
        <v>5.819</v>
      </c>
      <c r="AD158" s="2">
        <f t="shared" si="15"/>
        <v>5.0638918095999994</v>
      </c>
      <c r="AE158" s="2">
        <v>0.4</v>
      </c>
      <c r="AF158" s="2">
        <v>0</v>
      </c>
      <c r="AG158" s="2">
        <v>-1.206</v>
      </c>
      <c r="AH158" s="17">
        <v>1.41</v>
      </c>
      <c r="AI158" s="6">
        <v>173</v>
      </c>
      <c r="AJ158" s="2">
        <v>460.548</v>
      </c>
      <c r="AK158" s="2">
        <f t="shared" si="16"/>
        <v>459.79369599999984</v>
      </c>
      <c r="AL158" s="2">
        <v>0.4</v>
      </c>
      <c r="AM158" s="2">
        <v>0</v>
      </c>
      <c r="AN158" s="2">
        <v>1.54</v>
      </c>
      <c r="AO158" s="7">
        <v>0.22800000000000001</v>
      </c>
      <c r="AP158" s="32">
        <v>175</v>
      </c>
      <c r="AQ158" s="2">
        <v>24.922000000000001</v>
      </c>
      <c r="AR158" s="2">
        <f t="shared" si="17"/>
        <v>24.167645520100002</v>
      </c>
      <c r="AS158" s="2">
        <v>0.4</v>
      </c>
      <c r="AT158" s="2">
        <v>0</v>
      </c>
      <c r="AU158" s="2">
        <v>-1.407</v>
      </c>
      <c r="AV158" s="7">
        <v>1.5509999999999999</v>
      </c>
    </row>
    <row r="159" spans="5:48" x14ac:dyDescent="0.25">
      <c r="E159" s="21">
        <v>154</v>
      </c>
      <c r="F159" s="18">
        <v>137.24259900000001</v>
      </c>
      <c r="G159" s="7">
        <v>44.641928999999998</v>
      </c>
      <c r="H159" s="7">
        <v>11.282458999999999</v>
      </c>
      <c r="I159" s="7">
        <v>3.278769</v>
      </c>
      <c r="J159" s="7">
        <v>32.948059999999998</v>
      </c>
      <c r="K159" s="12">
        <f t="shared" si="12"/>
        <v>45.878763200000002</v>
      </c>
      <c r="L159" s="54"/>
      <c r="N159" s="2">
        <v>163</v>
      </c>
      <c r="O159" s="2">
        <v>7.8529999999999998</v>
      </c>
      <c r="P159" s="2">
        <f t="shared" si="13"/>
        <v>7.0981182161000005</v>
      </c>
      <c r="Q159" s="2">
        <v>0.4</v>
      </c>
      <c r="R159" s="2">
        <v>0</v>
      </c>
      <c r="S159" s="2">
        <v>0.53700000000000003</v>
      </c>
      <c r="T159" s="2">
        <v>2.5999999999999999E-2</v>
      </c>
      <c r="U159" s="2">
        <v>177</v>
      </c>
      <c r="V159" s="2">
        <v>3.5350000000000001</v>
      </c>
      <c r="W159" s="2">
        <f t="shared" si="14"/>
        <v>2.7803140625</v>
      </c>
      <c r="X159" s="2">
        <v>0.4</v>
      </c>
      <c r="Y159" s="2">
        <v>0</v>
      </c>
      <c r="Z159" s="2">
        <v>-0.625</v>
      </c>
      <c r="AA159" s="2">
        <v>0.42799999999999999</v>
      </c>
      <c r="AB159" s="2">
        <v>168</v>
      </c>
      <c r="AC159" s="2">
        <v>189.232</v>
      </c>
      <c r="AD159" s="2">
        <f t="shared" si="15"/>
        <v>188.47756540959998</v>
      </c>
      <c r="AE159" s="2">
        <v>0.4</v>
      </c>
      <c r="AF159" s="2">
        <v>0</v>
      </c>
      <c r="AG159" s="2">
        <v>-0.20599999999999999</v>
      </c>
      <c r="AH159" s="17">
        <v>1.41</v>
      </c>
      <c r="AI159" s="6">
        <v>174</v>
      </c>
      <c r="AJ159" s="2">
        <v>1.512</v>
      </c>
      <c r="AK159" s="2">
        <f t="shared" si="16"/>
        <v>0.75752500000000045</v>
      </c>
      <c r="AL159" s="2">
        <v>0.4</v>
      </c>
      <c r="AM159" s="2">
        <v>0</v>
      </c>
      <c r="AN159" s="2">
        <v>0.55000000000000004</v>
      </c>
      <c r="AO159" s="7">
        <v>0.22800000000000001</v>
      </c>
      <c r="AP159" s="32">
        <v>176</v>
      </c>
      <c r="AQ159" s="2">
        <v>24.074999999999999</v>
      </c>
      <c r="AR159" s="2">
        <f t="shared" si="17"/>
        <v>23.320347520100007</v>
      </c>
      <c r="AS159" s="2">
        <v>0.4</v>
      </c>
      <c r="AT159" s="2">
        <v>0</v>
      </c>
      <c r="AU159" s="2">
        <v>-1.407</v>
      </c>
      <c r="AV159" s="7">
        <v>1.5609999999999999</v>
      </c>
    </row>
    <row r="160" spans="5:48" x14ac:dyDescent="0.25">
      <c r="E160" s="21">
        <v>155</v>
      </c>
      <c r="F160" s="18">
        <v>3.2033849999999999</v>
      </c>
      <c r="G160" s="7">
        <v>44.526009999999999</v>
      </c>
      <c r="H160" s="7">
        <v>11.330161</v>
      </c>
      <c r="I160" s="7">
        <v>3.2857479999999999</v>
      </c>
      <c r="J160" s="7">
        <v>33.983691</v>
      </c>
      <c r="K160" s="12">
        <f t="shared" si="12"/>
        <v>19.265798999999998</v>
      </c>
      <c r="L160" s="54"/>
      <c r="N160" s="2">
        <v>164</v>
      </c>
      <c r="O160" s="2">
        <v>3.6059999999999999</v>
      </c>
      <c r="P160" s="2">
        <f t="shared" si="13"/>
        <v>2.8507382161000012</v>
      </c>
      <c r="Q160" s="2">
        <v>0.4</v>
      </c>
      <c r="R160" s="2">
        <v>0</v>
      </c>
      <c r="S160" s="2">
        <v>0.53700000000000003</v>
      </c>
      <c r="T160" s="2">
        <v>0.126</v>
      </c>
      <c r="U160" s="2">
        <v>178</v>
      </c>
      <c r="V160" s="2">
        <v>96.06</v>
      </c>
      <c r="W160" s="2">
        <f t="shared" si="14"/>
        <v>95.305314062499988</v>
      </c>
      <c r="X160" s="2">
        <v>0.4</v>
      </c>
      <c r="Y160" s="2">
        <v>0</v>
      </c>
      <c r="Z160" s="2">
        <v>-0.625</v>
      </c>
      <c r="AA160" s="2">
        <v>-0.57199999999999995</v>
      </c>
      <c r="AB160" s="2">
        <v>170</v>
      </c>
      <c r="AC160" s="2">
        <v>1205.037</v>
      </c>
      <c r="AD160" s="2">
        <f t="shared" si="15"/>
        <v>1204.2822310096001</v>
      </c>
      <c r="AE160" s="2">
        <v>0.4</v>
      </c>
      <c r="AF160" s="2">
        <v>0</v>
      </c>
      <c r="AG160" s="2">
        <v>-2.206</v>
      </c>
      <c r="AH160" s="17">
        <v>1.411</v>
      </c>
      <c r="AI160" s="6">
        <v>175</v>
      </c>
      <c r="AJ160" s="2">
        <v>2.9220000000000002</v>
      </c>
      <c r="AK160" s="2">
        <f t="shared" si="16"/>
        <v>2.1675249999999999</v>
      </c>
      <c r="AL160" s="2">
        <v>0.4</v>
      </c>
      <c r="AM160" s="2">
        <v>0</v>
      </c>
      <c r="AN160" s="2">
        <v>-0.45</v>
      </c>
      <c r="AO160" s="7">
        <v>0.22800000000000001</v>
      </c>
      <c r="AP160" s="32">
        <v>177</v>
      </c>
      <c r="AQ160" s="2">
        <v>23.835999999999999</v>
      </c>
      <c r="AR160" s="2">
        <f t="shared" si="17"/>
        <v>23.080793889599988</v>
      </c>
      <c r="AS160" s="2">
        <v>0.4</v>
      </c>
      <c r="AT160" s="2">
        <v>0</v>
      </c>
      <c r="AU160" s="2">
        <v>-1.4059999999999999</v>
      </c>
      <c r="AV160" s="7">
        <v>1.5609999999999999</v>
      </c>
    </row>
    <row r="161" spans="5:48" x14ac:dyDescent="0.25">
      <c r="E161" s="21">
        <v>156</v>
      </c>
      <c r="F161" s="18">
        <v>3.370603</v>
      </c>
      <c r="G161" s="7">
        <v>12.676213000000001</v>
      </c>
      <c r="H161" s="7">
        <v>11.378068000000001</v>
      </c>
      <c r="I161" s="7">
        <v>2.946288</v>
      </c>
      <c r="J161" s="7">
        <v>33.879235000000001</v>
      </c>
      <c r="K161" s="12">
        <f t="shared" si="12"/>
        <v>12.850081399999999</v>
      </c>
      <c r="L161" s="54"/>
      <c r="N161" s="2">
        <v>165</v>
      </c>
      <c r="O161" s="2">
        <v>3.94</v>
      </c>
      <c r="P161" s="2">
        <f t="shared" si="13"/>
        <v>3.1854762161000019</v>
      </c>
      <c r="Q161" s="2">
        <v>0.4</v>
      </c>
      <c r="R161" s="2">
        <v>0</v>
      </c>
      <c r="S161" s="2">
        <v>0.53700000000000003</v>
      </c>
      <c r="T161" s="2">
        <v>0.11600000000000001</v>
      </c>
      <c r="U161" s="2">
        <v>179</v>
      </c>
      <c r="V161" s="2">
        <v>3.4889999999999999</v>
      </c>
      <c r="W161" s="2">
        <f t="shared" si="14"/>
        <v>2.7346050625</v>
      </c>
      <c r="X161" s="2">
        <v>0.4</v>
      </c>
      <c r="Y161" s="2">
        <v>0</v>
      </c>
      <c r="Z161" s="2">
        <v>-0.63500000000000001</v>
      </c>
      <c r="AA161" s="2">
        <v>0.42799999999999999</v>
      </c>
      <c r="AB161" s="2">
        <v>171</v>
      </c>
      <c r="AC161" s="2">
        <v>189.506</v>
      </c>
      <c r="AD161" s="2">
        <f t="shared" si="15"/>
        <v>188.7511782096</v>
      </c>
      <c r="AE161" s="2">
        <v>0.4</v>
      </c>
      <c r="AF161" s="2">
        <v>0</v>
      </c>
      <c r="AG161" s="2">
        <v>-0.20599999999999999</v>
      </c>
      <c r="AH161" s="17">
        <v>1.411</v>
      </c>
      <c r="AI161" s="6">
        <v>176</v>
      </c>
      <c r="AJ161" s="2">
        <v>3.4119999999999999</v>
      </c>
      <c r="AK161" s="2">
        <f t="shared" si="16"/>
        <v>2.6575250000000001</v>
      </c>
      <c r="AL161" s="2">
        <v>0.4</v>
      </c>
      <c r="AM161" s="2">
        <v>0</v>
      </c>
      <c r="AN161" s="2">
        <v>-0.45</v>
      </c>
      <c r="AO161" s="7">
        <v>0.128</v>
      </c>
      <c r="AP161" s="32">
        <v>178</v>
      </c>
      <c r="AQ161" s="2">
        <v>207.00299999999999</v>
      </c>
      <c r="AR161" s="2">
        <f t="shared" si="17"/>
        <v>206.24799388959991</v>
      </c>
      <c r="AS161" s="2">
        <v>0.4</v>
      </c>
      <c r="AT161" s="2">
        <v>0</v>
      </c>
      <c r="AU161" s="2">
        <v>-1.4059999999999999</v>
      </c>
      <c r="AV161" s="7">
        <v>0.56100000000000005</v>
      </c>
    </row>
    <row r="162" spans="5:48" x14ac:dyDescent="0.25">
      <c r="E162" s="21">
        <v>157</v>
      </c>
      <c r="F162" s="18">
        <v>328.35363799999999</v>
      </c>
      <c r="G162" s="7">
        <v>12.062574</v>
      </c>
      <c r="H162" s="7">
        <v>159.38309000000001</v>
      </c>
      <c r="I162" s="7">
        <v>1.0996079999999999</v>
      </c>
      <c r="J162" s="7">
        <v>29.516010000000001</v>
      </c>
      <c r="K162" s="12">
        <f t="shared" si="12"/>
        <v>106.08298400000001</v>
      </c>
      <c r="L162" s="54"/>
      <c r="N162" s="2">
        <v>166</v>
      </c>
      <c r="O162" s="2">
        <v>9.2829999999999995</v>
      </c>
      <c r="P162" s="2">
        <f t="shared" si="13"/>
        <v>8.5283763360999991</v>
      </c>
      <c r="Q162" s="2">
        <v>0.4</v>
      </c>
      <c r="R162" s="2">
        <v>0</v>
      </c>
      <c r="S162" s="2">
        <v>0.63700000000000001</v>
      </c>
      <c r="T162" s="2">
        <v>0.11600000000000001</v>
      </c>
      <c r="U162" s="2">
        <v>180</v>
      </c>
      <c r="V162" s="2">
        <v>3.4929999999999999</v>
      </c>
      <c r="W162" s="2">
        <f t="shared" si="14"/>
        <v>2.7377849935999992</v>
      </c>
      <c r="X162" s="2">
        <v>0.4</v>
      </c>
      <c r="Y162" s="2">
        <v>0</v>
      </c>
      <c r="Z162" s="2">
        <v>-0.63400000000000001</v>
      </c>
      <c r="AA162" s="2">
        <v>0.42799999999999999</v>
      </c>
      <c r="AB162" s="2">
        <v>173</v>
      </c>
      <c r="AC162" s="2">
        <v>7.0030000000000001</v>
      </c>
      <c r="AD162" s="2">
        <f t="shared" si="15"/>
        <v>6.2484341055999977</v>
      </c>
      <c r="AE162" s="2">
        <v>0.4</v>
      </c>
      <c r="AF162" s="2">
        <v>0</v>
      </c>
      <c r="AG162" s="2">
        <v>-1.196</v>
      </c>
      <c r="AH162" s="17">
        <v>1.3109999999999999</v>
      </c>
      <c r="AI162" s="6">
        <v>177</v>
      </c>
      <c r="AJ162" s="2">
        <v>2.58</v>
      </c>
      <c r="AK162" s="2">
        <f t="shared" si="16"/>
        <v>1.8255250000000003</v>
      </c>
      <c r="AL162" s="2">
        <v>0.4</v>
      </c>
      <c r="AM162" s="2">
        <v>0</v>
      </c>
      <c r="AN162" s="2">
        <v>-0.35</v>
      </c>
      <c r="AO162" s="7">
        <v>0.128</v>
      </c>
      <c r="AP162" s="32">
        <v>179</v>
      </c>
      <c r="AQ162" s="2">
        <v>57.024999999999999</v>
      </c>
      <c r="AR162" s="2">
        <f t="shared" si="17"/>
        <v>56.270026529600003</v>
      </c>
      <c r="AS162" s="2">
        <v>0.4</v>
      </c>
      <c r="AT162" s="2">
        <v>0</v>
      </c>
      <c r="AU162" s="2">
        <v>-1.506</v>
      </c>
      <c r="AV162" s="7">
        <v>1.5609999999999999</v>
      </c>
    </row>
    <row r="163" spans="5:48" x14ac:dyDescent="0.25">
      <c r="E163" s="21">
        <v>158</v>
      </c>
      <c r="F163" s="18">
        <v>15.518414</v>
      </c>
      <c r="G163" s="7">
        <v>18.180081999999999</v>
      </c>
      <c r="H163" s="7">
        <v>17.178571000000002</v>
      </c>
      <c r="I163" s="7">
        <v>1.108881</v>
      </c>
      <c r="J163" s="7">
        <v>26.826726000000001</v>
      </c>
      <c r="K163" s="12">
        <f t="shared" si="12"/>
        <v>15.762534799999997</v>
      </c>
      <c r="L163" s="54"/>
      <c r="N163" s="2">
        <v>167</v>
      </c>
      <c r="O163" s="2">
        <v>10.037000000000001</v>
      </c>
      <c r="P163" s="2">
        <f t="shared" si="13"/>
        <v>9.2818296881000002</v>
      </c>
      <c r="Q163" s="2">
        <v>0.4</v>
      </c>
      <c r="R163" s="2">
        <v>0</v>
      </c>
      <c r="S163" s="2">
        <v>0.64700000000000002</v>
      </c>
      <c r="T163" s="2">
        <v>0.11600000000000001</v>
      </c>
      <c r="U163" s="2">
        <v>181</v>
      </c>
      <c r="V163" s="2">
        <v>4.9880000000000004</v>
      </c>
      <c r="W163" s="2">
        <f t="shared" si="14"/>
        <v>4.2334451536</v>
      </c>
      <c r="X163" s="2">
        <v>0.4</v>
      </c>
      <c r="Y163" s="2">
        <v>0</v>
      </c>
      <c r="Z163" s="2">
        <v>-0.73399999999999999</v>
      </c>
      <c r="AA163" s="2">
        <v>0.42799999999999999</v>
      </c>
      <c r="AB163" s="2">
        <v>174</v>
      </c>
      <c r="AC163" s="2">
        <v>6.4470000000000001</v>
      </c>
      <c r="AD163" s="2">
        <f t="shared" si="15"/>
        <v>5.6924555215999995</v>
      </c>
      <c r="AE163" s="2">
        <v>0.4</v>
      </c>
      <c r="AF163" s="2">
        <v>0</v>
      </c>
      <c r="AG163" s="2">
        <v>-1.1859999999999999</v>
      </c>
      <c r="AH163" s="17">
        <v>1.3109999999999999</v>
      </c>
      <c r="AI163" s="6">
        <v>178</v>
      </c>
      <c r="AJ163" s="2">
        <v>2.605</v>
      </c>
      <c r="AK163" s="2">
        <f t="shared" si="16"/>
        <v>1.8498559999999997</v>
      </c>
      <c r="AL163" s="2">
        <v>0.4</v>
      </c>
      <c r="AM163" s="2">
        <v>0</v>
      </c>
      <c r="AN163" s="2">
        <v>-0.36</v>
      </c>
      <c r="AO163" s="7">
        <v>0.128</v>
      </c>
      <c r="AP163" s="32">
        <v>180</v>
      </c>
      <c r="AQ163" s="2">
        <v>23.919</v>
      </c>
      <c r="AR163" s="2">
        <f t="shared" si="17"/>
        <v>23.164061089599976</v>
      </c>
      <c r="AS163" s="2">
        <v>0.4</v>
      </c>
      <c r="AT163" s="2">
        <v>0</v>
      </c>
      <c r="AU163" s="2">
        <v>-1.4059999999999999</v>
      </c>
      <c r="AV163" s="7">
        <v>1.56</v>
      </c>
    </row>
    <row r="164" spans="5:48" x14ac:dyDescent="0.25">
      <c r="E164" s="21">
        <v>159</v>
      </c>
      <c r="F164" s="18">
        <v>717.59694300000001</v>
      </c>
      <c r="G164" s="7">
        <v>12.001377</v>
      </c>
      <c r="H164" s="7">
        <v>63.373032000000002</v>
      </c>
      <c r="I164" s="7">
        <v>108.848083</v>
      </c>
      <c r="J164" s="7">
        <v>1849.180521</v>
      </c>
      <c r="K164" s="12">
        <f t="shared" si="12"/>
        <v>550.1999912</v>
      </c>
      <c r="L164" s="54"/>
      <c r="N164" s="2">
        <v>168</v>
      </c>
      <c r="O164" s="2">
        <v>9.9589999999999996</v>
      </c>
      <c r="P164" s="2">
        <f t="shared" si="13"/>
        <v>9.2044491856000015</v>
      </c>
      <c r="Q164" s="2">
        <v>0.4</v>
      </c>
      <c r="R164" s="2">
        <v>0</v>
      </c>
      <c r="S164" s="2">
        <v>0.64600000000000002</v>
      </c>
      <c r="T164" s="2">
        <v>0.11600000000000001</v>
      </c>
      <c r="U164" s="2">
        <v>182</v>
      </c>
      <c r="V164" s="2">
        <v>8.2029999999999994</v>
      </c>
      <c r="W164" s="2">
        <f t="shared" si="14"/>
        <v>7.4485651536000006</v>
      </c>
      <c r="X164" s="2">
        <v>0.4</v>
      </c>
      <c r="Y164" s="2">
        <v>0</v>
      </c>
      <c r="Z164" s="2">
        <v>-0.73399999999999999</v>
      </c>
      <c r="AA164" s="2">
        <v>0.32800000000000001</v>
      </c>
      <c r="AB164" s="2">
        <v>175</v>
      </c>
      <c r="AC164" s="2">
        <v>6.266</v>
      </c>
      <c r="AD164" s="2">
        <f t="shared" si="15"/>
        <v>5.5112635215999992</v>
      </c>
      <c r="AE164" s="2">
        <v>0.4</v>
      </c>
      <c r="AF164" s="2">
        <v>0</v>
      </c>
      <c r="AG164" s="2">
        <v>-1.1859999999999999</v>
      </c>
      <c r="AH164" s="17">
        <v>1.321</v>
      </c>
      <c r="AI164" s="6">
        <v>179</v>
      </c>
      <c r="AJ164" s="2">
        <v>102.285</v>
      </c>
      <c r="AK164" s="2">
        <f t="shared" si="16"/>
        <v>101.52985599999998</v>
      </c>
      <c r="AL164" s="2">
        <v>0.4</v>
      </c>
      <c r="AM164" s="2">
        <v>0</v>
      </c>
      <c r="AN164" s="2">
        <v>-0.36</v>
      </c>
      <c r="AO164" s="7">
        <v>1.1279999999999999</v>
      </c>
      <c r="AP164" s="32">
        <v>181</v>
      </c>
      <c r="AQ164" s="2">
        <v>21.613</v>
      </c>
      <c r="AR164" s="2">
        <f t="shared" si="17"/>
        <v>20.858604185599969</v>
      </c>
      <c r="AS164" s="2">
        <v>0.4</v>
      </c>
      <c r="AT164" s="2">
        <v>0</v>
      </c>
      <c r="AU164" s="2">
        <v>-1.3959999999999999</v>
      </c>
      <c r="AV164" s="7">
        <v>1.56</v>
      </c>
    </row>
    <row r="165" spans="5:48" x14ac:dyDescent="0.25">
      <c r="E165" s="21">
        <v>160</v>
      </c>
      <c r="F165" s="18">
        <v>14.559521</v>
      </c>
      <c r="G165" s="7">
        <v>12.062574</v>
      </c>
      <c r="H165" s="7">
        <v>11.426175000000001</v>
      </c>
      <c r="I165" s="7">
        <v>424.30509499999999</v>
      </c>
      <c r="J165" s="7">
        <v>36.881946999999997</v>
      </c>
      <c r="K165" s="12">
        <f t="shared" si="12"/>
        <v>99.847062399999999</v>
      </c>
      <c r="L165" s="54"/>
      <c r="N165" s="2">
        <v>169</v>
      </c>
      <c r="O165" s="2">
        <v>170.22200000000001</v>
      </c>
      <c r="P165" s="2">
        <f t="shared" si="13"/>
        <v>169.46764918559995</v>
      </c>
      <c r="Q165" s="2">
        <v>0.4</v>
      </c>
      <c r="R165" s="2">
        <v>0</v>
      </c>
      <c r="S165" s="2">
        <v>0.64600000000000002</v>
      </c>
      <c r="T165" s="2">
        <v>-0.88400000000000001</v>
      </c>
      <c r="U165" s="2">
        <v>183</v>
      </c>
      <c r="V165" s="2">
        <v>7.5759999999999996</v>
      </c>
      <c r="W165" s="2">
        <f t="shared" si="14"/>
        <v>6.820678297599998</v>
      </c>
      <c r="X165" s="2">
        <v>0.4</v>
      </c>
      <c r="Y165" s="2">
        <v>0</v>
      </c>
      <c r="Z165" s="2">
        <v>-0.72399999999999998</v>
      </c>
      <c r="AA165" s="2">
        <v>0.32800000000000001</v>
      </c>
      <c r="AB165" s="2">
        <v>176</v>
      </c>
      <c r="AC165" s="2">
        <v>6.1050000000000004</v>
      </c>
      <c r="AD165" s="2">
        <f t="shared" si="15"/>
        <v>5.3500715215999994</v>
      </c>
      <c r="AE165" s="2">
        <v>0.4</v>
      </c>
      <c r="AF165" s="2">
        <v>0</v>
      </c>
      <c r="AG165" s="2">
        <v>-1.1859999999999999</v>
      </c>
      <c r="AH165" s="17">
        <v>1.331</v>
      </c>
      <c r="AI165" s="6">
        <v>180</v>
      </c>
      <c r="AJ165" s="2">
        <v>3.573</v>
      </c>
      <c r="AK165" s="2">
        <f t="shared" si="16"/>
        <v>2.8178559999999999</v>
      </c>
      <c r="AL165" s="2">
        <v>0.4</v>
      </c>
      <c r="AM165" s="2">
        <v>0</v>
      </c>
      <c r="AN165" s="2">
        <v>-0.36</v>
      </c>
      <c r="AO165" s="7">
        <v>0.22800000000000001</v>
      </c>
      <c r="AP165" s="32">
        <v>182</v>
      </c>
      <c r="AQ165" s="2">
        <v>7.4569999999999999</v>
      </c>
      <c r="AR165" s="2">
        <f t="shared" si="17"/>
        <v>6.7024147456000005</v>
      </c>
      <c r="AS165" s="2">
        <v>0.4</v>
      </c>
      <c r="AT165" s="2">
        <v>0</v>
      </c>
      <c r="AU165" s="2">
        <v>-1.296</v>
      </c>
      <c r="AV165" s="7">
        <v>1.56</v>
      </c>
    </row>
    <row r="166" spans="5:48" x14ac:dyDescent="0.25">
      <c r="E166" s="21">
        <v>161</v>
      </c>
      <c r="F166" s="18">
        <v>15.309059</v>
      </c>
      <c r="G166" s="7">
        <v>12.736155</v>
      </c>
      <c r="H166" s="7">
        <v>7.6056720000000002</v>
      </c>
      <c r="I166" s="7">
        <v>1.213862</v>
      </c>
      <c r="J166" s="7">
        <v>27.087554000000001</v>
      </c>
      <c r="K166" s="12">
        <f t="shared" si="12"/>
        <v>12.790460400000001</v>
      </c>
      <c r="L166" s="54"/>
      <c r="N166" s="2">
        <v>170</v>
      </c>
      <c r="O166" s="2">
        <v>2.597</v>
      </c>
      <c r="P166" s="2">
        <f t="shared" si="13"/>
        <v>1.8419947856000001</v>
      </c>
      <c r="Q166" s="2">
        <v>0.4</v>
      </c>
      <c r="R166" s="2">
        <v>0</v>
      </c>
      <c r="S166" s="2">
        <v>-0.35399999999999998</v>
      </c>
      <c r="T166" s="2">
        <v>0.11600000000000001</v>
      </c>
      <c r="U166" s="2">
        <v>184</v>
      </c>
      <c r="V166" s="2">
        <v>12.499000000000001</v>
      </c>
      <c r="W166" s="2">
        <f t="shared" si="14"/>
        <v>11.744198297599999</v>
      </c>
      <c r="X166" s="2">
        <v>0.4</v>
      </c>
      <c r="Y166" s="2">
        <v>0</v>
      </c>
      <c r="Z166" s="2">
        <v>-0.72399999999999998</v>
      </c>
      <c r="AA166" s="2">
        <v>0.22800000000000001</v>
      </c>
      <c r="AB166" s="2">
        <v>177</v>
      </c>
      <c r="AC166" s="2">
        <v>16.399999999999999</v>
      </c>
      <c r="AD166" s="2">
        <f t="shared" si="15"/>
        <v>15.645521761600005</v>
      </c>
      <c r="AE166" s="2">
        <v>0.4</v>
      </c>
      <c r="AF166" s="2">
        <v>0</v>
      </c>
      <c r="AG166" s="2">
        <v>-1.286</v>
      </c>
      <c r="AH166" s="17">
        <v>1.331</v>
      </c>
      <c r="AI166" s="6">
        <v>181</v>
      </c>
      <c r="AJ166" s="2">
        <v>3.5529999999999999</v>
      </c>
      <c r="AK166" s="2">
        <f t="shared" si="16"/>
        <v>2.798276</v>
      </c>
      <c r="AL166" s="2">
        <v>0.4</v>
      </c>
      <c r="AM166" s="2">
        <v>0</v>
      </c>
      <c r="AN166" s="2">
        <v>-0.36</v>
      </c>
      <c r="AO166" s="7">
        <v>0.22700000000000001</v>
      </c>
      <c r="AP166" s="32">
        <v>183</v>
      </c>
      <c r="AQ166" s="2">
        <v>7.7060000000000004</v>
      </c>
      <c r="AR166" s="2">
        <f t="shared" si="17"/>
        <v>6.9516467456000006</v>
      </c>
      <c r="AS166" s="2">
        <v>0.4</v>
      </c>
      <c r="AT166" s="2">
        <v>0</v>
      </c>
      <c r="AU166" s="2">
        <v>-1.296</v>
      </c>
      <c r="AV166" s="7">
        <v>1.55</v>
      </c>
    </row>
    <row r="167" spans="5:48" x14ac:dyDescent="0.25">
      <c r="E167" s="21">
        <v>162</v>
      </c>
      <c r="F167" s="18">
        <v>7.852957</v>
      </c>
      <c r="G167" s="7">
        <v>9.2880850000000006</v>
      </c>
      <c r="H167" s="7">
        <v>7.678661</v>
      </c>
      <c r="I167" s="7">
        <v>1.204051</v>
      </c>
      <c r="J167" s="7">
        <v>26.997138</v>
      </c>
      <c r="K167" s="12">
        <f t="shared" si="12"/>
        <v>10.604178399999999</v>
      </c>
      <c r="L167" s="54"/>
      <c r="N167" s="2">
        <v>171</v>
      </c>
      <c r="O167" s="2">
        <v>3.411</v>
      </c>
      <c r="P167" s="2">
        <f t="shared" si="13"/>
        <v>2.6556747856000005</v>
      </c>
      <c r="Q167" s="2">
        <v>0.4</v>
      </c>
      <c r="R167" s="2">
        <v>0</v>
      </c>
      <c r="S167" s="2">
        <v>-0.35399999999999998</v>
      </c>
      <c r="T167" s="2">
        <v>0.216</v>
      </c>
      <c r="U167" s="2">
        <v>185</v>
      </c>
      <c r="V167" s="2">
        <v>12.41</v>
      </c>
      <c r="W167" s="2">
        <f t="shared" si="14"/>
        <v>11.655247344100001</v>
      </c>
      <c r="X167" s="2">
        <v>0.4</v>
      </c>
      <c r="Y167" s="2">
        <v>0</v>
      </c>
      <c r="Z167" s="2">
        <v>-0.72299999999999998</v>
      </c>
      <c r="AA167" s="2">
        <v>0.22800000000000001</v>
      </c>
      <c r="AB167" s="2">
        <v>178</v>
      </c>
      <c r="AC167" s="2">
        <v>170.22800000000001</v>
      </c>
      <c r="AD167" s="2">
        <f t="shared" si="15"/>
        <v>169.47292912159998</v>
      </c>
      <c r="AE167" s="2">
        <v>0.4</v>
      </c>
      <c r="AF167" s="2">
        <v>0</v>
      </c>
      <c r="AG167" s="2">
        <v>-0.186</v>
      </c>
      <c r="AH167" s="17">
        <v>1.331</v>
      </c>
      <c r="AI167" s="6">
        <v>182</v>
      </c>
      <c r="AJ167" s="2">
        <v>6.5010000000000003</v>
      </c>
      <c r="AK167" s="2">
        <f t="shared" si="16"/>
        <v>5.7462760000000008</v>
      </c>
      <c r="AL167" s="2">
        <v>0.4</v>
      </c>
      <c r="AM167" s="2">
        <v>0</v>
      </c>
      <c r="AN167" s="2">
        <v>-0.36</v>
      </c>
      <c r="AO167" s="7">
        <v>0.32700000000000001</v>
      </c>
      <c r="AP167" s="32">
        <v>184</v>
      </c>
      <c r="AQ167" s="2">
        <v>7.0069999999999997</v>
      </c>
      <c r="AR167" s="2">
        <f t="shared" si="17"/>
        <v>6.2524493056000017</v>
      </c>
      <c r="AS167" s="2">
        <v>0.4</v>
      </c>
      <c r="AT167" s="2">
        <v>0</v>
      </c>
      <c r="AU167" s="2">
        <v>-1.196</v>
      </c>
      <c r="AV167" s="7">
        <v>1.55</v>
      </c>
    </row>
    <row r="168" spans="5:48" x14ac:dyDescent="0.25">
      <c r="E168" s="21">
        <v>163</v>
      </c>
      <c r="F168" s="18">
        <v>3.6055769999999998</v>
      </c>
      <c r="G168" s="7">
        <v>5.1158720000000004</v>
      </c>
      <c r="H168" s="7">
        <v>11.547381</v>
      </c>
      <c r="I168" s="7">
        <v>1.1944399999999999</v>
      </c>
      <c r="J168" s="7">
        <v>24.474806000000001</v>
      </c>
      <c r="K168" s="12">
        <f t="shared" si="12"/>
        <v>9.1876151999999998</v>
      </c>
      <c r="L168" s="54"/>
      <c r="N168" s="2">
        <v>172</v>
      </c>
      <c r="O168" s="2">
        <v>3.6019999999999999</v>
      </c>
      <c r="P168" s="2">
        <f t="shared" si="13"/>
        <v>2.8470427856000007</v>
      </c>
      <c r="Q168" s="2">
        <v>0.4</v>
      </c>
      <c r="R168" s="2">
        <v>0</v>
      </c>
      <c r="S168" s="2">
        <v>-0.35399999999999998</v>
      </c>
      <c r="T168" s="2">
        <v>0.22600000000000001</v>
      </c>
      <c r="U168" s="2">
        <v>186</v>
      </c>
      <c r="V168" s="2">
        <v>24.268000000000001</v>
      </c>
      <c r="W168" s="2">
        <f t="shared" si="14"/>
        <v>23.5129840241</v>
      </c>
      <c r="X168" s="2">
        <v>0.4</v>
      </c>
      <c r="Y168" s="2">
        <v>0</v>
      </c>
      <c r="Z168" s="2">
        <v>-0.82299999999999995</v>
      </c>
      <c r="AA168" s="2">
        <v>0.22800000000000001</v>
      </c>
      <c r="AB168" s="2">
        <v>179</v>
      </c>
      <c r="AC168" s="2">
        <v>1199.498</v>
      </c>
      <c r="AD168" s="2">
        <f t="shared" si="15"/>
        <v>1198.7424139215996</v>
      </c>
      <c r="AE168" s="2">
        <v>0.4</v>
      </c>
      <c r="AF168" s="2">
        <v>0</v>
      </c>
      <c r="AG168" s="2">
        <v>-2.1859999999999999</v>
      </c>
      <c r="AH168" s="17">
        <v>1.331</v>
      </c>
      <c r="AI168" s="6">
        <v>183</v>
      </c>
      <c r="AJ168" s="2">
        <v>238.15600000000001</v>
      </c>
      <c r="AK168" s="2">
        <f t="shared" si="16"/>
        <v>237.40067600000012</v>
      </c>
      <c r="AL168" s="2">
        <v>0.4</v>
      </c>
      <c r="AM168" s="2">
        <v>0</v>
      </c>
      <c r="AN168" s="2">
        <v>-1.36</v>
      </c>
      <c r="AO168" s="7">
        <v>0.32700000000000001</v>
      </c>
      <c r="AP168" s="32">
        <v>185</v>
      </c>
      <c r="AQ168" s="2">
        <v>83.09</v>
      </c>
      <c r="AR168" s="2">
        <f t="shared" si="17"/>
        <v>82.335649305599972</v>
      </c>
      <c r="AS168" s="2">
        <v>0.4</v>
      </c>
      <c r="AT168" s="2">
        <v>0</v>
      </c>
      <c r="AU168" s="2">
        <v>-1.196</v>
      </c>
      <c r="AV168" s="7">
        <v>0.55000000000000004</v>
      </c>
    </row>
    <row r="169" spans="5:48" x14ac:dyDescent="0.25">
      <c r="E169" s="21">
        <v>164</v>
      </c>
      <c r="F169" s="18">
        <v>3.940315</v>
      </c>
      <c r="G169" s="7">
        <v>5.1459469999999996</v>
      </c>
      <c r="H169" s="7">
        <v>1275.1460790000001</v>
      </c>
      <c r="I169" s="7">
        <v>1.205705</v>
      </c>
      <c r="J169" s="7">
        <v>1811.222213</v>
      </c>
      <c r="K169" s="12">
        <f t="shared" si="12"/>
        <v>619.33205180000004</v>
      </c>
      <c r="L169" s="54"/>
      <c r="N169" s="2">
        <v>173</v>
      </c>
      <c r="O169" s="2">
        <v>6.6159999999999997</v>
      </c>
      <c r="P169" s="2">
        <f t="shared" si="13"/>
        <v>5.860722785600001</v>
      </c>
      <c r="Q169" s="2">
        <v>0.4</v>
      </c>
      <c r="R169" s="2">
        <v>0</v>
      </c>
      <c r="S169" s="2">
        <v>-0.35399999999999998</v>
      </c>
      <c r="T169" s="2">
        <v>0.32600000000000001</v>
      </c>
      <c r="U169" s="2">
        <v>187</v>
      </c>
      <c r="V169" s="2">
        <v>214.13399999999999</v>
      </c>
      <c r="W169" s="2">
        <f t="shared" si="14"/>
        <v>213.37878402410001</v>
      </c>
      <c r="X169" s="2">
        <v>0.4</v>
      </c>
      <c r="Y169" s="2">
        <v>0</v>
      </c>
      <c r="Z169" s="2">
        <v>-0.82299999999999995</v>
      </c>
      <c r="AA169" s="2">
        <v>-0.77200000000000002</v>
      </c>
      <c r="AB169" s="2">
        <v>180</v>
      </c>
      <c r="AC169" s="2">
        <v>5.76</v>
      </c>
      <c r="AD169" s="2">
        <f t="shared" si="15"/>
        <v>5.0051264575999985</v>
      </c>
      <c r="AE169" s="2">
        <v>0.4</v>
      </c>
      <c r="AF169" s="2">
        <v>0</v>
      </c>
      <c r="AG169" s="2">
        <v>-1.1759999999999999</v>
      </c>
      <c r="AH169" s="17">
        <v>1.331</v>
      </c>
      <c r="AI169" s="6">
        <v>184</v>
      </c>
      <c r="AJ169" s="2">
        <v>6.4749999999999996</v>
      </c>
      <c r="AK169" s="2">
        <f t="shared" si="16"/>
        <v>5.7205839041000006</v>
      </c>
      <c r="AL169" s="2">
        <v>0.4</v>
      </c>
      <c r="AM169" s="2">
        <v>0</v>
      </c>
      <c r="AN169" s="2">
        <v>-0.36099999999999999</v>
      </c>
      <c r="AO169" s="7">
        <v>0.32700000000000001</v>
      </c>
      <c r="AP169" s="32">
        <v>186</v>
      </c>
      <c r="AQ169" s="2">
        <v>10.398999999999999</v>
      </c>
      <c r="AR169" s="2">
        <f t="shared" si="17"/>
        <v>9.6441293055999981</v>
      </c>
      <c r="AS169" s="2">
        <v>0.4</v>
      </c>
      <c r="AT169" s="2">
        <v>0</v>
      </c>
      <c r="AU169" s="2">
        <v>-1.196</v>
      </c>
      <c r="AV169" s="7">
        <v>1.65</v>
      </c>
    </row>
    <row r="170" spans="5:48" x14ac:dyDescent="0.25">
      <c r="E170" s="21">
        <v>165</v>
      </c>
      <c r="F170" s="18">
        <v>9.2832170000000005</v>
      </c>
      <c r="G170" s="7">
        <v>18.953893000000001</v>
      </c>
      <c r="H170" s="7">
        <v>5.8099420000000004</v>
      </c>
      <c r="I170" s="7">
        <v>1.1184430000000001</v>
      </c>
      <c r="J170" s="7">
        <v>24.232295000000001</v>
      </c>
      <c r="K170" s="12">
        <f t="shared" si="12"/>
        <v>11.879557999999999</v>
      </c>
      <c r="L170" s="54"/>
      <c r="N170" s="2">
        <v>174</v>
      </c>
      <c r="O170" s="2">
        <v>6.59</v>
      </c>
      <c r="P170" s="2">
        <f t="shared" si="13"/>
        <v>5.8350250625000006</v>
      </c>
      <c r="Q170" s="2">
        <v>0.4</v>
      </c>
      <c r="R170" s="2">
        <v>0</v>
      </c>
      <c r="S170" s="2">
        <v>-0.35499999999999998</v>
      </c>
      <c r="T170" s="2">
        <v>0.32600000000000001</v>
      </c>
      <c r="U170" s="2">
        <v>188</v>
      </c>
      <c r="V170" s="2">
        <v>43.381999999999998</v>
      </c>
      <c r="W170" s="2">
        <f t="shared" si="14"/>
        <v>42.626668704100013</v>
      </c>
      <c r="X170" s="2">
        <v>0.4</v>
      </c>
      <c r="Y170" s="2">
        <v>0</v>
      </c>
      <c r="Z170" s="2">
        <v>-0.92300000000000004</v>
      </c>
      <c r="AA170" s="2">
        <v>0.22800000000000001</v>
      </c>
      <c r="AB170" s="2">
        <v>181</v>
      </c>
      <c r="AC170" s="2">
        <v>5.8739999999999997</v>
      </c>
      <c r="AD170" s="2">
        <f t="shared" si="15"/>
        <v>5.1190784575999979</v>
      </c>
      <c r="AE170" s="2">
        <v>0.4</v>
      </c>
      <c r="AF170" s="2">
        <v>0</v>
      </c>
      <c r="AG170" s="2">
        <v>-1.1759999999999999</v>
      </c>
      <c r="AH170" s="17">
        <v>1.321</v>
      </c>
      <c r="AI170" s="6">
        <v>185</v>
      </c>
      <c r="AJ170" s="2">
        <v>6.5149999999999997</v>
      </c>
      <c r="AK170" s="2">
        <f t="shared" si="16"/>
        <v>5.7600197041000012</v>
      </c>
      <c r="AL170" s="2">
        <v>0.4</v>
      </c>
      <c r="AM170" s="2">
        <v>0</v>
      </c>
      <c r="AN170" s="2">
        <v>-0.36099999999999999</v>
      </c>
      <c r="AO170" s="7">
        <v>0.32800000000000001</v>
      </c>
      <c r="AP170" s="32">
        <v>187</v>
      </c>
      <c r="AQ170" s="2">
        <v>261.90600000000001</v>
      </c>
      <c r="AR170" s="2">
        <f t="shared" si="17"/>
        <v>261.15071490559995</v>
      </c>
      <c r="AS170" s="2">
        <v>0.4</v>
      </c>
      <c r="AT170" s="2">
        <v>0</v>
      </c>
      <c r="AU170" s="2">
        <v>-0.19600000000000001</v>
      </c>
      <c r="AV170" s="7">
        <v>1.65</v>
      </c>
    </row>
    <row r="171" spans="5:48" x14ac:dyDescent="0.25">
      <c r="E171" s="21">
        <v>166</v>
      </c>
      <c r="F171" s="18">
        <v>10.036669</v>
      </c>
      <c r="G171" s="7">
        <v>24.590433999999998</v>
      </c>
      <c r="H171" s="7">
        <v>5.8187300000000004</v>
      </c>
      <c r="I171" s="7">
        <v>1.1093280000000001</v>
      </c>
      <c r="J171" s="7">
        <v>25.083221999999999</v>
      </c>
      <c r="K171" s="12">
        <f t="shared" si="12"/>
        <v>13.3276766</v>
      </c>
      <c r="L171" s="54"/>
      <c r="N171" s="2">
        <v>175</v>
      </c>
      <c r="O171" s="2">
        <v>1.6910000000000001</v>
      </c>
      <c r="P171" s="2">
        <f t="shared" si="13"/>
        <v>0.93647506250000045</v>
      </c>
      <c r="Q171" s="2">
        <v>0.4</v>
      </c>
      <c r="R171" s="2">
        <v>0</v>
      </c>
      <c r="S171" s="2">
        <v>0.64500000000000002</v>
      </c>
      <c r="T171" s="2">
        <v>0.32600000000000001</v>
      </c>
      <c r="U171" s="2">
        <v>190</v>
      </c>
      <c r="V171" s="2">
        <v>25.82</v>
      </c>
      <c r="W171" s="2">
        <f t="shared" si="14"/>
        <v>25.065145032099998</v>
      </c>
      <c r="X171" s="2">
        <v>0.4</v>
      </c>
      <c r="Y171" s="2">
        <v>0</v>
      </c>
      <c r="Z171" s="2">
        <v>-0.83299999999999996</v>
      </c>
      <c r="AA171" s="2">
        <v>0.22800000000000001</v>
      </c>
      <c r="AB171" s="2">
        <v>182</v>
      </c>
      <c r="AC171" s="2">
        <v>5.9080000000000004</v>
      </c>
      <c r="AD171" s="2">
        <f t="shared" si="15"/>
        <v>5.1531510241000014</v>
      </c>
      <c r="AE171" s="2">
        <v>0.4</v>
      </c>
      <c r="AF171" s="2">
        <v>0</v>
      </c>
      <c r="AG171" s="2">
        <v>-1.177</v>
      </c>
      <c r="AH171" s="17">
        <v>1.321</v>
      </c>
      <c r="AI171" s="6">
        <v>186</v>
      </c>
      <c r="AJ171" s="2">
        <v>238.685</v>
      </c>
      <c r="AK171" s="2">
        <f t="shared" si="16"/>
        <v>237.92977210409992</v>
      </c>
      <c r="AL171" s="2">
        <v>0.4</v>
      </c>
      <c r="AM171" s="2">
        <v>0</v>
      </c>
      <c r="AN171" s="2">
        <v>-1.361</v>
      </c>
      <c r="AO171" s="7">
        <v>0.32800000000000001</v>
      </c>
      <c r="AP171" s="32">
        <v>188</v>
      </c>
      <c r="AQ171" s="2">
        <v>11.458</v>
      </c>
      <c r="AR171" s="2">
        <f t="shared" si="17"/>
        <v>10.703146721599996</v>
      </c>
      <c r="AS171" s="2">
        <v>0.4</v>
      </c>
      <c r="AT171" s="2">
        <v>0</v>
      </c>
      <c r="AU171" s="2">
        <v>-1.1859999999999999</v>
      </c>
      <c r="AV171" s="7">
        <v>1.65</v>
      </c>
    </row>
    <row r="172" spans="5:48" x14ac:dyDescent="0.25">
      <c r="E172" s="21">
        <v>167</v>
      </c>
      <c r="F172" s="18">
        <v>9.9592899999999993</v>
      </c>
      <c r="G172" s="7">
        <v>18.892858</v>
      </c>
      <c r="H172" s="7">
        <v>189.232395</v>
      </c>
      <c r="I172" s="7">
        <v>1.3582080000000001</v>
      </c>
      <c r="J172" s="7">
        <v>25.169419000000001</v>
      </c>
      <c r="K172" s="12">
        <f t="shared" si="12"/>
        <v>48.922433999999996</v>
      </c>
      <c r="L172" s="54"/>
      <c r="N172" s="2">
        <v>176</v>
      </c>
      <c r="O172" s="2">
        <v>1.5209999999999999</v>
      </c>
      <c r="P172" s="2">
        <f t="shared" si="13"/>
        <v>0.7664250625000002</v>
      </c>
      <c r="Q172" s="2">
        <v>0.4</v>
      </c>
      <c r="R172" s="2">
        <v>0</v>
      </c>
      <c r="S172" s="2">
        <v>0.64500000000000002</v>
      </c>
      <c r="T172" s="2">
        <v>0.33600000000000002</v>
      </c>
      <c r="U172" s="2">
        <v>191</v>
      </c>
      <c r="V172" s="2">
        <v>25.661000000000001</v>
      </c>
      <c r="W172" s="2">
        <f t="shared" si="14"/>
        <v>24.9066162176</v>
      </c>
      <c r="X172" s="2">
        <v>0.4</v>
      </c>
      <c r="Y172" s="2">
        <v>0</v>
      </c>
      <c r="Z172" s="2">
        <v>-0.83199999999999996</v>
      </c>
      <c r="AA172" s="2">
        <v>0.22800000000000001</v>
      </c>
      <c r="AB172" s="2">
        <v>183</v>
      </c>
      <c r="AC172" s="2">
        <v>168.465</v>
      </c>
      <c r="AD172" s="2">
        <f t="shared" si="15"/>
        <v>167.71045782410002</v>
      </c>
      <c r="AE172" s="2">
        <v>0.4</v>
      </c>
      <c r="AF172" s="2">
        <v>0</v>
      </c>
      <c r="AG172" s="2">
        <v>-0.17699999999999999</v>
      </c>
      <c r="AH172" s="17">
        <v>1.321</v>
      </c>
      <c r="AI172" s="6">
        <v>187</v>
      </c>
      <c r="AJ172" s="2">
        <v>6.1289999999999996</v>
      </c>
      <c r="AK172" s="2">
        <f t="shared" si="16"/>
        <v>5.3746617041000011</v>
      </c>
      <c r="AL172" s="2">
        <v>0.4</v>
      </c>
      <c r="AM172" s="2">
        <v>0</v>
      </c>
      <c r="AN172" s="2">
        <v>-0.36099999999999999</v>
      </c>
      <c r="AO172" s="7">
        <v>0.318</v>
      </c>
      <c r="AP172" s="32">
        <v>189</v>
      </c>
      <c r="AQ172" s="2">
        <v>10.981</v>
      </c>
      <c r="AR172" s="2">
        <f t="shared" si="17"/>
        <v>10.226338721599998</v>
      </c>
      <c r="AS172" s="2">
        <v>0.4</v>
      </c>
      <c r="AT172" s="2">
        <v>0</v>
      </c>
      <c r="AU172" s="2">
        <v>-1.1859999999999999</v>
      </c>
      <c r="AV172" s="7">
        <v>1.64</v>
      </c>
    </row>
    <row r="173" spans="5:48" x14ac:dyDescent="0.25">
      <c r="E173" s="21">
        <v>168</v>
      </c>
      <c r="F173" s="18">
        <v>170.222498</v>
      </c>
      <c r="G173" s="7">
        <v>18.279036999999999</v>
      </c>
      <c r="H173" s="7">
        <v>5.8099420000000004</v>
      </c>
      <c r="I173" s="7">
        <v>1.3458190000000001</v>
      </c>
      <c r="J173" s="7">
        <v>59.327064</v>
      </c>
      <c r="K173" s="12">
        <f t="shared" si="12"/>
        <v>50.996872000000003</v>
      </c>
      <c r="L173" s="54"/>
      <c r="N173" s="2">
        <v>177</v>
      </c>
      <c r="O173" s="2">
        <v>1.371</v>
      </c>
      <c r="P173" s="2">
        <f t="shared" si="13"/>
        <v>0.61637506250000085</v>
      </c>
      <c r="Q173" s="2">
        <v>0.4</v>
      </c>
      <c r="R173" s="2">
        <v>0</v>
      </c>
      <c r="S173" s="2">
        <v>0.64500000000000002</v>
      </c>
      <c r="T173" s="2">
        <v>0.34599999999999997</v>
      </c>
      <c r="U173" s="2">
        <v>192</v>
      </c>
      <c r="V173" s="2">
        <v>13.23</v>
      </c>
      <c r="W173" s="2">
        <f t="shared" si="14"/>
        <v>12.4753854976</v>
      </c>
      <c r="X173" s="2">
        <v>0.4</v>
      </c>
      <c r="Y173" s="2">
        <v>0</v>
      </c>
      <c r="Z173" s="2">
        <v>-0.73199999999999998</v>
      </c>
      <c r="AA173" s="2">
        <v>0.22800000000000001</v>
      </c>
      <c r="AB173" s="2">
        <v>185</v>
      </c>
      <c r="AC173" s="2">
        <v>118.26900000000001</v>
      </c>
      <c r="AD173" s="2">
        <f t="shared" si="15"/>
        <v>117.51427845759996</v>
      </c>
      <c r="AE173" s="2">
        <v>0.4</v>
      </c>
      <c r="AF173" s="2">
        <v>0</v>
      </c>
      <c r="AG173" s="2">
        <v>-1.1759999999999999</v>
      </c>
      <c r="AH173" s="17">
        <v>0.32100000000000001</v>
      </c>
      <c r="AI173" s="6">
        <v>188</v>
      </c>
      <c r="AJ173" s="2">
        <v>8.5890000000000004</v>
      </c>
      <c r="AK173" s="2">
        <f t="shared" si="16"/>
        <v>7.8340724641000019</v>
      </c>
      <c r="AL173" s="2">
        <v>0.4</v>
      </c>
      <c r="AM173" s="2">
        <v>0</v>
      </c>
      <c r="AN173" s="2">
        <v>-0.26100000000000001</v>
      </c>
      <c r="AO173" s="7">
        <v>0.318</v>
      </c>
      <c r="AP173" s="32">
        <v>190</v>
      </c>
      <c r="AQ173" s="2">
        <v>7.3129999999999997</v>
      </c>
      <c r="AR173" s="2">
        <f t="shared" si="17"/>
        <v>6.5582587216000015</v>
      </c>
      <c r="AS173" s="2">
        <v>0.4</v>
      </c>
      <c r="AT173" s="2">
        <v>0</v>
      </c>
      <c r="AU173" s="2">
        <v>-1.1859999999999999</v>
      </c>
      <c r="AV173" s="7">
        <v>1.54</v>
      </c>
    </row>
    <row r="174" spans="5:48" x14ac:dyDescent="0.25">
      <c r="E174" s="21">
        <v>169</v>
      </c>
      <c r="F174" s="18">
        <v>2.5968330000000002</v>
      </c>
      <c r="G174" s="7">
        <v>201.03405100000001</v>
      </c>
      <c r="H174" s="7">
        <v>1205.0373340000001</v>
      </c>
      <c r="I174" s="7">
        <v>1.358247</v>
      </c>
      <c r="J174" s="7">
        <v>25.083221999999999</v>
      </c>
      <c r="K174" s="12">
        <f t="shared" si="12"/>
        <v>287.02193739999996</v>
      </c>
      <c r="L174" s="54"/>
      <c r="N174" s="2">
        <v>178</v>
      </c>
      <c r="O174" s="2">
        <v>1.5629999999999999</v>
      </c>
      <c r="P174" s="2">
        <f t="shared" si="13"/>
        <v>0.80834006250000112</v>
      </c>
      <c r="Q174" s="2">
        <v>0.4</v>
      </c>
      <c r="R174" s="2">
        <v>0</v>
      </c>
      <c r="S174" s="2">
        <v>0.65500000000000003</v>
      </c>
      <c r="T174" s="2">
        <v>0.34599999999999997</v>
      </c>
      <c r="U174" s="2">
        <v>195</v>
      </c>
      <c r="V174" s="2">
        <v>13.292</v>
      </c>
      <c r="W174" s="2">
        <f t="shared" si="14"/>
        <v>12.537050297599999</v>
      </c>
      <c r="X174" s="2">
        <v>0.4</v>
      </c>
      <c r="Y174" s="2">
        <v>0</v>
      </c>
      <c r="Z174" s="2">
        <v>-0.73199999999999998</v>
      </c>
      <c r="AA174" s="2">
        <v>0.22700000000000001</v>
      </c>
      <c r="AB174" s="2">
        <v>186</v>
      </c>
      <c r="AC174" s="2">
        <v>8.1129999999999995</v>
      </c>
      <c r="AD174" s="2">
        <f t="shared" si="15"/>
        <v>7.3585984575999905</v>
      </c>
      <c r="AE174" s="2">
        <v>0.4</v>
      </c>
      <c r="AF174" s="2">
        <v>0</v>
      </c>
      <c r="AG174" s="2">
        <v>-1.1759999999999999</v>
      </c>
      <c r="AH174" s="17">
        <v>1.2210000000000001</v>
      </c>
      <c r="AI174" s="6">
        <v>189</v>
      </c>
      <c r="AJ174" s="2">
        <v>8.3510000000000009</v>
      </c>
      <c r="AK174" s="2">
        <f t="shared" si="16"/>
        <v>7.5963514480999992</v>
      </c>
      <c r="AL174" s="2">
        <v>0.4</v>
      </c>
      <c r="AM174" s="2">
        <v>0</v>
      </c>
      <c r="AN174" s="2">
        <v>-0.27100000000000002</v>
      </c>
      <c r="AO174" s="7">
        <v>0.318</v>
      </c>
      <c r="AP174" s="32">
        <v>191</v>
      </c>
      <c r="AQ174" s="2">
        <v>7.2869999999999999</v>
      </c>
      <c r="AR174" s="2">
        <f t="shared" si="17"/>
        <v>6.5316779215999983</v>
      </c>
      <c r="AS174" s="2">
        <v>0.4</v>
      </c>
      <c r="AT174" s="2">
        <v>0</v>
      </c>
      <c r="AU174" s="2">
        <v>-1.1859999999999999</v>
      </c>
      <c r="AV174" s="7">
        <v>1.5389999999999999</v>
      </c>
    </row>
    <row r="175" spans="5:48" x14ac:dyDescent="0.25">
      <c r="E175" s="21">
        <v>170</v>
      </c>
      <c r="F175" s="18">
        <v>3.4105129999999999</v>
      </c>
      <c r="G175" s="7">
        <v>17.659527000000001</v>
      </c>
      <c r="H175" s="7">
        <v>189.50602000000001</v>
      </c>
      <c r="I175" s="7">
        <v>459.22842000000003</v>
      </c>
      <c r="J175" s="7">
        <v>1815.614883</v>
      </c>
      <c r="K175" s="12">
        <f t="shared" si="12"/>
        <v>497.08387260000001</v>
      </c>
      <c r="L175" s="54"/>
      <c r="N175" s="2">
        <v>179</v>
      </c>
      <c r="O175" s="2">
        <v>1.5469999999999999</v>
      </c>
      <c r="P175" s="2">
        <f t="shared" si="13"/>
        <v>0.79183506250000113</v>
      </c>
      <c r="Q175" s="2">
        <v>0.4</v>
      </c>
      <c r="R175" s="2">
        <v>0</v>
      </c>
      <c r="S175" s="2">
        <v>0.65500000000000003</v>
      </c>
      <c r="T175" s="2">
        <v>0.34699999999999998</v>
      </c>
      <c r="U175" s="2">
        <v>196</v>
      </c>
      <c r="V175" s="2">
        <v>777.07399999999996</v>
      </c>
      <c r="W175" s="2">
        <f t="shared" si="14"/>
        <v>776.31911749760002</v>
      </c>
      <c r="X175" s="2">
        <v>0.4</v>
      </c>
      <c r="Y175" s="2">
        <v>0</v>
      </c>
      <c r="Z175" s="2">
        <v>-1.732</v>
      </c>
      <c r="AA175" s="2">
        <v>0.22700000000000001</v>
      </c>
      <c r="AB175" s="2">
        <v>189</v>
      </c>
      <c r="AC175" s="2">
        <v>116.155</v>
      </c>
      <c r="AD175" s="2">
        <f t="shared" si="15"/>
        <v>115.40032645759996</v>
      </c>
      <c r="AE175" s="2">
        <v>0.4</v>
      </c>
      <c r="AF175" s="2">
        <v>0</v>
      </c>
      <c r="AG175" s="2">
        <v>-1.1759999999999999</v>
      </c>
      <c r="AH175" s="17">
        <v>0.33100000000000002</v>
      </c>
      <c r="AI175" s="6">
        <v>190</v>
      </c>
      <c r="AJ175" s="2">
        <v>8.327</v>
      </c>
      <c r="AK175" s="2">
        <f t="shared" si="16"/>
        <v>7.5723648256000002</v>
      </c>
      <c r="AL175" s="2">
        <v>0.4</v>
      </c>
      <c r="AM175" s="2">
        <v>0</v>
      </c>
      <c r="AN175" s="2">
        <v>-0.27200000000000002</v>
      </c>
      <c r="AO175" s="7">
        <v>0.318</v>
      </c>
      <c r="AP175" s="32">
        <v>192</v>
      </c>
      <c r="AQ175" s="2">
        <v>228.48500000000001</v>
      </c>
      <c r="AR175" s="2">
        <f t="shared" si="17"/>
        <v>227.72973552159996</v>
      </c>
      <c r="AS175" s="2">
        <v>0.4</v>
      </c>
      <c r="AT175" s="2">
        <v>0</v>
      </c>
      <c r="AU175" s="2">
        <v>-0.186</v>
      </c>
      <c r="AV175" s="7">
        <v>1.5389999999999999</v>
      </c>
    </row>
    <row r="176" spans="5:48" x14ac:dyDescent="0.25">
      <c r="E176" s="21">
        <v>171</v>
      </c>
      <c r="F176" s="18">
        <v>3.6018810000000001</v>
      </c>
      <c r="G176" s="7">
        <v>10.532026999999999</v>
      </c>
      <c r="H176" s="7">
        <v>7.678661</v>
      </c>
      <c r="I176" s="7">
        <v>1.370935</v>
      </c>
      <c r="J176" s="7">
        <v>38.990436000000003</v>
      </c>
      <c r="K176" s="12">
        <f t="shared" si="12"/>
        <v>12.434788000000001</v>
      </c>
      <c r="L176" s="54"/>
      <c r="N176" s="2">
        <v>180</v>
      </c>
      <c r="O176" s="2">
        <v>1.526</v>
      </c>
      <c r="P176" s="2">
        <f t="shared" si="13"/>
        <v>0.7712232656000011</v>
      </c>
      <c r="Q176" s="2">
        <v>0.4</v>
      </c>
      <c r="R176" s="2">
        <v>0</v>
      </c>
      <c r="S176" s="2">
        <v>0.65400000000000003</v>
      </c>
      <c r="T176" s="2">
        <v>0.34699999999999998</v>
      </c>
      <c r="U176" s="2">
        <v>197</v>
      </c>
      <c r="V176" s="2">
        <v>3.6989999999999998</v>
      </c>
      <c r="W176" s="2">
        <f t="shared" si="14"/>
        <v>2.9437830975999995</v>
      </c>
      <c r="X176" s="2">
        <v>0.4</v>
      </c>
      <c r="Y176" s="2">
        <v>0</v>
      </c>
      <c r="Z176" s="2">
        <v>0.26800000000000002</v>
      </c>
      <c r="AA176" s="2">
        <v>0.22700000000000001</v>
      </c>
      <c r="AB176" s="2">
        <v>190</v>
      </c>
      <c r="AC176" s="2">
        <v>1169.547</v>
      </c>
      <c r="AD176" s="2">
        <f t="shared" si="15"/>
        <v>1168.7922368576005</v>
      </c>
      <c r="AE176" s="2">
        <v>0.4</v>
      </c>
      <c r="AF176" s="2">
        <v>0</v>
      </c>
      <c r="AG176" s="2">
        <v>-2.1760000000000002</v>
      </c>
      <c r="AH176" s="17">
        <v>1.331</v>
      </c>
      <c r="AI176" s="6">
        <v>191</v>
      </c>
      <c r="AJ176" s="2">
        <v>59.524000000000001</v>
      </c>
      <c r="AK176" s="2">
        <f t="shared" si="16"/>
        <v>58.769164825600015</v>
      </c>
      <c r="AL176" s="2">
        <v>0.4</v>
      </c>
      <c r="AM176" s="2">
        <v>0</v>
      </c>
      <c r="AN176" s="2">
        <v>-0.27200000000000002</v>
      </c>
      <c r="AO176" s="7">
        <v>-0.68200000000000005</v>
      </c>
      <c r="AP176" s="32">
        <v>193</v>
      </c>
      <c r="AQ176" s="2">
        <v>133.767</v>
      </c>
      <c r="AR176" s="2">
        <f t="shared" si="17"/>
        <v>133.01247792160004</v>
      </c>
      <c r="AS176" s="2">
        <v>0.4</v>
      </c>
      <c r="AT176" s="2">
        <v>0</v>
      </c>
      <c r="AU176" s="2">
        <v>-1.1859999999999999</v>
      </c>
      <c r="AV176" s="7">
        <v>2.5390000000000001</v>
      </c>
    </row>
    <row r="177" spans="5:48" x14ac:dyDescent="0.25">
      <c r="E177" s="21">
        <v>172</v>
      </c>
      <c r="F177" s="18">
        <v>6.6155609999999996</v>
      </c>
      <c r="G177" s="7">
        <v>3.7132770000000002</v>
      </c>
      <c r="H177" s="7">
        <v>7.0032719999999999</v>
      </c>
      <c r="I177" s="7">
        <v>460.54848399999997</v>
      </c>
      <c r="J177" s="7">
        <v>194.70831799999999</v>
      </c>
      <c r="K177" s="12">
        <f t="shared" si="12"/>
        <v>134.51778239999999</v>
      </c>
      <c r="L177" s="54"/>
      <c r="N177" s="2">
        <v>181</v>
      </c>
      <c r="O177" s="2">
        <v>1.6970000000000001</v>
      </c>
      <c r="P177" s="2">
        <f t="shared" si="13"/>
        <v>0.94265526560000024</v>
      </c>
      <c r="Q177" s="2">
        <v>0.4</v>
      </c>
      <c r="R177" s="2">
        <v>0</v>
      </c>
      <c r="S177" s="2">
        <v>0.65400000000000003</v>
      </c>
      <c r="T177" s="2">
        <v>0.33700000000000002</v>
      </c>
      <c r="U177" s="2">
        <v>198</v>
      </c>
      <c r="V177" s="2">
        <v>1.595</v>
      </c>
      <c r="W177" s="2">
        <f t="shared" si="14"/>
        <v>0.84026309759999984</v>
      </c>
      <c r="X177" s="2">
        <v>0.4</v>
      </c>
      <c r="Y177" s="2">
        <v>0</v>
      </c>
      <c r="Z177" s="2">
        <v>0.26800000000000002</v>
      </c>
      <c r="AA177" s="2">
        <v>0.127</v>
      </c>
      <c r="AB177" s="2">
        <v>192</v>
      </c>
      <c r="AC177" s="2">
        <v>5.77</v>
      </c>
      <c r="AD177" s="2">
        <f t="shared" si="15"/>
        <v>5.015621657599997</v>
      </c>
      <c r="AE177" s="2">
        <v>0.4</v>
      </c>
      <c r="AF177" s="2">
        <v>0</v>
      </c>
      <c r="AG177" s="2">
        <v>-1.1759999999999999</v>
      </c>
      <c r="AH177" s="17">
        <v>1.33</v>
      </c>
      <c r="AI177" s="6">
        <v>193</v>
      </c>
      <c r="AJ177" s="2">
        <v>174.91300000000001</v>
      </c>
      <c r="AK177" s="2">
        <f t="shared" si="16"/>
        <v>174.15782402559998</v>
      </c>
      <c r="AL177" s="2">
        <v>0.4</v>
      </c>
      <c r="AM177" s="2">
        <v>0</v>
      </c>
      <c r="AN177" s="2">
        <v>-1.272</v>
      </c>
      <c r="AO177" s="7">
        <v>0.318</v>
      </c>
      <c r="AP177" s="32">
        <v>194</v>
      </c>
      <c r="AQ177" s="2">
        <v>18.038</v>
      </c>
      <c r="AR177" s="2">
        <f t="shared" si="17"/>
        <v>17.282899681599989</v>
      </c>
      <c r="AS177" s="2">
        <v>0.4</v>
      </c>
      <c r="AT177" s="2">
        <v>0</v>
      </c>
      <c r="AU177" s="2">
        <v>-1.0860000000000001</v>
      </c>
      <c r="AV177" s="7">
        <v>1.5389999999999999</v>
      </c>
    </row>
    <row r="178" spans="5:48" x14ac:dyDescent="0.25">
      <c r="E178" s="21">
        <v>173</v>
      </c>
      <c r="F178" s="18">
        <v>6.5898640000000004</v>
      </c>
      <c r="G178" s="7">
        <v>3.610528</v>
      </c>
      <c r="H178" s="7">
        <v>6.4472940000000003</v>
      </c>
      <c r="I178" s="7">
        <v>1.512364</v>
      </c>
      <c r="J178" s="7">
        <v>25.169419000000001</v>
      </c>
      <c r="K178" s="12">
        <f t="shared" si="12"/>
        <v>8.665893800000001</v>
      </c>
      <c r="L178" s="54"/>
      <c r="N178" s="2">
        <v>182</v>
      </c>
      <c r="O178" s="2">
        <v>1.679</v>
      </c>
      <c r="P178" s="2">
        <f t="shared" si="13"/>
        <v>0.92461206560000031</v>
      </c>
      <c r="Q178" s="2">
        <v>0.4</v>
      </c>
      <c r="R178" s="2">
        <v>0</v>
      </c>
      <c r="S178" s="2">
        <v>0.65400000000000003</v>
      </c>
      <c r="T178" s="2">
        <v>0.33800000000000002</v>
      </c>
      <c r="U178" s="2">
        <v>199</v>
      </c>
      <c r="V178" s="2">
        <v>1.671</v>
      </c>
      <c r="W178" s="2">
        <f t="shared" si="14"/>
        <v>0.91581500959999995</v>
      </c>
      <c r="X178" s="2">
        <v>0.4</v>
      </c>
      <c r="Y178" s="2">
        <v>0</v>
      </c>
      <c r="Z178" s="2">
        <v>0.25800000000000001</v>
      </c>
      <c r="AA178" s="2">
        <v>0.127</v>
      </c>
      <c r="AB178" s="2">
        <v>193</v>
      </c>
      <c r="AC178" s="2">
        <v>14.826000000000001</v>
      </c>
      <c r="AD178" s="2">
        <f t="shared" si="15"/>
        <v>14.071068697599999</v>
      </c>
      <c r="AE178" s="2">
        <v>0.4</v>
      </c>
      <c r="AF178" s="2">
        <v>0</v>
      </c>
      <c r="AG178" s="2">
        <v>-1.276</v>
      </c>
      <c r="AH178" s="17">
        <v>1.33</v>
      </c>
      <c r="AI178" s="6">
        <v>194</v>
      </c>
      <c r="AJ178" s="2">
        <v>8.8249999999999993</v>
      </c>
      <c r="AK178" s="2">
        <f t="shared" si="16"/>
        <v>8.0703968256000014</v>
      </c>
      <c r="AL178" s="2">
        <v>0.4</v>
      </c>
      <c r="AM178" s="2">
        <v>0</v>
      </c>
      <c r="AN178" s="2">
        <v>-0.27200000000000002</v>
      </c>
      <c r="AO178" s="7">
        <v>0.32800000000000001</v>
      </c>
      <c r="AP178" s="32">
        <v>195</v>
      </c>
      <c r="AQ178" s="2">
        <v>7.3449999999999998</v>
      </c>
      <c r="AR178" s="2">
        <f t="shared" si="17"/>
        <v>6.5906550624999962</v>
      </c>
      <c r="AS178" s="2">
        <v>0.4</v>
      </c>
      <c r="AT178" s="2">
        <v>0</v>
      </c>
      <c r="AU178" s="2">
        <v>-1.1850000000000001</v>
      </c>
      <c r="AV178" s="7">
        <v>1.5389999999999999</v>
      </c>
    </row>
    <row r="179" spans="5:48" x14ac:dyDescent="0.25">
      <c r="E179" s="21">
        <v>174</v>
      </c>
      <c r="F179" s="18">
        <v>1.6913130000000001</v>
      </c>
      <c r="G179" s="7">
        <v>493.24177500000002</v>
      </c>
      <c r="H179" s="7">
        <v>6.2661020000000001</v>
      </c>
      <c r="I179" s="7">
        <v>2.9223629999999998</v>
      </c>
      <c r="J179" s="7">
        <v>24.922471000000002</v>
      </c>
      <c r="K179" s="12">
        <f t="shared" si="12"/>
        <v>105.8088048</v>
      </c>
      <c r="L179" s="54"/>
      <c r="N179" s="2">
        <v>183</v>
      </c>
      <c r="O179" s="2">
        <v>1.9259999999999999</v>
      </c>
      <c r="P179" s="2">
        <f t="shared" si="13"/>
        <v>1.1716546816000006</v>
      </c>
      <c r="Q179" s="2">
        <v>0.4</v>
      </c>
      <c r="R179" s="2">
        <v>0</v>
      </c>
      <c r="S179" s="2">
        <v>0.66400000000000003</v>
      </c>
      <c r="T179" s="2">
        <v>0.33800000000000002</v>
      </c>
      <c r="U179" s="2">
        <v>200</v>
      </c>
      <c r="V179" s="2">
        <v>1.7490000000000001</v>
      </c>
      <c r="W179" s="2">
        <f t="shared" si="14"/>
        <v>0.99447660159999995</v>
      </c>
      <c r="X179" s="2">
        <v>0.4</v>
      </c>
      <c r="Y179" s="2">
        <v>0</v>
      </c>
      <c r="Z179" s="2">
        <v>0.248</v>
      </c>
      <c r="AA179" s="2">
        <v>0.127</v>
      </c>
      <c r="AB179" s="2">
        <v>194</v>
      </c>
      <c r="AC179" s="2">
        <v>95.174999999999997</v>
      </c>
      <c r="AD179" s="2">
        <f t="shared" si="15"/>
        <v>94.420421657600059</v>
      </c>
      <c r="AE179" s="2">
        <v>0.4</v>
      </c>
      <c r="AF179" s="2">
        <v>0</v>
      </c>
      <c r="AG179" s="2">
        <v>-1.1759999999999999</v>
      </c>
      <c r="AH179" s="17">
        <v>2.33</v>
      </c>
      <c r="AI179" s="6">
        <v>195</v>
      </c>
      <c r="AJ179" s="2">
        <v>8.85</v>
      </c>
      <c r="AK179" s="2">
        <f t="shared" si="16"/>
        <v>8.0954694480999976</v>
      </c>
      <c r="AL179" s="2">
        <v>0.4</v>
      </c>
      <c r="AM179" s="2">
        <v>0</v>
      </c>
      <c r="AN179" s="2">
        <v>-0.27100000000000002</v>
      </c>
      <c r="AO179" s="7">
        <v>0.32800000000000001</v>
      </c>
      <c r="AP179" s="32">
        <v>198</v>
      </c>
      <c r="AQ179" s="2">
        <v>7.0860000000000003</v>
      </c>
      <c r="AR179" s="2">
        <f t="shared" si="17"/>
        <v>6.3311050624999972</v>
      </c>
      <c r="AS179" s="2">
        <v>0.4</v>
      </c>
      <c r="AT179" s="2">
        <v>0</v>
      </c>
      <c r="AU179" s="2">
        <v>-1.1850000000000001</v>
      </c>
      <c r="AV179" s="7">
        <v>1.5289999999999999</v>
      </c>
    </row>
    <row r="180" spans="5:48" x14ac:dyDescent="0.25">
      <c r="E180" s="21">
        <v>175</v>
      </c>
      <c r="F180" s="18">
        <v>1.521263</v>
      </c>
      <c r="G180" s="7">
        <v>3.6199020000000002</v>
      </c>
      <c r="H180" s="7">
        <v>6.1049100000000003</v>
      </c>
      <c r="I180" s="7">
        <v>3.412363</v>
      </c>
      <c r="J180" s="7">
        <v>24.075174000000001</v>
      </c>
      <c r="K180" s="12">
        <f t="shared" si="12"/>
        <v>7.7467224000000003</v>
      </c>
      <c r="L180" s="54"/>
      <c r="N180" s="2">
        <v>184</v>
      </c>
      <c r="O180" s="2">
        <v>122.506</v>
      </c>
      <c r="P180" s="2">
        <f t="shared" si="13"/>
        <v>121.75085468160002</v>
      </c>
      <c r="Q180" s="2">
        <v>0.4</v>
      </c>
      <c r="R180" s="2">
        <v>0</v>
      </c>
      <c r="S180" s="2">
        <v>0.66400000000000003</v>
      </c>
      <c r="T180" s="2">
        <v>-0.66200000000000003</v>
      </c>
      <c r="U180" s="2">
        <v>201</v>
      </c>
      <c r="V180" s="2">
        <v>23.053000000000001</v>
      </c>
      <c r="W180" s="2">
        <f t="shared" si="14"/>
        <v>22.2980798016</v>
      </c>
      <c r="X180" s="2">
        <v>0.4</v>
      </c>
      <c r="Y180" s="2">
        <v>0</v>
      </c>
      <c r="Z180" s="2">
        <v>-0.752</v>
      </c>
      <c r="AA180" s="2">
        <v>0.127</v>
      </c>
      <c r="AB180" s="2">
        <v>195</v>
      </c>
      <c r="AC180" s="2">
        <v>5.8860000000000001</v>
      </c>
      <c r="AD180" s="2">
        <f t="shared" si="15"/>
        <v>5.1315736575999971</v>
      </c>
      <c r="AE180" s="2">
        <v>0.4</v>
      </c>
      <c r="AF180" s="2">
        <v>0</v>
      </c>
      <c r="AG180" s="2">
        <v>-1.1759999999999999</v>
      </c>
      <c r="AH180" s="17">
        <v>1.32</v>
      </c>
      <c r="AI180" s="6">
        <v>196</v>
      </c>
      <c r="AJ180" s="2">
        <v>8.875</v>
      </c>
      <c r="AK180" s="2">
        <f t="shared" si="16"/>
        <v>8.1205010000000009</v>
      </c>
      <c r="AL180" s="2">
        <v>0.4</v>
      </c>
      <c r="AM180" s="2">
        <v>0</v>
      </c>
      <c r="AN180" s="2">
        <v>-0.27</v>
      </c>
      <c r="AO180" s="7">
        <v>0.32800000000000001</v>
      </c>
      <c r="AP180" s="32">
        <v>199</v>
      </c>
      <c r="AQ180" s="2">
        <v>17.477</v>
      </c>
      <c r="AR180" s="2">
        <f t="shared" si="17"/>
        <v>16.721790062499998</v>
      </c>
      <c r="AS180" s="2">
        <v>0.4</v>
      </c>
      <c r="AT180" s="2">
        <v>0</v>
      </c>
      <c r="AU180" s="2">
        <v>-1.085</v>
      </c>
      <c r="AV180" s="7">
        <v>1.5289999999999999</v>
      </c>
    </row>
    <row r="181" spans="5:48" x14ac:dyDescent="0.25">
      <c r="E181" s="21">
        <v>176</v>
      </c>
      <c r="F181" s="18">
        <v>1.371213</v>
      </c>
      <c r="G181" s="7">
        <v>3.5351520000000001</v>
      </c>
      <c r="H181" s="7">
        <v>16.400364</v>
      </c>
      <c r="I181" s="7">
        <v>2.5803630000000002</v>
      </c>
      <c r="J181" s="7">
        <v>23.835636999999998</v>
      </c>
      <c r="K181" s="12">
        <f t="shared" si="12"/>
        <v>9.5445457999999999</v>
      </c>
      <c r="L181" s="54"/>
      <c r="N181" s="2">
        <v>185</v>
      </c>
      <c r="O181" s="2">
        <v>1.7310000000000001</v>
      </c>
      <c r="P181" s="2">
        <f t="shared" si="13"/>
        <v>0.97586268160000167</v>
      </c>
      <c r="Q181" s="2">
        <v>0.4</v>
      </c>
      <c r="R181" s="2">
        <v>0</v>
      </c>
      <c r="S181" s="2">
        <v>0.66400000000000003</v>
      </c>
      <c r="T181" s="2">
        <v>0.34799999999999998</v>
      </c>
      <c r="U181" s="2">
        <v>202</v>
      </c>
      <c r="V181" s="2">
        <v>210.75399999999999</v>
      </c>
      <c r="W181" s="2">
        <f t="shared" si="14"/>
        <v>209.99887980159997</v>
      </c>
      <c r="X181" s="2">
        <v>0.4</v>
      </c>
      <c r="Y181" s="2">
        <v>0</v>
      </c>
      <c r="Z181" s="2">
        <v>-0.752</v>
      </c>
      <c r="AA181" s="2">
        <v>-0.873</v>
      </c>
      <c r="AB181" s="2">
        <v>197</v>
      </c>
      <c r="AC181" s="2">
        <v>5.6340000000000003</v>
      </c>
      <c r="AD181" s="2">
        <f t="shared" si="15"/>
        <v>4.8795584576000026</v>
      </c>
      <c r="AE181" s="2">
        <v>0.4</v>
      </c>
      <c r="AF181" s="2">
        <v>0</v>
      </c>
      <c r="AG181" s="2">
        <v>-1.1759999999999999</v>
      </c>
      <c r="AH181" s="17">
        <v>1.421</v>
      </c>
      <c r="AI181" s="6">
        <v>197</v>
      </c>
      <c r="AJ181" s="2">
        <v>8.9260000000000002</v>
      </c>
      <c r="AK181" s="2">
        <f t="shared" si="16"/>
        <v>8.171621</v>
      </c>
      <c r="AL181" s="2">
        <v>0.4</v>
      </c>
      <c r="AM181" s="2">
        <v>0</v>
      </c>
      <c r="AN181" s="2">
        <v>-0.27</v>
      </c>
      <c r="AO181" s="7">
        <v>0.32900000000000001</v>
      </c>
      <c r="AP181" s="32">
        <v>200</v>
      </c>
      <c r="AQ181" s="2">
        <v>7.141</v>
      </c>
      <c r="AR181" s="2">
        <f t="shared" si="17"/>
        <v>6.3864156736000046</v>
      </c>
      <c r="AS181" s="2">
        <v>0.4</v>
      </c>
      <c r="AT181" s="2">
        <v>0</v>
      </c>
      <c r="AU181" s="2">
        <v>-1.1839999999999999</v>
      </c>
      <c r="AV181" s="7">
        <v>1.5289999999999999</v>
      </c>
    </row>
    <row r="182" spans="5:48" x14ac:dyDescent="0.25">
      <c r="E182" s="21">
        <v>177</v>
      </c>
      <c r="F182" s="18">
        <v>1.563178</v>
      </c>
      <c r="G182" s="7">
        <v>96.060158000000001</v>
      </c>
      <c r="H182" s="7">
        <v>170.22775899999999</v>
      </c>
      <c r="I182" s="7">
        <v>2.6046939999999998</v>
      </c>
      <c r="J182" s="7">
        <v>207.00285</v>
      </c>
      <c r="K182" s="12">
        <f t="shared" si="12"/>
        <v>95.491727799999992</v>
      </c>
      <c r="L182" s="54"/>
      <c r="N182" s="2">
        <v>187</v>
      </c>
      <c r="O182" s="2">
        <v>1.9530000000000001</v>
      </c>
      <c r="P182" s="2">
        <f t="shared" si="13"/>
        <v>1.1985100625000003</v>
      </c>
      <c r="Q182" s="2">
        <v>0.4</v>
      </c>
      <c r="R182" s="2">
        <v>0</v>
      </c>
      <c r="S182" s="2">
        <v>0.66500000000000004</v>
      </c>
      <c r="T182" s="2">
        <v>0.33800000000000002</v>
      </c>
      <c r="U182" s="2">
        <v>203</v>
      </c>
      <c r="V182" s="2">
        <v>874.16099999999994</v>
      </c>
      <c r="W182" s="2">
        <f t="shared" si="14"/>
        <v>873.40648300159978</v>
      </c>
      <c r="X182" s="2">
        <v>0.4</v>
      </c>
      <c r="Y182" s="2">
        <v>0</v>
      </c>
      <c r="Z182" s="2">
        <v>-1.752</v>
      </c>
      <c r="AA182" s="2">
        <v>0.127</v>
      </c>
      <c r="AB182" s="2">
        <v>198</v>
      </c>
      <c r="AC182" s="2">
        <v>195.35400000000001</v>
      </c>
      <c r="AD182" s="2">
        <f t="shared" si="15"/>
        <v>194.59964805760006</v>
      </c>
      <c r="AE182" s="2">
        <v>0.4</v>
      </c>
      <c r="AF182" s="2">
        <v>0</v>
      </c>
      <c r="AG182" s="2">
        <v>-0.17599999999999999</v>
      </c>
      <c r="AH182" s="17">
        <v>1.421</v>
      </c>
      <c r="AI182" s="6">
        <v>198</v>
      </c>
      <c r="AJ182" s="2">
        <v>6.3220000000000001</v>
      </c>
      <c r="AK182" s="2">
        <f t="shared" si="16"/>
        <v>5.5671410000000012</v>
      </c>
      <c r="AL182" s="2">
        <v>0.4</v>
      </c>
      <c r="AM182" s="2">
        <v>0</v>
      </c>
      <c r="AN182" s="2">
        <v>-0.37</v>
      </c>
      <c r="AO182" s="7">
        <v>0.32900000000000001</v>
      </c>
      <c r="AP182" s="32">
        <v>201</v>
      </c>
      <c r="AQ182" s="2">
        <v>7.7530000000000001</v>
      </c>
      <c r="AR182" s="2">
        <f t="shared" si="17"/>
        <v>6.9980484176000015</v>
      </c>
      <c r="AS182" s="2">
        <v>0.4</v>
      </c>
      <c r="AT182" s="2">
        <v>0</v>
      </c>
      <c r="AU182" s="2">
        <v>-1.1739999999999999</v>
      </c>
      <c r="AV182" s="7">
        <v>1.5289999999999999</v>
      </c>
    </row>
    <row r="183" spans="5:48" x14ac:dyDescent="0.25">
      <c r="E183" s="21">
        <v>178</v>
      </c>
      <c r="F183" s="18">
        <v>1.546673</v>
      </c>
      <c r="G183" s="7">
        <v>3.4894430000000001</v>
      </c>
      <c r="H183" s="7">
        <v>1199.497601</v>
      </c>
      <c r="I183" s="7">
        <v>102.28469699999999</v>
      </c>
      <c r="J183" s="7">
        <v>57.024884</v>
      </c>
      <c r="K183" s="12">
        <f t="shared" si="12"/>
        <v>272.76865959999998</v>
      </c>
      <c r="L183" s="54"/>
      <c r="N183" s="2">
        <v>188</v>
      </c>
      <c r="O183" s="2">
        <v>81.108000000000004</v>
      </c>
      <c r="P183" s="2">
        <f t="shared" si="13"/>
        <v>80.353510062499993</v>
      </c>
      <c r="Q183" s="2">
        <v>0.4</v>
      </c>
      <c r="R183" s="2">
        <v>0</v>
      </c>
      <c r="S183" s="2">
        <v>0.66500000000000004</v>
      </c>
      <c r="T183" s="2">
        <v>1.3380000000000001</v>
      </c>
      <c r="U183" s="2">
        <v>204</v>
      </c>
      <c r="V183" s="2">
        <v>22.917999999999999</v>
      </c>
      <c r="W183" s="2">
        <f t="shared" si="14"/>
        <v>22.162988400099998</v>
      </c>
      <c r="X183" s="2">
        <v>0.4</v>
      </c>
      <c r="Y183" s="2">
        <v>0</v>
      </c>
      <c r="Z183" s="2">
        <v>-0.751</v>
      </c>
      <c r="AA183" s="2">
        <v>0.127</v>
      </c>
      <c r="AB183" s="2">
        <v>199</v>
      </c>
      <c r="AC183" s="2">
        <v>5.8239999999999998</v>
      </c>
      <c r="AD183" s="2">
        <f t="shared" si="15"/>
        <v>5.0690925136000029</v>
      </c>
      <c r="AE183" s="2">
        <v>0.4</v>
      </c>
      <c r="AF183" s="2">
        <v>0</v>
      </c>
      <c r="AG183" s="2">
        <v>-1.1659999999999999</v>
      </c>
      <c r="AH183" s="17">
        <v>1.421</v>
      </c>
      <c r="AI183" s="6">
        <v>199</v>
      </c>
      <c r="AJ183" s="2">
        <v>6.36</v>
      </c>
      <c r="AK183" s="2">
        <f t="shared" si="16"/>
        <v>5.6056610000000004</v>
      </c>
      <c r="AL183" s="2">
        <v>0.4</v>
      </c>
      <c r="AM183" s="2">
        <v>0</v>
      </c>
      <c r="AN183" s="2">
        <v>-0.37</v>
      </c>
      <c r="AO183" s="7">
        <v>0.33</v>
      </c>
      <c r="AP183" s="32">
        <v>202</v>
      </c>
      <c r="AQ183" s="2">
        <v>7.1669999999999998</v>
      </c>
      <c r="AR183" s="2">
        <f t="shared" si="17"/>
        <v>6.4119444736000073</v>
      </c>
      <c r="AS183" s="2">
        <v>0.4</v>
      </c>
      <c r="AT183" s="2">
        <v>0</v>
      </c>
      <c r="AU183" s="2">
        <v>-1.1839999999999999</v>
      </c>
      <c r="AV183" s="7">
        <v>1.53</v>
      </c>
    </row>
    <row r="184" spans="5:48" x14ac:dyDescent="0.25">
      <c r="E184" s="21">
        <v>179</v>
      </c>
      <c r="F184" s="18">
        <v>1.5260609999999999</v>
      </c>
      <c r="G184" s="7">
        <v>3.492623</v>
      </c>
      <c r="H184" s="7">
        <v>5.7599650000000002</v>
      </c>
      <c r="I184" s="7">
        <v>3.5726939999999998</v>
      </c>
      <c r="J184" s="7">
        <v>23.918908999999999</v>
      </c>
      <c r="K184" s="12">
        <f t="shared" si="12"/>
        <v>7.6540504</v>
      </c>
      <c r="L184" s="54"/>
      <c r="N184" s="2">
        <v>189</v>
      </c>
      <c r="O184" s="2">
        <v>1.974</v>
      </c>
      <c r="P184" s="2">
        <f t="shared" si="13"/>
        <v>1.2194550625000002</v>
      </c>
      <c r="Q184" s="2">
        <v>0.4</v>
      </c>
      <c r="R184" s="2">
        <v>0</v>
      </c>
      <c r="S184" s="2">
        <v>0.66500000000000004</v>
      </c>
      <c r="T184" s="2">
        <v>0.33700000000000002</v>
      </c>
      <c r="U184" s="2">
        <v>205</v>
      </c>
      <c r="V184" s="2">
        <v>24.297000000000001</v>
      </c>
      <c r="W184" s="2">
        <f t="shared" si="14"/>
        <v>23.542460864100001</v>
      </c>
      <c r="X184" s="2">
        <v>0.4</v>
      </c>
      <c r="Y184" s="2">
        <v>0</v>
      </c>
      <c r="Z184" s="2">
        <v>-0.76100000000000001</v>
      </c>
      <c r="AA184" s="2">
        <v>0.127</v>
      </c>
      <c r="AB184" s="2">
        <v>200</v>
      </c>
      <c r="AC184" s="2">
        <v>5.5949999999999998</v>
      </c>
      <c r="AD184" s="2">
        <f t="shared" si="15"/>
        <v>4.8402125135999983</v>
      </c>
      <c r="AE184" s="2">
        <v>0.4</v>
      </c>
      <c r="AF184" s="2">
        <v>0</v>
      </c>
      <c r="AG184" s="2">
        <v>-1.1659999999999999</v>
      </c>
      <c r="AH184" s="17">
        <v>1.321</v>
      </c>
      <c r="AI184" s="6">
        <v>201</v>
      </c>
      <c r="AJ184" s="2">
        <v>6.0670000000000002</v>
      </c>
      <c r="AK184" s="2">
        <f t="shared" si="16"/>
        <v>5.3121159999999996</v>
      </c>
      <c r="AL184" s="2">
        <v>0.4</v>
      </c>
      <c r="AM184" s="2">
        <v>0</v>
      </c>
      <c r="AN184" s="2">
        <v>-0.38</v>
      </c>
      <c r="AO184" s="7">
        <v>0.32900000000000001</v>
      </c>
      <c r="AP184" s="32">
        <v>203</v>
      </c>
      <c r="AQ184" s="2">
        <v>10.73</v>
      </c>
      <c r="AR184" s="2">
        <f t="shared" si="17"/>
        <v>9.9748244736000053</v>
      </c>
      <c r="AS184" s="2">
        <v>0.4</v>
      </c>
      <c r="AT184" s="2">
        <v>0</v>
      </c>
      <c r="AU184" s="2">
        <v>-1.1839999999999999</v>
      </c>
      <c r="AV184" s="7">
        <v>1.63</v>
      </c>
    </row>
    <row r="185" spans="5:48" x14ac:dyDescent="0.25">
      <c r="E185" s="21">
        <v>180</v>
      </c>
      <c r="F185" s="18">
        <v>1.6974929999999999</v>
      </c>
      <c r="G185" s="7">
        <v>4.9882840000000002</v>
      </c>
      <c r="H185" s="7">
        <v>5.8739169999999996</v>
      </c>
      <c r="I185" s="7">
        <v>3.5531139999999999</v>
      </c>
      <c r="J185" s="7">
        <v>21.613453</v>
      </c>
      <c r="K185" s="12">
        <f t="shared" si="12"/>
        <v>7.5452522000000002</v>
      </c>
      <c r="L185" s="54"/>
      <c r="N185" s="2">
        <v>190</v>
      </c>
      <c r="O185" s="2">
        <v>0.97599999999999998</v>
      </c>
      <c r="P185" s="2">
        <f t="shared" si="13"/>
        <v>0.22082006250000041</v>
      </c>
      <c r="Q185" s="2">
        <v>0.4</v>
      </c>
      <c r="R185" s="2">
        <v>0</v>
      </c>
      <c r="S185" s="2">
        <v>0.56499999999999995</v>
      </c>
      <c r="T185" s="2">
        <v>0.33700000000000002</v>
      </c>
      <c r="U185" s="2">
        <v>206</v>
      </c>
      <c r="V185" s="2">
        <v>13.119</v>
      </c>
      <c r="W185" s="2">
        <f t="shared" si="14"/>
        <v>12.364023624100003</v>
      </c>
      <c r="X185" s="2">
        <v>0.4</v>
      </c>
      <c r="Y185" s="2">
        <v>0</v>
      </c>
      <c r="Z185" s="2">
        <v>-0.66100000000000003</v>
      </c>
      <c r="AA185" s="2">
        <v>0.127</v>
      </c>
      <c r="AB185" s="2">
        <v>204</v>
      </c>
      <c r="AC185" s="2">
        <v>125.566</v>
      </c>
      <c r="AD185" s="2">
        <f t="shared" si="15"/>
        <v>124.81165552159999</v>
      </c>
      <c r="AE185" s="2">
        <v>0.4</v>
      </c>
      <c r="AF185" s="2">
        <v>0</v>
      </c>
      <c r="AG185" s="2">
        <v>-1.1859999999999999</v>
      </c>
      <c r="AH185" s="17">
        <v>0.311</v>
      </c>
      <c r="AI185" s="6">
        <v>202</v>
      </c>
      <c r="AJ185" s="2">
        <v>3.375</v>
      </c>
      <c r="AK185" s="2">
        <f t="shared" si="16"/>
        <v>2.6201159999999999</v>
      </c>
      <c r="AL185" s="2">
        <v>0.4</v>
      </c>
      <c r="AM185" s="2">
        <v>0</v>
      </c>
      <c r="AN185" s="2">
        <v>-0.38</v>
      </c>
      <c r="AO185" s="7">
        <v>0.22900000000000001</v>
      </c>
      <c r="AP185" s="32">
        <v>204</v>
      </c>
      <c r="AQ185" s="2">
        <v>10.627000000000001</v>
      </c>
      <c r="AR185" s="2">
        <f t="shared" si="17"/>
        <v>9.8716600624999931</v>
      </c>
      <c r="AS185" s="2">
        <v>0.4</v>
      </c>
      <c r="AT185" s="2">
        <v>0</v>
      </c>
      <c r="AU185" s="2">
        <v>-1.1850000000000001</v>
      </c>
      <c r="AV185" s="7">
        <v>1.63</v>
      </c>
    </row>
    <row r="186" spans="5:48" x14ac:dyDescent="0.25">
      <c r="E186" s="21">
        <v>181</v>
      </c>
      <c r="F186" s="18">
        <v>1.6794500000000001</v>
      </c>
      <c r="G186" s="7">
        <v>8.2034050000000001</v>
      </c>
      <c r="H186" s="7">
        <v>5.907991</v>
      </c>
      <c r="I186" s="7">
        <v>6.5011140000000003</v>
      </c>
      <c r="J186" s="7">
        <v>7.457255</v>
      </c>
      <c r="K186" s="12">
        <f t="shared" si="12"/>
        <v>5.9498429999999995</v>
      </c>
      <c r="L186" s="54"/>
      <c r="N186" s="2">
        <v>191</v>
      </c>
      <c r="O186" s="2">
        <v>0.97199999999999998</v>
      </c>
      <c r="P186" s="2">
        <f t="shared" si="13"/>
        <v>0.21736506250000037</v>
      </c>
      <c r="Q186" s="2">
        <v>0.4</v>
      </c>
      <c r="R186" s="2">
        <v>0</v>
      </c>
      <c r="S186" s="2">
        <v>0.56499999999999995</v>
      </c>
      <c r="T186" s="2">
        <v>0.33600000000000002</v>
      </c>
      <c r="U186" s="2">
        <v>207</v>
      </c>
      <c r="V186" s="2">
        <v>1.206</v>
      </c>
      <c r="W186" s="2">
        <f t="shared" si="14"/>
        <v>0.45151122410000005</v>
      </c>
      <c r="X186" s="2">
        <v>0.4</v>
      </c>
      <c r="Y186" s="2">
        <v>0</v>
      </c>
      <c r="Z186" s="2">
        <v>0.33900000000000002</v>
      </c>
      <c r="AA186" s="2">
        <v>0.127</v>
      </c>
      <c r="AB186" s="2">
        <v>205</v>
      </c>
      <c r="AC186" s="2">
        <v>6.4669999999999996</v>
      </c>
      <c r="AD186" s="2">
        <f t="shared" si="15"/>
        <v>5.7116747215999979</v>
      </c>
      <c r="AE186" s="2">
        <v>0.4</v>
      </c>
      <c r="AF186" s="2">
        <v>0</v>
      </c>
      <c r="AG186" s="2">
        <v>-1.1859999999999999</v>
      </c>
      <c r="AH186" s="17">
        <v>1.31</v>
      </c>
      <c r="AI186" s="6">
        <v>203</v>
      </c>
      <c r="AJ186" s="2">
        <v>3.48</v>
      </c>
      <c r="AK186" s="2">
        <f t="shared" si="16"/>
        <v>2.7251410000000007</v>
      </c>
      <c r="AL186" s="2">
        <v>0.4</v>
      </c>
      <c r="AM186" s="2">
        <v>0</v>
      </c>
      <c r="AN186" s="2">
        <v>-0.37</v>
      </c>
      <c r="AO186" s="7">
        <v>0.22900000000000001</v>
      </c>
      <c r="AP186" s="32">
        <v>205</v>
      </c>
      <c r="AQ186" s="2">
        <v>7.1109999999999998</v>
      </c>
      <c r="AR186" s="2">
        <f t="shared" si="17"/>
        <v>6.3561600624999999</v>
      </c>
      <c r="AS186" s="2">
        <v>0.4</v>
      </c>
      <c r="AT186" s="2">
        <v>0</v>
      </c>
      <c r="AU186" s="2">
        <v>-1.1850000000000001</v>
      </c>
      <c r="AV186" s="7">
        <v>1.53</v>
      </c>
    </row>
    <row r="187" spans="5:48" x14ac:dyDescent="0.25">
      <c r="E187" s="21">
        <v>182</v>
      </c>
      <c r="F187" s="18">
        <v>1.9264920000000001</v>
      </c>
      <c r="G187" s="7">
        <v>7.5755150000000002</v>
      </c>
      <c r="H187" s="7">
        <v>168.46529100000001</v>
      </c>
      <c r="I187" s="7">
        <v>238.155529</v>
      </c>
      <c r="J187" s="7">
        <v>7.7064870000000001</v>
      </c>
      <c r="K187" s="12">
        <f t="shared" si="12"/>
        <v>84.765862800000008</v>
      </c>
      <c r="L187" s="54"/>
      <c r="N187" s="2">
        <v>192</v>
      </c>
      <c r="O187" s="2">
        <v>104.327</v>
      </c>
      <c r="P187" s="2">
        <f t="shared" si="13"/>
        <v>103.57236506250004</v>
      </c>
      <c r="Q187" s="2">
        <v>0.4</v>
      </c>
      <c r="R187" s="2">
        <v>0</v>
      </c>
      <c r="S187" s="2">
        <v>0.56499999999999995</v>
      </c>
      <c r="T187" s="2">
        <v>1.3360000000000001</v>
      </c>
      <c r="U187" s="2">
        <v>208</v>
      </c>
      <c r="V187" s="2">
        <v>1.2410000000000001</v>
      </c>
      <c r="W187" s="2">
        <f t="shared" si="14"/>
        <v>0.48566922410000007</v>
      </c>
      <c r="X187" s="2">
        <v>0.4</v>
      </c>
      <c r="Y187" s="2">
        <v>0</v>
      </c>
      <c r="Z187" s="2">
        <v>0.33900000000000002</v>
      </c>
      <c r="AA187" s="2">
        <v>0.13700000000000001</v>
      </c>
      <c r="AB187" s="2">
        <v>208</v>
      </c>
      <c r="AC187" s="2">
        <v>1213.328</v>
      </c>
      <c r="AD187" s="2">
        <f t="shared" si="15"/>
        <v>1212.5727979215994</v>
      </c>
      <c r="AE187" s="2">
        <v>0.4</v>
      </c>
      <c r="AF187" s="2">
        <v>0</v>
      </c>
      <c r="AG187" s="2">
        <v>-2.1859999999999999</v>
      </c>
      <c r="AH187" s="17">
        <v>1.3109999999999999</v>
      </c>
      <c r="AI187" s="6">
        <v>204</v>
      </c>
      <c r="AJ187" s="2">
        <v>3.4689999999999999</v>
      </c>
      <c r="AK187" s="2">
        <f t="shared" si="16"/>
        <v>2.7142876881000002</v>
      </c>
      <c r="AL187" s="2">
        <v>0.4</v>
      </c>
      <c r="AM187" s="2">
        <v>0</v>
      </c>
      <c r="AN187" s="2">
        <v>-0.371</v>
      </c>
      <c r="AO187" s="7">
        <v>0.22900000000000001</v>
      </c>
      <c r="AP187" s="32">
        <v>207</v>
      </c>
      <c r="AQ187" s="2">
        <v>6.5919999999999996</v>
      </c>
      <c r="AR187" s="2">
        <f t="shared" si="17"/>
        <v>5.8376200624999974</v>
      </c>
      <c r="AS187" s="2">
        <v>0.4</v>
      </c>
      <c r="AT187" s="2">
        <v>0</v>
      </c>
      <c r="AU187" s="2">
        <v>-1.1950000000000001</v>
      </c>
      <c r="AV187" s="7">
        <v>1.5289999999999999</v>
      </c>
    </row>
    <row r="188" spans="5:48" x14ac:dyDescent="0.25">
      <c r="E188" s="21">
        <v>183</v>
      </c>
      <c r="F188" s="18">
        <v>122.505686</v>
      </c>
      <c r="G188" s="7">
        <v>12.499034999999999</v>
      </c>
      <c r="H188" s="7">
        <v>5.8739169999999996</v>
      </c>
      <c r="I188" s="7">
        <v>6.475422</v>
      </c>
      <c r="J188" s="7">
        <v>7.007288</v>
      </c>
      <c r="K188" s="12">
        <f t="shared" si="12"/>
        <v>30.872269599999999</v>
      </c>
      <c r="L188" s="54"/>
      <c r="N188" s="2">
        <v>193</v>
      </c>
      <c r="O188" s="2">
        <v>4.968</v>
      </c>
      <c r="P188" s="2">
        <f t="shared" si="13"/>
        <v>4.2135150625000009</v>
      </c>
      <c r="Q188" s="2">
        <v>0.4</v>
      </c>
      <c r="R188" s="2">
        <v>0</v>
      </c>
      <c r="S188" s="2">
        <v>-0.435</v>
      </c>
      <c r="T188" s="2">
        <v>0.33600000000000002</v>
      </c>
      <c r="U188" s="2">
        <v>209</v>
      </c>
      <c r="V188" s="2">
        <v>2.6819999999999999</v>
      </c>
      <c r="W188" s="2">
        <f t="shared" si="14"/>
        <v>1.9272492240999997</v>
      </c>
      <c r="X188" s="2">
        <v>0.4</v>
      </c>
      <c r="Y188" s="2">
        <v>0</v>
      </c>
      <c r="Z188" s="2">
        <v>0.33900000000000002</v>
      </c>
      <c r="AA188" s="2">
        <v>0.23699999999999999</v>
      </c>
      <c r="AB188" s="2">
        <v>209</v>
      </c>
      <c r="AC188" s="2">
        <v>5.5350000000000001</v>
      </c>
      <c r="AD188" s="2">
        <f t="shared" si="15"/>
        <v>4.7805355215999992</v>
      </c>
      <c r="AE188" s="2">
        <v>0.4</v>
      </c>
      <c r="AF188" s="2">
        <v>0</v>
      </c>
      <c r="AG188" s="2">
        <v>-1.1859999999999999</v>
      </c>
      <c r="AH188" s="17">
        <v>1.411</v>
      </c>
      <c r="AI188" s="6">
        <v>205</v>
      </c>
      <c r="AJ188" s="2">
        <v>278.83800000000002</v>
      </c>
      <c r="AK188" s="2">
        <f t="shared" si="16"/>
        <v>278.08321208809997</v>
      </c>
      <c r="AL188" s="2">
        <v>0.4</v>
      </c>
      <c r="AM188" s="2">
        <v>0</v>
      </c>
      <c r="AN188" s="2">
        <v>-1.371</v>
      </c>
      <c r="AO188" s="7">
        <v>0.22900000000000001</v>
      </c>
      <c r="AP188" s="32">
        <v>208</v>
      </c>
      <c r="AQ188" s="2">
        <v>6.2089999999999996</v>
      </c>
      <c r="AR188" s="2">
        <f t="shared" si="17"/>
        <v>5.4545400624999969</v>
      </c>
      <c r="AS188" s="2">
        <v>0.4</v>
      </c>
      <c r="AT188" s="2">
        <v>0</v>
      </c>
      <c r="AU188" s="2">
        <v>-1.2050000000000001</v>
      </c>
      <c r="AV188" s="7">
        <v>1.5289999999999999</v>
      </c>
    </row>
    <row r="189" spans="5:48" x14ac:dyDescent="0.25">
      <c r="E189" s="21">
        <v>184</v>
      </c>
      <c r="F189" s="18">
        <v>1.730701</v>
      </c>
      <c r="G189" s="7">
        <v>12.410085</v>
      </c>
      <c r="H189" s="7">
        <v>118.269114</v>
      </c>
      <c r="I189" s="7">
        <v>6.5148580000000003</v>
      </c>
      <c r="J189" s="7">
        <v>83.090477000000007</v>
      </c>
      <c r="K189" s="12">
        <f t="shared" si="12"/>
        <v>44.403047000000001</v>
      </c>
      <c r="L189" s="54"/>
      <c r="N189" s="2">
        <v>194</v>
      </c>
      <c r="O189" s="2">
        <v>3.359</v>
      </c>
      <c r="P189" s="2">
        <f t="shared" si="13"/>
        <v>2.6039800625000002</v>
      </c>
      <c r="Q189" s="2">
        <v>0.4</v>
      </c>
      <c r="R189" s="2">
        <v>0</v>
      </c>
      <c r="S189" s="2">
        <v>-0.53500000000000003</v>
      </c>
      <c r="T189" s="2">
        <v>0.33600000000000002</v>
      </c>
      <c r="U189" s="2">
        <v>210</v>
      </c>
      <c r="V189" s="2">
        <v>7.5110000000000001</v>
      </c>
      <c r="W189" s="2">
        <f t="shared" si="14"/>
        <v>6.7557616241000034</v>
      </c>
      <c r="X189" s="2">
        <v>0.4</v>
      </c>
      <c r="Y189" s="2">
        <v>0</v>
      </c>
      <c r="Z189" s="2">
        <v>-0.66100000000000003</v>
      </c>
      <c r="AA189" s="2">
        <v>0.23699999999999999</v>
      </c>
      <c r="AB189" s="2">
        <v>210</v>
      </c>
      <c r="AC189" s="2">
        <v>5.6150000000000002</v>
      </c>
      <c r="AD189" s="2">
        <f t="shared" si="15"/>
        <v>4.8601141055999983</v>
      </c>
      <c r="AE189" s="2">
        <v>0.4</v>
      </c>
      <c r="AF189" s="2">
        <v>0</v>
      </c>
      <c r="AG189" s="2">
        <v>-1.196</v>
      </c>
      <c r="AH189" s="17">
        <v>1.411</v>
      </c>
      <c r="AI189" s="6">
        <v>206</v>
      </c>
      <c r="AJ189" s="2">
        <v>3.581</v>
      </c>
      <c r="AK189" s="2">
        <f t="shared" si="16"/>
        <v>2.8260755041000003</v>
      </c>
      <c r="AL189" s="2">
        <v>0.4</v>
      </c>
      <c r="AM189" s="2">
        <v>0</v>
      </c>
      <c r="AN189" s="2">
        <v>-0.36099999999999999</v>
      </c>
      <c r="AO189" s="7">
        <v>0.22900000000000001</v>
      </c>
      <c r="AP189" s="32">
        <v>209</v>
      </c>
      <c r="AQ189" s="2">
        <v>6.1769999999999996</v>
      </c>
      <c r="AR189" s="2">
        <f t="shared" si="17"/>
        <v>5.4224150096000017</v>
      </c>
      <c r="AS189" s="2">
        <v>0.4</v>
      </c>
      <c r="AT189" s="2">
        <v>0</v>
      </c>
      <c r="AU189" s="2">
        <v>-1.206</v>
      </c>
      <c r="AV189" s="7">
        <v>1.5289999999999999</v>
      </c>
    </row>
    <row r="190" spans="5:48" x14ac:dyDescent="0.25">
      <c r="E190" s="21">
        <v>185</v>
      </c>
      <c r="F190" s="18">
        <v>1.9264920000000001</v>
      </c>
      <c r="G190" s="7">
        <v>24.267824999999998</v>
      </c>
      <c r="H190" s="7">
        <v>8.1134380000000004</v>
      </c>
      <c r="I190" s="7">
        <v>238.68455900000001</v>
      </c>
      <c r="J190" s="7">
        <v>10.398968999999999</v>
      </c>
      <c r="K190" s="12">
        <f t="shared" si="12"/>
        <v>56.678256600000012</v>
      </c>
      <c r="L190" s="54"/>
      <c r="N190" s="2">
        <v>195</v>
      </c>
      <c r="O190" s="2">
        <v>113.31399999999999</v>
      </c>
      <c r="P190" s="2">
        <f t="shared" si="13"/>
        <v>112.55898006250003</v>
      </c>
      <c r="Q190" s="2">
        <v>0.4</v>
      </c>
      <c r="R190" s="2">
        <v>0</v>
      </c>
      <c r="S190" s="2">
        <v>-0.53500000000000003</v>
      </c>
      <c r="T190" s="2">
        <v>1.3360000000000001</v>
      </c>
      <c r="U190" s="2">
        <v>211</v>
      </c>
      <c r="V190" s="2">
        <v>2.5059999999999998</v>
      </c>
      <c r="W190" s="2">
        <f t="shared" si="14"/>
        <v>1.7508819601000003</v>
      </c>
      <c r="X190" s="2">
        <v>0.4</v>
      </c>
      <c r="Y190" s="2">
        <v>0</v>
      </c>
      <c r="Z190" s="2">
        <v>0.34899999999999998</v>
      </c>
      <c r="AA190" s="2">
        <v>0.23699999999999999</v>
      </c>
      <c r="AB190" s="2">
        <v>211</v>
      </c>
      <c r="AC190" s="2">
        <v>5.6020000000000003</v>
      </c>
      <c r="AD190" s="2">
        <f t="shared" si="15"/>
        <v>4.8470100625000017</v>
      </c>
      <c r="AE190" s="2">
        <v>0.4</v>
      </c>
      <c r="AF190" s="2">
        <v>0</v>
      </c>
      <c r="AG190" s="2">
        <v>-1.1950000000000001</v>
      </c>
      <c r="AH190" s="17">
        <v>1.411</v>
      </c>
      <c r="AI190" s="6">
        <v>207</v>
      </c>
      <c r="AJ190" s="2">
        <v>2.9169999999999998</v>
      </c>
      <c r="AK190" s="2">
        <f t="shared" si="16"/>
        <v>2.1616767441000002</v>
      </c>
      <c r="AL190" s="2">
        <v>0.4</v>
      </c>
      <c r="AM190" s="2">
        <v>0</v>
      </c>
      <c r="AN190" s="2">
        <v>-0.46100000000000002</v>
      </c>
      <c r="AO190" s="7">
        <v>0.22900000000000001</v>
      </c>
      <c r="AP190" s="32">
        <v>210</v>
      </c>
      <c r="AQ190" s="2">
        <v>223.197</v>
      </c>
      <c r="AR190" s="2">
        <f t="shared" si="17"/>
        <v>222.44168860959999</v>
      </c>
      <c r="AS190" s="2">
        <v>0.4</v>
      </c>
      <c r="AT190" s="2">
        <v>0</v>
      </c>
      <c r="AU190" s="2">
        <v>-0.20599999999999999</v>
      </c>
      <c r="AV190" s="7">
        <v>1.5289999999999999</v>
      </c>
    </row>
    <row r="191" spans="5:48" x14ac:dyDescent="0.25">
      <c r="E191" s="21">
        <v>186</v>
      </c>
      <c r="F191" s="18">
        <v>1.953349</v>
      </c>
      <c r="G191" s="7">
        <v>214.133633</v>
      </c>
      <c r="H191" s="7">
        <v>5.8739169999999996</v>
      </c>
      <c r="I191" s="7">
        <v>6.1295000000000002</v>
      </c>
      <c r="J191" s="7">
        <v>261.90554600000002</v>
      </c>
      <c r="K191" s="12">
        <f t="shared" si="12"/>
        <v>97.999189000000001</v>
      </c>
      <c r="L191" s="54"/>
      <c r="N191" s="2">
        <v>196</v>
      </c>
      <c r="O191" s="2">
        <v>3.88</v>
      </c>
      <c r="P191" s="2">
        <f t="shared" si="13"/>
        <v>3.1251450624999997</v>
      </c>
      <c r="Q191" s="2">
        <v>0.4</v>
      </c>
      <c r="R191" s="2">
        <v>0</v>
      </c>
      <c r="S191" s="2">
        <v>-0.63500000000000001</v>
      </c>
      <c r="T191" s="2">
        <v>0.33600000000000002</v>
      </c>
      <c r="U191" s="2">
        <v>212</v>
      </c>
      <c r="V191" s="2">
        <v>251.40299999999999</v>
      </c>
      <c r="W191" s="2">
        <f t="shared" si="14"/>
        <v>250.64770156009999</v>
      </c>
      <c r="X191" s="2">
        <v>0.4</v>
      </c>
      <c r="Y191" s="2">
        <v>0</v>
      </c>
      <c r="Z191" s="2">
        <v>1.349</v>
      </c>
      <c r="AA191" s="2">
        <v>0.23699999999999999</v>
      </c>
      <c r="AB191" s="2">
        <v>212</v>
      </c>
      <c r="AC191" s="2">
        <v>6.2610000000000001</v>
      </c>
      <c r="AD191" s="2">
        <f t="shared" si="15"/>
        <v>5.5065100624999976</v>
      </c>
      <c r="AE191" s="2">
        <v>0.4</v>
      </c>
      <c r="AF191" s="2">
        <v>0</v>
      </c>
      <c r="AG191" s="2">
        <v>-1.1950000000000001</v>
      </c>
      <c r="AH191" s="17">
        <v>1.5109999999999999</v>
      </c>
      <c r="AI191" s="6">
        <v>208</v>
      </c>
      <c r="AJ191" s="2">
        <v>3.9260000000000002</v>
      </c>
      <c r="AK191" s="2">
        <f t="shared" si="16"/>
        <v>3.1715299841000011</v>
      </c>
      <c r="AL191" s="2">
        <v>0.4</v>
      </c>
      <c r="AM191" s="2">
        <v>0</v>
      </c>
      <c r="AN191" s="2">
        <v>-0.56100000000000005</v>
      </c>
      <c r="AO191" s="7">
        <v>0.22900000000000001</v>
      </c>
      <c r="AP191" s="32">
        <v>211</v>
      </c>
      <c r="AQ191" s="2">
        <v>6.1459999999999999</v>
      </c>
      <c r="AR191" s="2">
        <f t="shared" si="17"/>
        <v>5.391425680099994</v>
      </c>
      <c r="AS191" s="2">
        <v>0.4</v>
      </c>
      <c r="AT191" s="2">
        <v>0</v>
      </c>
      <c r="AU191" s="2">
        <v>-1.2070000000000001</v>
      </c>
      <c r="AV191" s="7">
        <v>1.5289999999999999</v>
      </c>
    </row>
    <row r="192" spans="5:48" x14ac:dyDescent="0.25">
      <c r="E192" s="21">
        <v>187</v>
      </c>
      <c r="F192" s="18">
        <v>81.108354000000006</v>
      </c>
      <c r="G192" s="7">
        <v>43.381501999999998</v>
      </c>
      <c r="H192" s="7">
        <v>5.7599650000000002</v>
      </c>
      <c r="I192" s="7">
        <v>8.5889100000000003</v>
      </c>
      <c r="J192" s="7">
        <v>11.457985000000001</v>
      </c>
      <c r="K192" s="12">
        <f t="shared" si="12"/>
        <v>30.059343200000001</v>
      </c>
      <c r="L192" s="54"/>
      <c r="N192" s="2">
        <v>197</v>
      </c>
      <c r="O192" s="2">
        <v>5.27</v>
      </c>
      <c r="P192" s="2">
        <f t="shared" si="13"/>
        <v>4.5149950625000015</v>
      </c>
      <c r="Q192" s="2">
        <v>0.4</v>
      </c>
      <c r="R192" s="2">
        <v>0</v>
      </c>
      <c r="S192" s="2">
        <v>0.36499999999999999</v>
      </c>
      <c r="T192" s="2">
        <v>0.33600000000000002</v>
      </c>
      <c r="U192" s="2">
        <v>213</v>
      </c>
      <c r="V192" s="2">
        <v>1.202</v>
      </c>
      <c r="W192" s="2">
        <f t="shared" si="14"/>
        <v>0.44690196010000016</v>
      </c>
      <c r="X192" s="2">
        <v>0.4</v>
      </c>
      <c r="Y192" s="2">
        <v>0</v>
      </c>
      <c r="Z192" s="2">
        <v>0.34899999999999998</v>
      </c>
      <c r="AA192" s="2">
        <v>0.13700000000000001</v>
      </c>
      <c r="AB192" s="2">
        <v>213</v>
      </c>
      <c r="AC192" s="2">
        <v>6.4370000000000003</v>
      </c>
      <c r="AD192" s="2">
        <f t="shared" si="15"/>
        <v>5.6824600624999979</v>
      </c>
      <c r="AE192" s="2">
        <v>0.4</v>
      </c>
      <c r="AF192" s="2">
        <v>0</v>
      </c>
      <c r="AG192" s="2">
        <v>-1.1950000000000001</v>
      </c>
      <c r="AH192" s="17">
        <v>1.5209999999999999</v>
      </c>
      <c r="AI192" s="6">
        <v>209</v>
      </c>
      <c r="AJ192" s="2">
        <v>121.071</v>
      </c>
      <c r="AK192" s="2">
        <f t="shared" si="16"/>
        <v>120.31572998410005</v>
      </c>
      <c r="AL192" s="2">
        <v>0.4</v>
      </c>
      <c r="AM192" s="2">
        <v>0</v>
      </c>
      <c r="AN192" s="2">
        <v>-0.56100000000000005</v>
      </c>
      <c r="AO192" s="7">
        <v>-0.77100000000000002</v>
      </c>
      <c r="AP192" s="32">
        <v>212</v>
      </c>
      <c r="AQ192" s="2">
        <v>6.1609999999999996</v>
      </c>
      <c r="AR192" s="2">
        <f t="shared" si="17"/>
        <v>5.4059558800999961</v>
      </c>
      <c r="AS192" s="2">
        <v>0.4</v>
      </c>
      <c r="AT192" s="2">
        <v>0</v>
      </c>
      <c r="AU192" s="2">
        <v>-1.2070000000000001</v>
      </c>
      <c r="AV192" s="7">
        <v>1.53</v>
      </c>
    </row>
    <row r="193" spans="5:48" x14ac:dyDescent="0.25">
      <c r="E193" s="21">
        <v>188</v>
      </c>
      <c r="F193" s="18">
        <v>1.974294</v>
      </c>
      <c r="G193" s="7">
        <v>214.133633</v>
      </c>
      <c r="H193" s="7">
        <v>116.155164</v>
      </c>
      <c r="I193" s="7">
        <v>8.3511889999999998</v>
      </c>
      <c r="J193" s="7">
        <v>10.981178</v>
      </c>
      <c r="K193" s="12">
        <f t="shared" si="12"/>
        <v>70.319091599999993</v>
      </c>
      <c r="L193" s="54"/>
      <c r="N193" s="2">
        <v>198</v>
      </c>
      <c r="O193" s="2">
        <v>5.2389999999999999</v>
      </c>
      <c r="P193" s="2">
        <f t="shared" si="13"/>
        <v>4.4841337936000016</v>
      </c>
      <c r="Q193" s="2">
        <v>0.4</v>
      </c>
      <c r="R193" s="2">
        <v>0</v>
      </c>
      <c r="S193" s="2">
        <v>0.36599999999999999</v>
      </c>
      <c r="T193" s="2">
        <v>0.33600000000000002</v>
      </c>
      <c r="U193" s="2">
        <v>216</v>
      </c>
      <c r="V193" s="2">
        <v>125.54600000000001</v>
      </c>
      <c r="W193" s="2">
        <f t="shared" si="14"/>
        <v>124.7906819601</v>
      </c>
      <c r="X193" s="2">
        <v>0.4</v>
      </c>
      <c r="Y193" s="2">
        <v>0</v>
      </c>
      <c r="Z193" s="2">
        <v>0.34899999999999998</v>
      </c>
      <c r="AA193" s="2">
        <v>1.2370000000000001</v>
      </c>
      <c r="AB193" s="2">
        <v>214</v>
      </c>
      <c r="AC193" s="2">
        <v>222.10400000000001</v>
      </c>
      <c r="AD193" s="2">
        <f t="shared" si="15"/>
        <v>221.34951006249997</v>
      </c>
      <c r="AE193" s="2">
        <v>0.4</v>
      </c>
      <c r="AF193" s="2">
        <v>0</v>
      </c>
      <c r="AG193" s="2">
        <v>-0.19500000000000001</v>
      </c>
      <c r="AH193" s="17">
        <v>1.5209999999999999</v>
      </c>
      <c r="AI193" s="6">
        <v>210</v>
      </c>
      <c r="AJ193" s="2">
        <v>4.1079999999999997</v>
      </c>
      <c r="AK193" s="2">
        <f t="shared" si="16"/>
        <v>3.3529719841000016</v>
      </c>
      <c r="AL193" s="2">
        <v>0.4</v>
      </c>
      <c r="AM193" s="2">
        <v>0</v>
      </c>
      <c r="AN193" s="2">
        <v>-0.56100000000000005</v>
      </c>
      <c r="AO193" s="7">
        <v>0.219</v>
      </c>
      <c r="AP193" s="32">
        <v>213</v>
      </c>
      <c r="AQ193" s="2">
        <v>120.791</v>
      </c>
      <c r="AR193" s="2">
        <f t="shared" si="17"/>
        <v>120.0361558800999</v>
      </c>
      <c r="AS193" s="2">
        <v>0.4</v>
      </c>
      <c r="AT193" s="2">
        <v>0</v>
      </c>
      <c r="AU193" s="2">
        <v>-1.2070000000000001</v>
      </c>
      <c r="AV193" s="7">
        <v>2.5299999999999998</v>
      </c>
    </row>
    <row r="194" spans="5:48" x14ac:dyDescent="0.25">
      <c r="E194" s="21">
        <v>189</v>
      </c>
      <c r="F194" s="18">
        <v>0.97565900000000005</v>
      </c>
      <c r="G194" s="7">
        <v>25.819984000000002</v>
      </c>
      <c r="H194" s="7">
        <v>1169.547446</v>
      </c>
      <c r="I194" s="7">
        <v>8.3272019999999998</v>
      </c>
      <c r="J194" s="7">
        <v>7.313097</v>
      </c>
      <c r="K194" s="12">
        <f t="shared" si="12"/>
        <v>242.39667759999998</v>
      </c>
      <c r="L194" s="54"/>
      <c r="N194" s="2">
        <v>200</v>
      </c>
      <c r="O194" s="2">
        <v>5.31</v>
      </c>
      <c r="P194" s="2">
        <f t="shared" si="13"/>
        <v>4.5556500625000016</v>
      </c>
      <c r="Q194" s="2">
        <v>0.4</v>
      </c>
      <c r="R194" s="2">
        <v>0</v>
      </c>
      <c r="S194" s="2">
        <v>0.36499999999999999</v>
      </c>
      <c r="T194" s="2">
        <v>0.33700000000000002</v>
      </c>
      <c r="U194" s="2">
        <v>217</v>
      </c>
      <c r="V194" s="2">
        <v>2.2850000000000001</v>
      </c>
      <c r="W194" s="2">
        <f t="shared" si="14"/>
        <v>1.5304839601000007</v>
      </c>
      <c r="X194" s="2">
        <v>0.4</v>
      </c>
      <c r="Y194" s="2">
        <v>0</v>
      </c>
      <c r="Z194" s="2">
        <v>0.34899999999999998</v>
      </c>
      <c r="AA194" s="2">
        <v>0.22700000000000001</v>
      </c>
      <c r="AB194" s="2">
        <v>215</v>
      </c>
      <c r="AC194" s="2">
        <v>5.5780000000000003</v>
      </c>
      <c r="AD194" s="2">
        <f t="shared" si="15"/>
        <v>4.8229600625000018</v>
      </c>
      <c r="AE194" s="2">
        <v>0.4</v>
      </c>
      <c r="AF194" s="2">
        <v>0</v>
      </c>
      <c r="AG194" s="2">
        <v>-1.1950000000000001</v>
      </c>
      <c r="AH194" s="17">
        <v>1.421</v>
      </c>
      <c r="AI194" s="6">
        <v>213</v>
      </c>
      <c r="AJ194" s="2">
        <v>3.9039999999999999</v>
      </c>
      <c r="AK194" s="2">
        <f t="shared" si="16"/>
        <v>3.1493160000000007</v>
      </c>
      <c r="AL194" s="2">
        <v>0.4</v>
      </c>
      <c r="AM194" s="2">
        <v>0</v>
      </c>
      <c r="AN194" s="2">
        <v>-0.56000000000000005</v>
      </c>
      <c r="AO194" s="7">
        <v>0.22900000000000001</v>
      </c>
      <c r="AP194" s="32">
        <v>214</v>
      </c>
      <c r="AQ194" s="2">
        <v>9.2539999999999996</v>
      </c>
      <c r="AR194" s="2">
        <f t="shared" si="17"/>
        <v>8.499519600099994</v>
      </c>
      <c r="AS194" s="2">
        <v>0.4</v>
      </c>
      <c r="AT194" s="2">
        <v>0</v>
      </c>
      <c r="AU194" s="2">
        <v>-1.3069999999999999</v>
      </c>
      <c r="AV194" s="7">
        <v>1.53</v>
      </c>
    </row>
    <row r="195" spans="5:48" x14ac:dyDescent="0.25">
      <c r="E195" s="21">
        <v>190</v>
      </c>
      <c r="F195" s="18">
        <v>0.97220300000000004</v>
      </c>
      <c r="G195" s="7">
        <v>25.661456999999999</v>
      </c>
      <c r="H195" s="7">
        <v>116.155164</v>
      </c>
      <c r="I195" s="7">
        <v>59.524002000000003</v>
      </c>
      <c r="J195" s="7">
        <v>7.2865180000000001</v>
      </c>
      <c r="K195" s="12">
        <f t="shared" si="12"/>
        <v>41.919868800000003</v>
      </c>
      <c r="L195" s="54"/>
      <c r="N195" s="2">
        <v>201</v>
      </c>
      <c r="O195" s="2">
        <v>8.4120000000000008</v>
      </c>
      <c r="P195" s="2">
        <f t="shared" si="13"/>
        <v>7.6571150624999991</v>
      </c>
      <c r="Q195" s="2">
        <v>0.4</v>
      </c>
      <c r="R195" s="2">
        <v>0</v>
      </c>
      <c r="S195" s="2">
        <v>0.26500000000000001</v>
      </c>
      <c r="T195" s="2">
        <v>0.33700000000000002</v>
      </c>
      <c r="U195" s="2">
        <v>218</v>
      </c>
      <c r="V195" s="2">
        <v>2.1280000000000001</v>
      </c>
      <c r="W195" s="2">
        <f t="shared" si="14"/>
        <v>1.3736148161000001</v>
      </c>
      <c r="X195" s="2">
        <v>0.4</v>
      </c>
      <c r="Y195" s="2">
        <v>0</v>
      </c>
      <c r="Z195" s="2">
        <v>0.35899999999999999</v>
      </c>
      <c r="AA195" s="2">
        <v>0.22700000000000001</v>
      </c>
      <c r="AB195" s="2">
        <v>216</v>
      </c>
      <c r="AC195" s="2">
        <v>10.071</v>
      </c>
      <c r="AD195" s="2">
        <f t="shared" si="15"/>
        <v>9.3163150624999993</v>
      </c>
      <c r="AE195" s="2">
        <v>0.4</v>
      </c>
      <c r="AF195" s="2">
        <v>0</v>
      </c>
      <c r="AG195" s="2">
        <v>-1.095</v>
      </c>
      <c r="AH195" s="17">
        <v>1.421</v>
      </c>
      <c r="AI195" s="6">
        <v>214</v>
      </c>
      <c r="AJ195" s="2">
        <v>1.194</v>
      </c>
      <c r="AK195" s="2">
        <f t="shared" si="16"/>
        <v>0.43891600000000014</v>
      </c>
      <c r="AL195" s="2">
        <v>0.4</v>
      </c>
      <c r="AM195" s="2">
        <v>0</v>
      </c>
      <c r="AN195" s="2">
        <v>0.44</v>
      </c>
      <c r="AO195" s="7">
        <v>0.22900000000000001</v>
      </c>
      <c r="AP195" s="32">
        <v>215</v>
      </c>
      <c r="AQ195" s="2">
        <v>9.2899999999999991</v>
      </c>
      <c r="AR195" s="2">
        <f t="shared" si="17"/>
        <v>8.5352694000999989</v>
      </c>
      <c r="AS195" s="2">
        <v>0.4</v>
      </c>
      <c r="AT195" s="2">
        <v>0</v>
      </c>
      <c r="AU195" s="2">
        <v>-1.3069999999999999</v>
      </c>
      <c r="AV195" s="7">
        <v>1.5289999999999999</v>
      </c>
    </row>
    <row r="196" spans="5:48" x14ac:dyDescent="0.25">
      <c r="E196" s="21">
        <v>191</v>
      </c>
      <c r="F196" s="18">
        <v>104.327197</v>
      </c>
      <c r="G196" s="7">
        <v>13.230223000000001</v>
      </c>
      <c r="H196" s="7">
        <v>5.7704599999999999</v>
      </c>
      <c r="I196" s="7">
        <v>59.524002000000003</v>
      </c>
      <c r="J196" s="7">
        <v>228.48458400000001</v>
      </c>
      <c r="K196" s="12">
        <f t="shared" si="12"/>
        <v>82.267293199999997</v>
      </c>
      <c r="L196" s="54"/>
      <c r="N196" s="2">
        <v>202</v>
      </c>
      <c r="O196" s="2">
        <v>8.359</v>
      </c>
      <c r="P196" s="2">
        <f t="shared" si="13"/>
        <v>7.603860062499999</v>
      </c>
      <c r="Q196" s="2">
        <v>0.4</v>
      </c>
      <c r="R196" s="2">
        <v>0</v>
      </c>
      <c r="S196" s="2">
        <v>0.26500000000000001</v>
      </c>
      <c r="T196" s="2">
        <v>0.33600000000000002</v>
      </c>
      <c r="U196" s="2">
        <v>219</v>
      </c>
      <c r="V196" s="2">
        <v>263.28500000000003</v>
      </c>
      <c r="W196" s="2">
        <f t="shared" si="14"/>
        <v>262.53032641609997</v>
      </c>
      <c r="X196" s="2">
        <v>0.4</v>
      </c>
      <c r="Y196" s="2">
        <v>0</v>
      </c>
      <c r="Z196" s="2">
        <v>1.359</v>
      </c>
      <c r="AA196" s="2">
        <v>0.22700000000000001</v>
      </c>
      <c r="AB196" s="2">
        <v>217</v>
      </c>
      <c r="AC196" s="2">
        <v>11.045</v>
      </c>
      <c r="AD196" s="2">
        <f t="shared" si="15"/>
        <v>10.289850062500005</v>
      </c>
      <c r="AE196" s="2">
        <v>0.4</v>
      </c>
      <c r="AF196" s="2">
        <v>0</v>
      </c>
      <c r="AG196" s="2">
        <v>-1.085</v>
      </c>
      <c r="AH196" s="17">
        <v>1.421</v>
      </c>
      <c r="AI196" s="6">
        <v>215</v>
      </c>
      <c r="AJ196" s="2">
        <v>94.114000000000004</v>
      </c>
      <c r="AK196" s="2">
        <f t="shared" si="16"/>
        <v>93.358915999999994</v>
      </c>
      <c r="AL196" s="2">
        <v>0.4</v>
      </c>
      <c r="AM196" s="2">
        <v>0</v>
      </c>
      <c r="AN196" s="2">
        <v>0.44</v>
      </c>
      <c r="AO196" s="7">
        <v>-0.77100000000000002</v>
      </c>
      <c r="AP196" s="32">
        <v>216</v>
      </c>
      <c r="AQ196" s="2">
        <v>208.31399999999999</v>
      </c>
      <c r="AR196" s="2">
        <f t="shared" si="17"/>
        <v>207.55929220009995</v>
      </c>
      <c r="AS196" s="2">
        <v>0.4</v>
      </c>
      <c r="AT196" s="2">
        <v>0</v>
      </c>
      <c r="AU196" s="2">
        <v>-0.307</v>
      </c>
      <c r="AV196" s="7">
        <v>1.5289999999999999</v>
      </c>
    </row>
    <row r="197" spans="5:48" x14ac:dyDescent="0.25">
      <c r="E197" s="21">
        <v>192</v>
      </c>
      <c r="F197" s="18">
        <v>4.9683529999999996</v>
      </c>
      <c r="G197" s="7">
        <v>25.661456999999999</v>
      </c>
      <c r="H197" s="7">
        <v>14.825908</v>
      </c>
      <c r="I197" s="7">
        <v>174.91263499999999</v>
      </c>
      <c r="J197" s="7">
        <v>133.76732999999999</v>
      </c>
      <c r="K197" s="12">
        <f t="shared" ref="K197:K260" si="18">AVERAGE(F197,G197,H197,I197,J197)</f>
        <v>70.827136599999989</v>
      </c>
      <c r="L197" s="54"/>
      <c r="N197" s="2">
        <v>203</v>
      </c>
      <c r="O197" s="2">
        <v>8.9</v>
      </c>
      <c r="P197" s="2">
        <f t="shared" si="13"/>
        <v>8.1454100624999999</v>
      </c>
      <c r="Q197" s="2">
        <v>0.4</v>
      </c>
      <c r="R197" s="2">
        <v>0</v>
      </c>
      <c r="S197" s="2">
        <v>0.26500000000000001</v>
      </c>
      <c r="T197" s="2">
        <v>0.34599999999999997</v>
      </c>
      <c r="U197" s="2">
        <v>220</v>
      </c>
      <c r="V197" s="2">
        <v>5.0910000000000002</v>
      </c>
      <c r="W197" s="2">
        <f t="shared" si="14"/>
        <v>4.3359948161000013</v>
      </c>
      <c r="X197" s="2">
        <v>0.4</v>
      </c>
      <c r="Y197" s="2">
        <v>0</v>
      </c>
      <c r="Z197" s="2">
        <v>0.35899999999999999</v>
      </c>
      <c r="AA197" s="2">
        <v>0.32700000000000001</v>
      </c>
      <c r="AB197" s="2">
        <v>218</v>
      </c>
      <c r="AC197" s="2">
        <v>866.55100000000004</v>
      </c>
      <c r="AD197" s="2">
        <f t="shared" si="15"/>
        <v>865.79650006249994</v>
      </c>
      <c r="AE197" s="2">
        <v>0.4</v>
      </c>
      <c r="AF197" s="2">
        <v>0</v>
      </c>
      <c r="AG197" s="2">
        <v>-2.085</v>
      </c>
      <c r="AH197" s="17">
        <v>1.421</v>
      </c>
      <c r="AI197" s="6">
        <v>216</v>
      </c>
      <c r="AJ197" s="2">
        <v>1.274</v>
      </c>
      <c r="AK197" s="2">
        <f t="shared" si="16"/>
        <v>0.51938100000000031</v>
      </c>
      <c r="AL197" s="2">
        <v>0.4</v>
      </c>
      <c r="AM197" s="2">
        <v>0</v>
      </c>
      <c r="AN197" s="2">
        <v>0.43</v>
      </c>
      <c r="AO197" s="7">
        <v>0.22900000000000001</v>
      </c>
      <c r="AP197" s="32">
        <v>217</v>
      </c>
      <c r="AQ197" s="2">
        <v>26.856999999999999</v>
      </c>
      <c r="AR197" s="2">
        <f t="shared" si="17"/>
        <v>26.102101120100009</v>
      </c>
      <c r="AS197" s="2">
        <v>0.4</v>
      </c>
      <c r="AT197" s="2">
        <v>0</v>
      </c>
      <c r="AU197" s="2">
        <v>-1.407</v>
      </c>
      <c r="AV197" s="7">
        <v>1.5289999999999999</v>
      </c>
    </row>
    <row r="198" spans="5:48" x14ac:dyDescent="0.25">
      <c r="E198" s="21">
        <v>193</v>
      </c>
      <c r="F198" s="18">
        <v>3.3588179999999999</v>
      </c>
      <c r="G198" s="7">
        <v>25.661456999999999</v>
      </c>
      <c r="H198" s="7">
        <v>95.175246000000001</v>
      </c>
      <c r="I198" s="7">
        <v>8.8252349999999993</v>
      </c>
      <c r="J198" s="7">
        <v>18.037745999999999</v>
      </c>
      <c r="K198" s="12">
        <f t="shared" si="18"/>
        <v>30.211700400000002</v>
      </c>
      <c r="L198" s="54"/>
      <c r="N198" s="2">
        <v>206</v>
      </c>
      <c r="O198" s="2">
        <v>55.057000000000002</v>
      </c>
      <c r="P198" s="2">
        <f t="shared" ref="P198:P261" si="19">(1-S198)^2+100*(T198-S198^2)^2</f>
        <v>54.302115062500008</v>
      </c>
      <c r="Q198" s="2">
        <v>0.4</v>
      </c>
      <c r="R198" s="2">
        <v>0</v>
      </c>
      <c r="S198" s="2">
        <v>0.26500000000000001</v>
      </c>
      <c r="T198" s="2">
        <v>-0.66300000000000003</v>
      </c>
      <c r="U198" s="2">
        <v>221</v>
      </c>
      <c r="V198" s="2">
        <v>144.715</v>
      </c>
      <c r="W198" s="2">
        <f t="shared" ref="W198:W261" si="20">(1-Z198)^2+100*(AA198-Z198^2)^2</f>
        <v>143.95979481609996</v>
      </c>
      <c r="X198" s="2">
        <v>0.4</v>
      </c>
      <c r="Y198" s="2">
        <v>0</v>
      </c>
      <c r="Z198" s="2">
        <v>0.35899999999999999</v>
      </c>
      <c r="AA198" s="2">
        <v>1.327</v>
      </c>
      <c r="AB198" s="2">
        <v>219</v>
      </c>
      <c r="AC198" s="2">
        <v>10.996</v>
      </c>
      <c r="AD198" s="2">
        <f t="shared" ref="AD198:AD261" si="21">(1-AG198)^2+100*(AH198-AG198^2)^2</f>
        <v>10.241195062499997</v>
      </c>
      <c r="AE198" s="2">
        <v>0.4</v>
      </c>
      <c r="AF198" s="2">
        <v>0</v>
      </c>
      <c r="AG198" s="2">
        <v>-1.085</v>
      </c>
      <c r="AH198" s="17">
        <v>1.42</v>
      </c>
      <c r="AI198" s="6">
        <v>217</v>
      </c>
      <c r="AJ198" s="2">
        <v>330.68900000000002</v>
      </c>
      <c r="AK198" s="2">
        <f t="shared" ref="AK198:AK261" si="22">(1-AN198)^2+100*(AO198-AN198^2)^2</f>
        <v>329.93418099999991</v>
      </c>
      <c r="AL198" s="2">
        <v>0.4</v>
      </c>
      <c r="AM198" s="2">
        <v>0</v>
      </c>
      <c r="AN198" s="2">
        <v>1.43</v>
      </c>
      <c r="AO198" s="7">
        <v>0.22900000000000001</v>
      </c>
      <c r="AP198" s="32">
        <v>218</v>
      </c>
      <c r="AQ198" s="2">
        <v>8.9420000000000002</v>
      </c>
      <c r="AR198" s="2">
        <f t="shared" ref="AR198:AR261" si="23">(1-AU198)^2+100*(AV198-AU198^2)^2</f>
        <v>8.1867714000999996</v>
      </c>
      <c r="AS198" s="2">
        <v>0.4</v>
      </c>
      <c r="AT198" s="2">
        <v>0</v>
      </c>
      <c r="AU198" s="2">
        <v>-1.3069999999999999</v>
      </c>
      <c r="AV198" s="7">
        <v>1.5389999999999999</v>
      </c>
    </row>
    <row r="199" spans="5:48" x14ac:dyDescent="0.25">
      <c r="E199" s="21">
        <v>194</v>
      </c>
      <c r="F199" s="18">
        <v>113.313805</v>
      </c>
      <c r="G199" s="7">
        <v>13.291888</v>
      </c>
      <c r="H199" s="7">
        <v>5.8864109999999998</v>
      </c>
      <c r="I199" s="7">
        <v>8.8503080000000001</v>
      </c>
      <c r="J199" s="7">
        <v>7.3454980000000001</v>
      </c>
      <c r="K199" s="12">
        <f t="shared" si="18"/>
        <v>29.737582000000003</v>
      </c>
      <c r="L199" s="54"/>
      <c r="N199" s="2">
        <v>207</v>
      </c>
      <c r="O199" s="2">
        <v>160.399</v>
      </c>
      <c r="P199" s="2">
        <f t="shared" si="19"/>
        <v>159.64396506249994</v>
      </c>
      <c r="Q199" s="2">
        <v>0.4</v>
      </c>
      <c r="R199" s="2">
        <v>0</v>
      </c>
      <c r="S199" s="2">
        <v>1.2649999999999999</v>
      </c>
      <c r="T199" s="2">
        <v>0.33700000000000002</v>
      </c>
      <c r="U199" s="2">
        <v>222</v>
      </c>
      <c r="V199" s="2">
        <v>231.88800000000001</v>
      </c>
      <c r="W199" s="2">
        <f t="shared" si="20"/>
        <v>231.13270641610004</v>
      </c>
      <c r="X199" s="2">
        <v>0.4</v>
      </c>
      <c r="Y199" s="2">
        <v>0</v>
      </c>
      <c r="Z199" s="2">
        <v>1.359</v>
      </c>
      <c r="AA199" s="2">
        <v>0.32700000000000001</v>
      </c>
      <c r="AB199" s="2">
        <v>220</v>
      </c>
      <c r="AC199" s="2">
        <v>10.026999999999999</v>
      </c>
      <c r="AD199" s="2">
        <f t="shared" si="21"/>
        <v>9.2720200624999958</v>
      </c>
      <c r="AE199" s="2">
        <v>0.4</v>
      </c>
      <c r="AF199" s="2">
        <v>0</v>
      </c>
      <c r="AG199" s="2">
        <v>-1.095</v>
      </c>
      <c r="AH199" s="17">
        <v>1.42</v>
      </c>
      <c r="AI199" s="6">
        <v>218</v>
      </c>
      <c r="AJ199" s="2">
        <v>4.1390000000000002</v>
      </c>
      <c r="AK199" s="2">
        <f t="shared" si="22"/>
        <v>3.384580999999999</v>
      </c>
      <c r="AL199" s="2">
        <v>0.4</v>
      </c>
      <c r="AM199" s="2">
        <v>0</v>
      </c>
      <c r="AN199" s="2">
        <v>-0.56999999999999995</v>
      </c>
      <c r="AO199" s="7">
        <v>0.22900000000000001</v>
      </c>
      <c r="AP199" s="32">
        <v>219</v>
      </c>
      <c r="AQ199" s="2">
        <v>9.9450000000000003</v>
      </c>
      <c r="AR199" s="2">
        <f t="shared" si="23"/>
        <v>9.1900839121000022</v>
      </c>
      <c r="AS199" s="2">
        <v>0.4</v>
      </c>
      <c r="AT199" s="2">
        <v>0</v>
      </c>
      <c r="AU199" s="2">
        <v>-1.3169999999999999</v>
      </c>
      <c r="AV199" s="7">
        <v>1.5389999999999999</v>
      </c>
    </row>
    <row r="200" spans="5:48" x14ac:dyDescent="0.25">
      <c r="E200" s="21">
        <v>195</v>
      </c>
      <c r="F200" s="18">
        <v>3.8799830000000002</v>
      </c>
      <c r="G200" s="7">
        <v>777.07394399999998</v>
      </c>
      <c r="H200" s="7">
        <v>5.8739169999999996</v>
      </c>
      <c r="I200" s="7">
        <v>8.8753399999999996</v>
      </c>
      <c r="J200" s="7">
        <v>7.2865180000000001</v>
      </c>
      <c r="K200" s="12">
        <f t="shared" si="18"/>
        <v>160.59794040000003</v>
      </c>
      <c r="L200" s="54"/>
      <c r="N200" s="2">
        <v>208</v>
      </c>
      <c r="O200" s="2">
        <v>8.1120000000000001</v>
      </c>
      <c r="P200" s="2">
        <f t="shared" si="19"/>
        <v>7.3573140625000013</v>
      </c>
      <c r="Q200" s="2">
        <v>0.4</v>
      </c>
      <c r="R200" s="2">
        <v>0</v>
      </c>
      <c r="S200" s="2">
        <v>0.27500000000000002</v>
      </c>
      <c r="T200" s="2">
        <v>0.33700000000000002</v>
      </c>
      <c r="U200" s="2">
        <v>223</v>
      </c>
      <c r="V200" s="2">
        <v>2.4009999999999998</v>
      </c>
      <c r="W200" s="2">
        <f t="shared" si="20"/>
        <v>1.6456919761000002</v>
      </c>
      <c r="X200" s="2">
        <v>0.4</v>
      </c>
      <c r="Y200" s="2">
        <v>0</v>
      </c>
      <c r="Z200" s="2">
        <v>0.45900000000000002</v>
      </c>
      <c r="AA200" s="2">
        <v>0.32700000000000001</v>
      </c>
      <c r="AB200" s="2">
        <v>221</v>
      </c>
      <c r="AC200" s="2">
        <v>9.9830000000000005</v>
      </c>
      <c r="AD200" s="2">
        <f t="shared" si="21"/>
        <v>9.2279250625000007</v>
      </c>
      <c r="AE200" s="2">
        <v>0.4</v>
      </c>
      <c r="AF200" s="2">
        <v>0</v>
      </c>
      <c r="AG200" s="2">
        <v>-1.095</v>
      </c>
      <c r="AH200" s="17">
        <v>1.419</v>
      </c>
      <c r="AI200" s="6">
        <v>219</v>
      </c>
      <c r="AJ200" s="2">
        <v>1.3919999999999999</v>
      </c>
      <c r="AK200" s="2">
        <f t="shared" si="22"/>
        <v>0.63738099999999975</v>
      </c>
      <c r="AL200" s="2">
        <v>0.4</v>
      </c>
      <c r="AM200" s="2">
        <v>0</v>
      </c>
      <c r="AN200" s="2">
        <v>0.43</v>
      </c>
      <c r="AO200" s="7">
        <v>0.129</v>
      </c>
      <c r="AP200" s="32">
        <v>220</v>
      </c>
      <c r="AQ200" s="2">
        <v>14.855</v>
      </c>
      <c r="AR200" s="2">
        <f t="shared" si="23"/>
        <v>14.099863912099995</v>
      </c>
      <c r="AS200" s="2">
        <v>0.4</v>
      </c>
      <c r="AT200" s="2">
        <v>0</v>
      </c>
      <c r="AU200" s="2">
        <v>-1.3169999999999999</v>
      </c>
      <c r="AV200" s="7">
        <v>1.4390000000000001</v>
      </c>
    </row>
    <row r="201" spans="5:48" x14ac:dyDescent="0.25">
      <c r="E201" s="21">
        <v>196</v>
      </c>
      <c r="F201" s="18">
        <v>5.2698330000000002</v>
      </c>
      <c r="G201" s="7">
        <v>3.6986210000000002</v>
      </c>
      <c r="H201" s="7">
        <v>5.6343969999999999</v>
      </c>
      <c r="I201" s="7">
        <v>8.9264589999999995</v>
      </c>
      <c r="J201" s="7">
        <v>7.3454980000000001</v>
      </c>
      <c r="K201" s="12">
        <f t="shared" si="18"/>
        <v>6.1749616000000005</v>
      </c>
      <c r="L201" s="54"/>
      <c r="N201" s="2">
        <v>209</v>
      </c>
      <c r="O201" s="2">
        <v>160.387</v>
      </c>
      <c r="P201" s="2">
        <f t="shared" si="19"/>
        <v>159.63231406249997</v>
      </c>
      <c r="Q201" s="2">
        <v>0.4</v>
      </c>
      <c r="R201" s="2">
        <v>0</v>
      </c>
      <c r="S201" s="2">
        <v>0.27500000000000002</v>
      </c>
      <c r="T201" s="2">
        <v>1.337</v>
      </c>
      <c r="U201" s="2">
        <v>225</v>
      </c>
      <c r="V201" s="2">
        <v>2.4239999999999999</v>
      </c>
      <c r="W201" s="2">
        <f t="shared" si="20"/>
        <v>1.6690557761000002</v>
      </c>
      <c r="X201" s="2">
        <v>0.4</v>
      </c>
      <c r="Y201" s="2">
        <v>0</v>
      </c>
      <c r="Z201" s="2">
        <v>0.45900000000000002</v>
      </c>
      <c r="AA201" s="2">
        <v>0.32800000000000001</v>
      </c>
      <c r="AB201" s="2">
        <v>222</v>
      </c>
      <c r="AC201" s="2">
        <v>6.5830000000000002</v>
      </c>
      <c r="AD201" s="2">
        <f t="shared" si="21"/>
        <v>5.8284250624999974</v>
      </c>
      <c r="AE201" s="2">
        <v>0.4</v>
      </c>
      <c r="AF201" s="2">
        <v>0</v>
      </c>
      <c r="AG201" s="2">
        <v>-1.095</v>
      </c>
      <c r="AH201" s="17">
        <v>1.319</v>
      </c>
      <c r="AI201" s="6">
        <v>220</v>
      </c>
      <c r="AJ201" s="2">
        <v>368.00700000000001</v>
      </c>
      <c r="AK201" s="2">
        <f t="shared" si="22"/>
        <v>367.25218099999989</v>
      </c>
      <c r="AL201" s="2">
        <v>0.4</v>
      </c>
      <c r="AM201" s="2">
        <v>0</v>
      </c>
      <c r="AN201" s="2">
        <v>1.43</v>
      </c>
      <c r="AO201" s="7">
        <v>0.129</v>
      </c>
      <c r="AP201" s="32">
        <v>221</v>
      </c>
      <c r="AQ201" s="2">
        <v>13.327</v>
      </c>
      <c r="AR201" s="2">
        <f t="shared" si="23"/>
        <v>12.571751400099991</v>
      </c>
      <c r="AS201" s="2">
        <v>0.4</v>
      </c>
      <c r="AT201" s="2">
        <v>0</v>
      </c>
      <c r="AU201" s="2">
        <v>-1.3069999999999999</v>
      </c>
      <c r="AV201" s="7">
        <v>1.4390000000000001</v>
      </c>
    </row>
    <row r="202" spans="5:48" x14ac:dyDescent="0.25">
      <c r="E202" s="21">
        <v>197</v>
      </c>
      <c r="F202" s="18">
        <v>5.2389720000000004</v>
      </c>
      <c r="G202" s="7">
        <v>1.5951010000000001</v>
      </c>
      <c r="H202" s="7">
        <v>195.354488</v>
      </c>
      <c r="I202" s="7">
        <v>6.3219789999999998</v>
      </c>
      <c r="J202" s="7">
        <v>7.0859480000000001</v>
      </c>
      <c r="K202" s="12">
        <f t="shared" si="18"/>
        <v>43.119297599999996</v>
      </c>
      <c r="L202" s="54"/>
      <c r="N202" s="2">
        <v>211</v>
      </c>
      <c r="O202" s="2">
        <v>8.3819999999999997</v>
      </c>
      <c r="P202" s="2">
        <f t="shared" si="19"/>
        <v>7.6273427536000016</v>
      </c>
      <c r="Q202" s="2">
        <v>0.4</v>
      </c>
      <c r="R202" s="2">
        <v>0</v>
      </c>
      <c r="S202" s="2">
        <v>0.26600000000000001</v>
      </c>
      <c r="T202" s="2">
        <v>0.33700000000000002</v>
      </c>
      <c r="U202" s="2">
        <v>226</v>
      </c>
      <c r="V202" s="2">
        <v>325.21100000000001</v>
      </c>
      <c r="W202" s="2">
        <f t="shared" si="20"/>
        <v>324.45588737610007</v>
      </c>
      <c r="X202" s="2">
        <v>0.4</v>
      </c>
      <c r="Y202" s="2">
        <v>0</v>
      </c>
      <c r="Z202" s="2">
        <v>1.4590000000000001</v>
      </c>
      <c r="AA202" s="2">
        <v>0.32800000000000001</v>
      </c>
      <c r="AB202" s="2">
        <v>223</v>
      </c>
      <c r="AC202" s="2">
        <v>6.5590000000000002</v>
      </c>
      <c r="AD202" s="2">
        <f t="shared" si="21"/>
        <v>5.8045300625000005</v>
      </c>
      <c r="AE202" s="2">
        <v>0.4</v>
      </c>
      <c r="AF202" s="2">
        <v>0</v>
      </c>
      <c r="AG202" s="2">
        <v>-1.095</v>
      </c>
      <c r="AH202" s="17">
        <v>1.3180000000000001</v>
      </c>
      <c r="AI202" s="6">
        <v>221</v>
      </c>
      <c r="AJ202" s="2">
        <v>7.0570000000000004</v>
      </c>
      <c r="AK202" s="2">
        <f t="shared" si="22"/>
        <v>6.3025809999999982</v>
      </c>
      <c r="AL202" s="2">
        <v>0.4</v>
      </c>
      <c r="AM202" s="2">
        <v>0</v>
      </c>
      <c r="AN202" s="2">
        <v>-0.56999999999999995</v>
      </c>
      <c r="AO202" s="7">
        <v>0.129</v>
      </c>
      <c r="AP202" s="32">
        <v>222</v>
      </c>
      <c r="AQ202" s="2">
        <v>13.473000000000001</v>
      </c>
      <c r="AR202" s="2">
        <f t="shared" si="23"/>
        <v>12.717867449600005</v>
      </c>
      <c r="AS202" s="2">
        <v>0.4</v>
      </c>
      <c r="AT202" s="2">
        <v>0</v>
      </c>
      <c r="AU202" s="2">
        <v>-1.3080000000000001</v>
      </c>
      <c r="AV202" s="7">
        <v>1.4390000000000001</v>
      </c>
    </row>
    <row r="203" spans="5:48" x14ac:dyDescent="0.25">
      <c r="E203" s="21">
        <v>198</v>
      </c>
      <c r="F203" s="18">
        <v>5.2698330000000002</v>
      </c>
      <c r="G203" s="7">
        <v>1.6706540000000001</v>
      </c>
      <c r="H203" s="7">
        <v>5.823931</v>
      </c>
      <c r="I203" s="7">
        <v>6.3605</v>
      </c>
      <c r="J203" s="7">
        <v>17.476626</v>
      </c>
      <c r="K203" s="12">
        <f t="shared" si="18"/>
        <v>7.3203088000000012</v>
      </c>
      <c r="L203" s="54"/>
      <c r="N203" s="2">
        <v>212</v>
      </c>
      <c r="O203" s="2">
        <v>8.9250000000000007</v>
      </c>
      <c r="P203" s="2">
        <f t="shared" si="19"/>
        <v>8.1698307535999959</v>
      </c>
      <c r="Q203" s="2">
        <v>0.4</v>
      </c>
      <c r="R203" s="2">
        <v>0</v>
      </c>
      <c r="S203" s="2">
        <v>0.26600000000000001</v>
      </c>
      <c r="T203" s="2">
        <v>0.34699999999999998</v>
      </c>
      <c r="U203" s="2">
        <v>227</v>
      </c>
      <c r="V203" s="2">
        <v>5.1310000000000002</v>
      </c>
      <c r="W203" s="2">
        <f t="shared" si="20"/>
        <v>4.3757186161000003</v>
      </c>
      <c r="X203" s="2">
        <v>0.4</v>
      </c>
      <c r="Y203" s="2">
        <v>0</v>
      </c>
      <c r="Z203" s="2">
        <v>0.35899999999999999</v>
      </c>
      <c r="AA203" s="2">
        <v>0.32800000000000001</v>
      </c>
      <c r="AB203" s="2">
        <v>224</v>
      </c>
      <c r="AC203" s="2">
        <v>9.9390000000000001</v>
      </c>
      <c r="AD203" s="2">
        <f t="shared" si="21"/>
        <v>9.1840300624999962</v>
      </c>
      <c r="AE203" s="2">
        <v>0.4</v>
      </c>
      <c r="AF203" s="2">
        <v>0</v>
      </c>
      <c r="AG203" s="2">
        <v>-1.095</v>
      </c>
      <c r="AH203" s="17">
        <v>1.4179999999999999</v>
      </c>
      <c r="AI203" s="6">
        <v>222</v>
      </c>
      <c r="AJ203" s="2">
        <v>7.0970000000000004</v>
      </c>
      <c r="AK203" s="2">
        <f t="shared" si="22"/>
        <v>6.341860999999998</v>
      </c>
      <c r="AL203" s="2">
        <v>0.4</v>
      </c>
      <c r="AM203" s="2">
        <v>0</v>
      </c>
      <c r="AN203" s="2">
        <v>-0.56999999999999995</v>
      </c>
      <c r="AO203" s="7">
        <v>0.128</v>
      </c>
      <c r="AP203" s="32">
        <v>223</v>
      </c>
      <c r="AQ203" s="2">
        <v>183.136</v>
      </c>
      <c r="AR203" s="2">
        <f t="shared" si="23"/>
        <v>182.3810226496</v>
      </c>
      <c r="AS203" s="2">
        <v>0.4</v>
      </c>
      <c r="AT203" s="2">
        <v>0</v>
      </c>
      <c r="AU203" s="2">
        <v>-0.308</v>
      </c>
      <c r="AV203" s="7">
        <v>1.4390000000000001</v>
      </c>
    </row>
    <row r="204" spans="5:48" x14ac:dyDescent="0.25">
      <c r="E204" s="21">
        <v>199</v>
      </c>
      <c r="F204" s="18">
        <v>5.3104889999999996</v>
      </c>
      <c r="G204" s="7">
        <v>1.749315</v>
      </c>
      <c r="H204" s="7">
        <v>5.5950509999999998</v>
      </c>
      <c r="I204" s="7">
        <v>6.3219789999999998</v>
      </c>
      <c r="J204" s="7">
        <v>7.141254</v>
      </c>
      <c r="K204" s="12">
        <f t="shared" si="18"/>
        <v>5.2236175999999999</v>
      </c>
      <c r="L204" s="54"/>
      <c r="N204" s="2">
        <v>213</v>
      </c>
      <c r="O204" s="2">
        <v>15.45</v>
      </c>
      <c r="P204" s="2">
        <f t="shared" si="19"/>
        <v>14.694710753600003</v>
      </c>
      <c r="Q204" s="2">
        <v>0.4</v>
      </c>
      <c r="R204" s="2">
        <v>0</v>
      </c>
      <c r="S204" s="2">
        <v>0.26600000000000001</v>
      </c>
      <c r="T204" s="2">
        <v>0.44700000000000001</v>
      </c>
      <c r="U204" s="2">
        <v>228</v>
      </c>
      <c r="V204" s="2">
        <v>5.16</v>
      </c>
      <c r="W204" s="2">
        <f t="shared" si="20"/>
        <v>4.4056066896000008</v>
      </c>
      <c r="X204" s="2">
        <v>0.4</v>
      </c>
      <c r="Y204" s="2">
        <v>0</v>
      </c>
      <c r="Z204" s="2">
        <v>0.35799999999999998</v>
      </c>
      <c r="AA204" s="2">
        <v>0.32800000000000001</v>
      </c>
      <c r="AB204" s="2">
        <v>225</v>
      </c>
      <c r="AC204" s="2">
        <v>153.73400000000001</v>
      </c>
      <c r="AD204" s="2">
        <f t="shared" si="21"/>
        <v>152.97903006250004</v>
      </c>
      <c r="AE204" s="2">
        <v>0.4</v>
      </c>
      <c r="AF204" s="2">
        <v>0</v>
      </c>
      <c r="AG204" s="2">
        <v>-1.095</v>
      </c>
      <c r="AH204" s="17">
        <v>2.4180000000000001</v>
      </c>
      <c r="AI204" s="6">
        <v>223</v>
      </c>
      <c r="AJ204" s="2">
        <v>1.403</v>
      </c>
      <c r="AK204" s="2">
        <f t="shared" si="22"/>
        <v>0.64866099999999982</v>
      </c>
      <c r="AL204" s="2">
        <v>0.4</v>
      </c>
      <c r="AM204" s="2">
        <v>0</v>
      </c>
      <c r="AN204" s="2">
        <v>0.43</v>
      </c>
      <c r="AO204" s="7">
        <v>0.128</v>
      </c>
      <c r="AP204" s="32">
        <v>224</v>
      </c>
      <c r="AQ204" s="2">
        <v>13.417999999999999</v>
      </c>
      <c r="AR204" s="2">
        <f t="shared" si="23"/>
        <v>12.663594649600011</v>
      </c>
      <c r="AS204" s="2">
        <v>0.4</v>
      </c>
      <c r="AT204" s="2">
        <v>0</v>
      </c>
      <c r="AU204" s="2">
        <v>-1.3080000000000001</v>
      </c>
      <c r="AV204" s="7">
        <v>1.44</v>
      </c>
    </row>
    <row r="205" spans="5:48" x14ac:dyDescent="0.25">
      <c r="E205" s="21">
        <v>200</v>
      </c>
      <c r="F205" s="18">
        <v>8.4119550000000007</v>
      </c>
      <c r="G205" s="7">
        <v>23.052914000000001</v>
      </c>
      <c r="H205" s="7">
        <v>5.8739169999999996</v>
      </c>
      <c r="I205" s="7">
        <v>6.066954</v>
      </c>
      <c r="J205" s="7">
        <v>7.7528860000000002</v>
      </c>
      <c r="K205" s="12">
        <f t="shared" si="18"/>
        <v>10.2317252</v>
      </c>
      <c r="L205" s="54"/>
      <c r="N205" s="2">
        <v>214</v>
      </c>
      <c r="O205" s="2">
        <v>10.956</v>
      </c>
      <c r="P205" s="2">
        <f t="shared" si="19"/>
        <v>10.2016105936</v>
      </c>
      <c r="Q205" s="2">
        <v>0.4</v>
      </c>
      <c r="R205" s="2">
        <v>0</v>
      </c>
      <c r="S205" s="2">
        <v>0.36599999999999999</v>
      </c>
      <c r="T205" s="2">
        <v>0.44700000000000001</v>
      </c>
      <c r="U205" s="2">
        <v>229</v>
      </c>
      <c r="V205" s="2">
        <v>5.1210000000000004</v>
      </c>
      <c r="W205" s="2">
        <f t="shared" si="20"/>
        <v>4.3657394896000001</v>
      </c>
      <c r="X205" s="2">
        <v>0.4</v>
      </c>
      <c r="Y205" s="2">
        <v>0</v>
      </c>
      <c r="Z205" s="2">
        <v>0.35799999999999998</v>
      </c>
      <c r="AA205" s="2">
        <v>0.32700000000000001</v>
      </c>
      <c r="AB205" s="2">
        <v>226</v>
      </c>
      <c r="AC205" s="2">
        <v>5.5830000000000002</v>
      </c>
      <c r="AD205" s="2">
        <f t="shared" si="21"/>
        <v>4.8280750625000017</v>
      </c>
      <c r="AE205" s="2">
        <v>0.4</v>
      </c>
      <c r="AF205" s="2">
        <v>0</v>
      </c>
      <c r="AG205" s="2">
        <v>-1.1950000000000001</v>
      </c>
      <c r="AH205" s="17">
        <v>1.4179999999999999</v>
      </c>
      <c r="AI205" s="6">
        <v>224</v>
      </c>
      <c r="AJ205" s="2">
        <v>1.415</v>
      </c>
      <c r="AK205" s="2">
        <f t="shared" si="22"/>
        <v>0.66014099999999987</v>
      </c>
      <c r="AL205" s="2">
        <v>0.4</v>
      </c>
      <c r="AM205" s="2">
        <v>0</v>
      </c>
      <c r="AN205" s="2">
        <v>0.43</v>
      </c>
      <c r="AO205" s="7">
        <v>0.127</v>
      </c>
      <c r="AP205" s="32">
        <v>225</v>
      </c>
      <c r="AQ205" s="2">
        <v>167.59100000000001</v>
      </c>
      <c r="AR205" s="2">
        <f t="shared" si="23"/>
        <v>166.83639464960007</v>
      </c>
      <c r="AS205" s="2">
        <v>0.4</v>
      </c>
      <c r="AT205" s="2">
        <v>0</v>
      </c>
      <c r="AU205" s="2">
        <v>-1.3080000000000001</v>
      </c>
      <c r="AV205" s="7">
        <v>0.44</v>
      </c>
    </row>
    <row r="206" spans="5:48" x14ac:dyDescent="0.25">
      <c r="E206" s="21">
        <v>201</v>
      </c>
      <c r="F206" s="18">
        <v>8.3586989999999997</v>
      </c>
      <c r="G206" s="7">
        <v>210.753714</v>
      </c>
      <c r="H206" s="7">
        <v>6.2661020000000001</v>
      </c>
      <c r="I206" s="7">
        <v>3.3749539999999998</v>
      </c>
      <c r="J206" s="7">
        <v>7.1667810000000003</v>
      </c>
      <c r="K206" s="12">
        <f t="shared" si="18"/>
        <v>47.184049999999999</v>
      </c>
      <c r="L206" s="54"/>
      <c r="N206" s="2">
        <v>215</v>
      </c>
      <c r="O206" s="2">
        <v>202.232</v>
      </c>
      <c r="P206" s="2">
        <f t="shared" si="19"/>
        <v>201.47756899360013</v>
      </c>
      <c r="Q206" s="2">
        <v>0.4</v>
      </c>
      <c r="R206" s="2">
        <v>0</v>
      </c>
      <c r="S206" s="2">
        <v>1.3660000000000001</v>
      </c>
      <c r="T206" s="2">
        <v>0.44700000000000001</v>
      </c>
      <c r="U206" s="2">
        <v>230</v>
      </c>
      <c r="V206" s="2">
        <v>8.0879999999999992</v>
      </c>
      <c r="W206" s="2">
        <f t="shared" si="20"/>
        <v>7.3332550096000002</v>
      </c>
      <c r="X206" s="2">
        <v>0.4</v>
      </c>
      <c r="Y206" s="2">
        <v>0</v>
      </c>
      <c r="Z206" s="2">
        <v>0.25800000000000001</v>
      </c>
      <c r="AA206" s="2">
        <v>0.32700000000000001</v>
      </c>
      <c r="AB206" s="2">
        <v>227</v>
      </c>
      <c r="AC206" s="2">
        <v>103.578</v>
      </c>
      <c r="AD206" s="2">
        <f t="shared" si="21"/>
        <v>102.82307506250001</v>
      </c>
      <c r="AE206" s="2">
        <v>0.4</v>
      </c>
      <c r="AF206" s="2">
        <v>0</v>
      </c>
      <c r="AG206" s="2">
        <v>-1.1950000000000001</v>
      </c>
      <c r="AH206" s="17">
        <v>2.4180000000000001</v>
      </c>
      <c r="AI206" s="6">
        <v>225</v>
      </c>
      <c r="AJ206" s="2">
        <v>1.2569999999999999</v>
      </c>
      <c r="AK206" s="2">
        <f t="shared" si="22"/>
        <v>0.50214100000000028</v>
      </c>
      <c r="AL206" s="2">
        <v>0.4</v>
      </c>
      <c r="AM206" s="2">
        <v>0</v>
      </c>
      <c r="AN206" s="2">
        <v>0.43</v>
      </c>
      <c r="AO206" s="7">
        <v>0.22700000000000001</v>
      </c>
      <c r="AP206" s="32">
        <v>226</v>
      </c>
      <c r="AQ206" s="2">
        <v>13.364000000000001</v>
      </c>
      <c r="AR206" s="2">
        <f t="shared" si="23"/>
        <v>12.609521849600004</v>
      </c>
      <c r="AS206" s="2">
        <v>0.4</v>
      </c>
      <c r="AT206" s="2">
        <v>0</v>
      </c>
      <c r="AU206" s="2">
        <v>-1.3080000000000001</v>
      </c>
      <c r="AV206" s="7">
        <v>1.4410000000000001</v>
      </c>
    </row>
    <row r="207" spans="5:48" x14ac:dyDescent="0.25">
      <c r="E207" s="21">
        <v>202</v>
      </c>
      <c r="F207" s="18">
        <v>8.9002479999999995</v>
      </c>
      <c r="G207" s="7">
        <v>874.16126599999996</v>
      </c>
      <c r="H207" s="7">
        <v>6.4472940000000003</v>
      </c>
      <c r="I207" s="7">
        <v>3.4799790000000002</v>
      </c>
      <c r="J207" s="7">
        <v>10.729661</v>
      </c>
      <c r="K207" s="12">
        <f t="shared" si="18"/>
        <v>180.74368959999998</v>
      </c>
      <c r="L207" s="54"/>
      <c r="N207" s="2">
        <v>216</v>
      </c>
      <c r="O207" s="2">
        <v>5.6959999999999997</v>
      </c>
      <c r="P207" s="2">
        <f t="shared" si="19"/>
        <v>4.9407305935999997</v>
      </c>
      <c r="Q207" s="2">
        <v>0.4</v>
      </c>
      <c r="R207" s="2">
        <v>0</v>
      </c>
      <c r="S207" s="2">
        <v>0.36599999999999999</v>
      </c>
      <c r="T207" s="2">
        <v>0.34699999999999998</v>
      </c>
      <c r="U207" s="2">
        <v>231</v>
      </c>
      <c r="V207" s="2">
        <v>231.06200000000001</v>
      </c>
      <c r="W207" s="2">
        <f t="shared" si="20"/>
        <v>230.30682428960009</v>
      </c>
      <c r="X207" s="2">
        <v>0.4</v>
      </c>
      <c r="Y207" s="2">
        <v>0</v>
      </c>
      <c r="Z207" s="2">
        <v>1.3580000000000001</v>
      </c>
      <c r="AA207" s="2">
        <v>0.32700000000000001</v>
      </c>
      <c r="AB207" s="2">
        <v>228</v>
      </c>
      <c r="AC207" s="2">
        <v>6.7830000000000004</v>
      </c>
      <c r="AD207" s="2">
        <f t="shared" si="21"/>
        <v>6.0285750625000016</v>
      </c>
      <c r="AE207" s="2">
        <v>0.4</v>
      </c>
      <c r="AF207" s="2">
        <v>0</v>
      </c>
      <c r="AG207" s="2">
        <v>-1.1950000000000001</v>
      </c>
      <c r="AH207" s="17">
        <v>1.3180000000000001</v>
      </c>
      <c r="AI207" s="6">
        <v>226</v>
      </c>
      <c r="AJ207" s="2">
        <v>4.1779999999999999</v>
      </c>
      <c r="AK207" s="2">
        <f t="shared" si="22"/>
        <v>3.4233409999999989</v>
      </c>
      <c r="AL207" s="2">
        <v>0.4</v>
      </c>
      <c r="AM207" s="2">
        <v>0</v>
      </c>
      <c r="AN207" s="2">
        <v>-0.56999999999999995</v>
      </c>
      <c r="AO207" s="7">
        <v>0.22700000000000001</v>
      </c>
      <c r="AP207" s="32">
        <v>229</v>
      </c>
      <c r="AQ207" s="2">
        <v>59.1</v>
      </c>
      <c r="AR207" s="2">
        <f t="shared" si="23"/>
        <v>58.345067449599988</v>
      </c>
      <c r="AS207" s="2">
        <v>0.4</v>
      </c>
      <c r="AT207" s="2">
        <v>0</v>
      </c>
      <c r="AU207" s="2">
        <v>-1.3080000000000001</v>
      </c>
      <c r="AV207" s="7">
        <v>2.4390000000000001</v>
      </c>
    </row>
    <row r="208" spans="5:48" x14ac:dyDescent="0.25">
      <c r="E208" s="21">
        <v>203</v>
      </c>
      <c r="F208" s="18">
        <v>8.3586989999999997</v>
      </c>
      <c r="G208" s="7">
        <v>22.917825000000001</v>
      </c>
      <c r="H208" s="7">
        <v>125.566491</v>
      </c>
      <c r="I208" s="7">
        <v>3.4691260000000002</v>
      </c>
      <c r="J208" s="7">
        <v>10.626504000000001</v>
      </c>
      <c r="K208" s="12">
        <f t="shared" si="18"/>
        <v>34.187729000000004</v>
      </c>
      <c r="L208" s="54"/>
      <c r="N208" s="2">
        <v>217</v>
      </c>
      <c r="O208" s="2">
        <v>6.0209999999999999</v>
      </c>
      <c r="P208" s="2">
        <f t="shared" si="19"/>
        <v>5.2663589695999997</v>
      </c>
      <c r="Q208" s="2">
        <v>0.4</v>
      </c>
      <c r="R208" s="2">
        <v>0</v>
      </c>
      <c r="S208" s="2">
        <v>0.35599999999999998</v>
      </c>
      <c r="T208" s="2">
        <v>0.34699999999999998</v>
      </c>
      <c r="U208" s="2">
        <v>234</v>
      </c>
      <c r="V208" s="2">
        <v>144.88800000000001</v>
      </c>
      <c r="W208" s="2">
        <f t="shared" si="20"/>
        <v>144.13293948960001</v>
      </c>
      <c r="X208" s="2">
        <v>0.4</v>
      </c>
      <c r="Y208" s="2">
        <v>0</v>
      </c>
      <c r="Z208" s="2">
        <v>0.35799999999999998</v>
      </c>
      <c r="AA208" s="2">
        <v>1.327</v>
      </c>
      <c r="AB208" s="2">
        <v>229</v>
      </c>
      <c r="AC208" s="2">
        <v>18.911999999999999</v>
      </c>
      <c r="AD208" s="2">
        <f t="shared" si="21"/>
        <v>18.156920062499978</v>
      </c>
      <c r="AE208" s="2">
        <v>0.4</v>
      </c>
      <c r="AF208" s="2">
        <v>0</v>
      </c>
      <c r="AG208" s="2">
        <v>-1.2949999999999999</v>
      </c>
      <c r="AH208" s="17">
        <v>1.3180000000000001</v>
      </c>
      <c r="AI208" s="6">
        <v>227</v>
      </c>
      <c r="AJ208" s="2">
        <v>1.351</v>
      </c>
      <c r="AK208" s="2">
        <f t="shared" si="22"/>
        <v>0.59634100000000023</v>
      </c>
      <c r="AL208" s="2">
        <v>0.4</v>
      </c>
      <c r="AM208" s="2">
        <v>0</v>
      </c>
      <c r="AN208" s="2">
        <v>0.43</v>
      </c>
      <c r="AO208" s="7">
        <v>0.23699999999999999</v>
      </c>
      <c r="AP208" s="32">
        <v>230</v>
      </c>
      <c r="AQ208" s="2">
        <v>1523.2470000000001</v>
      </c>
      <c r="AR208" s="2">
        <f t="shared" si="23"/>
        <v>1522.4915122495997</v>
      </c>
      <c r="AS208" s="2">
        <v>0.4</v>
      </c>
      <c r="AT208" s="2">
        <v>0</v>
      </c>
      <c r="AU208" s="2">
        <v>-2.3079999999999998</v>
      </c>
      <c r="AV208" s="7">
        <v>1.4390000000000001</v>
      </c>
    </row>
    <row r="209" spans="5:48" x14ac:dyDescent="0.25">
      <c r="E209" s="21">
        <v>204</v>
      </c>
      <c r="F209" s="18">
        <v>8.4119550000000007</v>
      </c>
      <c r="G209" s="7">
        <v>24.297295999999999</v>
      </c>
      <c r="H209" s="7">
        <v>6.4665140000000001</v>
      </c>
      <c r="I209" s="7">
        <v>278.838097</v>
      </c>
      <c r="J209" s="7">
        <v>7.1110009999999999</v>
      </c>
      <c r="K209" s="12">
        <f t="shared" si="18"/>
        <v>65.024972599999998</v>
      </c>
      <c r="L209" s="54"/>
      <c r="N209" s="2">
        <v>218</v>
      </c>
      <c r="O209" s="2">
        <v>3.9159999999999999</v>
      </c>
      <c r="P209" s="2">
        <f t="shared" si="19"/>
        <v>3.1615525696000013</v>
      </c>
      <c r="Q209" s="2">
        <v>0.4</v>
      </c>
      <c r="R209" s="2">
        <v>0</v>
      </c>
      <c r="S209" s="2">
        <v>-0.64400000000000002</v>
      </c>
      <c r="T209" s="2">
        <v>0.34699999999999998</v>
      </c>
      <c r="U209" s="2">
        <v>235</v>
      </c>
      <c r="V209" s="2">
        <v>4.8239999999999998</v>
      </c>
      <c r="W209" s="2">
        <f t="shared" si="20"/>
        <v>4.0695603776000011</v>
      </c>
      <c r="X209" s="2">
        <v>0.4</v>
      </c>
      <c r="Y209" s="2">
        <v>0</v>
      </c>
      <c r="Z209" s="2">
        <v>0.36799999999999999</v>
      </c>
      <c r="AA209" s="2">
        <v>0.32700000000000001</v>
      </c>
      <c r="AB209" s="2">
        <v>230</v>
      </c>
      <c r="AC209" s="2">
        <v>7.0129999999999999</v>
      </c>
      <c r="AD209" s="2">
        <f t="shared" si="21"/>
        <v>6.2586250625000028</v>
      </c>
      <c r="AE209" s="2">
        <v>0.4</v>
      </c>
      <c r="AF209" s="2">
        <v>0</v>
      </c>
      <c r="AG209" s="2">
        <v>-1.1950000000000001</v>
      </c>
      <c r="AH209" s="17">
        <v>1.3080000000000001</v>
      </c>
      <c r="AI209" s="6">
        <v>228</v>
      </c>
      <c r="AJ209" s="2">
        <v>1.458</v>
      </c>
      <c r="AK209" s="2">
        <f t="shared" si="22"/>
        <v>0.70363600000000026</v>
      </c>
      <c r="AL209" s="2">
        <v>0.4</v>
      </c>
      <c r="AM209" s="2">
        <v>0</v>
      </c>
      <c r="AN209" s="2">
        <v>0.42</v>
      </c>
      <c r="AO209" s="7">
        <v>0.23699999999999999</v>
      </c>
      <c r="AP209" s="32">
        <v>231</v>
      </c>
      <c r="AQ209" s="2">
        <v>5.6710000000000003</v>
      </c>
      <c r="AR209" s="2">
        <f t="shared" si="23"/>
        <v>4.9163269696</v>
      </c>
      <c r="AS209" s="2">
        <v>0.4</v>
      </c>
      <c r="AT209" s="2">
        <v>0</v>
      </c>
      <c r="AU209" s="2">
        <v>-1.208</v>
      </c>
      <c r="AV209" s="7">
        <v>1.4390000000000001</v>
      </c>
    </row>
    <row r="210" spans="5:48" x14ac:dyDescent="0.25">
      <c r="E210" s="21">
        <v>205</v>
      </c>
      <c r="F210" s="18">
        <v>55.056950999999998</v>
      </c>
      <c r="G210" s="7">
        <v>13.118862999999999</v>
      </c>
      <c r="H210" s="7">
        <v>6.4472940000000003</v>
      </c>
      <c r="I210" s="7">
        <v>3.5809139999999999</v>
      </c>
      <c r="J210" s="7">
        <v>7.0859480000000001</v>
      </c>
      <c r="K210" s="12">
        <f t="shared" si="18"/>
        <v>17.057994000000001</v>
      </c>
      <c r="L210" s="54"/>
      <c r="N210" s="2">
        <v>219</v>
      </c>
      <c r="O210" s="2">
        <v>3.5619999999999998</v>
      </c>
      <c r="P210" s="2">
        <f t="shared" si="19"/>
        <v>2.8068325696</v>
      </c>
      <c r="Q210" s="2">
        <v>0.4</v>
      </c>
      <c r="R210" s="2">
        <v>0</v>
      </c>
      <c r="S210" s="2">
        <v>-0.64400000000000002</v>
      </c>
      <c r="T210" s="2">
        <v>0.44700000000000001</v>
      </c>
      <c r="U210" s="2">
        <v>237</v>
      </c>
      <c r="V210" s="2">
        <v>5.15</v>
      </c>
      <c r="W210" s="2">
        <f t="shared" si="20"/>
        <v>4.3955091601000014</v>
      </c>
      <c r="X210" s="2">
        <v>0.4</v>
      </c>
      <c r="Y210" s="2">
        <v>0</v>
      </c>
      <c r="Z210" s="2">
        <v>0.35699999999999998</v>
      </c>
      <c r="AA210" s="2">
        <v>0.32700000000000001</v>
      </c>
      <c r="AB210" s="2">
        <v>231</v>
      </c>
      <c r="AC210" s="2">
        <v>6.4550000000000001</v>
      </c>
      <c r="AD210" s="2">
        <f t="shared" si="21"/>
        <v>5.7001500625000006</v>
      </c>
      <c r="AE210" s="2">
        <v>0.4</v>
      </c>
      <c r="AF210" s="2">
        <v>0</v>
      </c>
      <c r="AG210" s="2">
        <v>-1.1850000000000001</v>
      </c>
      <c r="AH210" s="17">
        <v>1.3080000000000001</v>
      </c>
      <c r="AI210" s="6">
        <v>229</v>
      </c>
      <c r="AJ210" s="2">
        <v>1.59</v>
      </c>
      <c r="AK210" s="2">
        <f t="shared" si="22"/>
        <v>0.83483600000000047</v>
      </c>
      <c r="AL210" s="2">
        <v>0.4</v>
      </c>
      <c r="AM210" s="2">
        <v>0</v>
      </c>
      <c r="AN210" s="2">
        <v>0.42</v>
      </c>
      <c r="AO210" s="7">
        <v>0.247</v>
      </c>
      <c r="AP210" s="32">
        <v>232</v>
      </c>
      <c r="AQ210" s="2">
        <v>109.724</v>
      </c>
      <c r="AR210" s="2">
        <f t="shared" si="23"/>
        <v>108.96912696959997</v>
      </c>
      <c r="AS210" s="2">
        <v>0.4</v>
      </c>
      <c r="AT210" s="2">
        <v>0</v>
      </c>
      <c r="AU210" s="2">
        <v>-1.208</v>
      </c>
      <c r="AV210" s="7">
        <v>0.439</v>
      </c>
    </row>
    <row r="211" spans="5:48" x14ac:dyDescent="0.25">
      <c r="E211" s="21">
        <v>206</v>
      </c>
      <c r="F211" s="18">
        <v>160.39879099999999</v>
      </c>
      <c r="G211" s="7">
        <v>1.20635</v>
      </c>
      <c r="H211" s="7">
        <v>7.0032719999999999</v>
      </c>
      <c r="I211" s="7">
        <v>2.916515</v>
      </c>
      <c r="J211" s="7">
        <v>6.5924569999999996</v>
      </c>
      <c r="K211" s="12">
        <f t="shared" si="18"/>
        <v>35.623476999999994</v>
      </c>
      <c r="L211" s="54"/>
      <c r="N211" s="2">
        <v>220</v>
      </c>
      <c r="O211" s="2">
        <v>5.4210000000000003</v>
      </c>
      <c r="P211" s="2">
        <f t="shared" si="19"/>
        <v>4.6659692096000001</v>
      </c>
      <c r="Q211" s="2">
        <v>0.4</v>
      </c>
      <c r="R211" s="2">
        <v>0</v>
      </c>
      <c r="S211" s="2">
        <v>-0.54400000000000004</v>
      </c>
      <c r="T211" s="2">
        <v>0.44700000000000001</v>
      </c>
      <c r="U211" s="2">
        <v>238</v>
      </c>
      <c r="V211" s="2">
        <v>65.239999999999995</v>
      </c>
      <c r="W211" s="2">
        <f t="shared" si="20"/>
        <v>64.485309160099987</v>
      </c>
      <c r="X211" s="2">
        <v>0.4</v>
      </c>
      <c r="Y211" s="2">
        <v>0</v>
      </c>
      <c r="Z211" s="2">
        <v>0.35699999999999998</v>
      </c>
      <c r="AA211" s="2">
        <v>-0.67300000000000004</v>
      </c>
      <c r="AB211" s="2">
        <v>232</v>
      </c>
      <c r="AC211" s="2">
        <v>17.756</v>
      </c>
      <c r="AD211" s="2">
        <f t="shared" si="21"/>
        <v>17.001565062499978</v>
      </c>
      <c r="AE211" s="2">
        <v>0.4</v>
      </c>
      <c r="AF211" s="2">
        <v>0</v>
      </c>
      <c r="AG211" s="2">
        <v>-1.2849999999999999</v>
      </c>
      <c r="AH211" s="17">
        <v>1.3080000000000001</v>
      </c>
      <c r="AI211" s="6">
        <v>231</v>
      </c>
      <c r="AJ211" s="2">
        <v>4.2389999999999999</v>
      </c>
      <c r="AK211" s="2">
        <f t="shared" si="22"/>
        <v>3.4844360000000001</v>
      </c>
      <c r="AL211" s="2">
        <v>0.4</v>
      </c>
      <c r="AM211" s="2">
        <v>0</v>
      </c>
      <c r="AN211" s="2">
        <v>-0.57999999999999996</v>
      </c>
      <c r="AO211" s="7">
        <v>0.23699999999999999</v>
      </c>
      <c r="AP211" s="32">
        <v>234</v>
      </c>
      <c r="AQ211" s="2">
        <v>6.266</v>
      </c>
      <c r="AR211" s="2">
        <f t="shared" si="23"/>
        <v>5.5110469696000006</v>
      </c>
      <c r="AS211" s="2">
        <v>0.4</v>
      </c>
      <c r="AT211" s="2">
        <v>0</v>
      </c>
      <c r="AU211" s="2">
        <v>-1.208</v>
      </c>
      <c r="AV211" s="7">
        <v>1.5389999999999999</v>
      </c>
    </row>
    <row r="212" spans="5:48" x14ac:dyDescent="0.25">
      <c r="E212" s="21">
        <v>207</v>
      </c>
      <c r="F212" s="18">
        <v>8.1121529999999993</v>
      </c>
      <c r="G212" s="7">
        <v>1.2405079999999999</v>
      </c>
      <c r="H212" s="7">
        <v>1213.327974</v>
      </c>
      <c r="I212" s="7">
        <v>3.9263680000000001</v>
      </c>
      <c r="J212" s="7">
        <v>6.2093780000000001</v>
      </c>
      <c r="K212" s="12">
        <f t="shared" si="18"/>
        <v>246.56327619999996</v>
      </c>
      <c r="L212" s="54"/>
      <c r="N212" s="2">
        <v>221</v>
      </c>
      <c r="O212" s="2">
        <v>97.108999999999995</v>
      </c>
      <c r="P212" s="2">
        <f t="shared" si="19"/>
        <v>96.354032569600037</v>
      </c>
      <c r="Q212" s="2">
        <v>0.4</v>
      </c>
      <c r="R212" s="2">
        <v>0</v>
      </c>
      <c r="S212" s="2">
        <v>-0.64400000000000002</v>
      </c>
      <c r="T212" s="2">
        <v>-0.55300000000000005</v>
      </c>
      <c r="U212" s="2">
        <v>239</v>
      </c>
      <c r="V212" s="2">
        <v>5.5590000000000002</v>
      </c>
      <c r="W212" s="2">
        <f t="shared" si="20"/>
        <v>4.8046111601000021</v>
      </c>
      <c r="X212" s="2">
        <v>0.4</v>
      </c>
      <c r="Y212" s="2">
        <v>0</v>
      </c>
      <c r="Z212" s="2">
        <v>0.35699999999999998</v>
      </c>
      <c r="AA212" s="2">
        <v>0.33700000000000002</v>
      </c>
      <c r="AB212" s="2">
        <v>233</v>
      </c>
      <c r="AC212" s="2">
        <v>164.40899999999999</v>
      </c>
      <c r="AD212" s="2">
        <f t="shared" si="21"/>
        <v>163.65450006250003</v>
      </c>
      <c r="AE212" s="2">
        <v>0.4</v>
      </c>
      <c r="AF212" s="2">
        <v>0</v>
      </c>
      <c r="AG212" s="2">
        <v>-0.185</v>
      </c>
      <c r="AH212" s="17">
        <v>1.3080000000000001</v>
      </c>
      <c r="AI212" s="6">
        <v>232</v>
      </c>
      <c r="AJ212" s="2">
        <v>517.9</v>
      </c>
      <c r="AK212" s="2">
        <f t="shared" si="22"/>
        <v>517.14523600000007</v>
      </c>
      <c r="AL212" s="2">
        <v>0.4</v>
      </c>
      <c r="AM212" s="2">
        <v>0</v>
      </c>
      <c r="AN212" s="2">
        <v>-1.58</v>
      </c>
      <c r="AO212" s="7">
        <v>0.23699999999999999</v>
      </c>
      <c r="AP212" s="32">
        <v>235</v>
      </c>
      <c r="AQ212" s="2">
        <v>14.891999999999999</v>
      </c>
      <c r="AR212" s="2">
        <f t="shared" si="23"/>
        <v>14.136674489599976</v>
      </c>
      <c r="AS212" s="2">
        <v>0.4</v>
      </c>
      <c r="AT212" s="2">
        <v>0</v>
      </c>
      <c r="AU212" s="2">
        <v>-1.1080000000000001</v>
      </c>
      <c r="AV212" s="7">
        <v>1.5389999999999999</v>
      </c>
    </row>
    <row r="213" spans="5:48" x14ac:dyDescent="0.25">
      <c r="E213" s="21">
        <v>208</v>
      </c>
      <c r="F213" s="18">
        <v>160.38715500000001</v>
      </c>
      <c r="G213" s="7">
        <v>2.6820879999999998</v>
      </c>
      <c r="H213" s="7">
        <v>5.535374</v>
      </c>
      <c r="I213" s="7">
        <v>121.070572</v>
      </c>
      <c r="J213" s="7">
        <v>6.1772549999999997</v>
      </c>
      <c r="K213" s="12">
        <f t="shared" si="18"/>
        <v>59.170488800000001</v>
      </c>
      <c r="L213" s="54"/>
      <c r="N213" s="2">
        <v>222</v>
      </c>
      <c r="O213" s="2">
        <v>3.5569999999999999</v>
      </c>
      <c r="P213" s="2">
        <f t="shared" si="19"/>
        <v>2.8019700624999997</v>
      </c>
      <c r="Q213" s="2">
        <v>0.4</v>
      </c>
      <c r="R213" s="2">
        <v>0</v>
      </c>
      <c r="S213" s="2">
        <v>-0.64500000000000002</v>
      </c>
      <c r="T213" s="2">
        <v>0.44700000000000001</v>
      </c>
      <c r="U213" s="2">
        <v>240</v>
      </c>
      <c r="V213" s="2">
        <v>4.0389999999999997</v>
      </c>
      <c r="W213" s="2">
        <f t="shared" si="20"/>
        <v>3.2838939600999999</v>
      </c>
      <c r="X213" s="2">
        <v>0.4</v>
      </c>
      <c r="Y213" s="2">
        <v>0</v>
      </c>
      <c r="Z213" s="2">
        <v>-0.64300000000000002</v>
      </c>
      <c r="AA213" s="2">
        <v>0.33700000000000002</v>
      </c>
      <c r="AB213" s="2">
        <v>234</v>
      </c>
      <c r="AC213" s="2">
        <v>6.2729999999999997</v>
      </c>
      <c r="AD213" s="2">
        <f t="shared" si="21"/>
        <v>5.5177000625000003</v>
      </c>
      <c r="AE213" s="2">
        <v>0.4</v>
      </c>
      <c r="AF213" s="2">
        <v>0</v>
      </c>
      <c r="AG213" s="2">
        <v>-1.1850000000000001</v>
      </c>
      <c r="AH213" s="17">
        <v>1.3180000000000001</v>
      </c>
      <c r="AI213" s="6">
        <v>233</v>
      </c>
      <c r="AJ213" s="2">
        <v>4.4480000000000004</v>
      </c>
      <c r="AK213" s="2">
        <f t="shared" si="22"/>
        <v>3.6932359999999997</v>
      </c>
      <c r="AL213" s="2">
        <v>0.4</v>
      </c>
      <c r="AM213" s="2">
        <v>0</v>
      </c>
      <c r="AN213" s="2">
        <v>-0.57999999999999996</v>
      </c>
      <c r="AO213" s="7">
        <v>0.22700000000000001</v>
      </c>
      <c r="AP213" s="32">
        <v>236</v>
      </c>
      <c r="AQ213" s="2">
        <v>9.0350000000000001</v>
      </c>
      <c r="AR213" s="2">
        <f t="shared" si="23"/>
        <v>8.2805874496000076</v>
      </c>
      <c r="AS213" s="2">
        <v>0.4</v>
      </c>
      <c r="AT213" s="2">
        <v>0</v>
      </c>
      <c r="AU213" s="2">
        <v>-1.3080000000000001</v>
      </c>
      <c r="AV213" s="7">
        <v>1.5389999999999999</v>
      </c>
    </row>
    <row r="214" spans="5:48" x14ac:dyDescent="0.25">
      <c r="E214" s="21">
        <v>209</v>
      </c>
      <c r="F214" s="18">
        <v>8.4119550000000007</v>
      </c>
      <c r="G214" s="7">
        <v>7.5106010000000003</v>
      </c>
      <c r="H214" s="7">
        <v>5.6149519999999997</v>
      </c>
      <c r="I214" s="7">
        <v>4.1078099999999997</v>
      </c>
      <c r="J214" s="7">
        <v>223.19654</v>
      </c>
      <c r="K214" s="12">
        <f t="shared" si="18"/>
        <v>49.768371600000002</v>
      </c>
      <c r="L214" s="54"/>
      <c r="N214" s="2">
        <v>223</v>
      </c>
      <c r="O214" s="2">
        <v>3.9369999999999998</v>
      </c>
      <c r="P214" s="2">
        <f t="shared" si="19"/>
        <v>3.1824700625000006</v>
      </c>
      <c r="Q214" s="2">
        <v>0.4</v>
      </c>
      <c r="R214" s="2">
        <v>0</v>
      </c>
      <c r="S214" s="2">
        <v>-0.64500000000000002</v>
      </c>
      <c r="T214" s="2">
        <v>0.34699999999999998</v>
      </c>
      <c r="U214" s="2">
        <v>241</v>
      </c>
      <c r="V214" s="2">
        <v>4.016</v>
      </c>
      <c r="W214" s="2">
        <f t="shared" si="20"/>
        <v>3.2611266895999997</v>
      </c>
      <c r="X214" s="2">
        <v>0.4</v>
      </c>
      <c r="Y214" s="2">
        <v>0</v>
      </c>
      <c r="Z214" s="2">
        <v>-0.64200000000000002</v>
      </c>
      <c r="AA214" s="2">
        <v>0.33700000000000002</v>
      </c>
      <c r="AB214" s="2">
        <v>235</v>
      </c>
      <c r="AC214" s="2">
        <v>6.29</v>
      </c>
      <c r="AD214" s="2">
        <f t="shared" si="21"/>
        <v>5.5350450625000018</v>
      </c>
      <c r="AE214" s="2">
        <v>0.4</v>
      </c>
      <c r="AF214" s="2">
        <v>0</v>
      </c>
      <c r="AG214" s="2">
        <v>-1.1850000000000001</v>
      </c>
      <c r="AH214" s="17">
        <v>1.3169999999999999</v>
      </c>
      <c r="AI214" s="6">
        <v>234</v>
      </c>
      <c r="AJ214" s="2">
        <v>4.47</v>
      </c>
      <c r="AK214" s="2">
        <f t="shared" si="22"/>
        <v>3.7152159999999999</v>
      </c>
      <c r="AL214" s="2">
        <v>0.4</v>
      </c>
      <c r="AM214" s="2">
        <v>0</v>
      </c>
      <c r="AN214" s="2">
        <v>-0.57999999999999996</v>
      </c>
      <c r="AO214" s="7">
        <v>0.22600000000000001</v>
      </c>
      <c r="AP214" s="32">
        <v>237</v>
      </c>
      <c r="AQ214" s="2">
        <v>9.07</v>
      </c>
      <c r="AR214" s="2">
        <f t="shared" si="23"/>
        <v>8.3150602496000037</v>
      </c>
      <c r="AS214" s="2">
        <v>0.4</v>
      </c>
      <c r="AT214" s="2">
        <v>0</v>
      </c>
      <c r="AU214" s="2">
        <v>-1.3080000000000001</v>
      </c>
      <c r="AV214" s="7">
        <v>1.538</v>
      </c>
    </row>
    <row r="215" spans="5:48" x14ac:dyDescent="0.25">
      <c r="E215" s="21">
        <v>210</v>
      </c>
      <c r="F215" s="18">
        <v>8.3821820000000002</v>
      </c>
      <c r="G215" s="7">
        <v>2.5057200000000002</v>
      </c>
      <c r="H215" s="7">
        <v>5.6018489999999996</v>
      </c>
      <c r="I215" s="7">
        <v>3.9263680000000001</v>
      </c>
      <c r="J215" s="7">
        <v>6.1462640000000004</v>
      </c>
      <c r="K215" s="12">
        <f t="shared" si="18"/>
        <v>5.3124765999999992</v>
      </c>
      <c r="L215" s="54"/>
      <c r="N215" s="2">
        <v>226</v>
      </c>
      <c r="O215" s="2">
        <v>3.6360000000000001</v>
      </c>
      <c r="P215" s="2">
        <f t="shared" si="19"/>
        <v>2.8813605696</v>
      </c>
      <c r="Q215" s="2">
        <v>0.4</v>
      </c>
      <c r="R215" s="2">
        <v>0</v>
      </c>
      <c r="S215" s="2">
        <v>-0.64400000000000002</v>
      </c>
      <c r="T215" s="2">
        <v>0.45700000000000002</v>
      </c>
      <c r="U215" s="2">
        <v>242</v>
      </c>
      <c r="V215" s="2">
        <v>564.29999999999995</v>
      </c>
      <c r="W215" s="2">
        <f t="shared" si="20"/>
        <v>563.54564188959966</v>
      </c>
      <c r="X215" s="2">
        <v>0.4</v>
      </c>
      <c r="Y215" s="2">
        <v>0</v>
      </c>
      <c r="Z215" s="2">
        <v>-1.6419999999999999</v>
      </c>
      <c r="AA215" s="2">
        <v>0.33700000000000002</v>
      </c>
      <c r="AB215" s="2">
        <v>236</v>
      </c>
      <c r="AC215" s="2">
        <v>6.3360000000000003</v>
      </c>
      <c r="AD215" s="2">
        <f t="shared" si="21"/>
        <v>5.581340321599999</v>
      </c>
      <c r="AE215" s="2">
        <v>0.4</v>
      </c>
      <c r="AF215" s="2">
        <v>0</v>
      </c>
      <c r="AG215" s="2">
        <v>-1.1859999999999999</v>
      </c>
      <c r="AH215" s="17">
        <v>1.3169999999999999</v>
      </c>
      <c r="AI215" s="6">
        <v>235</v>
      </c>
      <c r="AJ215" s="2">
        <v>82.39</v>
      </c>
      <c r="AK215" s="2">
        <f t="shared" si="22"/>
        <v>81.635215999999986</v>
      </c>
      <c r="AL215" s="2">
        <v>0.4</v>
      </c>
      <c r="AM215" s="2">
        <v>0</v>
      </c>
      <c r="AN215" s="2">
        <v>-0.57999999999999996</v>
      </c>
      <c r="AO215" s="7">
        <v>1.226</v>
      </c>
      <c r="AP215" s="32">
        <v>238</v>
      </c>
      <c r="AQ215" s="2">
        <v>6.6130000000000004</v>
      </c>
      <c r="AR215" s="2">
        <f t="shared" si="23"/>
        <v>5.8577802496000038</v>
      </c>
      <c r="AS215" s="2">
        <v>0.4</v>
      </c>
      <c r="AT215" s="2">
        <v>0</v>
      </c>
      <c r="AU215" s="2">
        <v>-1.3080000000000001</v>
      </c>
      <c r="AV215" s="7">
        <v>1.6379999999999999</v>
      </c>
    </row>
    <row r="216" spans="5:48" x14ac:dyDescent="0.25">
      <c r="E216" s="21">
        <v>211</v>
      </c>
      <c r="F216" s="18">
        <v>8.9246689999999997</v>
      </c>
      <c r="G216" s="7">
        <v>251.40251900000001</v>
      </c>
      <c r="H216" s="7">
        <v>6.2613469999999998</v>
      </c>
      <c r="I216" s="7">
        <v>121.070572</v>
      </c>
      <c r="J216" s="7">
        <v>6.160793</v>
      </c>
      <c r="K216" s="12">
        <f t="shared" si="18"/>
        <v>78.763980000000018</v>
      </c>
      <c r="L216" s="54"/>
      <c r="N216" s="2">
        <v>227</v>
      </c>
      <c r="O216" s="2">
        <v>3.6280000000000001</v>
      </c>
      <c r="P216" s="2">
        <f t="shared" si="19"/>
        <v>2.8730077696</v>
      </c>
      <c r="Q216" s="2">
        <v>0.4</v>
      </c>
      <c r="R216" s="2">
        <v>0</v>
      </c>
      <c r="S216" s="2">
        <v>-0.64400000000000002</v>
      </c>
      <c r="T216" s="2">
        <v>0.45600000000000002</v>
      </c>
      <c r="U216" s="2">
        <v>243</v>
      </c>
      <c r="V216" s="2">
        <v>4.0010000000000003</v>
      </c>
      <c r="W216" s="2">
        <f t="shared" si="20"/>
        <v>3.2461938895999998</v>
      </c>
      <c r="X216" s="2">
        <v>0.4</v>
      </c>
      <c r="Y216" s="2">
        <v>0</v>
      </c>
      <c r="Z216" s="2">
        <v>-0.64200000000000002</v>
      </c>
      <c r="AA216" s="2">
        <v>0.33800000000000002</v>
      </c>
      <c r="AB216" s="2">
        <v>238</v>
      </c>
      <c r="AC216" s="2">
        <v>123.735</v>
      </c>
      <c r="AD216" s="2">
        <f t="shared" si="21"/>
        <v>122.98004506250003</v>
      </c>
      <c r="AE216" s="2">
        <v>0.4</v>
      </c>
      <c r="AF216" s="2">
        <v>0</v>
      </c>
      <c r="AG216" s="2">
        <v>-1.1850000000000001</v>
      </c>
      <c r="AH216" s="17">
        <v>0.317</v>
      </c>
      <c r="AI216" s="6">
        <v>236</v>
      </c>
      <c r="AJ216" s="2">
        <v>4.7009999999999996</v>
      </c>
      <c r="AK216" s="2">
        <f t="shared" si="22"/>
        <v>3.9460160000000002</v>
      </c>
      <c r="AL216" s="2">
        <v>0.4</v>
      </c>
      <c r="AM216" s="2">
        <v>0</v>
      </c>
      <c r="AN216" s="2">
        <v>-0.57999999999999996</v>
      </c>
      <c r="AO216" s="7">
        <v>0.216</v>
      </c>
      <c r="AP216" s="32">
        <v>239</v>
      </c>
      <c r="AQ216" s="2">
        <v>6.5979999999999999</v>
      </c>
      <c r="AR216" s="2">
        <f t="shared" si="23"/>
        <v>5.8433074496000019</v>
      </c>
      <c r="AS216" s="2">
        <v>0.4</v>
      </c>
      <c r="AT216" s="2">
        <v>0</v>
      </c>
      <c r="AU216" s="2">
        <v>-1.3080000000000001</v>
      </c>
      <c r="AV216" s="7">
        <v>1.639</v>
      </c>
    </row>
    <row r="217" spans="5:48" x14ac:dyDescent="0.25">
      <c r="E217" s="21">
        <v>212</v>
      </c>
      <c r="F217" s="18">
        <v>15.449548999999999</v>
      </c>
      <c r="G217" s="7">
        <v>1.20174</v>
      </c>
      <c r="H217" s="7">
        <v>6.437297</v>
      </c>
      <c r="I217" s="7">
        <v>3.9041540000000001</v>
      </c>
      <c r="J217" s="7">
        <v>120.79097899999999</v>
      </c>
      <c r="K217" s="12">
        <f t="shared" si="18"/>
        <v>29.5567438</v>
      </c>
      <c r="L217" s="54"/>
      <c r="N217" s="2">
        <v>228</v>
      </c>
      <c r="O217" s="2">
        <v>3.72</v>
      </c>
      <c r="P217" s="2">
        <f t="shared" si="19"/>
        <v>2.9655357696000002</v>
      </c>
      <c r="Q217" s="2">
        <v>0.4</v>
      </c>
      <c r="R217" s="2">
        <v>0</v>
      </c>
      <c r="S217" s="2">
        <v>-0.64400000000000002</v>
      </c>
      <c r="T217" s="2">
        <v>0.46600000000000003</v>
      </c>
      <c r="U217" s="2">
        <v>244</v>
      </c>
      <c r="V217" s="2">
        <v>3.863</v>
      </c>
      <c r="W217" s="2">
        <f t="shared" si="20"/>
        <v>3.1078658896000002</v>
      </c>
      <c r="X217" s="2">
        <v>0.4</v>
      </c>
      <c r="Y217" s="2">
        <v>0</v>
      </c>
      <c r="Z217" s="2">
        <v>-0.64200000000000002</v>
      </c>
      <c r="AA217" s="2">
        <v>0.34799999999999998</v>
      </c>
      <c r="AB217" s="2">
        <v>239</v>
      </c>
      <c r="AC217" s="2">
        <v>6.3070000000000004</v>
      </c>
      <c r="AD217" s="2">
        <f t="shared" si="21"/>
        <v>5.5525900625000002</v>
      </c>
      <c r="AE217" s="2">
        <v>0.4</v>
      </c>
      <c r="AF217" s="2">
        <v>0</v>
      </c>
      <c r="AG217" s="2">
        <v>-1.1850000000000001</v>
      </c>
      <c r="AH217" s="17">
        <v>1.3160000000000001</v>
      </c>
      <c r="AI217" s="6">
        <v>237</v>
      </c>
      <c r="AJ217" s="2">
        <v>3.2930000000000001</v>
      </c>
      <c r="AK217" s="2">
        <f t="shared" si="22"/>
        <v>2.5380160000000003</v>
      </c>
      <c r="AL217" s="2">
        <v>0.4</v>
      </c>
      <c r="AM217" s="2">
        <v>0</v>
      </c>
      <c r="AN217" s="2">
        <v>-0.57999999999999996</v>
      </c>
      <c r="AO217" s="7">
        <v>0.316</v>
      </c>
      <c r="AP217" s="32">
        <v>240</v>
      </c>
      <c r="AQ217" s="2">
        <v>6.5839999999999996</v>
      </c>
      <c r="AR217" s="2">
        <f t="shared" si="23"/>
        <v>5.8290346496000032</v>
      </c>
      <c r="AS217" s="2">
        <v>0.4</v>
      </c>
      <c r="AT217" s="2">
        <v>0</v>
      </c>
      <c r="AU217" s="2">
        <v>-1.3080000000000001</v>
      </c>
      <c r="AV217" s="7">
        <v>1.64</v>
      </c>
    </row>
    <row r="218" spans="5:48" x14ac:dyDescent="0.25">
      <c r="E218" s="21">
        <v>213</v>
      </c>
      <c r="F218" s="18">
        <v>10.956448999999999</v>
      </c>
      <c r="G218" s="7">
        <v>2.5057200000000002</v>
      </c>
      <c r="H218" s="7">
        <v>222.10435699999999</v>
      </c>
      <c r="I218" s="7">
        <v>1.193754</v>
      </c>
      <c r="J218" s="7">
        <v>9.2543629999999997</v>
      </c>
      <c r="K218" s="12">
        <f t="shared" si="18"/>
        <v>49.2029286</v>
      </c>
      <c r="L218" s="54"/>
      <c r="N218" s="2">
        <v>229</v>
      </c>
      <c r="O218" s="2">
        <v>5.7460000000000004</v>
      </c>
      <c r="P218" s="2">
        <f t="shared" si="19"/>
        <v>4.9908157695999975</v>
      </c>
      <c r="Q218" s="2">
        <v>0.4</v>
      </c>
      <c r="R218" s="2">
        <v>0</v>
      </c>
      <c r="S218" s="2">
        <v>-0.64400000000000002</v>
      </c>
      <c r="T218" s="2">
        <v>0.56599999999999995</v>
      </c>
      <c r="U218" s="2">
        <v>245</v>
      </c>
      <c r="V218" s="2">
        <v>6.1459999999999999</v>
      </c>
      <c r="W218" s="2">
        <f t="shared" si="20"/>
        <v>5.3911458896000006</v>
      </c>
      <c r="X218" s="2">
        <v>0.4</v>
      </c>
      <c r="Y218" s="2">
        <v>0</v>
      </c>
      <c r="Z218" s="2">
        <v>-0.64200000000000002</v>
      </c>
      <c r="AA218" s="2">
        <v>0.248</v>
      </c>
      <c r="AB218" s="2">
        <v>240</v>
      </c>
      <c r="AC218" s="2">
        <v>6.8280000000000003</v>
      </c>
      <c r="AD218" s="2">
        <f t="shared" si="21"/>
        <v>6.0729850625000026</v>
      </c>
      <c r="AE218" s="2">
        <v>0.4</v>
      </c>
      <c r="AF218" s="2">
        <v>0</v>
      </c>
      <c r="AG218" s="2">
        <v>-1.1950000000000001</v>
      </c>
      <c r="AH218" s="17">
        <v>1.3160000000000001</v>
      </c>
      <c r="AI218" s="6">
        <v>238</v>
      </c>
      <c r="AJ218" s="2">
        <v>3.8849999999999998</v>
      </c>
      <c r="AK218" s="2">
        <f t="shared" si="22"/>
        <v>3.1300160000000004</v>
      </c>
      <c r="AL218" s="2">
        <v>0.4</v>
      </c>
      <c r="AM218" s="2">
        <v>0</v>
      </c>
      <c r="AN218" s="2">
        <v>-0.57999999999999996</v>
      </c>
      <c r="AO218" s="7">
        <v>0.41599999999999998</v>
      </c>
      <c r="AP218" s="32">
        <v>241</v>
      </c>
      <c r="AQ218" s="2">
        <v>92.411000000000001</v>
      </c>
      <c r="AR218" s="2">
        <f t="shared" si="23"/>
        <v>91.656234649599995</v>
      </c>
      <c r="AS218" s="2">
        <v>0.4</v>
      </c>
      <c r="AT218" s="2">
        <v>0</v>
      </c>
      <c r="AU218" s="2">
        <v>-1.3080000000000001</v>
      </c>
      <c r="AV218" s="7">
        <v>2.64</v>
      </c>
    </row>
    <row r="219" spans="5:48" x14ac:dyDescent="0.25">
      <c r="E219" s="21">
        <v>214</v>
      </c>
      <c r="F219" s="18">
        <v>202.23245199999999</v>
      </c>
      <c r="G219" s="7">
        <v>251.40251900000001</v>
      </c>
      <c r="H219" s="7">
        <v>5.5777989999999997</v>
      </c>
      <c r="I219" s="7">
        <v>94.113759000000002</v>
      </c>
      <c r="J219" s="7">
        <v>9.2901100000000003</v>
      </c>
      <c r="K219" s="12">
        <f t="shared" si="18"/>
        <v>112.52332780000002</v>
      </c>
      <c r="L219" s="54"/>
      <c r="N219" s="2">
        <v>230</v>
      </c>
      <c r="O219" s="2">
        <v>5.7809999999999997</v>
      </c>
      <c r="P219" s="2">
        <f t="shared" si="19"/>
        <v>5.0266297600999987</v>
      </c>
      <c r="Q219" s="2">
        <v>0.4</v>
      </c>
      <c r="R219" s="2">
        <v>0</v>
      </c>
      <c r="S219" s="2">
        <v>-0.64300000000000002</v>
      </c>
      <c r="T219" s="2">
        <v>0.56599999999999995</v>
      </c>
      <c r="U219" s="2">
        <v>246</v>
      </c>
      <c r="V219" s="2">
        <v>3.6829999999999998</v>
      </c>
      <c r="W219" s="2">
        <f t="shared" si="20"/>
        <v>2.9278667776000007</v>
      </c>
      <c r="X219" s="2">
        <v>0.4</v>
      </c>
      <c r="Y219" s="2">
        <v>0</v>
      </c>
      <c r="Z219" s="2">
        <v>-0.63200000000000001</v>
      </c>
      <c r="AA219" s="2">
        <v>0.34799999999999998</v>
      </c>
      <c r="AB219" s="2">
        <v>241</v>
      </c>
      <c r="AC219" s="2">
        <v>10.068</v>
      </c>
      <c r="AD219" s="2">
        <f t="shared" si="21"/>
        <v>9.313485062500007</v>
      </c>
      <c r="AE219" s="2">
        <v>0.4</v>
      </c>
      <c r="AF219" s="2">
        <v>0</v>
      </c>
      <c r="AG219" s="2">
        <v>-1.1950000000000001</v>
      </c>
      <c r="AH219" s="17">
        <v>1.216</v>
      </c>
      <c r="AI219" s="6">
        <v>239</v>
      </c>
      <c r="AJ219" s="2">
        <v>3.2890000000000001</v>
      </c>
      <c r="AK219" s="2">
        <f t="shared" si="22"/>
        <v>2.5340360000000004</v>
      </c>
      <c r="AL219" s="2">
        <v>0.4</v>
      </c>
      <c r="AM219" s="2">
        <v>0</v>
      </c>
      <c r="AN219" s="2">
        <v>-0.57999999999999996</v>
      </c>
      <c r="AO219" s="7">
        <v>0.317</v>
      </c>
      <c r="AP219" s="32">
        <v>242</v>
      </c>
      <c r="AQ219" s="2">
        <v>9.0009999999999994</v>
      </c>
      <c r="AR219" s="2">
        <f t="shared" si="23"/>
        <v>8.2463146496000039</v>
      </c>
      <c r="AS219" s="2">
        <v>0.4</v>
      </c>
      <c r="AT219" s="2">
        <v>0</v>
      </c>
      <c r="AU219" s="2">
        <v>-1.3080000000000001</v>
      </c>
      <c r="AV219" s="7">
        <v>1.54</v>
      </c>
    </row>
    <row r="220" spans="5:48" x14ac:dyDescent="0.25">
      <c r="E220" s="21">
        <v>215</v>
      </c>
      <c r="F220" s="18">
        <v>5.6955689999999999</v>
      </c>
      <c r="G220" s="7">
        <v>125.545517</v>
      </c>
      <c r="H220" s="7">
        <v>10.071151</v>
      </c>
      <c r="I220" s="7">
        <v>1.274219</v>
      </c>
      <c r="J220" s="7">
        <v>208.31414100000001</v>
      </c>
      <c r="K220" s="12">
        <f t="shared" si="18"/>
        <v>70.180119399999995</v>
      </c>
      <c r="L220" s="54"/>
      <c r="N220" s="2">
        <v>231</v>
      </c>
      <c r="O220" s="2">
        <v>462.90100000000001</v>
      </c>
      <c r="P220" s="2">
        <f t="shared" si="19"/>
        <v>462.14591256010004</v>
      </c>
      <c r="Q220" s="2">
        <v>0.4</v>
      </c>
      <c r="R220" s="2">
        <v>0</v>
      </c>
      <c r="S220" s="2">
        <v>-1.643</v>
      </c>
      <c r="T220" s="2">
        <v>0.56599999999999995</v>
      </c>
      <c r="U220" s="2">
        <v>247</v>
      </c>
      <c r="V220" s="2">
        <v>3.524</v>
      </c>
      <c r="W220" s="2">
        <f t="shared" si="20"/>
        <v>2.769212057599999</v>
      </c>
      <c r="X220" s="2">
        <v>0.4</v>
      </c>
      <c r="Y220" s="2">
        <v>0</v>
      </c>
      <c r="Z220" s="2">
        <v>-0.53200000000000003</v>
      </c>
      <c r="AA220" s="2">
        <v>0.34799999999999998</v>
      </c>
      <c r="AB220" s="2">
        <v>242</v>
      </c>
      <c r="AC220" s="2">
        <v>7.0620000000000003</v>
      </c>
      <c r="AD220" s="2">
        <f t="shared" si="21"/>
        <v>6.3070350625000025</v>
      </c>
      <c r="AE220" s="2">
        <v>0.4</v>
      </c>
      <c r="AF220" s="2">
        <v>0</v>
      </c>
      <c r="AG220" s="2">
        <v>-1.1950000000000001</v>
      </c>
      <c r="AH220" s="17">
        <v>1.306</v>
      </c>
      <c r="AI220" s="6">
        <v>240</v>
      </c>
      <c r="AJ220" s="2">
        <v>5.6909999999999998</v>
      </c>
      <c r="AK220" s="2">
        <f t="shared" si="22"/>
        <v>4.9365160000000028</v>
      </c>
      <c r="AL220" s="2">
        <v>0.4</v>
      </c>
      <c r="AM220" s="2">
        <v>0</v>
      </c>
      <c r="AN220" s="2">
        <v>-0.68</v>
      </c>
      <c r="AO220" s="7">
        <v>0.317</v>
      </c>
      <c r="AP220" s="32">
        <v>243</v>
      </c>
      <c r="AQ220" s="2">
        <v>9.3529999999999998</v>
      </c>
      <c r="AR220" s="2">
        <f t="shared" si="23"/>
        <v>8.5980426496000035</v>
      </c>
      <c r="AS220" s="2">
        <v>0.4</v>
      </c>
      <c r="AT220" s="2">
        <v>0</v>
      </c>
      <c r="AU220" s="2">
        <v>-1.3080000000000001</v>
      </c>
      <c r="AV220" s="7">
        <v>1.53</v>
      </c>
    </row>
    <row r="221" spans="5:48" x14ac:dyDescent="0.25">
      <c r="E221" s="21">
        <v>216</v>
      </c>
      <c r="F221" s="18">
        <v>6.0211969999999999</v>
      </c>
      <c r="G221" s="7">
        <v>2.2853219999999999</v>
      </c>
      <c r="H221" s="7">
        <v>11.044684999999999</v>
      </c>
      <c r="I221" s="7">
        <v>330.688964</v>
      </c>
      <c r="J221" s="7">
        <v>26.856922000000001</v>
      </c>
      <c r="K221" s="12">
        <f t="shared" si="18"/>
        <v>75.379418000000001</v>
      </c>
      <c r="L221" s="54"/>
      <c r="N221" s="2">
        <v>232</v>
      </c>
      <c r="O221" s="2">
        <v>5.4859999999999998</v>
      </c>
      <c r="P221" s="2">
        <f t="shared" si="19"/>
        <v>4.7315277601000005</v>
      </c>
      <c r="Q221" s="2">
        <v>0.4</v>
      </c>
      <c r="R221" s="2">
        <v>0</v>
      </c>
      <c r="S221" s="2">
        <v>-0.64300000000000002</v>
      </c>
      <c r="T221" s="2">
        <v>0.55600000000000005</v>
      </c>
      <c r="U221" s="2">
        <v>248</v>
      </c>
      <c r="V221" s="2">
        <v>3.5350000000000001</v>
      </c>
      <c r="W221" s="2">
        <f t="shared" si="20"/>
        <v>2.7800759521000002</v>
      </c>
      <c r="X221" s="2">
        <v>0.4</v>
      </c>
      <c r="Y221" s="2">
        <v>0</v>
      </c>
      <c r="Z221" s="2">
        <v>-0.53100000000000003</v>
      </c>
      <c r="AA221" s="2">
        <v>0.34799999999999998</v>
      </c>
      <c r="AB221" s="2">
        <v>243</v>
      </c>
      <c r="AC221" s="2">
        <v>131.46700000000001</v>
      </c>
      <c r="AD221" s="2">
        <f t="shared" si="21"/>
        <v>130.71203506250001</v>
      </c>
      <c r="AE221" s="2">
        <v>0.4</v>
      </c>
      <c r="AF221" s="2">
        <v>0</v>
      </c>
      <c r="AG221" s="2">
        <v>-1.1950000000000001</v>
      </c>
      <c r="AH221" s="17">
        <v>0.30599999999999999</v>
      </c>
      <c r="AI221" s="6">
        <v>241</v>
      </c>
      <c r="AJ221" s="2">
        <v>5.4109999999999996</v>
      </c>
      <c r="AK221" s="2">
        <f t="shared" si="22"/>
        <v>4.6557160000000026</v>
      </c>
      <c r="AL221" s="2">
        <v>0.4</v>
      </c>
      <c r="AM221" s="2">
        <v>0</v>
      </c>
      <c r="AN221" s="2">
        <v>-0.68</v>
      </c>
      <c r="AO221" s="7">
        <v>0.32700000000000001</v>
      </c>
      <c r="AP221" s="32">
        <v>245</v>
      </c>
      <c r="AQ221" s="2">
        <v>8.9079999999999995</v>
      </c>
      <c r="AR221" s="2">
        <f t="shared" si="23"/>
        <v>8.1530216000999953</v>
      </c>
      <c r="AS221" s="2">
        <v>0.4</v>
      </c>
      <c r="AT221" s="2">
        <v>0</v>
      </c>
      <c r="AU221" s="2">
        <v>-1.3069999999999999</v>
      </c>
      <c r="AV221" s="7">
        <v>1.54</v>
      </c>
    </row>
    <row r="222" spans="5:48" x14ac:dyDescent="0.25">
      <c r="E222" s="21">
        <v>217</v>
      </c>
      <c r="F222" s="18">
        <v>3.916391</v>
      </c>
      <c r="G222" s="7">
        <v>2.1284529999999999</v>
      </c>
      <c r="H222" s="7">
        <v>866.55142999999998</v>
      </c>
      <c r="I222" s="7">
        <v>4.1394190000000002</v>
      </c>
      <c r="J222" s="7">
        <v>8.9416119999999992</v>
      </c>
      <c r="K222" s="12">
        <f t="shared" si="18"/>
        <v>177.13546099999999</v>
      </c>
      <c r="L222" s="54"/>
      <c r="N222" s="2">
        <v>233</v>
      </c>
      <c r="O222" s="2">
        <v>9.3369999999999997</v>
      </c>
      <c r="P222" s="2">
        <f t="shared" si="19"/>
        <v>8.5825477601000006</v>
      </c>
      <c r="Q222" s="2">
        <v>0.4</v>
      </c>
      <c r="R222" s="2">
        <v>0</v>
      </c>
      <c r="S222" s="2">
        <v>-0.64300000000000002</v>
      </c>
      <c r="T222" s="2">
        <v>0.65600000000000003</v>
      </c>
      <c r="U222" s="2">
        <v>249</v>
      </c>
      <c r="V222" s="2">
        <v>3.5459999999999998</v>
      </c>
      <c r="W222" s="2">
        <f t="shared" si="20"/>
        <v>2.7911409999999992</v>
      </c>
      <c r="X222" s="2">
        <v>0.4</v>
      </c>
      <c r="Y222" s="2">
        <v>0</v>
      </c>
      <c r="Z222" s="2">
        <v>-0.53</v>
      </c>
      <c r="AA222" s="2">
        <v>0.34799999999999998</v>
      </c>
      <c r="AB222" s="2">
        <v>244</v>
      </c>
      <c r="AC222" s="2">
        <v>7.0380000000000003</v>
      </c>
      <c r="AD222" s="2">
        <f t="shared" si="21"/>
        <v>6.2827300625000051</v>
      </c>
      <c r="AE222" s="2">
        <v>0.4</v>
      </c>
      <c r="AF222" s="2">
        <v>0</v>
      </c>
      <c r="AG222" s="2">
        <v>-1.1950000000000001</v>
      </c>
      <c r="AH222" s="17">
        <v>1.3069999999999999</v>
      </c>
      <c r="AI222" s="6">
        <v>242</v>
      </c>
      <c r="AJ222" s="2">
        <v>78.331000000000003</v>
      </c>
      <c r="AK222" s="2">
        <f t="shared" si="22"/>
        <v>77.575715999999971</v>
      </c>
      <c r="AL222" s="2">
        <v>0.4</v>
      </c>
      <c r="AM222" s="2">
        <v>0</v>
      </c>
      <c r="AN222" s="2">
        <v>-0.68</v>
      </c>
      <c r="AO222" s="7">
        <v>1.327</v>
      </c>
      <c r="AP222" s="32">
        <v>246</v>
      </c>
      <c r="AQ222" s="2">
        <v>142.55799999999999</v>
      </c>
      <c r="AR222" s="2">
        <f t="shared" si="23"/>
        <v>141.80282160009997</v>
      </c>
      <c r="AS222" s="2">
        <v>0.4</v>
      </c>
      <c r="AT222" s="2">
        <v>0</v>
      </c>
      <c r="AU222" s="2">
        <v>-1.3069999999999999</v>
      </c>
      <c r="AV222" s="7">
        <v>0.54</v>
      </c>
    </row>
    <row r="223" spans="5:48" x14ac:dyDescent="0.25">
      <c r="E223" s="21">
        <v>218</v>
      </c>
      <c r="F223" s="18">
        <v>3.561671</v>
      </c>
      <c r="G223" s="7">
        <v>263.28513700000002</v>
      </c>
      <c r="H223" s="7">
        <v>10.996028000000001</v>
      </c>
      <c r="I223" s="7">
        <v>1.39222</v>
      </c>
      <c r="J223" s="7">
        <v>9.9449240000000003</v>
      </c>
      <c r="K223" s="12">
        <f t="shared" si="18"/>
        <v>57.835996000000009</v>
      </c>
      <c r="L223" s="54"/>
      <c r="N223" s="2">
        <v>234</v>
      </c>
      <c r="O223" s="2">
        <v>4.8730000000000002</v>
      </c>
      <c r="P223" s="2">
        <f t="shared" si="19"/>
        <v>4.1186300400999993</v>
      </c>
      <c r="Q223" s="2">
        <v>0.4</v>
      </c>
      <c r="R223" s="2">
        <v>0</v>
      </c>
      <c r="S223" s="2">
        <v>-0.74299999999999999</v>
      </c>
      <c r="T223" s="2">
        <v>0.65600000000000003</v>
      </c>
      <c r="U223" s="2">
        <v>250</v>
      </c>
      <c r="V223" s="2">
        <v>3.6669999999999998</v>
      </c>
      <c r="W223" s="2">
        <f t="shared" si="20"/>
        <v>2.9125759999999992</v>
      </c>
      <c r="X223" s="2">
        <v>0.4</v>
      </c>
      <c r="Y223" s="2">
        <v>0</v>
      </c>
      <c r="Z223" s="2">
        <v>-0.52</v>
      </c>
      <c r="AA223" s="2">
        <v>0.34799999999999998</v>
      </c>
      <c r="AB223" s="2">
        <v>245</v>
      </c>
      <c r="AC223" s="2">
        <v>5.617</v>
      </c>
      <c r="AD223" s="2">
        <f t="shared" si="21"/>
        <v>4.8622300625000019</v>
      </c>
      <c r="AE223" s="2">
        <v>0.4</v>
      </c>
      <c r="AF223" s="2">
        <v>0</v>
      </c>
      <c r="AG223" s="2">
        <v>-1.1950000000000001</v>
      </c>
      <c r="AH223" s="17">
        <v>1.407</v>
      </c>
      <c r="AI223" s="6">
        <v>244</v>
      </c>
      <c r="AJ223" s="2">
        <v>76.611000000000004</v>
      </c>
      <c r="AK223" s="2">
        <f t="shared" si="22"/>
        <v>75.856515999999971</v>
      </c>
      <c r="AL223" s="2">
        <v>0.4</v>
      </c>
      <c r="AM223" s="2">
        <v>0</v>
      </c>
      <c r="AN223" s="2">
        <v>-0.68</v>
      </c>
      <c r="AO223" s="7">
        <v>1.3169999999999999</v>
      </c>
      <c r="AP223" s="32">
        <v>247</v>
      </c>
      <c r="AQ223" s="2">
        <v>13.273</v>
      </c>
      <c r="AR223" s="2">
        <f t="shared" si="23"/>
        <v>12.518001600099996</v>
      </c>
      <c r="AS223" s="2">
        <v>0.4</v>
      </c>
      <c r="AT223" s="2">
        <v>0</v>
      </c>
      <c r="AU223" s="2">
        <v>-1.3069999999999999</v>
      </c>
      <c r="AV223" s="7">
        <v>1.44</v>
      </c>
    </row>
    <row r="224" spans="5:48" x14ac:dyDescent="0.25">
      <c r="E224" s="21">
        <v>219</v>
      </c>
      <c r="F224" s="18">
        <v>5.4208069999999999</v>
      </c>
      <c r="G224" s="7">
        <v>5.0908329999999999</v>
      </c>
      <c r="H224" s="7">
        <v>10.026854</v>
      </c>
      <c r="I224" s="7">
        <v>368.00696399999998</v>
      </c>
      <c r="J224" s="7">
        <v>14.854706999999999</v>
      </c>
      <c r="K224" s="12">
        <f t="shared" si="18"/>
        <v>80.680033000000009</v>
      </c>
      <c r="L224" s="54"/>
      <c r="N224" s="2">
        <v>235</v>
      </c>
      <c r="O224" s="2">
        <v>4.9009999999999998</v>
      </c>
      <c r="P224" s="2">
        <f t="shared" si="19"/>
        <v>4.1462390096000021</v>
      </c>
      <c r="Q224" s="2">
        <v>0.4</v>
      </c>
      <c r="R224" s="2">
        <v>0</v>
      </c>
      <c r="S224" s="2">
        <v>-0.74199999999999999</v>
      </c>
      <c r="T224" s="2">
        <v>0.65600000000000003</v>
      </c>
      <c r="U224" s="2">
        <v>251</v>
      </c>
      <c r="V224" s="2">
        <v>3.5219999999999998</v>
      </c>
      <c r="W224" s="2">
        <f t="shared" si="20"/>
        <v>2.7673760000000001</v>
      </c>
      <c r="X224" s="2">
        <v>0.4</v>
      </c>
      <c r="Y224" s="2">
        <v>0</v>
      </c>
      <c r="Z224" s="2">
        <v>-0.52</v>
      </c>
      <c r="AA224" s="2">
        <v>0.33800000000000002</v>
      </c>
      <c r="AB224" s="2">
        <v>247</v>
      </c>
      <c r="AC224" s="2">
        <v>13.313000000000001</v>
      </c>
      <c r="AD224" s="2">
        <f t="shared" si="21"/>
        <v>12.558375062499985</v>
      </c>
      <c r="AE224" s="2">
        <v>0.4</v>
      </c>
      <c r="AF224" s="2">
        <v>0</v>
      </c>
      <c r="AG224" s="2">
        <v>-1.2949999999999999</v>
      </c>
      <c r="AH224" s="17">
        <v>1.407</v>
      </c>
      <c r="AI224" s="6">
        <v>246</v>
      </c>
      <c r="AJ224" s="2">
        <v>3.6949999999999998</v>
      </c>
      <c r="AK224" s="2">
        <f t="shared" si="22"/>
        <v>2.940356</v>
      </c>
      <c r="AL224" s="2">
        <v>0.4</v>
      </c>
      <c r="AM224" s="2">
        <v>0</v>
      </c>
      <c r="AN224" s="2">
        <v>-0.48</v>
      </c>
      <c r="AO224" s="7">
        <v>0.317</v>
      </c>
      <c r="AP224" s="32">
        <v>249</v>
      </c>
      <c r="AQ224" s="2">
        <v>25.966000000000001</v>
      </c>
      <c r="AR224" s="2">
        <f t="shared" si="23"/>
        <v>25.210803120100003</v>
      </c>
      <c r="AS224" s="2">
        <v>0.4</v>
      </c>
      <c r="AT224" s="2">
        <v>0</v>
      </c>
      <c r="AU224" s="2">
        <v>-1.407</v>
      </c>
      <c r="AV224" s="7">
        <v>1.5389999999999999</v>
      </c>
    </row>
    <row r="225" spans="5:48" x14ac:dyDescent="0.25">
      <c r="E225" s="21">
        <v>220</v>
      </c>
      <c r="F225" s="18">
        <v>97.108863999999997</v>
      </c>
      <c r="G225" s="7">
        <v>144.71463900000001</v>
      </c>
      <c r="H225" s="7">
        <v>9.9827619999999992</v>
      </c>
      <c r="I225" s="7">
        <v>7.0574190000000003</v>
      </c>
      <c r="J225" s="7">
        <v>13.326594999999999</v>
      </c>
      <c r="K225" s="12">
        <f t="shared" si="18"/>
        <v>54.438055800000008</v>
      </c>
      <c r="L225" s="54"/>
      <c r="N225" s="2">
        <v>236</v>
      </c>
      <c r="O225" s="2">
        <v>5.1989999999999998</v>
      </c>
      <c r="P225" s="2">
        <f t="shared" si="19"/>
        <v>4.4440510976000009</v>
      </c>
      <c r="Q225" s="2">
        <v>0.4</v>
      </c>
      <c r="R225" s="2">
        <v>0</v>
      </c>
      <c r="S225" s="2">
        <v>-0.73199999999999998</v>
      </c>
      <c r="T225" s="2">
        <v>0.65600000000000003</v>
      </c>
      <c r="U225" s="2">
        <v>253</v>
      </c>
      <c r="V225" s="2">
        <v>88.147000000000006</v>
      </c>
      <c r="W225" s="2">
        <f t="shared" si="20"/>
        <v>87.39257600000002</v>
      </c>
      <c r="X225" s="2">
        <v>0.4</v>
      </c>
      <c r="Y225" s="2">
        <v>0</v>
      </c>
      <c r="Z225" s="2">
        <v>-0.52</v>
      </c>
      <c r="AA225" s="2">
        <v>-0.65200000000000002</v>
      </c>
      <c r="AB225" s="2">
        <v>248</v>
      </c>
      <c r="AC225" s="2">
        <v>5.6210000000000004</v>
      </c>
      <c r="AD225" s="2">
        <f t="shared" si="21"/>
        <v>4.8665350625000023</v>
      </c>
      <c r="AE225" s="2">
        <v>0.4</v>
      </c>
      <c r="AF225" s="2">
        <v>0</v>
      </c>
      <c r="AG225" s="2">
        <v>-1.1950000000000001</v>
      </c>
      <c r="AH225" s="17">
        <v>1.4059999999999999</v>
      </c>
      <c r="AI225" s="6">
        <v>247</v>
      </c>
      <c r="AJ225" s="2">
        <v>86.375</v>
      </c>
      <c r="AK225" s="2">
        <f t="shared" si="22"/>
        <v>85.620355999999987</v>
      </c>
      <c r="AL225" s="2">
        <v>0.4</v>
      </c>
      <c r="AM225" s="2">
        <v>0</v>
      </c>
      <c r="AN225" s="2">
        <v>-0.48</v>
      </c>
      <c r="AO225" s="7">
        <v>-0.68300000000000005</v>
      </c>
      <c r="AP225" s="32">
        <v>252</v>
      </c>
      <c r="AQ225" s="2">
        <v>8.8490000000000002</v>
      </c>
      <c r="AR225" s="2">
        <f t="shared" si="23"/>
        <v>8.0943916496000075</v>
      </c>
      <c r="AS225" s="2">
        <v>0.4</v>
      </c>
      <c r="AT225" s="2">
        <v>0</v>
      </c>
      <c r="AU225" s="2">
        <v>-1.306</v>
      </c>
      <c r="AV225" s="7">
        <v>1.5389999999999999</v>
      </c>
    </row>
    <row r="226" spans="5:48" x14ac:dyDescent="0.25">
      <c r="E226" s="21">
        <v>221</v>
      </c>
      <c r="F226" s="18">
        <v>3.5568089999999999</v>
      </c>
      <c r="G226" s="7">
        <v>231.88751999999999</v>
      </c>
      <c r="H226" s="7">
        <v>6.5832620000000004</v>
      </c>
      <c r="I226" s="7">
        <v>7.0966990000000001</v>
      </c>
      <c r="J226" s="7">
        <v>13.472701000000001</v>
      </c>
      <c r="K226" s="12">
        <f t="shared" si="18"/>
        <v>52.519398199999998</v>
      </c>
      <c r="L226" s="54"/>
      <c r="N226" s="2">
        <v>237</v>
      </c>
      <c r="O226" s="2">
        <v>35.417000000000002</v>
      </c>
      <c r="P226" s="2">
        <f t="shared" si="19"/>
        <v>34.661983897600003</v>
      </c>
      <c r="Q226" s="2">
        <v>0.4</v>
      </c>
      <c r="R226" s="2">
        <v>0</v>
      </c>
      <c r="S226" s="2">
        <v>0.26800000000000002</v>
      </c>
      <c r="T226" s="2">
        <v>0.65600000000000003</v>
      </c>
      <c r="U226" s="2">
        <v>254</v>
      </c>
      <c r="V226" s="2">
        <v>3.6520000000000001</v>
      </c>
      <c r="W226" s="2">
        <f t="shared" si="20"/>
        <v>2.897155999999999</v>
      </c>
      <c r="X226" s="2">
        <v>0.4</v>
      </c>
      <c r="Y226" s="2">
        <v>0</v>
      </c>
      <c r="Z226" s="2">
        <v>-0.52</v>
      </c>
      <c r="AA226" s="2">
        <v>0.34699999999999998</v>
      </c>
      <c r="AB226" s="2">
        <v>249</v>
      </c>
      <c r="AC226" s="2">
        <v>5.5289999999999999</v>
      </c>
      <c r="AD226" s="2">
        <f t="shared" si="21"/>
        <v>4.7745400625000007</v>
      </c>
      <c r="AE226" s="2">
        <v>0.4</v>
      </c>
      <c r="AF226" s="2">
        <v>0</v>
      </c>
      <c r="AG226" s="2">
        <v>-1.1850000000000001</v>
      </c>
      <c r="AH226" s="17">
        <v>1.4059999999999999</v>
      </c>
      <c r="AI226" s="6">
        <v>248</v>
      </c>
      <c r="AJ226" s="2">
        <v>3.7090000000000001</v>
      </c>
      <c r="AK226" s="2">
        <f t="shared" si="22"/>
        <v>2.9540988481000006</v>
      </c>
      <c r="AL226" s="2">
        <v>0.4</v>
      </c>
      <c r="AM226" s="2">
        <v>0</v>
      </c>
      <c r="AN226" s="2">
        <v>-0.47899999999999998</v>
      </c>
      <c r="AO226" s="7">
        <v>0.317</v>
      </c>
      <c r="AP226" s="32">
        <v>253</v>
      </c>
      <c r="AQ226" s="2">
        <v>8.8829999999999991</v>
      </c>
      <c r="AR226" s="2">
        <f t="shared" si="23"/>
        <v>8.1278188496000041</v>
      </c>
      <c r="AS226" s="2">
        <v>0.4</v>
      </c>
      <c r="AT226" s="2">
        <v>0</v>
      </c>
      <c r="AU226" s="2">
        <v>-1.306</v>
      </c>
      <c r="AV226" s="7">
        <v>1.538</v>
      </c>
    </row>
    <row r="227" spans="5:48" x14ac:dyDescent="0.25">
      <c r="E227" s="21">
        <v>222</v>
      </c>
      <c r="F227" s="18">
        <v>3.9373079999999998</v>
      </c>
      <c r="G227" s="7">
        <v>2.4005299999999998</v>
      </c>
      <c r="H227" s="7">
        <v>6.5593659999999998</v>
      </c>
      <c r="I227" s="7">
        <v>1.4034990000000001</v>
      </c>
      <c r="J227" s="7">
        <v>183.135864</v>
      </c>
      <c r="K227" s="12">
        <f t="shared" si="18"/>
        <v>39.487313399999998</v>
      </c>
      <c r="L227" s="54"/>
      <c r="N227" s="2">
        <v>238</v>
      </c>
      <c r="O227" s="2">
        <v>36.048999999999999</v>
      </c>
      <c r="P227" s="2">
        <f t="shared" si="19"/>
        <v>35.294043809600012</v>
      </c>
      <c r="Q227" s="2">
        <v>0.4</v>
      </c>
      <c r="R227" s="2">
        <v>0</v>
      </c>
      <c r="S227" s="2">
        <v>0.25800000000000001</v>
      </c>
      <c r="T227" s="2">
        <v>0.65600000000000003</v>
      </c>
      <c r="U227" s="2">
        <v>255</v>
      </c>
      <c r="V227" s="2">
        <v>3.79</v>
      </c>
      <c r="W227" s="2">
        <f t="shared" si="20"/>
        <v>3.0352609999999998</v>
      </c>
      <c r="X227" s="2">
        <v>0.4</v>
      </c>
      <c r="Y227" s="2">
        <v>0</v>
      </c>
      <c r="Z227" s="2">
        <v>-0.51</v>
      </c>
      <c r="AA227" s="2">
        <v>0.34699999999999998</v>
      </c>
      <c r="AB227" s="2">
        <v>250</v>
      </c>
      <c r="AC227" s="2">
        <v>105.884</v>
      </c>
      <c r="AD227" s="2">
        <f t="shared" si="21"/>
        <v>105.12954006250001</v>
      </c>
      <c r="AE227" s="2">
        <v>0.4</v>
      </c>
      <c r="AF227" s="2">
        <v>0</v>
      </c>
      <c r="AG227" s="2">
        <v>-1.1850000000000001</v>
      </c>
      <c r="AH227" s="17">
        <v>2.4060000000000001</v>
      </c>
      <c r="AI227" s="6">
        <v>249</v>
      </c>
      <c r="AJ227" s="2">
        <v>3.2810000000000001</v>
      </c>
      <c r="AK227" s="2">
        <f t="shared" si="22"/>
        <v>2.5265144080999997</v>
      </c>
      <c r="AL227" s="2">
        <v>0.4</v>
      </c>
      <c r="AM227" s="2">
        <v>0</v>
      </c>
      <c r="AN227" s="2">
        <v>-0.57899999999999996</v>
      </c>
      <c r="AO227" s="7">
        <v>0.317</v>
      </c>
      <c r="AP227" s="32">
        <v>254</v>
      </c>
      <c r="AQ227" s="2">
        <v>75.355000000000004</v>
      </c>
      <c r="AR227" s="2">
        <f t="shared" si="23"/>
        <v>74.600618849599925</v>
      </c>
      <c r="AS227" s="2">
        <v>0.4</v>
      </c>
      <c r="AT227" s="2">
        <v>0</v>
      </c>
      <c r="AU227" s="2">
        <v>-1.306</v>
      </c>
      <c r="AV227" s="7">
        <v>2.5379999999999998</v>
      </c>
    </row>
    <row r="228" spans="5:48" x14ac:dyDescent="0.25">
      <c r="E228" s="21">
        <v>223</v>
      </c>
      <c r="F228" s="18">
        <v>3.916391</v>
      </c>
      <c r="G228" s="7">
        <v>5.0908329999999999</v>
      </c>
      <c r="H228" s="7">
        <v>9.9388649999999998</v>
      </c>
      <c r="I228" s="7">
        <v>1.414979</v>
      </c>
      <c r="J228" s="7">
        <v>13.418424999999999</v>
      </c>
      <c r="K228" s="12">
        <f t="shared" si="18"/>
        <v>6.7558986000000001</v>
      </c>
      <c r="L228" s="54"/>
      <c r="N228" s="2">
        <v>239</v>
      </c>
      <c r="O228" s="2">
        <v>36.167000000000002</v>
      </c>
      <c r="P228" s="2">
        <f t="shared" si="19"/>
        <v>35.412031009600014</v>
      </c>
      <c r="Q228" s="2">
        <v>0.4</v>
      </c>
      <c r="R228" s="2">
        <v>0</v>
      </c>
      <c r="S228" s="2">
        <v>0.25800000000000001</v>
      </c>
      <c r="T228" s="2">
        <v>0.65700000000000003</v>
      </c>
      <c r="U228" s="2">
        <v>256</v>
      </c>
      <c r="V228" s="2">
        <v>380.74200000000002</v>
      </c>
      <c r="W228" s="2">
        <f t="shared" si="20"/>
        <v>379.987661</v>
      </c>
      <c r="X228" s="2">
        <v>0.4</v>
      </c>
      <c r="Y228" s="2">
        <v>0</v>
      </c>
      <c r="Z228" s="2">
        <v>-1.51</v>
      </c>
      <c r="AA228" s="2">
        <v>0.34699999999999998</v>
      </c>
      <c r="AB228" s="2">
        <v>251</v>
      </c>
      <c r="AC228" s="2">
        <v>5.5259999999999998</v>
      </c>
      <c r="AD228" s="2">
        <f t="shared" si="21"/>
        <v>4.7715732736000005</v>
      </c>
      <c r="AE228" s="2">
        <v>0.4</v>
      </c>
      <c r="AF228" s="2">
        <v>0</v>
      </c>
      <c r="AG228" s="2">
        <v>-1.1839999999999999</v>
      </c>
      <c r="AH228" s="17">
        <v>1.4059999999999999</v>
      </c>
      <c r="AI228" s="6">
        <v>250</v>
      </c>
      <c r="AJ228" s="2">
        <v>106.93</v>
      </c>
      <c r="AK228" s="2">
        <f t="shared" si="22"/>
        <v>106.17471440809999</v>
      </c>
      <c r="AL228" s="2">
        <v>0.4</v>
      </c>
      <c r="AM228" s="2">
        <v>0</v>
      </c>
      <c r="AN228" s="2">
        <v>-0.57899999999999996</v>
      </c>
      <c r="AO228" s="7">
        <v>-0.68300000000000005</v>
      </c>
      <c r="AP228" s="32">
        <v>255</v>
      </c>
      <c r="AQ228" s="2">
        <v>8.9760000000000009</v>
      </c>
      <c r="AR228" s="2">
        <f t="shared" si="23"/>
        <v>8.2207212000999945</v>
      </c>
      <c r="AS228" s="2">
        <v>0.4</v>
      </c>
      <c r="AT228" s="2">
        <v>0</v>
      </c>
      <c r="AU228" s="2">
        <v>-1.3069999999999999</v>
      </c>
      <c r="AV228" s="7">
        <v>1.538</v>
      </c>
    </row>
    <row r="229" spans="5:48" x14ac:dyDescent="0.25">
      <c r="E229" s="21">
        <v>224</v>
      </c>
      <c r="F229" s="18">
        <v>3.561671</v>
      </c>
      <c r="G229" s="7">
        <v>2.4238949999999999</v>
      </c>
      <c r="H229" s="7">
        <v>153.73384899999999</v>
      </c>
      <c r="I229" s="7">
        <v>1.2569790000000001</v>
      </c>
      <c r="J229" s="7">
        <v>167.59121300000001</v>
      </c>
      <c r="K229" s="12">
        <f t="shared" si="18"/>
        <v>65.713521400000005</v>
      </c>
      <c r="L229" s="54"/>
      <c r="N229" s="2">
        <v>240</v>
      </c>
      <c r="O229" s="2">
        <v>41.411000000000001</v>
      </c>
      <c r="P229" s="2">
        <f t="shared" si="19"/>
        <v>40.655914529600011</v>
      </c>
      <c r="Q229" s="2">
        <v>0.4</v>
      </c>
      <c r="R229" s="2">
        <v>0</v>
      </c>
      <c r="S229" s="2">
        <v>0.158</v>
      </c>
      <c r="T229" s="2">
        <v>0.65700000000000003</v>
      </c>
      <c r="U229" s="2">
        <v>257</v>
      </c>
      <c r="V229" s="2">
        <v>3.41</v>
      </c>
      <c r="W229" s="2">
        <f t="shared" si="20"/>
        <v>2.6551009999999993</v>
      </c>
      <c r="X229" s="2">
        <v>0.4</v>
      </c>
      <c r="Y229" s="2">
        <v>0</v>
      </c>
      <c r="Z229" s="2">
        <v>-0.61</v>
      </c>
      <c r="AA229" s="2">
        <v>0.34699999999999998</v>
      </c>
      <c r="AB229" s="2">
        <v>252</v>
      </c>
      <c r="AC229" s="2">
        <v>6.444</v>
      </c>
      <c r="AD229" s="2">
        <f t="shared" si="21"/>
        <v>5.6886932735999958</v>
      </c>
      <c r="AE229" s="2">
        <v>0.4</v>
      </c>
      <c r="AF229" s="2">
        <v>0</v>
      </c>
      <c r="AG229" s="2">
        <v>-1.1839999999999999</v>
      </c>
      <c r="AH229" s="17">
        <v>1.306</v>
      </c>
      <c r="AI229" s="6">
        <v>251</v>
      </c>
      <c r="AJ229" s="2">
        <v>3.2210000000000001</v>
      </c>
      <c r="AK229" s="2">
        <f t="shared" si="22"/>
        <v>2.4663321120999995</v>
      </c>
      <c r="AL229" s="2">
        <v>0.4</v>
      </c>
      <c r="AM229" s="2">
        <v>0</v>
      </c>
      <c r="AN229" s="2">
        <v>-0.56899999999999995</v>
      </c>
      <c r="AO229" s="7">
        <v>0.317</v>
      </c>
      <c r="AP229" s="32">
        <v>256</v>
      </c>
      <c r="AQ229" s="2">
        <v>74.926000000000002</v>
      </c>
      <c r="AR229" s="2">
        <f t="shared" si="23"/>
        <v>74.170921200099983</v>
      </c>
      <c r="AS229" s="2">
        <v>0.4</v>
      </c>
      <c r="AT229" s="2">
        <v>0</v>
      </c>
      <c r="AU229" s="2">
        <v>-1.3069999999999999</v>
      </c>
      <c r="AV229" s="7">
        <v>2.5379999999999998</v>
      </c>
    </row>
    <row r="230" spans="5:48" x14ac:dyDescent="0.25">
      <c r="E230" s="21">
        <v>225</v>
      </c>
      <c r="F230" s="18">
        <v>3.636199</v>
      </c>
      <c r="G230" s="7">
        <v>325.210713</v>
      </c>
      <c r="H230" s="7">
        <v>5.5829139999999997</v>
      </c>
      <c r="I230" s="7">
        <v>4.1781790000000001</v>
      </c>
      <c r="J230" s="7">
        <v>13.364356000000001</v>
      </c>
      <c r="K230" s="12">
        <f t="shared" si="18"/>
        <v>70.394472199999996</v>
      </c>
      <c r="L230" s="54"/>
      <c r="N230" s="2">
        <v>241</v>
      </c>
      <c r="O230" s="2">
        <v>86.488</v>
      </c>
      <c r="P230" s="2">
        <f t="shared" si="19"/>
        <v>85.73343580960001</v>
      </c>
      <c r="Q230" s="2">
        <v>0.4</v>
      </c>
      <c r="R230" s="2">
        <v>0</v>
      </c>
      <c r="S230" s="2">
        <v>1.258</v>
      </c>
      <c r="T230" s="2">
        <v>0.65700000000000003</v>
      </c>
      <c r="U230" s="2">
        <v>258</v>
      </c>
      <c r="V230" s="2">
        <v>3.3319999999999999</v>
      </c>
      <c r="W230" s="2">
        <f t="shared" si="20"/>
        <v>2.5769000000000006</v>
      </c>
      <c r="X230" s="2">
        <v>0.4</v>
      </c>
      <c r="Y230" s="2">
        <v>0</v>
      </c>
      <c r="Z230" s="2">
        <v>-0.6</v>
      </c>
      <c r="AA230" s="2">
        <v>0.34699999999999998</v>
      </c>
      <c r="AB230" s="2">
        <v>254</v>
      </c>
      <c r="AC230" s="2">
        <v>1142.4449999999999</v>
      </c>
      <c r="AD230" s="2">
        <f t="shared" si="21"/>
        <v>1141.6905748736008</v>
      </c>
      <c r="AE230" s="2">
        <v>0.4</v>
      </c>
      <c r="AF230" s="2">
        <v>0</v>
      </c>
      <c r="AG230" s="2">
        <v>-2.1840000000000002</v>
      </c>
      <c r="AH230" s="17">
        <v>1.4059999999999999</v>
      </c>
      <c r="AI230" s="6">
        <v>252</v>
      </c>
      <c r="AJ230" s="2">
        <v>3.218</v>
      </c>
      <c r="AK230" s="2">
        <f t="shared" si="22"/>
        <v>2.4628101120999997</v>
      </c>
      <c r="AL230" s="2">
        <v>0.4</v>
      </c>
      <c r="AM230" s="2">
        <v>0</v>
      </c>
      <c r="AN230" s="2">
        <v>-0.56899999999999995</v>
      </c>
      <c r="AO230" s="7">
        <v>0.32700000000000001</v>
      </c>
      <c r="AP230" s="32">
        <v>257</v>
      </c>
      <c r="AQ230" s="2">
        <v>9.01</v>
      </c>
      <c r="AR230" s="2">
        <f t="shared" si="23"/>
        <v>8.2548710000999996</v>
      </c>
      <c r="AS230" s="2">
        <v>0.4</v>
      </c>
      <c r="AT230" s="2">
        <v>0</v>
      </c>
      <c r="AU230" s="2">
        <v>-1.3069999999999999</v>
      </c>
      <c r="AV230" s="7">
        <v>1.5369999999999999</v>
      </c>
    </row>
    <row r="231" spans="5:48" x14ac:dyDescent="0.25">
      <c r="E231" s="21">
        <v>226</v>
      </c>
      <c r="F231" s="18">
        <v>3.6278459999999999</v>
      </c>
      <c r="G231" s="7">
        <v>5.1305569999999996</v>
      </c>
      <c r="H231" s="7">
        <v>103.57788499999999</v>
      </c>
      <c r="I231" s="7">
        <v>1.3511789999999999</v>
      </c>
      <c r="J231" s="7">
        <v>13.418424999999999</v>
      </c>
      <c r="K231" s="12">
        <f t="shared" si="18"/>
        <v>25.421178399999999</v>
      </c>
      <c r="L231" s="54"/>
      <c r="N231" s="2">
        <v>242</v>
      </c>
      <c r="O231" s="2">
        <v>25.358000000000001</v>
      </c>
      <c r="P231" s="2">
        <f t="shared" si="19"/>
        <v>24.603311009600006</v>
      </c>
      <c r="Q231" s="2">
        <v>0.4</v>
      </c>
      <c r="R231" s="2">
        <v>0</v>
      </c>
      <c r="S231" s="2">
        <v>0.25800000000000001</v>
      </c>
      <c r="T231" s="2">
        <v>0.55700000000000005</v>
      </c>
      <c r="U231" s="2">
        <v>259</v>
      </c>
      <c r="V231" s="2">
        <v>3.2829999999999999</v>
      </c>
      <c r="W231" s="2">
        <f t="shared" si="20"/>
        <v>2.5282209999999994</v>
      </c>
      <c r="X231" s="2">
        <v>0.4</v>
      </c>
      <c r="Y231" s="2">
        <v>0</v>
      </c>
      <c r="Z231" s="2">
        <v>-0.59</v>
      </c>
      <c r="AA231" s="2">
        <v>0.34699999999999998</v>
      </c>
      <c r="AB231" s="2">
        <v>255</v>
      </c>
      <c r="AC231" s="2">
        <v>104.69799999999999</v>
      </c>
      <c r="AD231" s="2">
        <f t="shared" si="21"/>
        <v>103.94277327359995</v>
      </c>
      <c r="AE231" s="2">
        <v>0.4</v>
      </c>
      <c r="AF231" s="2">
        <v>0</v>
      </c>
      <c r="AG231" s="2">
        <v>-1.1839999999999999</v>
      </c>
      <c r="AH231" s="17">
        <v>0.40600000000000003</v>
      </c>
      <c r="AI231" s="6">
        <v>253</v>
      </c>
      <c r="AJ231" s="2">
        <v>3.234</v>
      </c>
      <c r="AK231" s="2">
        <f t="shared" si="22"/>
        <v>2.4792881120999999</v>
      </c>
      <c r="AL231" s="2">
        <v>0.4</v>
      </c>
      <c r="AM231" s="2">
        <v>0</v>
      </c>
      <c r="AN231" s="2">
        <v>-0.56899999999999995</v>
      </c>
      <c r="AO231" s="7">
        <v>0.33700000000000002</v>
      </c>
      <c r="AP231" s="32">
        <v>258</v>
      </c>
      <c r="AQ231" s="2">
        <v>1444.502</v>
      </c>
      <c r="AR231" s="2">
        <f t="shared" si="23"/>
        <v>1443.7472482000996</v>
      </c>
      <c r="AS231" s="2">
        <v>0.4</v>
      </c>
      <c r="AT231" s="2">
        <v>0</v>
      </c>
      <c r="AU231" s="2">
        <v>-2.3069999999999999</v>
      </c>
      <c r="AV231" s="7">
        <v>1.5369999999999999</v>
      </c>
    </row>
    <row r="232" spans="5:48" x14ac:dyDescent="0.25">
      <c r="E232" s="21">
        <v>227</v>
      </c>
      <c r="F232" s="18">
        <v>3.7203740000000001</v>
      </c>
      <c r="G232" s="7">
        <v>5.1604450000000002</v>
      </c>
      <c r="H232" s="7">
        <v>6.783417</v>
      </c>
      <c r="I232" s="7">
        <v>1.458475</v>
      </c>
      <c r="J232" s="7">
        <v>13.472701000000001</v>
      </c>
      <c r="K232" s="12">
        <f t="shared" si="18"/>
        <v>6.1190824000000008</v>
      </c>
      <c r="L232" s="54"/>
      <c r="N232" s="2">
        <v>243</v>
      </c>
      <c r="O232" s="2">
        <v>25.456</v>
      </c>
      <c r="P232" s="2">
        <f t="shared" si="19"/>
        <v>24.701498209600004</v>
      </c>
      <c r="Q232" s="2">
        <v>0.4</v>
      </c>
      <c r="R232" s="2">
        <v>0</v>
      </c>
      <c r="S232" s="2">
        <v>0.25800000000000001</v>
      </c>
      <c r="T232" s="2">
        <v>0.55800000000000005</v>
      </c>
      <c r="U232" s="2">
        <v>260</v>
      </c>
      <c r="V232" s="2">
        <v>3.262</v>
      </c>
      <c r="W232" s="2">
        <f t="shared" si="20"/>
        <v>2.5076360000000002</v>
      </c>
      <c r="X232" s="2">
        <v>0.4</v>
      </c>
      <c r="Y232" s="2">
        <v>0</v>
      </c>
      <c r="Z232" s="2">
        <v>-0.57999999999999996</v>
      </c>
      <c r="AA232" s="2">
        <v>0.34699999999999998</v>
      </c>
      <c r="AB232" s="2">
        <v>256</v>
      </c>
      <c r="AC232" s="2">
        <v>106.355</v>
      </c>
      <c r="AD232" s="2">
        <f t="shared" si="21"/>
        <v>105.60037327360008</v>
      </c>
      <c r="AE232" s="2">
        <v>0.4</v>
      </c>
      <c r="AF232" s="2">
        <v>0</v>
      </c>
      <c r="AG232" s="2">
        <v>-1.1839999999999999</v>
      </c>
      <c r="AH232" s="17">
        <v>2.4060000000000001</v>
      </c>
      <c r="AI232" s="6">
        <v>254</v>
      </c>
      <c r="AJ232" s="2">
        <v>105.88200000000001</v>
      </c>
      <c r="AK232" s="2">
        <f t="shared" si="22"/>
        <v>105.12708811209998</v>
      </c>
      <c r="AL232" s="2">
        <v>0.4</v>
      </c>
      <c r="AM232" s="2">
        <v>0</v>
      </c>
      <c r="AN232" s="2">
        <v>-0.56899999999999995</v>
      </c>
      <c r="AO232" s="7">
        <v>1.337</v>
      </c>
      <c r="AP232" s="32">
        <v>259</v>
      </c>
      <c r="AQ232" s="2">
        <v>6.585</v>
      </c>
      <c r="AR232" s="2">
        <f t="shared" si="23"/>
        <v>5.8298910000999982</v>
      </c>
      <c r="AS232" s="2">
        <v>0.4</v>
      </c>
      <c r="AT232" s="2">
        <v>0</v>
      </c>
      <c r="AU232" s="2">
        <v>-1.3069999999999999</v>
      </c>
      <c r="AV232" s="7">
        <v>1.637</v>
      </c>
    </row>
    <row r="233" spans="5:48" x14ac:dyDescent="0.25">
      <c r="E233" s="21">
        <v>228</v>
      </c>
      <c r="F233" s="18">
        <v>5.745654</v>
      </c>
      <c r="G233" s="7">
        <v>5.1205769999999999</v>
      </c>
      <c r="H233" s="7">
        <v>18.911753000000001</v>
      </c>
      <c r="I233" s="7">
        <v>1.589674</v>
      </c>
      <c r="J233" s="7">
        <v>59.099902</v>
      </c>
      <c r="K233" s="12">
        <f t="shared" si="18"/>
        <v>18.093511999999997</v>
      </c>
      <c r="L233" s="54"/>
      <c r="N233" s="2">
        <v>244</v>
      </c>
      <c r="O233" s="2">
        <v>25.555</v>
      </c>
      <c r="P233" s="2">
        <f t="shared" si="19"/>
        <v>24.799885409600005</v>
      </c>
      <c r="Q233" s="2">
        <v>0.4</v>
      </c>
      <c r="R233" s="2">
        <v>0</v>
      </c>
      <c r="S233" s="2">
        <v>0.25800000000000001</v>
      </c>
      <c r="T233" s="2">
        <v>0.55900000000000005</v>
      </c>
      <c r="U233" s="2">
        <v>262</v>
      </c>
      <c r="V233" s="2">
        <v>3.2869999999999999</v>
      </c>
      <c r="W233" s="2">
        <f t="shared" si="20"/>
        <v>2.5318012960999998</v>
      </c>
      <c r="X233" s="2">
        <v>0.4</v>
      </c>
      <c r="Y233" s="2">
        <v>0</v>
      </c>
      <c r="Z233" s="2">
        <v>-0.59099999999999997</v>
      </c>
      <c r="AA233" s="2">
        <v>0.34699999999999998</v>
      </c>
      <c r="AB233" s="2">
        <v>257</v>
      </c>
      <c r="AC233" s="2">
        <v>5.5259999999999998</v>
      </c>
      <c r="AD233" s="2">
        <f t="shared" si="21"/>
        <v>4.7708444736000013</v>
      </c>
      <c r="AE233" s="2">
        <v>0.4</v>
      </c>
      <c r="AF233" s="2">
        <v>0</v>
      </c>
      <c r="AG233" s="2">
        <v>-1.1839999999999999</v>
      </c>
      <c r="AH233" s="17">
        <v>1.405</v>
      </c>
      <c r="AI233" s="6">
        <v>255</v>
      </c>
      <c r="AJ233" s="2">
        <v>3.2450000000000001</v>
      </c>
      <c r="AK233" s="2">
        <f t="shared" si="22"/>
        <v>2.4905991361000002</v>
      </c>
      <c r="AL233" s="2">
        <v>0.4</v>
      </c>
      <c r="AM233" s="2">
        <v>0</v>
      </c>
      <c r="AN233" s="2">
        <v>-0.55900000000000005</v>
      </c>
      <c r="AO233" s="7">
        <v>0.33700000000000002</v>
      </c>
      <c r="AP233" s="32">
        <v>260</v>
      </c>
      <c r="AQ233" s="2">
        <v>6.16</v>
      </c>
      <c r="AR233" s="2">
        <f t="shared" si="23"/>
        <v>5.4049110001000003</v>
      </c>
      <c r="AS233" s="2">
        <v>0.4</v>
      </c>
      <c r="AT233" s="2">
        <v>0</v>
      </c>
      <c r="AU233" s="2">
        <v>-1.3069999999999999</v>
      </c>
      <c r="AV233" s="7">
        <v>1.7370000000000001</v>
      </c>
    </row>
    <row r="234" spans="5:48" x14ac:dyDescent="0.25">
      <c r="E234" s="21">
        <v>229</v>
      </c>
      <c r="F234" s="18">
        <v>5.7814670000000001</v>
      </c>
      <c r="G234" s="7">
        <v>8.0880930000000006</v>
      </c>
      <c r="H234" s="7">
        <v>7.0134670000000003</v>
      </c>
      <c r="I234" s="7">
        <v>1.458475</v>
      </c>
      <c r="J234" s="7">
        <v>1523.246658</v>
      </c>
      <c r="K234" s="12">
        <f t="shared" si="18"/>
        <v>309.11763200000001</v>
      </c>
      <c r="L234" s="54"/>
      <c r="N234" s="2">
        <v>245</v>
      </c>
      <c r="O234" s="2">
        <v>25.024999999999999</v>
      </c>
      <c r="P234" s="2">
        <f t="shared" si="19"/>
        <v>24.269869497600009</v>
      </c>
      <c r="Q234" s="2">
        <v>0.4</v>
      </c>
      <c r="R234" s="2">
        <v>0</v>
      </c>
      <c r="S234" s="2">
        <v>0.26800000000000002</v>
      </c>
      <c r="T234" s="2">
        <v>0.55900000000000005</v>
      </c>
      <c r="U234" s="2">
        <v>263</v>
      </c>
      <c r="V234" s="2">
        <v>5.3170000000000002</v>
      </c>
      <c r="W234" s="2">
        <f t="shared" si="20"/>
        <v>4.5620101360999978</v>
      </c>
      <c r="X234" s="2">
        <v>0.4</v>
      </c>
      <c r="Y234" s="2">
        <v>0</v>
      </c>
      <c r="Z234" s="2">
        <v>-0.69099999999999995</v>
      </c>
      <c r="AA234" s="2">
        <v>0.34699999999999998</v>
      </c>
      <c r="AB234" s="2">
        <v>259</v>
      </c>
      <c r="AC234" s="2">
        <v>6.609</v>
      </c>
      <c r="AD234" s="2">
        <f t="shared" si="21"/>
        <v>5.8544532736000061</v>
      </c>
      <c r="AE234" s="2">
        <v>0.4</v>
      </c>
      <c r="AF234" s="2">
        <v>0</v>
      </c>
      <c r="AG234" s="2">
        <v>-1.1839999999999999</v>
      </c>
      <c r="AH234" s="17">
        <v>1.506</v>
      </c>
      <c r="AI234" s="6">
        <v>256</v>
      </c>
      <c r="AJ234" s="2">
        <v>445.57</v>
      </c>
      <c r="AK234" s="2">
        <f t="shared" si="22"/>
        <v>444.81475073609988</v>
      </c>
      <c r="AL234" s="2">
        <v>0.4</v>
      </c>
      <c r="AM234" s="2">
        <v>0</v>
      </c>
      <c r="AN234" s="2">
        <v>-1.5589999999999999</v>
      </c>
      <c r="AO234" s="7">
        <v>0.33700000000000002</v>
      </c>
      <c r="AP234" s="32">
        <v>261</v>
      </c>
      <c r="AQ234" s="2">
        <v>6.1539999999999999</v>
      </c>
      <c r="AR234" s="2">
        <f t="shared" si="23"/>
        <v>5.3992608000999995</v>
      </c>
      <c r="AS234" s="2">
        <v>0.4</v>
      </c>
      <c r="AT234" s="2">
        <v>0</v>
      </c>
      <c r="AU234" s="2">
        <v>-1.3069999999999999</v>
      </c>
      <c r="AV234" s="7">
        <v>1.736</v>
      </c>
    </row>
    <row r="235" spans="5:48" x14ac:dyDescent="0.25">
      <c r="E235" s="21">
        <v>230</v>
      </c>
      <c r="F235" s="18">
        <v>462.90076699999997</v>
      </c>
      <c r="G235" s="7">
        <v>231.06169800000001</v>
      </c>
      <c r="H235" s="7">
        <v>6.4549859999999999</v>
      </c>
      <c r="I235" s="7">
        <v>4.239274</v>
      </c>
      <c r="J235" s="7">
        <v>5.6711650000000002</v>
      </c>
      <c r="K235" s="12">
        <f t="shared" si="18"/>
        <v>142.06557799999999</v>
      </c>
      <c r="L235" s="54"/>
      <c r="N235" s="2">
        <v>246</v>
      </c>
      <c r="O235" s="2">
        <v>24.927</v>
      </c>
      <c r="P235" s="2">
        <f t="shared" si="19"/>
        <v>24.172534297600006</v>
      </c>
      <c r="Q235" s="2">
        <v>0.4</v>
      </c>
      <c r="R235" s="2">
        <v>0</v>
      </c>
      <c r="S235" s="2">
        <v>0.26800000000000002</v>
      </c>
      <c r="T235" s="2">
        <v>0.55800000000000005</v>
      </c>
      <c r="U235" s="2">
        <v>264</v>
      </c>
      <c r="V235" s="2">
        <v>3.286</v>
      </c>
      <c r="W235" s="2">
        <f t="shared" si="20"/>
        <v>2.5314450960999997</v>
      </c>
      <c r="X235" s="2">
        <v>0.4</v>
      </c>
      <c r="Y235" s="2">
        <v>0</v>
      </c>
      <c r="Z235" s="2">
        <v>-0.59099999999999997</v>
      </c>
      <c r="AA235" s="2">
        <v>0.34799999999999998</v>
      </c>
      <c r="AB235" s="2">
        <v>261</v>
      </c>
      <c r="AC235" s="2">
        <v>5.5250000000000004</v>
      </c>
      <c r="AD235" s="2">
        <f t="shared" si="21"/>
        <v>4.7697283120999989</v>
      </c>
      <c r="AE235" s="2">
        <v>0.4</v>
      </c>
      <c r="AF235" s="2">
        <v>0</v>
      </c>
      <c r="AG235" s="2">
        <v>-1.1830000000000001</v>
      </c>
      <c r="AH235" s="17">
        <v>1.4059999999999999</v>
      </c>
      <c r="AI235" s="6">
        <v>258</v>
      </c>
      <c r="AJ235" s="2">
        <v>3.2410000000000001</v>
      </c>
      <c r="AK235" s="2">
        <f t="shared" si="22"/>
        <v>2.4857953361000003</v>
      </c>
      <c r="AL235" s="2">
        <v>0.4</v>
      </c>
      <c r="AM235" s="2">
        <v>0</v>
      </c>
      <c r="AN235" s="2">
        <v>-0.55900000000000005</v>
      </c>
      <c r="AO235" s="7">
        <v>0.33600000000000002</v>
      </c>
      <c r="AP235" s="32">
        <v>262</v>
      </c>
      <c r="AQ235" s="2">
        <v>6.1449999999999996</v>
      </c>
      <c r="AR235" s="2">
        <f t="shared" si="23"/>
        <v>5.390045849599999</v>
      </c>
      <c r="AS235" s="2">
        <v>0.4</v>
      </c>
      <c r="AT235" s="2">
        <v>0</v>
      </c>
      <c r="AU235" s="2">
        <v>-1.3080000000000001</v>
      </c>
      <c r="AV235" s="7">
        <v>1.736</v>
      </c>
    </row>
    <row r="236" spans="5:48" x14ac:dyDescent="0.25">
      <c r="E236" s="21">
        <v>231</v>
      </c>
      <c r="F236" s="18">
        <v>5.4863660000000003</v>
      </c>
      <c r="G236" s="7">
        <v>5.0908329999999999</v>
      </c>
      <c r="H236" s="7">
        <v>17.756399999999999</v>
      </c>
      <c r="I236" s="7">
        <v>517.90013399999998</v>
      </c>
      <c r="J236" s="7">
        <v>109.72393599999999</v>
      </c>
      <c r="K236" s="12">
        <f t="shared" si="18"/>
        <v>131.1915338</v>
      </c>
      <c r="L236" s="54"/>
      <c r="N236" s="2">
        <v>247</v>
      </c>
      <c r="O236" s="2">
        <v>27.692</v>
      </c>
      <c r="P236" s="2">
        <f t="shared" si="19"/>
        <v>26.937334297600007</v>
      </c>
      <c r="Q236" s="2">
        <v>0.4</v>
      </c>
      <c r="R236" s="2">
        <v>0</v>
      </c>
      <c r="S236" s="2">
        <v>0.26800000000000002</v>
      </c>
      <c r="T236" s="2">
        <v>-0.442</v>
      </c>
      <c r="U236" s="2">
        <v>265</v>
      </c>
      <c r="V236" s="2">
        <v>3.29</v>
      </c>
      <c r="W236" s="2">
        <f t="shared" si="20"/>
        <v>2.5350711296000004</v>
      </c>
      <c r="X236" s="2">
        <v>0.4</v>
      </c>
      <c r="Y236" s="2">
        <v>0</v>
      </c>
      <c r="Z236" s="2">
        <v>-0.59199999999999997</v>
      </c>
      <c r="AA236" s="2">
        <v>0.34799999999999998</v>
      </c>
      <c r="AB236" s="2">
        <v>262</v>
      </c>
      <c r="AC236" s="2">
        <v>5.5670000000000002</v>
      </c>
      <c r="AD236" s="2">
        <f t="shared" si="21"/>
        <v>4.8123555040999983</v>
      </c>
      <c r="AE236" s="2">
        <v>0.4</v>
      </c>
      <c r="AF236" s="2">
        <v>0</v>
      </c>
      <c r="AG236" s="2">
        <v>-1.173</v>
      </c>
      <c r="AH236" s="17">
        <v>1.4059999999999999</v>
      </c>
      <c r="AI236" s="6">
        <v>259</v>
      </c>
      <c r="AJ236" s="2">
        <v>3.2040000000000002</v>
      </c>
      <c r="AK236" s="2">
        <f t="shared" si="22"/>
        <v>2.4487573361000003</v>
      </c>
      <c r="AL236" s="2">
        <v>0.4</v>
      </c>
      <c r="AM236" s="2">
        <v>0</v>
      </c>
      <c r="AN236" s="2">
        <v>-0.55900000000000005</v>
      </c>
      <c r="AO236" s="7">
        <v>0.32600000000000001</v>
      </c>
      <c r="AP236" s="32">
        <v>263</v>
      </c>
      <c r="AQ236" s="2">
        <v>6.14</v>
      </c>
      <c r="AR236" s="2">
        <f t="shared" si="23"/>
        <v>5.385118649599999</v>
      </c>
      <c r="AS236" s="2">
        <v>0.4</v>
      </c>
      <c r="AT236" s="2">
        <v>0</v>
      </c>
      <c r="AU236" s="2">
        <v>-1.3080000000000001</v>
      </c>
      <c r="AV236" s="7">
        <v>1.7350000000000001</v>
      </c>
    </row>
    <row r="237" spans="5:48" x14ac:dyDescent="0.25">
      <c r="E237" s="21">
        <v>232</v>
      </c>
      <c r="F237" s="18">
        <v>9.3373869999999997</v>
      </c>
      <c r="G237" s="7">
        <v>5.1205769999999999</v>
      </c>
      <c r="H237" s="7">
        <v>164.40933000000001</v>
      </c>
      <c r="I237" s="7">
        <v>4.4480740000000001</v>
      </c>
      <c r="J237" s="7">
        <v>109.72393599999999</v>
      </c>
      <c r="K237" s="12">
        <f t="shared" si="18"/>
        <v>58.607860800000005</v>
      </c>
      <c r="L237" s="54"/>
      <c r="N237" s="2">
        <v>248</v>
      </c>
      <c r="O237" s="2">
        <v>27.795000000000002</v>
      </c>
      <c r="P237" s="2">
        <f t="shared" si="19"/>
        <v>27.040199097600009</v>
      </c>
      <c r="Q237" s="2">
        <v>0.4</v>
      </c>
      <c r="R237" s="2">
        <v>0</v>
      </c>
      <c r="S237" s="2">
        <v>0.26800000000000002</v>
      </c>
      <c r="T237" s="2">
        <v>-0.443</v>
      </c>
      <c r="U237" s="2">
        <v>266</v>
      </c>
      <c r="V237" s="2">
        <v>102.797</v>
      </c>
      <c r="W237" s="2">
        <f t="shared" si="20"/>
        <v>102.04227112960004</v>
      </c>
      <c r="X237" s="2">
        <v>0.4</v>
      </c>
      <c r="Y237" s="2">
        <v>0</v>
      </c>
      <c r="Z237" s="2">
        <v>-0.59199999999999997</v>
      </c>
      <c r="AA237" s="2">
        <v>1.3480000000000001</v>
      </c>
      <c r="AB237" s="2">
        <v>263</v>
      </c>
      <c r="AC237" s="2">
        <v>5.5730000000000004</v>
      </c>
      <c r="AD237" s="2">
        <f t="shared" si="21"/>
        <v>4.8184697040999991</v>
      </c>
      <c r="AE237" s="2">
        <v>0.4</v>
      </c>
      <c r="AF237" s="2">
        <v>0</v>
      </c>
      <c r="AG237" s="2">
        <v>-1.173</v>
      </c>
      <c r="AH237" s="17">
        <v>1.407</v>
      </c>
      <c r="AI237" s="6">
        <v>260</v>
      </c>
      <c r="AJ237" s="2">
        <v>3.206</v>
      </c>
      <c r="AK237" s="2">
        <f t="shared" si="22"/>
        <v>2.4515611361</v>
      </c>
      <c r="AL237" s="2">
        <v>0.4</v>
      </c>
      <c r="AM237" s="2">
        <v>0</v>
      </c>
      <c r="AN237" s="2">
        <v>-0.55900000000000005</v>
      </c>
      <c r="AO237" s="7">
        <v>0.32700000000000001</v>
      </c>
      <c r="AP237" s="32">
        <v>264</v>
      </c>
      <c r="AQ237" s="2">
        <v>110.967</v>
      </c>
      <c r="AR237" s="2">
        <f t="shared" si="23"/>
        <v>110.21231864959995</v>
      </c>
      <c r="AS237" s="2">
        <v>0.4</v>
      </c>
      <c r="AT237" s="2">
        <v>0</v>
      </c>
      <c r="AU237" s="2">
        <v>-1.3080000000000001</v>
      </c>
      <c r="AV237" s="7">
        <v>2.7349999999999999</v>
      </c>
    </row>
    <row r="238" spans="5:48" x14ac:dyDescent="0.25">
      <c r="E238" s="21">
        <v>233</v>
      </c>
      <c r="F238" s="18">
        <v>4.8734700000000002</v>
      </c>
      <c r="G238" s="7">
        <v>144.88778099999999</v>
      </c>
      <c r="H238" s="7">
        <v>6.2725369999999998</v>
      </c>
      <c r="I238" s="7">
        <v>4.4700540000000002</v>
      </c>
      <c r="J238" s="7">
        <v>6.2658880000000003</v>
      </c>
      <c r="K238" s="12">
        <f t="shared" si="18"/>
        <v>33.353945999999993</v>
      </c>
      <c r="L238" s="54"/>
      <c r="N238" s="2">
        <v>249</v>
      </c>
      <c r="O238" s="2">
        <v>28.346</v>
      </c>
      <c r="P238" s="2">
        <f t="shared" si="19"/>
        <v>27.5908280656</v>
      </c>
      <c r="Q238" s="2">
        <v>0.4</v>
      </c>
      <c r="R238" s="2">
        <v>0</v>
      </c>
      <c r="S238" s="2">
        <v>0.27800000000000002</v>
      </c>
      <c r="T238" s="2">
        <v>-0.443</v>
      </c>
      <c r="U238" s="2">
        <v>267</v>
      </c>
      <c r="V238" s="2">
        <v>5.33</v>
      </c>
      <c r="W238" s="2">
        <f t="shared" si="20"/>
        <v>4.5754026495999991</v>
      </c>
      <c r="X238" s="2">
        <v>0.4</v>
      </c>
      <c r="Y238" s="2">
        <v>0</v>
      </c>
      <c r="Z238" s="2">
        <v>-0.69199999999999995</v>
      </c>
      <c r="AA238" s="2">
        <v>0.34799999999999998</v>
      </c>
      <c r="AB238" s="2">
        <v>264</v>
      </c>
      <c r="AC238" s="2">
        <v>5.5640000000000001</v>
      </c>
      <c r="AD238" s="2">
        <f t="shared" si="21"/>
        <v>4.8087828176000009</v>
      </c>
      <c r="AE238" s="2">
        <v>0.4</v>
      </c>
      <c r="AF238" s="2">
        <v>0</v>
      </c>
      <c r="AG238" s="2">
        <v>-1.1739999999999999</v>
      </c>
      <c r="AH238" s="17">
        <v>1.407</v>
      </c>
      <c r="AI238" s="6">
        <v>261</v>
      </c>
      <c r="AJ238" s="2">
        <v>3.9159999999999999</v>
      </c>
      <c r="AK238" s="2">
        <f t="shared" si="22"/>
        <v>3.1611811361000015</v>
      </c>
      <c r="AL238" s="2">
        <v>0.4</v>
      </c>
      <c r="AM238" s="2">
        <v>0</v>
      </c>
      <c r="AN238" s="2">
        <v>-0.55900000000000005</v>
      </c>
      <c r="AO238" s="7">
        <v>0.22700000000000001</v>
      </c>
      <c r="AP238" s="32">
        <v>267</v>
      </c>
      <c r="AQ238" s="2">
        <v>101.313</v>
      </c>
      <c r="AR238" s="2">
        <f t="shared" si="23"/>
        <v>100.55791864960004</v>
      </c>
      <c r="AS238" s="2">
        <v>0.4</v>
      </c>
      <c r="AT238" s="2">
        <v>0</v>
      </c>
      <c r="AU238" s="2">
        <v>-1.3080000000000001</v>
      </c>
      <c r="AV238" s="7">
        <v>0.73499999999999999</v>
      </c>
    </row>
    <row r="239" spans="5:48" x14ac:dyDescent="0.25">
      <c r="E239" s="21">
        <v>234</v>
      </c>
      <c r="F239" s="18">
        <v>4.901078</v>
      </c>
      <c r="G239" s="7">
        <v>4.8243980000000004</v>
      </c>
      <c r="H239" s="7">
        <v>6.2898800000000001</v>
      </c>
      <c r="I239" s="7">
        <v>82.390049000000005</v>
      </c>
      <c r="J239" s="7">
        <v>14.89151</v>
      </c>
      <c r="K239" s="12">
        <f t="shared" si="18"/>
        <v>22.659382999999998</v>
      </c>
      <c r="L239" s="54"/>
      <c r="N239" s="2">
        <v>250</v>
      </c>
      <c r="O239" s="2">
        <v>39.750999999999998</v>
      </c>
      <c r="P239" s="2">
        <f t="shared" si="19"/>
        <v>38.996508065600004</v>
      </c>
      <c r="Q239" s="2">
        <v>0.4</v>
      </c>
      <c r="R239" s="2">
        <v>0</v>
      </c>
      <c r="S239" s="2">
        <v>0.27800000000000002</v>
      </c>
      <c r="T239" s="2">
        <v>-0.54300000000000004</v>
      </c>
      <c r="U239" s="2">
        <v>268</v>
      </c>
      <c r="V239" s="2">
        <v>5.3570000000000002</v>
      </c>
      <c r="W239" s="2">
        <f t="shared" si="20"/>
        <v>4.6016754495999992</v>
      </c>
      <c r="X239" s="2">
        <v>0.4</v>
      </c>
      <c r="Y239" s="2">
        <v>0</v>
      </c>
      <c r="Z239" s="2">
        <v>-0.69199999999999995</v>
      </c>
      <c r="AA239" s="2">
        <v>0.34699999999999998</v>
      </c>
      <c r="AB239" s="2">
        <v>265</v>
      </c>
      <c r="AC239" s="2">
        <v>5.5579999999999998</v>
      </c>
      <c r="AD239" s="2">
        <f t="shared" si="21"/>
        <v>4.8031380176000003</v>
      </c>
      <c r="AE239" s="2">
        <v>0.4</v>
      </c>
      <c r="AF239" s="2">
        <v>0</v>
      </c>
      <c r="AG239" s="2">
        <v>-1.1739999999999999</v>
      </c>
      <c r="AH239" s="17">
        <v>1.4059999999999999</v>
      </c>
      <c r="AI239" s="6">
        <v>262</v>
      </c>
      <c r="AJ239" s="2">
        <v>492.83600000000001</v>
      </c>
      <c r="AK239" s="2">
        <f t="shared" si="22"/>
        <v>492.08133273610002</v>
      </c>
      <c r="AL239" s="2">
        <v>0.4</v>
      </c>
      <c r="AM239" s="2">
        <v>0</v>
      </c>
      <c r="AN239" s="2">
        <v>-1.5589999999999999</v>
      </c>
      <c r="AO239" s="7">
        <v>0.22700000000000001</v>
      </c>
      <c r="AP239" s="32">
        <v>269</v>
      </c>
      <c r="AQ239" s="2">
        <v>6.1349999999999998</v>
      </c>
      <c r="AR239" s="2">
        <f t="shared" si="23"/>
        <v>5.3803914495999985</v>
      </c>
      <c r="AS239" s="2">
        <v>0.4</v>
      </c>
      <c r="AT239" s="2">
        <v>0</v>
      </c>
      <c r="AU239" s="2">
        <v>-1.3080000000000001</v>
      </c>
      <c r="AV239" s="7">
        <v>1.734</v>
      </c>
    </row>
    <row r="240" spans="5:48" x14ac:dyDescent="0.25">
      <c r="E240" s="21">
        <v>235</v>
      </c>
      <c r="F240" s="18">
        <v>5.1988899999999996</v>
      </c>
      <c r="G240" s="7">
        <v>5.1205769999999999</v>
      </c>
      <c r="H240" s="7">
        <v>6.3361780000000003</v>
      </c>
      <c r="I240" s="7">
        <v>4.7008539999999996</v>
      </c>
      <c r="J240" s="7">
        <v>9.0354220000000005</v>
      </c>
      <c r="K240" s="12">
        <f t="shared" si="18"/>
        <v>6.0783842000000003</v>
      </c>
      <c r="L240" s="54"/>
      <c r="N240" s="2">
        <v>252</v>
      </c>
      <c r="O240" s="2">
        <v>99.563999999999993</v>
      </c>
      <c r="P240" s="2">
        <f t="shared" si="19"/>
        <v>98.809466297599982</v>
      </c>
      <c r="Q240" s="2">
        <v>0.4</v>
      </c>
      <c r="R240" s="2">
        <v>0</v>
      </c>
      <c r="S240" s="2">
        <v>-0.73199999999999998</v>
      </c>
      <c r="T240" s="2">
        <v>-0.443</v>
      </c>
      <c r="U240" s="2">
        <v>269</v>
      </c>
      <c r="V240" s="2">
        <v>78.983999999999995</v>
      </c>
      <c r="W240" s="2">
        <f t="shared" si="20"/>
        <v>78.228875449599997</v>
      </c>
      <c r="X240" s="2">
        <v>0.4</v>
      </c>
      <c r="Y240" s="2">
        <v>0</v>
      </c>
      <c r="Z240" s="2">
        <v>-0.69199999999999995</v>
      </c>
      <c r="AA240" s="2">
        <v>1.347</v>
      </c>
      <c r="AB240" s="2">
        <v>266</v>
      </c>
      <c r="AC240" s="2">
        <v>100.01300000000001</v>
      </c>
      <c r="AD240" s="2">
        <f t="shared" si="21"/>
        <v>99.258338017599954</v>
      </c>
      <c r="AE240" s="2">
        <v>0.4</v>
      </c>
      <c r="AF240" s="2">
        <v>0</v>
      </c>
      <c r="AG240" s="2">
        <v>-1.1739999999999999</v>
      </c>
      <c r="AH240" s="17">
        <v>0.40600000000000003</v>
      </c>
      <c r="AI240" s="6">
        <v>263</v>
      </c>
      <c r="AJ240" s="2">
        <v>121.012</v>
      </c>
      <c r="AK240" s="2">
        <f t="shared" si="22"/>
        <v>120.25738113610002</v>
      </c>
      <c r="AL240" s="2">
        <v>0.4</v>
      </c>
      <c r="AM240" s="2">
        <v>0</v>
      </c>
      <c r="AN240" s="2">
        <v>-0.55900000000000005</v>
      </c>
      <c r="AO240" s="7">
        <v>-0.77300000000000002</v>
      </c>
      <c r="AP240" s="32">
        <v>270</v>
      </c>
      <c r="AQ240" s="2">
        <v>6.2779999999999996</v>
      </c>
      <c r="AR240" s="2">
        <f t="shared" si="23"/>
        <v>5.5228286415999976</v>
      </c>
      <c r="AS240" s="2">
        <v>0.4</v>
      </c>
      <c r="AT240" s="2">
        <v>0</v>
      </c>
      <c r="AU240" s="2">
        <v>-1.298</v>
      </c>
      <c r="AV240" s="7">
        <v>1.734</v>
      </c>
    </row>
    <row r="241" spans="5:48" x14ac:dyDescent="0.25">
      <c r="E241" s="21">
        <v>236</v>
      </c>
      <c r="F241" s="18">
        <v>35.416823999999998</v>
      </c>
      <c r="G241" s="7">
        <v>5.150347</v>
      </c>
      <c r="H241" s="7">
        <v>6.2898800000000001</v>
      </c>
      <c r="I241" s="7">
        <v>3.2928540000000002</v>
      </c>
      <c r="J241" s="7">
        <v>9.069896</v>
      </c>
      <c r="K241" s="12">
        <f t="shared" si="18"/>
        <v>11.8439602</v>
      </c>
      <c r="L241" s="54"/>
      <c r="N241" s="2">
        <v>253</v>
      </c>
      <c r="O241" s="2">
        <v>18.498999999999999</v>
      </c>
      <c r="P241" s="2">
        <f t="shared" si="19"/>
        <v>17.743719097600003</v>
      </c>
      <c r="Q241" s="2">
        <v>0.4</v>
      </c>
      <c r="R241" s="2">
        <v>0</v>
      </c>
      <c r="S241" s="2">
        <v>0.26800000000000002</v>
      </c>
      <c r="T241" s="2">
        <v>-0.34300000000000003</v>
      </c>
      <c r="U241" s="2">
        <v>270</v>
      </c>
      <c r="V241" s="2">
        <v>3.2909999999999999</v>
      </c>
      <c r="W241" s="2">
        <f t="shared" si="20"/>
        <v>2.5356639296000001</v>
      </c>
      <c r="X241" s="2">
        <v>0.4</v>
      </c>
      <c r="Y241" s="2">
        <v>0</v>
      </c>
      <c r="Z241" s="2">
        <v>-0.59199999999999997</v>
      </c>
      <c r="AA241" s="2">
        <v>0.34699999999999998</v>
      </c>
      <c r="AB241" s="2">
        <v>268</v>
      </c>
      <c r="AC241" s="2">
        <v>111.10299999999999</v>
      </c>
      <c r="AD241" s="2">
        <f t="shared" si="21"/>
        <v>110.34793801760006</v>
      </c>
      <c r="AE241" s="2">
        <v>0.4</v>
      </c>
      <c r="AF241" s="2">
        <v>0</v>
      </c>
      <c r="AG241" s="2">
        <v>-1.1739999999999999</v>
      </c>
      <c r="AH241" s="17">
        <v>2.4060000000000001</v>
      </c>
      <c r="AI241" s="6">
        <v>264</v>
      </c>
      <c r="AJ241" s="2">
        <v>86.82</v>
      </c>
      <c r="AK241" s="2">
        <f t="shared" si="22"/>
        <v>86.064981136100016</v>
      </c>
      <c r="AL241" s="2">
        <v>0.4</v>
      </c>
      <c r="AM241" s="2">
        <v>0</v>
      </c>
      <c r="AN241" s="2">
        <v>-0.55900000000000005</v>
      </c>
      <c r="AO241" s="7">
        <v>1.2270000000000001</v>
      </c>
      <c r="AP241" s="32">
        <v>271</v>
      </c>
      <c r="AQ241" s="2">
        <v>14.513999999999999</v>
      </c>
      <c r="AR241" s="2">
        <f t="shared" si="23"/>
        <v>13.759108961600004</v>
      </c>
      <c r="AS241" s="2">
        <v>0.4</v>
      </c>
      <c r="AT241" s="2">
        <v>0</v>
      </c>
      <c r="AU241" s="2">
        <v>-1.198</v>
      </c>
      <c r="AV241" s="7">
        <v>1.734</v>
      </c>
    </row>
    <row r="242" spans="5:48" x14ac:dyDescent="0.25">
      <c r="E242" s="21">
        <v>237</v>
      </c>
      <c r="F242" s="18">
        <v>36.048884999999999</v>
      </c>
      <c r="G242" s="7">
        <v>65.240143000000003</v>
      </c>
      <c r="H242" s="7">
        <v>123.734853</v>
      </c>
      <c r="I242" s="7">
        <v>3.8848549999999999</v>
      </c>
      <c r="J242" s="7">
        <v>6.6126170000000002</v>
      </c>
      <c r="K242" s="12">
        <f t="shared" si="18"/>
        <v>47.1042706</v>
      </c>
      <c r="L242" s="54"/>
      <c r="N242" s="2">
        <v>254</v>
      </c>
      <c r="O242" s="2">
        <v>18.456</v>
      </c>
      <c r="P242" s="2">
        <f t="shared" si="19"/>
        <v>17.700826552100004</v>
      </c>
      <c r="Q242" s="2">
        <v>0.4</v>
      </c>
      <c r="R242" s="2">
        <v>0</v>
      </c>
      <c r="S242" s="2">
        <v>0.26700000000000002</v>
      </c>
      <c r="T242" s="2">
        <v>-0.34300000000000003</v>
      </c>
      <c r="U242" s="2">
        <v>271</v>
      </c>
      <c r="V242" s="2">
        <v>3.3450000000000002</v>
      </c>
      <c r="W242" s="2">
        <f t="shared" si="20"/>
        <v>2.5901323215999992</v>
      </c>
      <c r="X242" s="2">
        <v>0.4</v>
      </c>
      <c r="Y242" s="2">
        <v>0</v>
      </c>
      <c r="Z242" s="2">
        <v>-0.60199999999999998</v>
      </c>
      <c r="AA242" s="2">
        <v>0.34699999999999998</v>
      </c>
      <c r="AB242" s="2">
        <v>270</v>
      </c>
      <c r="AC242" s="2">
        <v>10.430999999999999</v>
      </c>
      <c r="AD242" s="2">
        <f t="shared" si="21"/>
        <v>9.6765691135999923</v>
      </c>
      <c r="AE242" s="2">
        <v>0.4</v>
      </c>
      <c r="AF242" s="2">
        <v>0</v>
      </c>
      <c r="AG242" s="2">
        <v>-1.0840000000000001</v>
      </c>
      <c r="AH242" s="17">
        <v>1.4059999999999999</v>
      </c>
      <c r="AI242" s="6">
        <v>266</v>
      </c>
      <c r="AJ242" s="2">
        <v>4.2370000000000001</v>
      </c>
      <c r="AK242" s="2">
        <f t="shared" si="22"/>
        <v>3.4816919761000005</v>
      </c>
      <c r="AL242" s="2">
        <v>0.4</v>
      </c>
      <c r="AM242" s="2">
        <v>0</v>
      </c>
      <c r="AN242" s="2">
        <v>-0.45900000000000002</v>
      </c>
      <c r="AO242" s="7">
        <v>0.32700000000000001</v>
      </c>
      <c r="AP242" s="32">
        <v>272</v>
      </c>
      <c r="AQ242" s="2">
        <v>11.363</v>
      </c>
      <c r="AR242" s="2">
        <f t="shared" si="23"/>
        <v>10.608196321599991</v>
      </c>
      <c r="AS242" s="2">
        <v>0.4</v>
      </c>
      <c r="AT242" s="2">
        <v>0</v>
      </c>
      <c r="AU242" s="2">
        <v>-1.3979999999999999</v>
      </c>
      <c r="AV242" s="7">
        <v>1.734</v>
      </c>
    </row>
    <row r="243" spans="5:48" x14ac:dyDescent="0.25">
      <c r="E243" s="21">
        <v>238</v>
      </c>
      <c r="F243" s="18">
        <v>36.166871</v>
      </c>
      <c r="G243" s="7">
        <v>5.55945</v>
      </c>
      <c r="H243" s="7">
        <v>6.3074260000000004</v>
      </c>
      <c r="I243" s="7">
        <v>3.2888739999999999</v>
      </c>
      <c r="J243" s="7">
        <v>6.5981439999999996</v>
      </c>
      <c r="K243" s="12">
        <f t="shared" si="18"/>
        <v>11.584152999999999</v>
      </c>
      <c r="L243" s="54"/>
      <c r="N243" s="2">
        <v>255</v>
      </c>
      <c r="O243" s="2">
        <v>81.248999999999995</v>
      </c>
      <c r="P243" s="2">
        <f t="shared" si="19"/>
        <v>80.494161352100008</v>
      </c>
      <c r="Q243" s="2">
        <v>0.4</v>
      </c>
      <c r="R243" s="2">
        <v>0</v>
      </c>
      <c r="S243" s="2">
        <v>-0.73299999999999998</v>
      </c>
      <c r="T243" s="2">
        <v>-0.34300000000000003</v>
      </c>
      <c r="U243" s="2">
        <v>272</v>
      </c>
      <c r="V243" s="2">
        <v>106.426</v>
      </c>
      <c r="W243" s="2">
        <f t="shared" si="20"/>
        <v>105.67093232160001</v>
      </c>
      <c r="X243" s="2">
        <v>0.4</v>
      </c>
      <c r="Y243" s="2">
        <v>0</v>
      </c>
      <c r="Z243" s="2">
        <v>-0.60199999999999998</v>
      </c>
      <c r="AA243" s="2">
        <v>-0.65300000000000002</v>
      </c>
      <c r="AB243" s="2">
        <v>271</v>
      </c>
      <c r="AC243" s="2">
        <v>5.6070000000000002</v>
      </c>
      <c r="AD243" s="2">
        <f t="shared" si="21"/>
        <v>4.8521932496</v>
      </c>
      <c r="AE243" s="2">
        <v>0.4</v>
      </c>
      <c r="AF243" s="2">
        <v>0</v>
      </c>
      <c r="AG243" s="2">
        <v>-1.194</v>
      </c>
      <c r="AH243" s="17">
        <v>1.4059999999999999</v>
      </c>
      <c r="AI243" s="6">
        <v>267</v>
      </c>
      <c r="AJ243" s="2">
        <v>4.218</v>
      </c>
      <c r="AK243" s="2">
        <f t="shared" si="22"/>
        <v>3.4633159999999998</v>
      </c>
      <c r="AL243" s="2">
        <v>0.4</v>
      </c>
      <c r="AM243" s="2">
        <v>0</v>
      </c>
      <c r="AN243" s="2">
        <v>-0.46</v>
      </c>
      <c r="AO243" s="7">
        <v>0.32700000000000001</v>
      </c>
      <c r="AP243" s="32">
        <v>273</v>
      </c>
      <c r="AQ243" s="2">
        <v>10.164999999999999</v>
      </c>
      <c r="AR243" s="2">
        <f t="shared" si="23"/>
        <v>9.4098631935999926</v>
      </c>
      <c r="AS243" s="2">
        <v>0.4</v>
      </c>
      <c r="AT243" s="2">
        <v>0</v>
      </c>
      <c r="AU243" s="2">
        <v>-1.3879999999999999</v>
      </c>
      <c r="AV243" s="7">
        <v>1.734</v>
      </c>
    </row>
    <row r="244" spans="5:48" x14ac:dyDescent="0.25">
      <c r="E244" s="21">
        <v>239</v>
      </c>
      <c r="F244" s="18">
        <v>41.410753</v>
      </c>
      <c r="G244" s="7">
        <v>4.0387320000000004</v>
      </c>
      <c r="H244" s="7">
        <v>6.8278270000000001</v>
      </c>
      <c r="I244" s="7">
        <v>5.6913549999999997</v>
      </c>
      <c r="J244" s="7">
        <v>6.5838720000000004</v>
      </c>
      <c r="K244" s="12">
        <f t="shared" si="18"/>
        <v>12.910507800000001</v>
      </c>
      <c r="L244" s="54"/>
      <c r="N244" s="2">
        <v>257</v>
      </c>
      <c r="O244" s="2">
        <v>18.940000000000001</v>
      </c>
      <c r="P244" s="2">
        <f t="shared" si="19"/>
        <v>18.185148065600007</v>
      </c>
      <c r="Q244" s="2">
        <v>0.4</v>
      </c>
      <c r="R244" s="2">
        <v>0</v>
      </c>
      <c r="S244" s="2">
        <v>0.27800000000000002</v>
      </c>
      <c r="T244" s="2">
        <v>-0.34300000000000003</v>
      </c>
      <c r="U244" s="2">
        <v>273</v>
      </c>
      <c r="V244" s="2">
        <v>3.3519999999999999</v>
      </c>
      <c r="W244" s="2">
        <f t="shared" si="20"/>
        <v>2.5971948880999998</v>
      </c>
      <c r="X244" s="2">
        <v>0.4</v>
      </c>
      <c r="Y244" s="2">
        <v>0</v>
      </c>
      <c r="Z244" s="2">
        <v>-0.60299999999999998</v>
      </c>
      <c r="AA244" s="2">
        <v>0.34699999999999998</v>
      </c>
      <c r="AB244" s="2">
        <v>272</v>
      </c>
      <c r="AC244" s="2">
        <v>7</v>
      </c>
      <c r="AD244" s="2">
        <f t="shared" si="21"/>
        <v>6.2449132495999962</v>
      </c>
      <c r="AE244" s="2">
        <v>0.4</v>
      </c>
      <c r="AF244" s="2">
        <v>0</v>
      </c>
      <c r="AG244" s="2">
        <v>-1.194</v>
      </c>
      <c r="AH244" s="17">
        <v>1.306</v>
      </c>
      <c r="AI244" s="6">
        <v>268</v>
      </c>
      <c r="AJ244" s="2">
        <v>81.138000000000005</v>
      </c>
      <c r="AK244" s="2">
        <f t="shared" si="22"/>
        <v>80.383316000000008</v>
      </c>
      <c r="AL244" s="2">
        <v>0.4</v>
      </c>
      <c r="AM244" s="2">
        <v>0</v>
      </c>
      <c r="AN244" s="2">
        <v>-0.46</v>
      </c>
      <c r="AO244" s="7">
        <v>-0.67300000000000004</v>
      </c>
      <c r="AP244" s="32">
        <v>274</v>
      </c>
      <c r="AQ244" s="2">
        <v>253.41499999999999</v>
      </c>
      <c r="AR244" s="2">
        <f t="shared" si="23"/>
        <v>252.65983439359999</v>
      </c>
      <c r="AS244" s="2">
        <v>0.4</v>
      </c>
      <c r="AT244" s="2">
        <v>0</v>
      </c>
      <c r="AU244" s="2">
        <v>-0.38800000000000001</v>
      </c>
      <c r="AV244" s="7">
        <v>1.734</v>
      </c>
    </row>
    <row r="245" spans="5:48" x14ac:dyDescent="0.25">
      <c r="E245" s="21">
        <v>240</v>
      </c>
      <c r="F245" s="18">
        <v>86.488281000000001</v>
      </c>
      <c r="G245" s="7">
        <v>4.0159649999999996</v>
      </c>
      <c r="H245" s="7">
        <v>10.068331000000001</v>
      </c>
      <c r="I245" s="7">
        <v>5.4105549999999996</v>
      </c>
      <c r="J245" s="7">
        <v>92.411107999999999</v>
      </c>
      <c r="K245" s="12">
        <f t="shared" si="18"/>
        <v>39.678848000000002</v>
      </c>
      <c r="L245" s="54"/>
      <c r="N245" s="2">
        <v>258</v>
      </c>
      <c r="O245" s="2">
        <v>19.024000000000001</v>
      </c>
      <c r="P245" s="2">
        <f t="shared" si="19"/>
        <v>18.269304865600002</v>
      </c>
      <c r="Q245" s="2">
        <v>0.4</v>
      </c>
      <c r="R245" s="2">
        <v>0</v>
      </c>
      <c r="S245" s="2">
        <v>0.27800000000000002</v>
      </c>
      <c r="T245" s="2">
        <v>-0.34399999999999997</v>
      </c>
      <c r="U245" s="2">
        <v>276</v>
      </c>
      <c r="V245" s="2">
        <v>485.97300000000001</v>
      </c>
      <c r="W245" s="2">
        <f t="shared" si="20"/>
        <v>485.21833912960011</v>
      </c>
      <c r="X245" s="2">
        <v>0.4</v>
      </c>
      <c r="Y245" s="2">
        <v>0</v>
      </c>
      <c r="Z245" s="2">
        <v>-1.5920000000000001</v>
      </c>
      <c r="AA245" s="2">
        <v>0.34699999999999998</v>
      </c>
      <c r="AB245" s="2">
        <v>273</v>
      </c>
      <c r="AC245" s="2">
        <v>83.072999999999993</v>
      </c>
      <c r="AD245" s="2">
        <f t="shared" si="21"/>
        <v>82.317713249600018</v>
      </c>
      <c r="AE245" s="2">
        <v>0.4</v>
      </c>
      <c r="AF245" s="2">
        <v>0</v>
      </c>
      <c r="AG245" s="2">
        <v>-1.194</v>
      </c>
      <c r="AH245" s="17">
        <v>2.306</v>
      </c>
      <c r="AI245" s="6">
        <v>269</v>
      </c>
      <c r="AJ245" s="2">
        <v>4.0410000000000004</v>
      </c>
      <c r="AK245" s="2">
        <f t="shared" si="22"/>
        <v>3.2866210000000002</v>
      </c>
      <c r="AL245" s="2">
        <v>0.4</v>
      </c>
      <c r="AM245" s="2">
        <v>0</v>
      </c>
      <c r="AN245" s="2">
        <v>-0.47</v>
      </c>
      <c r="AO245" s="7">
        <v>0.32700000000000001</v>
      </c>
      <c r="AP245" s="32">
        <v>275</v>
      </c>
      <c r="AQ245" s="2">
        <v>7.3140000000000001</v>
      </c>
      <c r="AR245" s="2">
        <f t="shared" si="23"/>
        <v>6.5589831935999952</v>
      </c>
      <c r="AS245" s="2">
        <v>0.4</v>
      </c>
      <c r="AT245" s="2">
        <v>0</v>
      </c>
      <c r="AU245" s="2">
        <v>-1.3879999999999999</v>
      </c>
      <c r="AV245" s="7">
        <v>1.8340000000000001</v>
      </c>
    </row>
    <row r="246" spans="5:48" x14ac:dyDescent="0.25">
      <c r="E246" s="21">
        <v>241</v>
      </c>
      <c r="F246" s="18">
        <v>25.358148</v>
      </c>
      <c r="G246" s="7">
        <v>564.30041200000005</v>
      </c>
      <c r="H246" s="7">
        <v>7.061877</v>
      </c>
      <c r="I246" s="7">
        <v>78.330556999999999</v>
      </c>
      <c r="J246" s="7">
        <v>9.0011510000000001</v>
      </c>
      <c r="K246" s="12">
        <f t="shared" si="18"/>
        <v>136.81042900000003</v>
      </c>
      <c r="L246" s="54"/>
      <c r="N246" s="2">
        <v>259</v>
      </c>
      <c r="O246" s="2">
        <v>78.591999999999999</v>
      </c>
      <c r="P246" s="2">
        <f t="shared" si="19"/>
        <v>77.836924065599987</v>
      </c>
      <c r="Q246" s="2">
        <v>0.4</v>
      </c>
      <c r="R246" s="2">
        <v>0</v>
      </c>
      <c r="S246" s="2">
        <v>-0.72199999999999998</v>
      </c>
      <c r="T246" s="2">
        <v>-0.34399999999999997</v>
      </c>
      <c r="U246" s="2">
        <v>277</v>
      </c>
      <c r="V246" s="2">
        <v>3.2639999999999998</v>
      </c>
      <c r="W246" s="2">
        <f t="shared" si="20"/>
        <v>2.5095732175999999</v>
      </c>
      <c r="X246" s="2">
        <v>0.4</v>
      </c>
      <c r="Y246" s="2">
        <v>0</v>
      </c>
      <c r="Z246" s="2">
        <v>-0.58199999999999996</v>
      </c>
      <c r="AA246" s="2">
        <v>0.34699999999999998</v>
      </c>
      <c r="AB246" s="2">
        <v>274</v>
      </c>
      <c r="AC246" s="2">
        <v>6.3310000000000004</v>
      </c>
      <c r="AD246" s="2">
        <f t="shared" si="21"/>
        <v>5.5765138895999966</v>
      </c>
      <c r="AE246" s="2">
        <v>0.4</v>
      </c>
      <c r="AF246" s="2">
        <v>0</v>
      </c>
      <c r="AG246" s="2">
        <v>-1.0940000000000001</v>
      </c>
      <c r="AH246" s="17">
        <v>1.306</v>
      </c>
      <c r="AI246" s="6">
        <v>270</v>
      </c>
      <c r="AJ246" s="2">
        <v>3.8780000000000001</v>
      </c>
      <c r="AK246" s="2">
        <f t="shared" si="22"/>
        <v>3.1235560000000002</v>
      </c>
      <c r="AL246" s="2">
        <v>0.4</v>
      </c>
      <c r="AM246" s="2">
        <v>0</v>
      </c>
      <c r="AN246" s="2">
        <v>-0.48</v>
      </c>
      <c r="AO246" s="7">
        <v>0.32700000000000001</v>
      </c>
      <c r="AP246" s="32">
        <v>276</v>
      </c>
      <c r="AQ246" s="2">
        <v>88.805000000000007</v>
      </c>
      <c r="AR246" s="2">
        <f t="shared" si="23"/>
        <v>88.050183193600063</v>
      </c>
      <c r="AS246" s="2">
        <v>0.4</v>
      </c>
      <c r="AT246" s="2">
        <v>0</v>
      </c>
      <c r="AU246" s="2">
        <v>-1.3879999999999999</v>
      </c>
      <c r="AV246" s="7">
        <v>2.8340000000000001</v>
      </c>
    </row>
    <row r="247" spans="5:48" x14ac:dyDescent="0.25">
      <c r="E247" s="21">
        <v>242</v>
      </c>
      <c r="F247" s="18">
        <v>25.456340000000001</v>
      </c>
      <c r="G247" s="7">
        <v>4.0010329999999996</v>
      </c>
      <c r="H247" s="7">
        <v>131.466903</v>
      </c>
      <c r="I247" s="7">
        <v>5.6913549999999997</v>
      </c>
      <c r="J247" s="7">
        <v>9.3528789999999997</v>
      </c>
      <c r="K247" s="12">
        <f t="shared" si="18"/>
        <v>35.193701999999995</v>
      </c>
      <c r="L247" s="54"/>
      <c r="N247" s="2">
        <v>260</v>
      </c>
      <c r="O247" s="2">
        <v>18.192</v>
      </c>
      <c r="P247" s="2">
        <f t="shared" si="19"/>
        <v>17.436736865600004</v>
      </c>
      <c r="Q247" s="2">
        <v>0.4</v>
      </c>
      <c r="R247" s="2">
        <v>0</v>
      </c>
      <c r="S247" s="2">
        <v>0.27800000000000002</v>
      </c>
      <c r="T247" s="2">
        <v>-0.33400000000000002</v>
      </c>
      <c r="U247" s="2">
        <v>278</v>
      </c>
      <c r="V247" s="2">
        <v>104.92</v>
      </c>
      <c r="W247" s="2">
        <f t="shared" si="20"/>
        <v>104.16477321759999</v>
      </c>
      <c r="X247" s="2">
        <v>0.4</v>
      </c>
      <c r="Y247" s="2">
        <v>0</v>
      </c>
      <c r="Z247" s="2">
        <v>-0.58199999999999996</v>
      </c>
      <c r="AA247" s="2">
        <v>1.347</v>
      </c>
      <c r="AB247" s="2">
        <v>275</v>
      </c>
      <c r="AC247" s="2">
        <v>6.8129999999999997</v>
      </c>
      <c r="AD247" s="2">
        <f t="shared" si="21"/>
        <v>6.0576891135999995</v>
      </c>
      <c r="AE247" s="2">
        <v>0.4</v>
      </c>
      <c r="AF247" s="2">
        <v>0</v>
      </c>
      <c r="AG247" s="2">
        <v>-1.0840000000000001</v>
      </c>
      <c r="AH247" s="17">
        <v>1.306</v>
      </c>
      <c r="AI247" s="6">
        <v>271</v>
      </c>
      <c r="AJ247" s="2">
        <v>4.0819999999999999</v>
      </c>
      <c r="AK247" s="2">
        <f t="shared" si="22"/>
        <v>3.3267560000000005</v>
      </c>
      <c r="AL247" s="2">
        <v>0.4</v>
      </c>
      <c r="AM247" s="2">
        <v>0</v>
      </c>
      <c r="AN247" s="2">
        <v>-0.48</v>
      </c>
      <c r="AO247" s="7">
        <v>0.33700000000000002</v>
      </c>
      <c r="AP247" s="32">
        <v>277</v>
      </c>
      <c r="AQ247" s="2">
        <v>1508.797</v>
      </c>
      <c r="AR247" s="2">
        <f t="shared" si="23"/>
        <v>1508.0418119935998</v>
      </c>
      <c r="AS247" s="2">
        <v>0.4</v>
      </c>
      <c r="AT247" s="2">
        <v>0</v>
      </c>
      <c r="AU247" s="2">
        <v>-2.3879999999999999</v>
      </c>
      <c r="AV247" s="7">
        <v>1.8340000000000001</v>
      </c>
    </row>
    <row r="248" spans="5:48" x14ac:dyDescent="0.25">
      <c r="E248" s="21">
        <v>243</v>
      </c>
      <c r="F248" s="18">
        <v>25.554725999999999</v>
      </c>
      <c r="G248" s="7">
        <v>3.8627050000000001</v>
      </c>
      <c r="H248" s="7">
        <v>7.0375709999999998</v>
      </c>
      <c r="I248" s="7">
        <v>76.611357999999996</v>
      </c>
      <c r="J248" s="7">
        <v>9.2543629999999997</v>
      </c>
      <c r="K248" s="12">
        <f t="shared" si="18"/>
        <v>24.464144600000001</v>
      </c>
      <c r="L248" s="54"/>
      <c r="N248" s="2">
        <v>261</v>
      </c>
      <c r="O248" s="2">
        <v>18.109000000000002</v>
      </c>
      <c r="P248" s="2">
        <f t="shared" si="19"/>
        <v>17.354580065600004</v>
      </c>
      <c r="Q248" s="2">
        <v>0.4</v>
      </c>
      <c r="R248" s="2">
        <v>0</v>
      </c>
      <c r="S248" s="2">
        <v>0.27800000000000002</v>
      </c>
      <c r="T248" s="2">
        <v>-0.33300000000000002</v>
      </c>
      <c r="U248" s="2">
        <v>279</v>
      </c>
      <c r="V248" s="2">
        <v>3.266</v>
      </c>
      <c r="W248" s="2">
        <f t="shared" si="20"/>
        <v>2.5113284175999997</v>
      </c>
      <c r="X248" s="2">
        <v>0.4</v>
      </c>
      <c r="Y248" s="2">
        <v>0</v>
      </c>
      <c r="Z248" s="2">
        <v>-0.58199999999999996</v>
      </c>
      <c r="AA248" s="2">
        <v>0.34799999999999998</v>
      </c>
      <c r="AB248" s="2">
        <v>276</v>
      </c>
      <c r="AC248" s="2">
        <v>932.63699999999994</v>
      </c>
      <c r="AD248" s="2">
        <f t="shared" si="21"/>
        <v>931.88197071360048</v>
      </c>
      <c r="AE248" s="2">
        <v>0.4</v>
      </c>
      <c r="AF248" s="2">
        <v>0</v>
      </c>
      <c r="AG248" s="2">
        <v>-2.0840000000000001</v>
      </c>
      <c r="AH248" s="17">
        <v>1.306</v>
      </c>
      <c r="AI248" s="6">
        <v>272</v>
      </c>
      <c r="AJ248" s="2">
        <v>4.0640000000000001</v>
      </c>
      <c r="AK248" s="2">
        <f t="shared" si="22"/>
        <v>3.3093208321000001</v>
      </c>
      <c r="AL248" s="2">
        <v>0.4</v>
      </c>
      <c r="AM248" s="2">
        <v>0</v>
      </c>
      <c r="AN248" s="2">
        <v>-0.48099999999999998</v>
      </c>
      <c r="AO248" s="7">
        <v>0.33700000000000002</v>
      </c>
      <c r="AP248" s="32">
        <v>278</v>
      </c>
      <c r="AQ248" s="2">
        <v>21.396000000000001</v>
      </c>
      <c r="AR248" s="2">
        <f t="shared" si="23"/>
        <v>20.641090073600001</v>
      </c>
      <c r="AS248" s="2">
        <v>0.4</v>
      </c>
      <c r="AT248" s="2">
        <v>0</v>
      </c>
      <c r="AU248" s="2">
        <v>-1.488</v>
      </c>
      <c r="AV248" s="7">
        <v>1.8340000000000001</v>
      </c>
    </row>
    <row r="249" spans="5:48" x14ac:dyDescent="0.25">
      <c r="E249" s="21">
        <v>244</v>
      </c>
      <c r="F249" s="18">
        <v>25.024709000000001</v>
      </c>
      <c r="G249" s="7">
        <v>6.1459849999999996</v>
      </c>
      <c r="H249" s="7">
        <v>5.6170689999999999</v>
      </c>
      <c r="I249" s="7">
        <v>3.2888739999999999</v>
      </c>
      <c r="J249" s="7">
        <v>8.9078649999999993</v>
      </c>
      <c r="K249" s="12">
        <f t="shared" si="18"/>
        <v>9.7969004000000002</v>
      </c>
      <c r="L249" s="54"/>
      <c r="N249" s="2">
        <v>262</v>
      </c>
      <c r="O249" s="2">
        <v>17.298999999999999</v>
      </c>
      <c r="P249" s="2">
        <f t="shared" si="19"/>
        <v>16.544012065600004</v>
      </c>
      <c r="Q249" s="2">
        <v>0.4</v>
      </c>
      <c r="R249" s="2">
        <v>0</v>
      </c>
      <c r="S249" s="2">
        <v>0.27800000000000002</v>
      </c>
      <c r="T249" s="2">
        <v>-0.32300000000000001</v>
      </c>
      <c r="U249" s="2">
        <v>280</v>
      </c>
      <c r="V249" s="2">
        <v>4.2889999999999997</v>
      </c>
      <c r="W249" s="2">
        <f t="shared" si="20"/>
        <v>3.5344176976000004</v>
      </c>
      <c r="X249" s="2">
        <v>0.4</v>
      </c>
      <c r="Y249" s="2">
        <v>0</v>
      </c>
      <c r="Z249" s="2">
        <v>-0.48199999999999998</v>
      </c>
      <c r="AA249" s="2">
        <v>0.34799999999999998</v>
      </c>
      <c r="AB249" s="2">
        <v>277</v>
      </c>
      <c r="AC249" s="2">
        <v>6.7859999999999996</v>
      </c>
      <c r="AD249" s="2">
        <f t="shared" si="21"/>
        <v>6.0316003135999967</v>
      </c>
      <c r="AE249" s="2">
        <v>0.4</v>
      </c>
      <c r="AF249" s="2">
        <v>0</v>
      </c>
      <c r="AG249" s="2">
        <v>-1.0840000000000001</v>
      </c>
      <c r="AH249" s="17">
        <v>1.3049999999999999</v>
      </c>
      <c r="AI249" s="6">
        <v>273</v>
      </c>
      <c r="AJ249" s="2">
        <v>125.19199999999999</v>
      </c>
      <c r="AK249" s="2">
        <f t="shared" si="22"/>
        <v>124.43712083210001</v>
      </c>
      <c r="AL249" s="2">
        <v>0.4</v>
      </c>
      <c r="AM249" s="2">
        <v>0</v>
      </c>
      <c r="AN249" s="2">
        <v>-0.48099999999999998</v>
      </c>
      <c r="AO249" s="7">
        <v>1.337</v>
      </c>
      <c r="AP249" s="32">
        <v>279</v>
      </c>
      <c r="AQ249" s="2">
        <v>125.82299999999999</v>
      </c>
      <c r="AR249" s="2">
        <f t="shared" si="23"/>
        <v>125.06778319359994</v>
      </c>
      <c r="AS249" s="2">
        <v>0.4</v>
      </c>
      <c r="AT249" s="2">
        <v>0</v>
      </c>
      <c r="AU249" s="2">
        <v>-1.3879999999999999</v>
      </c>
      <c r="AV249" s="7">
        <v>0.83399999999999996</v>
      </c>
    </row>
    <row r="250" spans="5:48" x14ac:dyDescent="0.25">
      <c r="E250" s="21">
        <v>245</v>
      </c>
      <c r="F250" s="18">
        <v>24.927375000000001</v>
      </c>
      <c r="G250" s="7">
        <v>3.682706</v>
      </c>
      <c r="H250" s="7">
        <v>7.0375709999999998</v>
      </c>
      <c r="I250" s="7">
        <v>3.695195</v>
      </c>
      <c r="J250" s="7">
        <v>142.55768</v>
      </c>
      <c r="K250" s="12">
        <f t="shared" si="18"/>
        <v>36.380105400000005</v>
      </c>
      <c r="L250" s="54"/>
      <c r="N250" s="2">
        <v>263</v>
      </c>
      <c r="O250" s="2">
        <v>14.010999999999999</v>
      </c>
      <c r="P250" s="2">
        <f t="shared" si="19"/>
        <v>13.255757985599999</v>
      </c>
      <c r="Q250" s="2">
        <v>0.4</v>
      </c>
      <c r="R250" s="2">
        <v>0</v>
      </c>
      <c r="S250" s="2">
        <v>0.17799999999999999</v>
      </c>
      <c r="T250" s="2">
        <v>-0.32300000000000001</v>
      </c>
      <c r="U250" s="2">
        <v>281</v>
      </c>
      <c r="V250" s="2">
        <v>1.6220000000000001</v>
      </c>
      <c r="W250" s="2">
        <f t="shared" si="20"/>
        <v>0.86715049759999951</v>
      </c>
      <c r="X250" s="2">
        <v>0.4</v>
      </c>
      <c r="Y250" s="2">
        <v>0</v>
      </c>
      <c r="Z250" s="2">
        <v>0.51800000000000002</v>
      </c>
      <c r="AA250" s="2">
        <v>0.34799999999999998</v>
      </c>
      <c r="AB250" s="2">
        <v>278</v>
      </c>
      <c r="AC250" s="2">
        <v>6.8390000000000004</v>
      </c>
      <c r="AD250" s="2">
        <f t="shared" si="21"/>
        <v>6.0842206321000036</v>
      </c>
      <c r="AE250" s="2">
        <v>0.4</v>
      </c>
      <c r="AF250" s="2">
        <v>0</v>
      </c>
      <c r="AG250" s="2">
        <v>-1.083</v>
      </c>
      <c r="AH250" s="17">
        <v>1.3049999999999999</v>
      </c>
      <c r="AI250" s="6">
        <v>274</v>
      </c>
      <c r="AJ250" s="2">
        <v>4.2850000000000001</v>
      </c>
      <c r="AK250" s="2">
        <f t="shared" si="22"/>
        <v>3.530598832099999</v>
      </c>
      <c r="AL250" s="2">
        <v>0.4</v>
      </c>
      <c r="AM250" s="2">
        <v>0</v>
      </c>
      <c r="AN250" s="2">
        <v>-0.48099999999999998</v>
      </c>
      <c r="AO250" s="7">
        <v>0.34699999999999998</v>
      </c>
      <c r="AP250" s="32">
        <v>280</v>
      </c>
      <c r="AQ250" s="2">
        <v>9.0540000000000003</v>
      </c>
      <c r="AR250" s="2">
        <f t="shared" si="23"/>
        <v>8.2994043135999966</v>
      </c>
      <c r="AS250" s="2">
        <v>0.4</v>
      </c>
      <c r="AT250" s="2">
        <v>0</v>
      </c>
      <c r="AU250" s="2">
        <v>-1.288</v>
      </c>
      <c r="AV250" s="7">
        <v>1.8340000000000001</v>
      </c>
    </row>
    <row r="251" spans="5:48" x14ac:dyDescent="0.25">
      <c r="E251" s="21">
        <v>246</v>
      </c>
      <c r="F251" s="18">
        <v>27.692173</v>
      </c>
      <c r="G251" s="7">
        <v>3.5240499999999999</v>
      </c>
      <c r="H251" s="7">
        <v>13.31321</v>
      </c>
      <c r="I251" s="7">
        <v>86.375197999999997</v>
      </c>
      <c r="J251" s="7">
        <v>13.272843</v>
      </c>
      <c r="K251" s="12">
        <f t="shared" si="18"/>
        <v>28.835494799999999</v>
      </c>
      <c r="L251" s="54"/>
      <c r="N251" s="2">
        <v>264</v>
      </c>
      <c r="O251" s="2">
        <v>13.94</v>
      </c>
      <c r="P251" s="2">
        <f t="shared" si="19"/>
        <v>13.1849211856</v>
      </c>
      <c r="Q251" s="2">
        <v>0.4</v>
      </c>
      <c r="R251" s="2">
        <v>0</v>
      </c>
      <c r="S251" s="2">
        <v>0.17799999999999999</v>
      </c>
      <c r="T251" s="2">
        <v>-0.32200000000000001</v>
      </c>
      <c r="U251" s="2">
        <v>282</v>
      </c>
      <c r="V251" s="2">
        <v>1.7909999999999999</v>
      </c>
      <c r="W251" s="2">
        <f t="shared" si="20"/>
        <v>1.0365024975999995</v>
      </c>
      <c r="X251" s="2">
        <v>0.4</v>
      </c>
      <c r="Y251" s="2">
        <v>0</v>
      </c>
      <c r="Z251" s="2">
        <v>0.51800000000000002</v>
      </c>
      <c r="AA251" s="2">
        <v>0.35799999999999998</v>
      </c>
      <c r="AB251" s="2">
        <v>279</v>
      </c>
      <c r="AC251" s="2">
        <v>170.43700000000001</v>
      </c>
      <c r="AD251" s="2">
        <f t="shared" si="21"/>
        <v>169.68210583210001</v>
      </c>
      <c r="AE251" s="2">
        <v>0.4</v>
      </c>
      <c r="AF251" s="2">
        <v>0</v>
      </c>
      <c r="AG251" s="2">
        <v>-8.3000000000000004E-2</v>
      </c>
      <c r="AH251" s="17">
        <v>1.3049999999999999</v>
      </c>
      <c r="AI251" s="6">
        <v>275</v>
      </c>
      <c r="AJ251" s="2">
        <v>6.7359999999999998</v>
      </c>
      <c r="AK251" s="2">
        <f t="shared" si="22"/>
        <v>5.9810591920999991</v>
      </c>
      <c r="AL251" s="2">
        <v>0.4</v>
      </c>
      <c r="AM251" s="2">
        <v>0</v>
      </c>
      <c r="AN251" s="2">
        <v>-0.38100000000000001</v>
      </c>
      <c r="AO251" s="7">
        <v>0.34699999999999998</v>
      </c>
      <c r="AP251" s="32">
        <v>281</v>
      </c>
      <c r="AQ251" s="2">
        <v>13.555</v>
      </c>
      <c r="AR251" s="2">
        <f t="shared" si="23"/>
        <v>12.800524313599986</v>
      </c>
      <c r="AS251" s="2">
        <v>0.4</v>
      </c>
      <c r="AT251" s="2">
        <v>0</v>
      </c>
      <c r="AU251" s="2">
        <v>-1.288</v>
      </c>
      <c r="AV251" s="7">
        <v>1.9339999999999999</v>
      </c>
    </row>
    <row r="252" spans="5:48" x14ac:dyDescent="0.25">
      <c r="E252" s="21">
        <v>247</v>
      </c>
      <c r="F252" s="18">
        <v>27.795037000000001</v>
      </c>
      <c r="G252" s="7">
        <v>3.5349140000000001</v>
      </c>
      <c r="H252" s="7">
        <v>5.6213740000000003</v>
      </c>
      <c r="I252" s="7">
        <v>3.7089370000000002</v>
      </c>
      <c r="J252" s="7">
        <v>8.9416119999999992</v>
      </c>
      <c r="K252" s="12">
        <f t="shared" si="18"/>
        <v>9.9203748000000012</v>
      </c>
      <c r="L252" s="54"/>
      <c r="N252" s="2">
        <v>266</v>
      </c>
      <c r="O252" s="2">
        <v>184.947</v>
      </c>
      <c r="P252" s="2">
        <f t="shared" si="19"/>
        <v>184.19255798559999</v>
      </c>
      <c r="Q252" s="2">
        <v>0.4</v>
      </c>
      <c r="R252" s="2">
        <v>0</v>
      </c>
      <c r="S252" s="2">
        <v>0.17799999999999999</v>
      </c>
      <c r="T252" s="2">
        <v>-1.323</v>
      </c>
      <c r="U252" s="2">
        <v>283</v>
      </c>
      <c r="V252" s="2">
        <v>4.5309999999999997</v>
      </c>
      <c r="W252" s="2">
        <f t="shared" si="20"/>
        <v>3.7757696976000004</v>
      </c>
      <c r="X252" s="2">
        <v>0.4</v>
      </c>
      <c r="Y252" s="2">
        <v>0</v>
      </c>
      <c r="Z252" s="2">
        <v>-0.48199999999999998</v>
      </c>
      <c r="AA252" s="2">
        <v>0.35799999999999998</v>
      </c>
      <c r="AB252" s="2">
        <v>280</v>
      </c>
      <c r="AC252" s="2">
        <v>80.417000000000002</v>
      </c>
      <c r="AD252" s="2">
        <f t="shared" si="21"/>
        <v>79.662020632099981</v>
      </c>
      <c r="AE252" s="2">
        <v>0.4</v>
      </c>
      <c r="AF252" s="2">
        <v>0</v>
      </c>
      <c r="AG252" s="2">
        <v>-1.083</v>
      </c>
      <c r="AH252" s="17">
        <v>0.30499999999999999</v>
      </c>
      <c r="AI252" s="6">
        <v>276</v>
      </c>
      <c r="AJ252" s="2">
        <v>66.367999999999995</v>
      </c>
      <c r="AK252" s="2">
        <f t="shared" si="22"/>
        <v>65.613259192100003</v>
      </c>
      <c r="AL252" s="2">
        <v>0.4</v>
      </c>
      <c r="AM252" s="2">
        <v>0</v>
      </c>
      <c r="AN252" s="2">
        <v>-0.38100000000000001</v>
      </c>
      <c r="AO252" s="7">
        <v>-0.65300000000000002</v>
      </c>
      <c r="AP252" s="32">
        <v>282</v>
      </c>
      <c r="AQ252" s="2">
        <v>8.7140000000000004</v>
      </c>
      <c r="AR252" s="2">
        <f t="shared" si="23"/>
        <v>7.9592923135999971</v>
      </c>
      <c r="AS252" s="2">
        <v>0.4</v>
      </c>
      <c r="AT252" s="2">
        <v>0</v>
      </c>
      <c r="AU252" s="2">
        <v>-1.288</v>
      </c>
      <c r="AV252" s="7">
        <v>1.8240000000000001</v>
      </c>
    </row>
    <row r="253" spans="5:48" x14ac:dyDescent="0.25">
      <c r="E253" s="21">
        <v>248</v>
      </c>
      <c r="F253" s="18">
        <v>28.345665</v>
      </c>
      <c r="G253" s="7">
        <v>3.5459800000000001</v>
      </c>
      <c r="H253" s="7">
        <v>5.5293780000000003</v>
      </c>
      <c r="I253" s="7">
        <v>3.2813530000000002</v>
      </c>
      <c r="J253" s="7">
        <v>25.965624999999999</v>
      </c>
      <c r="K253" s="12">
        <f t="shared" si="18"/>
        <v>13.333600200000001</v>
      </c>
      <c r="L253" s="54"/>
      <c r="N253" s="2">
        <v>267</v>
      </c>
      <c r="O253" s="2">
        <v>43.073999999999998</v>
      </c>
      <c r="P253" s="2">
        <f t="shared" si="19"/>
        <v>42.318957985599994</v>
      </c>
      <c r="Q253" s="2">
        <v>0.4</v>
      </c>
      <c r="R253" s="2">
        <v>0</v>
      </c>
      <c r="S253" s="2">
        <v>0.17799999999999999</v>
      </c>
      <c r="T253" s="2">
        <v>0.67700000000000005</v>
      </c>
      <c r="U253" s="2">
        <v>285</v>
      </c>
      <c r="V253" s="2">
        <v>4.5060000000000002</v>
      </c>
      <c r="W253" s="2">
        <f t="shared" si="20"/>
        <v>3.7507344976000003</v>
      </c>
      <c r="X253" s="2">
        <v>0.4</v>
      </c>
      <c r="Y253" s="2">
        <v>0</v>
      </c>
      <c r="Z253" s="2">
        <v>-0.48199999999999998</v>
      </c>
      <c r="AA253" s="2">
        <v>0.35699999999999998</v>
      </c>
      <c r="AB253" s="2">
        <v>281</v>
      </c>
      <c r="AC253" s="2">
        <v>6.3529999999999998</v>
      </c>
      <c r="AD253" s="2">
        <f t="shared" si="21"/>
        <v>5.5983833201000017</v>
      </c>
      <c r="AE253" s="2">
        <v>0.4</v>
      </c>
      <c r="AF253" s="2">
        <v>0</v>
      </c>
      <c r="AG253" s="2">
        <v>-1.093</v>
      </c>
      <c r="AH253" s="17">
        <v>1.3049999999999999</v>
      </c>
      <c r="AI253" s="6">
        <v>277</v>
      </c>
      <c r="AJ253" s="2">
        <v>249.834</v>
      </c>
      <c r="AK253" s="2">
        <f t="shared" si="22"/>
        <v>249.07939559210004</v>
      </c>
      <c r="AL253" s="2">
        <v>0.4</v>
      </c>
      <c r="AM253" s="2">
        <v>0</v>
      </c>
      <c r="AN253" s="2">
        <v>-1.381</v>
      </c>
      <c r="AO253" s="7">
        <v>0.34699999999999998</v>
      </c>
      <c r="AP253" s="32">
        <v>283</v>
      </c>
      <c r="AQ253" s="2">
        <v>7.9729999999999999</v>
      </c>
      <c r="AR253" s="2">
        <f t="shared" si="23"/>
        <v>7.2183566415999962</v>
      </c>
      <c r="AS253" s="2">
        <v>0.4</v>
      </c>
      <c r="AT253" s="2">
        <v>0</v>
      </c>
      <c r="AU253" s="2">
        <v>-1.298</v>
      </c>
      <c r="AV253" s="7">
        <v>1.8240000000000001</v>
      </c>
    </row>
    <row r="254" spans="5:48" x14ac:dyDescent="0.25">
      <c r="E254" s="21">
        <v>249</v>
      </c>
      <c r="F254" s="18">
        <v>39.751344000000003</v>
      </c>
      <c r="G254" s="7">
        <v>3.667414</v>
      </c>
      <c r="H254" s="7">
        <v>105.88438499999999</v>
      </c>
      <c r="I254" s="7">
        <v>106.929558</v>
      </c>
      <c r="J254" s="7">
        <v>8.9078649999999993</v>
      </c>
      <c r="K254" s="12">
        <f t="shared" si="18"/>
        <v>53.028113200000007</v>
      </c>
      <c r="L254" s="54"/>
      <c r="N254" s="2">
        <v>268</v>
      </c>
      <c r="O254" s="2">
        <v>14.255000000000001</v>
      </c>
      <c r="P254" s="2">
        <f t="shared" si="19"/>
        <v>13.5003862336</v>
      </c>
      <c r="Q254" s="2">
        <v>0.4</v>
      </c>
      <c r="R254" s="2">
        <v>0</v>
      </c>
      <c r="S254" s="2">
        <v>0.188</v>
      </c>
      <c r="T254" s="2">
        <v>-0.32300000000000001</v>
      </c>
      <c r="U254" s="2">
        <v>286</v>
      </c>
      <c r="V254" s="2">
        <v>7.12</v>
      </c>
      <c r="W254" s="2">
        <f t="shared" si="20"/>
        <v>6.3652317776</v>
      </c>
      <c r="X254" s="2">
        <v>0.4</v>
      </c>
      <c r="Y254" s="2">
        <v>0</v>
      </c>
      <c r="Z254" s="2">
        <v>-0.38200000000000001</v>
      </c>
      <c r="AA254" s="2">
        <v>0.35699999999999998</v>
      </c>
      <c r="AB254" s="2">
        <v>282</v>
      </c>
      <c r="AC254" s="2">
        <v>128.423</v>
      </c>
      <c r="AD254" s="2">
        <f t="shared" si="21"/>
        <v>127.66858332010008</v>
      </c>
      <c r="AE254" s="2">
        <v>0.4</v>
      </c>
      <c r="AF254" s="2">
        <v>0</v>
      </c>
      <c r="AG254" s="2">
        <v>-1.093</v>
      </c>
      <c r="AH254" s="17">
        <v>2.3050000000000002</v>
      </c>
      <c r="AI254" s="6">
        <v>279</v>
      </c>
      <c r="AJ254" s="2">
        <v>6.6959999999999997</v>
      </c>
      <c r="AK254" s="2">
        <f t="shared" si="22"/>
        <v>5.9407913920999986</v>
      </c>
      <c r="AL254" s="2">
        <v>0.4</v>
      </c>
      <c r="AM254" s="2">
        <v>0</v>
      </c>
      <c r="AN254" s="2">
        <v>-0.38100000000000001</v>
      </c>
      <c r="AO254" s="7">
        <v>0.34599999999999997</v>
      </c>
      <c r="AP254" s="32">
        <v>284</v>
      </c>
      <c r="AQ254" s="2">
        <v>8.2620000000000005</v>
      </c>
      <c r="AR254" s="2">
        <f t="shared" si="23"/>
        <v>7.5067486415999962</v>
      </c>
      <c r="AS254" s="2">
        <v>0.4</v>
      </c>
      <c r="AT254" s="2">
        <v>0</v>
      </c>
      <c r="AU254" s="2">
        <v>-1.298</v>
      </c>
      <c r="AV254" s="7">
        <v>1.8340000000000001</v>
      </c>
    </row>
    <row r="255" spans="5:48" x14ac:dyDescent="0.25">
      <c r="E255" s="21">
        <v>250</v>
      </c>
      <c r="F255" s="18">
        <v>27.795037000000001</v>
      </c>
      <c r="G255" s="7">
        <v>3.5222150000000001</v>
      </c>
      <c r="H255" s="7">
        <v>5.5264119999999997</v>
      </c>
      <c r="I255" s="7">
        <v>3.221171</v>
      </c>
      <c r="J255" s="7">
        <v>8.9416119999999992</v>
      </c>
      <c r="K255" s="12">
        <f t="shared" si="18"/>
        <v>9.8012893999999982</v>
      </c>
      <c r="L255" s="54"/>
      <c r="N255" s="2">
        <v>269</v>
      </c>
      <c r="O255" s="2">
        <v>14.516999999999999</v>
      </c>
      <c r="P255" s="2">
        <f t="shared" si="19"/>
        <v>13.762377761600003</v>
      </c>
      <c r="Q255" s="2">
        <v>0.4</v>
      </c>
      <c r="R255" s="2">
        <v>0</v>
      </c>
      <c r="S255" s="2">
        <v>0.19800000000000001</v>
      </c>
      <c r="T255" s="2">
        <v>-0.32300000000000001</v>
      </c>
      <c r="U255" s="2">
        <v>287</v>
      </c>
      <c r="V255" s="2">
        <v>4.3019999999999996</v>
      </c>
      <c r="W255" s="2">
        <f t="shared" si="20"/>
        <v>3.5470924095999994</v>
      </c>
      <c r="X255" s="2">
        <v>0.4</v>
      </c>
      <c r="Y255" s="2">
        <v>0</v>
      </c>
      <c r="Z255" s="2">
        <v>-0.49199999999999999</v>
      </c>
      <c r="AA255" s="2">
        <v>0.35699999999999998</v>
      </c>
      <c r="AB255" s="2">
        <v>283</v>
      </c>
      <c r="AC255" s="2">
        <v>84.283000000000001</v>
      </c>
      <c r="AD255" s="2">
        <f t="shared" si="21"/>
        <v>83.528183320099998</v>
      </c>
      <c r="AE255" s="2">
        <v>0.4</v>
      </c>
      <c r="AF255" s="2">
        <v>0</v>
      </c>
      <c r="AG255" s="2">
        <v>-1.093</v>
      </c>
      <c r="AH255" s="17">
        <v>0.30499999999999999</v>
      </c>
      <c r="AI255" s="6">
        <v>280</v>
      </c>
      <c r="AJ255" s="2">
        <v>6.6680000000000001</v>
      </c>
      <c r="AK255" s="2">
        <f t="shared" si="22"/>
        <v>5.9129645775999995</v>
      </c>
      <c r="AL255" s="2">
        <v>0.4</v>
      </c>
      <c r="AM255" s="2">
        <v>0</v>
      </c>
      <c r="AN255" s="2">
        <v>-0.38200000000000001</v>
      </c>
      <c r="AO255" s="7">
        <v>0.34599999999999997</v>
      </c>
      <c r="AP255" s="32">
        <v>285</v>
      </c>
      <c r="AQ255" s="2">
        <v>7.9450000000000003</v>
      </c>
      <c r="AR255" s="2">
        <f t="shared" si="23"/>
        <v>7.1906174415999935</v>
      </c>
      <c r="AS255" s="2">
        <v>0.4</v>
      </c>
      <c r="AT255" s="2">
        <v>0</v>
      </c>
      <c r="AU255" s="2">
        <v>-1.298</v>
      </c>
      <c r="AV255" s="7">
        <v>1.823</v>
      </c>
    </row>
    <row r="256" spans="5:48" x14ac:dyDescent="0.25">
      <c r="E256" s="21">
        <v>251</v>
      </c>
      <c r="F256" s="18">
        <v>99.564301</v>
      </c>
      <c r="G256" s="7">
        <v>3.667414</v>
      </c>
      <c r="H256" s="7">
        <v>6.4435330000000004</v>
      </c>
      <c r="I256" s="7">
        <v>3.2176490000000002</v>
      </c>
      <c r="J256" s="7">
        <v>8.8492280000000001</v>
      </c>
      <c r="K256" s="12">
        <f t="shared" si="18"/>
        <v>24.348424999999999</v>
      </c>
      <c r="L256" s="54"/>
      <c r="N256" s="2">
        <v>271</v>
      </c>
      <c r="O256" s="2">
        <v>301.58499999999998</v>
      </c>
      <c r="P256" s="2">
        <f t="shared" si="19"/>
        <v>300.83025503359994</v>
      </c>
      <c r="Q256" s="2">
        <v>0.4</v>
      </c>
      <c r="R256" s="2">
        <v>0</v>
      </c>
      <c r="S256" s="2">
        <v>1.1879999999999999</v>
      </c>
      <c r="T256" s="2">
        <v>-0.32300000000000001</v>
      </c>
      <c r="U256" s="2">
        <v>288</v>
      </c>
      <c r="V256" s="2">
        <v>6.827</v>
      </c>
      <c r="W256" s="2">
        <f t="shared" si="20"/>
        <v>6.0722168895999982</v>
      </c>
      <c r="X256" s="2">
        <v>0.4</v>
      </c>
      <c r="Y256" s="2">
        <v>0</v>
      </c>
      <c r="Z256" s="2">
        <v>-0.39200000000000002</v>
      </c>
      <c r="AA256" s="2">
        <v>0.35699999999999998</v>
      </c>
      <c r="AB256" s="2">
        <v>284</v>
      </c>
      <c r="AC256" s="2">
        <v>6.1429999999999998</v>
      </c>
      <c r="AD256" s="2">
        <f t="shared" si="21"/>
        <v>5.3876813201000013</v>
      </c>
      <c r="AE256" s="2">
        <v>0.4</v>
      </c>
      <c r="AF256" s="2">
        <v>0</v>
      </c>
      <c r="AG256" s="2">
        <v>-1.093</v>
      </c>
      <c r="AH256" s="17">
        <v>1.2949999999999999</v>
      </c>
      <c r="AI256" s="6">
        <v>281</v>
      </c>
      <c r="AJ256" s="2">
        <v>6.2779999999999996</v>
      </c>
      <c r="AK256" s="2">
        <f t="shared" si="22"/>
        <v>5.5228125776000008</v>
      </c>
      <c r="AL256" s="2">
        <v>0.4</v>
      </c>
      <c r="AM256" s="2">
        <v>0</v>
      </c>
      <c r="AN256" s="2">
        <v>-0.38200000000000001</v>
      </c>
      <c r="AO256" s="7">
        <v>0.33600000000000002</v>
      </c>
      <c r="AP256" s="32">
        <v>286</v>
      </c>
      <c r="AQ256" s="2">
        <v>8.2319999999999993</v>
      </c>
      <c r="AR256" s="2">
        <f t="shared" si="23"/>
        <v>7.4770094415999928</v>
      </c>
      <c r="AS256" s="2">
        <v>0.4</v>
      </c>
      <c r="AT256" s="2">
        <v>0</v>
      </c>
      <c r="AU256" s="2">
        <v>-1.298</v>
      </c>
      <c r="AV256" s="7">
        <v>1.833</v>
      </c>
    </row>
    <row r="257" spans="5:48" x14ac:dyDescent="0.25">
      <c r="E257" s="21">
        <v>252</v>
      </c>
      <c r="F257" s="18">
        <v>18.498557000000002</v>
      </c>
      <c r="G257" s="7">
        <v>88.147413</v>
      </c>
      <c r="H257" s="7">
        <v>5.5264119999999997</v>
      </c>
      <c r="I257" s="7">
        <v>3.234127</v>
      </c>
      <c r="J257" s="7">
        <v>8.882657</v>
      </c>
      <c r="K257" s="12">
        <f t="shared" si="18"/>
        <v>24.857833199999998</v>
      </c>
      <c r="L257" s="54"/>
      <c r="N257" s="2">
        <v>272</v>
      </c>
      <c r="O257" s="2">
        <v>17.741</v>
      </c>
      <c r="P257" s="2">
        <f t="shared" si="19"/>
        <v>16.9859971136</v>
      </c>
      <c r="Q257" s="2">
        <v>0.4</v>
      </c>
      <c r="R257" s="2">
        <v>0</v>
      </c>
      <c r="S257" s="2">
        <v>0.28799999999999998</v>
      </c>
      <c r="T257" s="2">
        <v>-0.32300000000000001</v>
      </c>
      <c r="U257" s="2">
        <v>289</v>
      </c>
      <c r="V257" s="2">
        <v>4.282</v>
      </c>
      <c r="W257" s="2">
        <f t="shared" si="20"/>
        <v>3.5275320400999997</v>
      </c>
      <c r="X257" s="2">
        <v>0.4</v>
      </c>
      <c r="Y257" s="2">
        <v>0</v>
      </c>
      <c r="Z257" s="2">
        <v>-0.49299999999999999</v>
      </c>
      <c r="AA257" s="2">
        <v>0.35699999999999998</v>
      </c>
      <c r="AB257" s="2">
        <v>285</v>
      </c>
      <c r="AC257" s="2">
        <v>5.1349999999999998</v>
      </c>
      <c r="AD257" s="2">
        <f t="shared" si="21"/>
        <v>4.3806613200999998</v>
      </c>
      <c r="AE257" s="2">
        <v>0.4</v>
      </c>
      <c r="AF257" s="2">
        <v>0</v>
      </c>
      <c r="AG257" s="2">
        <v>-1.093</v>
      </c>
      <c r="AH257" s="17">
        <v>1.1950000000000001</v>
      </c>
      <c r="AI257" s="6">
        <v>282</v>
      </c>
      <c r="AJ257" s="2">
        <v>68.262</v>
      </c>
      <c r="AK257" s="2">
        <f t="shared" si="22"/>
        <v>67.507612577600014</v>
      </c>
      <c r="AL257" s="2">
        <v>0.4</v>
      </c>
      <c r="AM257" s="2">
        <v>0</v>
      </c>
      <c r="AN257" s="2">
        <v>-0.38200000000000001</v>
      </c>
      <c r="AO257" s="7">
        <v>-0.66400000000000003</v>
      </c>
      <c r="AP257" s="32">
        <v>287</v>
      </c>
      <c r="AQ257" s="2">
        <v>7.5730000000000004</v>
      </c>
      <c r="AR257" s="2">
        <f t="shared" si="23"/>
        <v>6.8185842495999944</v>
      </c>
      <c r="AS257" s="2">
        <v>0.4</v>
      </c>
      <c r="AT257" s="2">
        <v>0</v>
      </c>
      <c r="AU257" s="2">
        <v>-1.3080000000000001</v>
      </c>
      <c r="AV257" s="7">
        <v>1.833</v>
      </c>
    </row>
    <row r="258" spans="5:48" x14ac:dyDescent="0.25">
      <c r="E258" s="21">
        <v>253</v>
      </c>
      <c r="F258" s="18">
        <v>18.455663999999999</v>
      </c>
      <c r="G258" s="7">
        <v>3.6519949999999999</v>
      </c>
      <c r="H258" s="7">
        <v>1142.4454459999999</v>
      </c>
      <c r="I258" s="7">
        <v>105.881928</v>
      </c>
      <c r="J258" s="7">
        <v>75.355476999999993</v>
      </c>
      <c r="K258" s="12">
        <f t="shared" si="18"/>
        <v>269.15810199999999</v>
      </c>
      <c r="L258" s="54"/>
      <c r="N258" s="2">
        <v>273</v>
      </c>
      <c r="O258" s="2">
        <v>26.86</v>
      </c>
      <c r="P258" s="2">
        <f t="shared" si="19"/>
        <v>26.104877113599997</v>
      </c>
      <c r="Q258" s="2">
        <v>0.4</v>
      </c>
      <c r="R258" s="2">
        <v>0</v>
      </c>
      <c r="S258" s="2">
        <v>0.28799999999999998</v>
      </c>
      <c r="T258" s="2">
        <v>-0.42299999999999999</v>
      </c>
      <c r="U258" s="2">
        <v>290</v>
      </c>
      <c r="V258" s="2">
        <v>4.0949999999999998</v>
      </c>
      <c r="W258" s="2">
        <f t="shared" si="20"/>
        <v>3.3404218081000003</v>
      </c>
      <c r="X258" s="2">
        <v>0.4</v>
      </c>
      <c r="Y258" s="2">
        <v>0</v>
      </c>
      <c r="Z258" s="2">
        <v>-0.503</v>
      </c>
      <c r="AA258" s="2">
        <v>0.35699999999999998</v>
      </c>
      <c r="AB258" s="2">
        <v>286</v>
      </c>
      <c r="AC258" s="2">
        <v>5.1360000000000001</v>
      </c>
      <c r="AD258" s="2">
        <f t="shared" si="21"/>
        <v>4.3806911200999998</v>
      </c>
      <c r="AE258" s="2">
        <v>0.4</v>
      </c>
      <c r="AF258" s="2">
        <v>0</v>
      </c>
      <c r="AG258" s="2">
        <v>-1.093</v>
      </c>
      <c r="AH258" s="17">
        <v>1.194</v>
      </c>
      <c r="AI258" s="6">
        <v>283</v>
      </c>
      <c r="AJ258" s="2">
        <v>5.907</v>
      </c>
      <c r="AK258" s="2">
        <f t="shared" si="22"/>
        <v>5.1526605776000007</v>
      </c>
      <c r="AL258" s="2">
        <v>0.4</v>
      </c>
      <c r="AM258" s="2">
        <v>0</v>
      </c>
      <c r="AN258" s="2">
        <v>-0.38200000000000001</v>
      </c>
      <c r="AO258" s="7">
        <v>0.32600000000000001</v>
      </c>
      <c r="AP258" s="32">
        <v>288</v>
      </c>
      <c r="AQ258" s="2">
        <v>7.633</v>
      </c>
      <c r="AR258" s="2">
        <f t="shared" si="23"/>
        <v>6.878530200100001</v>
      </c>
      <c r="AS258" s="2">
        <v>0.4</v>
      </c>
      <c r="AT258" s="2">
        <v>0</v>
      </c>
      <c r="AU258" s="2">
        <v>-1.3069999999999999</v>
      </c>
      <c r="AV258" s="7">
        <v>1.833</v>
      </c>
    </row>
    <row r="259" spans="5:48" x14ac:dyDescent="0.25">
      <c r="E259" s="21">
        <v>254</v>
      </c>
      <c r="F259" s="18">
        <v>81.248993999999996</v>
      </c>
      <c r="G259" s="7">
        <v>3.7900999999999998</v>
      </c>
      <c r="H259" s="7">
        <v>104.697621</v>
      </c>
      <c r="I259" s="7">
        <v>3.245438</v>
      </c>
      <c r="J259" s="7">
        <v>8.9755640000000003</v>
      </c>
      <c r="K259" s="12">
        <f t="shared" si="18"/>
        <v>40.391543400000003</v>
      </c>
      <c r="L259" s="54"/>
      <c r="N259" s="2">
        <v>274</v>
      </c>
      <c r="O259" s="2">
        <v>17.66</v>
      </c>
      <c r="P259" s="2">
        <f t="shared" si="19"/>
        <v>16.904908313599996</v>
      </c>
      <c r="Q259" s="2">
        <v>0.4</v>
      </c>
      <c r="R259" s="2">
        <v>0</v>
      </c>
      <c r="S259" s="2">
        <v>0.28799999999999998</v>
      </c>
      <c r="T259" s="2">
        <v>-0.32200000000000001</v>
      </c>
      <c r="U259" s="2">
        <v>291</v>
      </c>
      <c r="V259" s="2">
        <v>4.077</v>
      </c>
      <c r="W259" s="2">
        <f t="shared" si="20"/>
        <v>3.3225864255999991</v>
      </c>
      <c r="X259" s="2">
        <v>0.4</v>
      </c>
      <c r="Y259" s="2">
        <v>0</v>
      </c>
      <c r="Z259" s="2">
        <v>-0.504</v>
      </c>
      <c r="AA259" s="2">
        <v>0.35699999999999998</v>
      </c>
      <c r="AB259" s="2">
        <v>287</v>
      </c>
      <c r="AC259" s="2">
        <v>142.45500000000001</v>
      </c>
      <c r="AD259" s="2">
        <f t="shared" si="21"/>
        <v>141.70034832010001</v>
      </c>
      <c r="AE259" s="2">
        <v>0.4</v>
      </c>
      <c r="AF259" s="2">
        <v>0</v>
      </c>
      <c r="AG259" s="2">
        <v>-9.2999999999999999E-2</v>
      </c>
      <c r="AH259" s="17">
        <v>1.194</v>
      </c>
      <c r="AI259" s="6">
        <v>284</v>
      </c>
      <c r="AJ259" s="2">
        <v>5.9320000000000004</v>
      </c>
      <c r="AK259" s="2">
        <f t="shared" si="22"/>
        <v>5.1774353920999996</v>
      </c>
      <c r="AL259" s="2">
        <v>0.4</v>
      </c>
      <c r="AM259" s="2">
        <v>0</v>
      </c>
      <c r="AN259" s="2">
        <v>-0.38100000000000001</v>
      </c>
      <c r="AO259" s="7">
        <v>0.32600000000000001</v>
      </c>
      <c r="AP259" s="32">
        <v>289</v>
      </c>
      <c r="AQ259" s="2">
        <v>304.78899999999999</v>
      </c>
      <c r="AR259" s="2">
        <f t="shared" si="23"/>
        <v>304.03375300009998</v>
      </c>
      <c r="AS259" s="2">
        <v>0.4</v>
      </c>
      <c r="AT259" s="2">
        <v>0</v>
      </c>
      <c r="AU259" s="2">
        <v>-0.307</v>
      </c>
      <c r="AV259" s="7">
        <v>1.833</v>
      </c>
    </row>
    <row r="260" spans="5:48" x14ac:dyDescent="0.25">
      <c r="E260" s="21">
        <v>255</v>
      </c>
      <c r="F260" s="18">
        <v>18.498557000000002</v>
      </c>
      <c r="G260" s="7">
        <v>380.74248699999998</v>
      </c>
      <c r="H260" s="7">
        <v>106.35518399999999</v>
      </c>
      <c r="I260" s="7">
        <v>445.56960400000003</v>
      </c>
      <c r="J260" s="7">
        <v>74.925759999999997</v>
      </c>
      <c r="K260" s="12">
        <f t="shared" si="18"/>
        <v>205.21831839999999</v>
      </c>
      <c r="L260" s="54"/>
      <c r="N260" s="2">
        <v>275</v>
      </c>
      <c r="O260" s="2">
        <v>14.183999999999999</v>
      </c>
      <c r="P260" s="2">
        <f t="shared" si="19"/>
        <v>13.428817433600003</v>
      </c>
      <c r="Q260" s="2">
        <v>0.4</v>
      </c>
      <c r="R260" s="2">
        <v>0</v>
      </c>
      <c r="S260" s="2">
        <v>0.188</v>
      </c>
      <c r="T260" s="2">
        <v>-0.32200000000000001</v>
      </c>
      <c r="U260" s="2">
        <v>292</v>
      </c>
      <c r="V260" s="2">
        <v>3.3340000000000001</v>
      </c>
      <c r="W260" s="2">
        <f t="shared" si="20"/>
        <v>2.5789249856000005</v>
      </c>
      <c r="X260" s="2">
        <v>0.4</v>
      </c>
      <c r="Y260" s="2">
        <v>0</v>
      </c>
      <c r="Z260" s="2">
        <v>-0.60399999999999998</v>
      </c>
      <c r="AA260" s="2">
        <v>0.35699999999999998</v>
      </c>
      <c r="AB260" s="2">
        <v>288</v>
      </c>
      <c r="AC260" s="2">
        <v>6.149</v>
      </c>
      <c r="AD260" s="2">
        <f t="shared" si="21"/>
        <v>5.3936711200999952</v>
      </c>
      <c r="AE260" s="2">
        <v>0.4</v>
      </c>
      <c r="AF260" s="2">
        <v>0</v>
      </c>
      <c r="AG260" s="2">
        <v>-1.093</v>
      </c>
      <c r="AH260" s="17">
        <v>1.0940000000000001</v>
      </c>
      <c r="AI260" s="6">
        <v>285</v>
      </c>
      <c r="AJ260" s="2">
        <v>6.1820000000000004</v>
      </c>
      <c r="AK260" s="2">
        <f t="shared" si="22"/>
        <v>5.4275522881000011</v>
      </c>
      <c r="AL260" s="2">
        <v>0.4</v>
      </c>
      <c r="AM260" s="2">
        <v>0</v>
      </c>
      <c r="AN260" s="2">
        <v>-0.371</v>
      </c>
      <c r="AO260" s="7">
        <v>0.32600000000000001</v>
      </c>
      <c r="AP260" s="32">
        <v>290</v>
      </c>
      <c r="AQ260" s="2">
        <v>7.6580000000000004</v>
      </c>
      <c r="AR260" s="2">
        <f t="shared" si="23"/>
        <v>6.9035804001000036</v>
      </c>
      <c r="AS260" s="2">
        <v>0.4</v>
      </c>
      <c r="AT260" s="2">
        <v>0</v>
      </c>
      <c r="AU260" s="2">
        <v>-1.3069999999999999</v>
      </c>
      <c r="AV260" s="7">
        <v>1.8340000000000001</v>
      </c>
    </row>
    <row r="261" spans="5:48" x14ac:dyDescent="0.25">
      <c r="E261" s="21">
        <v>256</v>
      </c>
      <c r="F261" s="18">
        <v>18.939986000000001</v>
      </c>
      <c r="G261" s="7">
        <v>3.4099400000000002</v>
      </c>
      <c r="H261" s="7">
        <v>5.5256829999999999</v>
      </c>
      <c r="I261" s="7">
        <v>445.56960400000003</v>
      </c>
      <c r="J261" s="7">
        <v>9.0097149999999999</v>
      </c>
      <c r="K261" s="12">
        <f t="shared" ref="K261:K324" si="24">AVERAGE(F261,G261,H261,I261,J261)</f>
        <v>96.490985600000002</v>
      </c>
      <c r="L261" s="54"/>
      <c r="N261" s="2">
        <v>277</v>
      </c>
      <c r="O261" s="2">
        <v>13.242000000000001</v>
      </c>
      <c r="P261" s="2">
        <f t="shared" si="19"/>
        <v>12.487553185599999</v>
      </c>
      <c r="Q261" s="2">
        <v>0.4</v>
      </c>
      <c r="R261" s="2">
        <v>0</v>
      </c>
      <c r="S261" s="2">
        <v>0.17799999999999999</v>
      </c>
      <c r="T261" s="2">
        <v>-0.312</v>
      </c>
      <c r="U261" s="2">
        <v>293</v>
      </c>
      <c r="V261" s="2">
        <v>5.58</v>
      </c>
      <c r="W261" s="2">
        <f t="shared" si="20"/>
        <v>4.8250555455999988</v>
      </c>
      <c r="X261" s="2">
        <v>0.4</v>
      </c>
      <c r="Y261" s="2">
        <v>0</v>
      </c>
      <c r="Z261" s="2">
        <v>-0.70399999999999996</v>
      </c>
      <c r="AA261" s="2">
        <v>0.35699999999999998</v>
      </c>
      <c r="AB261" s="2">
        <v>289</v>
      </c>
      <c r="AC261" s="2">
        <v>6.1970000000000001</v>
      </c>
      <c r="AD261" s="2">
        <f t="shared" si="21"/>
        <v>5.4423602896000043</v>
      </c>
      <c r="AE261" s="2">
        <v>0.4</v>
      </c>
      <c r="AF261" s="2">
        <v>0</v>
      </c>
      <c r="AG261" s="2">
        <v>-1.0940000000000001</v>
      </c>
      <c r="AH261" s="17">
        <v>1.0940000000000001</v>
      </c>
      <c r="AI261" s="6">
        <v>286</v>
      </c>
      <c r="AJ261" s="2">
        <v>6.569</v>
      </c>
      <c r="AK261" s="2">
        <f t="shared" si="22"/>
        <v>5.8142702881000012</v>
      </c>
      <c r="AL261" s="2">
        <v>0.4</v>
      </c>
      <c r="AM261" s="2">
        <v>0</v>
      </c>
      <c r="AN261" s="2">
        <v>-0.371</v>
      </c>
      <c r="AO261" s="7">
        <v>0.33600000000000002</v>
      </c>
      <c r="AP261" s="32">
        <v>291</v>
      </c>
      <c r="AQ261" s="2">
        <v>7.5979999999999999</v>
      </c>
      <c r="AR261" s="2">
        <f t="shared" si="23"/>
        <v>6.8431114495999976</v>
      </c>
      <c r="AS261" s="2">
        <v>0.4</v>
      </c>
      <c r="AT261" s="2">
        <v>0</v>
      </c>
      <c r="AU261" s="2">
        <v>-1.3080000000000001</v>
      </c>
      <c r="AV261" s="7">
        <v>1.8340000000000001</v>
      </c>
    </row>
    <row r="262" spans="5:48" x14ac:dyDescent="0.25">
      <c r="E262" s="21">
        <v>257</v>
      </c>
      <c r="F262" s="18">
        <v>19.024144</v>
      </c>
      <c r="G262" s="7">
        <v>3.3317389999999998</v>
      </c>
      <c r="H262" s="7">
        <v>5.5264119999999997</v>
      </c>
      <c r="I262" s="7">
        <v>3.240634</v>
      </c>
      <c r="J262" s="7">
        <v>1444.5018580000001</v>
      </c>
      <c r="K262" s="12">
        <f t="shared" si="24"/>
        <v>295.12495740000003</v>
      </c>
      <c r="L262" s="54"/>
      <c r="N262" s="2">
        <v>278</v>
      </c>
      <c r="O262" s="2">
        <v>12.565</v>
      </c>
      <c r="P262" s="2">
        <f t="shared" ref="P262:P325" si="25">(1-S262)^2+100*(T262-S262^2)^2</f>
        <v>11.810185185599998</v>
      </c>
      <c r="Q262" s="2">
        <v>0.4</v>
      </c>
      <c r="R262" s="2">
        <v>0</v>
      </c>
      <c r="S262" s="2">
        <v>0.17799999999999999</v>
      </c>
      <c r="T262" s="2">
        <v>-0.30199999999999999</v>
      </c>
      <c r="U262" s="2">
        <v>294</v>
      </c>
      <c r="V262" s="2">
        <v>9.3520000000000003</v>
      </c>
      <c r="W262" s="2">
        <f t="shared" ref="W262:W325" si="26">(1-Z262)^2+100*(AA262-Z262^2)^2</f>
        <v>8.5973755455999967</v>
      </c>
      <c r="X262" s="2">
        <v>0.4</v>
      </c>
      <c r="Y262" s="2">
        <v>0</v>
      </c>
      <c r="Z262" s="2">
        <v>-0.70399999999999996</v>
      </c>
      <c r="AA262" s="2">
        <v>0.25700000000000001</v>
      </c>
      <c r="AB262" s="2">
        <v>290</v>
      </c>
      <c r="AC262" s="2">
        <v>16.567</v>
      </c>
      <c r="AD262" s="2">
        <f t="shared" ref="AD262:AD325" si="27">(1-AG262)^2+100*(AH262-AG262^2)^2</f>
        <v>15.811879649599987</v>
      </c>
      <c r="AE262" s="2">
        <v>0.4</v>
      </c>
      <c r="AF262" s="2">
        <v>0</v>
      </c>
      <c r="AG262" s="2">
        <v>-1.194</v>
      </c>
      <c r="AH262" s="17">
        <v>1.0940000000000001</v>
      </c>
      <c r="AI262" s="6">
        <v>287</v>
      </c>
      <c r="AJ262" s="2">
        <v>6.976</v>
      </c>
      <c r="AK262" s="2">
        <f t="shared" ref="AK262:AK325" si="28">(1-AN262)^2+100*(AO262-AN262^2)^2</f>
        <v>6.2209882880999992</v>
      </c>
      <c r="AL262" s="2">
        <v>0.4</v>
      </c>
      <c r="AM262" s="2">
        <v>0</v>
      </c>
      <c r="AN262" s="2">
        <v>-0.371</v>
      </c>
      <c r="AO262" s="7">
        <v>0.34599999999999997</v>
      </c>
      <c r="AP262" s="32">
        <v>292</v>
      </c>
      <c r="AQ262" s="2">
        <v>11.061</v>
      </c>
      <c r="AR262" s="2">
        <f t="shared" ref="AR262:AR325" si="29">(1-AU262)^2+100*(AV262-AU262^2)^2</f>
        <v>10.305831449599989</v>
      </c>
      <c r="AS262" s="2">
        <v>0.4</v>
      </c>
      <c r="AT262" s="2">
        <v>0</v>
      </c>
      <c r="AU262" s="2">
        <v>-1.3080000000000001</v>
      </c>
      <c r="AV262" s="7">
        <v>1.9339999999999999</v>
      </c>
    </row>
    <row r="263" spans="5:48" x14ac:dyDescent="0.25">
      <c r="E263" s="21">
        <v>258</v>
      </c>
      <c r="F263" s="18">
        <v>78.591764999999995</v>
      </c>
      <c r="G263" s="7">
        <v>3.2830590000000002</v>
      </c>
      <c r="H263" s="7">
        <v>6.6092919999999999</v>
      </c>
      <c r="I263" s="7">
        <v>3.2035960000000001</v>
      </c>
      <c r="J263" s="7">
        <v>6.5847319999999998</v>
      </c>
      <c r="K263" s="12">
        <f t="shared" si="24"/>
        <v>19.654488799999999</v>
      </c>
      <c r="L263" s="54"/>
      <c r="N263" s="2">
        <v>279</v>
      </c>
      <c r="O263" s="2">
        <v>45.828000000000003</v>
      </c>
      <c r="P263" s="2">
        <f t="shared" si="25"/>
        <v>45.073385185599982</v>
      </c>
      <c r="Q263" s="2">
        <v>0.4</v>
      </c>
      <c r="R263" s="2">
        <v>0</v>
      </c>
      <c r="S263" s="2">
        <v>0.17799999999999999</v>
      </c>
      <c r="T263" s="2">
        <v>0.69799999999999995</v>
      </c>
      <c r="U263" s="2">
        <v>296</v>
      </c>
      <c r="V263" s="2">
        <v>5.1269999999999998</v>
      </c>
      <c r="W263" s="2">
        <f t="shared" si="26"/>
        <v>4.3721793855999991</v>
      </c>
      <c r="X263" s="2">
        <v>0.4</v>
      </c>
      <c r="Y263" s="2">
        <v>0</v>
      </c>
      <c r="Z263" s="2">
        <v>0.39600000000000002</v>
      </c>
      <c r="AA263" s="2">
        <v>0.35699999999999998</v>
      </c>
      <c r="AB263" s="2">
        <v>291</v>
      </c>
      <c r="AC263" s="2">
        <v>39.707999999999998</v>
      </c>
      <c r="AD263" s="2">
        <f t="shared" si="27"/>
        <v>38.953031009599997</v>
      </c>
      <c r="AE263" s="2">
        <v>0.4</v>
      </c>
      <c r="AF263" s="2">
        <v>0</v>
      </c>
      <c r="AG263" s="2">
        <v>-1.294</v>
      </c>
      <c r="AH263" s="17">
        <v>1.0940000000000001</v>
      </c>
      <c r="AI263" s="6">
        <v>288</v>
      </c>
      <c r="AJ263" s="2">
        <v>12.143000000000001</v>
      </c>
      <c r="AK263" s="2">
        <f t="shared" si="28"/>
        <v>11.388168288100003</v>
      </c>
      <c r="AL263" s="2">
        <v>0.4</v>
      </c>
      <c r="AM263" s="2">
        <v>0</v>
      </c>
      <c r="AN263" s="2">
        <v>-0.371</v>
      </c>
      <c r="AO263" s="7">
        <v>0.44600000000000001</v>
      </c>
      <c r="AP263" s="32">
        <v>293</v>
      </c>
      <c r="AQ263" s="2">
        <v>304.92500000000001</v>
      </c>
      <c r="AR263" s="2">
        <f t="shared" si="29"/>
        <v>304.17026664960002</v>
      </c>
      <c r="AS263" s="2">
        <v>0.4</v>
      </c>
      <c r="AT263" s="2">
        <v>0</v>
      </c>
      <c r="AU263" s="2">
        <v>-0.308</v>
      </c>
      <c r="AV263" s="7">
        <v>1.8340000000000001</v>
      </c>
    </row>
    <row r="264" spans="5:48" x14ac:dyDescent="0.25">
      <c r="E264" s="21">
        <v>259</v>
      </c>
      <c r="F264" s="18">
        <v>18.191573999999999</v>
      </c>
      <c r="G264" s="7">
        <v>3.2624740000000001</v>
      </c>
      <c r="H264" s="7">
        <v>1142.4454459999999</v>
      </c>
      <c r="I264" s="7">
        <v>3.2063999999999999</v>
      </c>
      <c r="J264" s="7">
        <v>6.1597489999999997</v>
      </c>
      <c r="K264" s="12">
        <f t="shared" si="24"/>
        <v>234.6531286</v>
      </c>
      <c r="L264" s="54"/>
      <c r="N264" s="2">
        <v>280</v>
      </c>
      <c r="O264" s="2">
        <v>11.096</v>
      </c>
      <c r="P264" s="2">
        <f t="shared" si="25"/>
        <v>10.341659105599998</v>
      </c>
      <c r="Q264" s="2">
        <v>0.4</v>
      </c>
      <c r="R264" s="2">
        <v>0</v>
      </c>
      <c r="S264" s="2">
        <v>7.8E-2</v>
      </c>
      <c r="T264" s="2">
        <v>-0.30199999999999999</v>
      </c>
      <c r="U264" s="2">
        <v>297</v>
      </c>
      <c r="V264" s="2">
        <v>3.2970000000000002</v>
      </c>
      <c r="W264" s="2">
        <f t="shared" si="26"/>
        <v>2.5425698895999997</v>
      </c>
      <c r="X264" s="2">
        <v>0.4</v>
      </c>
      <c r="Y264" s="2">
        <v>0</v>
      </c>
      <c r="Z264" s="2">
        <v>-0.59399999999999997</v>
      </c>
      <c r="AA264" s="2">
        <v>0.35699999999999998</v>
      </c>
      <c r="AB264" s="2">
        <v>292</v>
      </c>
      <c r="AC264" s="2">
        <v>1394.5260000000001</v>
      </c>
      <c r="AD264" s="2">
        <f t="shared" si="27"/>
        <v>1393.7708332495995</v>
      </c>
      <c r="AE264" s="2">
        <v>0.4</v>
      </c>
      <c r="AF264" s="2">
        <v>0</v>
      </c>
      <c r="AG264" s="2">
        <v>-2.194</v>
      </c>
      <c r="AH264" s="17">
        <v>1.0940000000000001</v>
      </c>
      <c r="AI264" s="6">
        <v>290</v>
      </c>
      <c r="AJ264" s="2">
        <v>9.5269999999999992</v>
      </c>
      <c r="AK264" s="2">
        <f t="shared" si="28"/>
        <v>8.7719437520999985</v>
      </c>
      <c r="AL264" s="2">
        <v>0.4</v>
      </c>
      <c r="AM264" s="2">
        <v>0</v>
      </c>
      <c r="AN264" s="2">
        <v>-0.28100000000000003</v>
      </c>
      <c r="AO264" s="7">
        <v>0.34599999999999997</v>
      </c>
      <c r="AP264" s="32">
        <v>295</v>
      </c>
      <c r="AQ264" s="2">
        <v>78.421999999999997</v>
      </c>
      <c r="AR264" s="2">
        <f t="shared" si="29"/>
        <v>77.66754864160005</v>
      </c>
      <c r="AS264" s="2">
        <v>0.4</v>
      </c>
      <c r="AT264" s="2">
        <v>0</v>
      </c>
      <c r="AU264" s="2">
        <v>-1.298</v>
      </c>
      <c r="AV264" s="7">
        <v>0.83399999999999996</v>
      </c>
    </row>
    <row r="265" spans="5:48" x14ac:dyDescent="0.25">
      <c r="E265" s="21">
        <v>260</v>
      </c>
      <c r="F265" s="18">
        <v>18.109418999999999</v>
      </c>
      <c r="G265" s="7">
        <v>3.2830590000000002</v>
      </c>
      <c r="H265" s="7">
        <v>5.5245670000000002</v>
      </c>
      <c r="I265" s="7">
        <v>3.9160200000000001</v>
      </c>
      <c r="J265" s="7">
        <v>6.1540980000000003</v>
      </c>
      <c r="K265" s="12">
        <f t="shared" si="24"/>
        <v>7.3974326000000001</v>
      </c>
      <c r="L265" s="54"/>
      <c r="N265" s="2">
        <v>281</v>
      </c>
      <c r="O265" s="2">
        <v>10.49</v>
      </c>
      <c r="P265" s="2">
        <f t="shared" si="25"/>
        <v>9.7354911055999978</v>
      </c>
      <c r="Q265" s="2">
        <v>0.4</v>
      </c>
      <c r="R265" s="2">
        <v>0</v>
      </c>
      <c r="S265" s="2">
        <v>7.8E-2</v>
      </c>
      <c r="T265" s="2">
        <v>-0.29199999999999998</v>
      </c>
      <c r="U265" s="2">
        <v>298</v>
      </c>
      <c r="V265" s="2">
        <v>3.3</v>
      </c>
      <c r="W265" s="2">
        <f t="shared" si="26"/>
        <v>2.5449100625000001</v>
      </c>
      <c r="X265" s="2">
        <v>0.4</v>
      </c>
      <c r="Y265" s="2">
        <v>0</v>
      </c>
      <c r="Z265" s="2">
        <v>-0.59499999999999997</v>
      </c>
      <c r="AA265" s="2">
        <v>0.35699999999999998</v>
      </c>
      <c r="AB265" s="2">
        <v>293</v>
      </c>
      <c r="AC265" s="2">
        <v>113.771</v>
      </c>
      <c r="AD265" s="2">
        <f t="shared" si="27"/>
        <v>113.01612604960002</v>
      </c>
      <c r="AE265" s="2">
        <v>0.4</v>
      </c>
      <c r="AF265" s="2">
        <v>0</v>
      </c>
      <c r="AG265" s="2">
        <v>-0.19400000000000001</v>
      </c>
      <c r="AH265" s="17">
        <v>1.0940000000000001</v>
      </c>
      <c r="AI265" s="6">
        <v>292</v>
      </c>
      <c r="AJ265" s="2">
        <v>147.10400000000001</v>
      </c>
      <c r="AK265" s="2">
        <f t="shared" si="28"/>
        <v>146.34885919209998</v>
      </c>
      <c r="AL265" s="2">
        <v>0.4</v>
      </c>
      <c r="AM265" s="2">
        <v>0</v>
      </c>
      <c r="AN265" s="2">
        <v>-0.38100000000000001</v>
      </c>
      <c r="AO265" s="7">
        <v>1.347</v>
      </c>
      <c r="AP265" s="32">
        <v>296</v>
      </c>
      <c r="AQ265" s="2">
        <v>7.9550000000000001</v>
      </c>
      <c r="AR265" s="2">
        <f t="shared" si="29"/>
        <v>7.2001163215999924</v>
      </c>
      <c r="AS265" s="2">
        <v>0.4</v>
      </c>
      <c r="AT265" s="2">
        <v>0</v>
      </c>
      <c r="AU265" s="2">
        <v>-1.3979999999999999</v>
      </c>
      <c r="AV265" s="7">
        <v>1.8340000000000001</v>
      </c>
    </row>
    <row r="266" spans="5:48" x14ac:dyDescent="0.25">
      <c r="E266" s="21">
        <v>261</v>
      </c>
      <c r="F266" s="18">
        <v>17.298850999999999</v>
      </c>
      <c r="G266" s="7">
        <v>3.2866399999999998</v>
      </c>
      <c r="H266" s="7">
        <v>5.5671939999999998</v>
      </c>
      <c r="I266" s="7">
        <v>492.83619299999998</v>
      </c>
      <c r="J266" s="7">
        <v>6.1448840000000002</v>
      </c>
      <c r="K266" s="12">
        <f t="shared" si="24"/>
        <v>105.02675240000001</v>
      </c>
      <c r="L266" s="54"/>
      <c r="N266" s="2">
        <v>282</v>
      </c>
      <c r="O266" s="2">
        <v>5.5289999999999999</v>
      </c>
      <c r="P266" s="2">
        <f t="shared" si="25"/>
        <v>4.773811105600001</v>
      </c>
      <c r="Q266" s="2">
        <v>0.4</v>
      </c>
      <c r="R266" s="2">
        <v>0</v>
      </c>
      <c r="S266" s="2">
        <v>7.8E-2</v>
      </c>
      <c r="T266" s="2">
        <v>-0.192</v>
      </c>
      <c r="U266" s="2">
        <v>299</v>
      </c>
      <c r="V266" s="2">
        <v>3.3159999999999998</v>
      </c>
      <c r="W266" s="2">
        <f t="shared" si="26"/>
        <v>2.5608600625000002</v>
      </c>
      <c r="X266" s="2">
        <v>0.4</v>
      </c>
      <c r="Y266" s="2">
        <v>0</v>
      </c>
      <c r="Z266" s="2">
        <v>-0.59499999999999997</v>
      </c>
      <c r="AA266" s="2">
        <v>0.36699999999999999</v>
      </c>
      <c r="AB266" s="2">
        <v>294</v>
      </c>
      <c r="AC266" s="2">
        <v>17.239999999999998</v>
      </c>
      <c r="AD266" s="2">
        <f t="shared" si="27"/>
        <v>16.485151649599988</v>
      </c>
      <c r="AE266" s="2">
        <v>0.4</v>
      </c>
      <c r="AF266" s="2">
        <v>0</v>
      </c>
      <c r="AG266" s="2">
        <v>-1.194</v>
      </c>
      <c r="AH266" s="17">
        <v>1.0840000000000001</v>
      </c>
      <c r="AI266" s="6">
        <v>293</v>
      </c>
      <c r="AJ266" s="2">
        <v>7.15</v>
      </c>
      <c r="AK266" s="2">
        <f t="shared" si="28"/>
        <v>6.3947371920999991</v>
      </c>
      <c r="AL266" s="2">
        <v>0.4</v>
      </c>
      <c r="AM266" s="2">
        <v>0</v>
      </c>
      <c r="AN266" s="2">
        <v>-0.38100000000000001</v>
      </c>
      <c r="AO266" s="7">
        <v>0.35699999999999998</v>
      </c>
      <c r="AP266" s="32">
        <v>297</v>
      </c>
      <c r="AQ266" s="2">
        <v>83.873999999999995</v>
      </c>
      <c r="AR266" s="2">
        <f t="shared" si="29"/>
        <v>83.119316321600053</v>
      </c>
      <c r="AS266" s="2">
        <v>0.4</v>
      </c>
      <c r="AT266" s="2">
        <v>0</v>
      </c>
      <c r="AU266" s="2">
        <v>-1.3979999999999999</v>
      </c>
      <c r="AV266" s="7">
        <v>2.8340000000000001</v>
      </c>
    </row>
    <row r="267" spans="5:48" x14ac:dyDescent="0.25">
      <c r="E267" s="21">
        <v>262</v>
      </c>
      <c r="F267" s="18">
        <v>14.010597000000001</v>
      </c>
      <c r="G267" s="7">
        <v>5.3168480000000002</v>
      </c>
      <c r="H267" s="7">
        <v>5.5733079999999999</v>
      </c>
      <c r="I267" s="7">
        <v>121.012224</v>
      </c>
      <c r="J267" s="7">
        <v>6.1399569999999999</v>
      </c>
      <c r="K267" s="12">
        <f t="shared" si="24"/>
        <v>30.410586800000004</v>
      </c>
      <c r="L267" s="54"/>
      <c r="N267" s="2">
        <v>283</v>
      </c>
      <c r="O267" s="2">
        <v>5.4889999999999999</v>
      </c>
      <c r="P267" s="2">
        <f t="shared" si="25"/>
        <v>4.7342943056000006</v>
      </c>
      <c r="Q267" s="2">
        <v>0.4</v>
      </c>
      <c r="R267" s="2">
        <v>0</v>
      </c>
      <c r="S267" s="2">
        <v>7.8E-2</v>
      </c>
      <c r="T267" s="2">
        <v>-0.191</v>
      </c>
      <c r="U267" s="2">
        <v>300</v>
      </c>
      <c r="V267" s="2">
        <v>3.3159999999999998</v>
      </c>
      <c r="W267" s="2">
        <f t="shared" si="26"/>
        <v>2.5608978895999996</v>
      </c>
      <c r="X267" s="2">
        <v>0.4</v>
      </c>
      <c r="Y267" s="2">
        <v>0</v>
      </c>
      <c r="Z267" s="2">
        <v>-0.59399999999999997</v>
      </c>
      <c r="AA267" s="2">
        <v>0.36699999999999999</v>
      </c>
      <c r="AB267" s="2">
        <v>295</v>
      </c>
      <c r="AC267" s="2">
        <v>16.632999999999999</v>
      </c>
      <c r="AD267" s="2">
        <f t="shared" si="27"/>
        <v>15.878306849599994</v>
      </c>
      <c r="AE267" s="2">
        <v>0.4</v>
      </c>
      <c r="AF267" s="2">
        <v>0</v>
      </c>
      <c r="AG267" s="2">
        <v>-1.194</v>
      </c>
      <c r="AH267" s="17">
        <v>1.093</v>
      </c>
      <c r="AI267" s="6">
        <v>294</v>
      </c>
      <c r="AJ267" s="2">
        <v>6.8559999999999999</v>
      </c>
      <c r="AK267" s="2">
        <f t="shared" si="28"/>
        <v>6.1013376160999986</v>
      </c>
      <c r="AL267" s="2">
        <v>0.4</v>
      </c>
      <c r="AM267" s="2">
        <v>0</v>
      </c>
      <c r="AN267" s="2">
        <v>-0.39100000000000001</v>
      </c>
      <c r="AO267" s="7">
        <v>0.35699999999999998</v>
      </c>
      <c r="AP267" s="32">
        <v>298</v>
      </c>
      <c r="AQ267" s="2">
        <v>6.5469999999999997</v>
      </c>
      <c r="AR267" s="2">
        <f t="shared" si="29"/>
        <v>5.7920363215999986</v>
      </c>
      <c r="AS267" s="2">
        <v>0.4</v>
      </c>
      <c r="AT267" s="2">
        <v>0</v>
      </c>
      <c r="AU267" s="2">
        <v>-1.3979999999999999</v>
      </c>
      <c r="AV267" s="7">
        <v>1.9339999999999999</v>
      </c>
    </row>
    <row r="268" spans="5:48" x14ac:dyDescent="0.25">
      <c r="E268" s="21">
        <v>263</v>
      </c>
      <c r="F268" s="18">
        <v>13.939759</v>
      </c>
      <c r="G268" s="7">
        <v>3.2862840000000002</v>
      </c>
      <c r="H268" s="7">
        <v>5.5636210000000004</v>
      </c>
      <c r="I268" s="7">
        <v>86.819816000000003</v>
      </c>
      <c r="J268" s="7">
        <v>110.967152</v>
      </c>
      <c r="K268" s="12">
        <f t="shared" si="24"/>
        <v>44.115326400000001</v>
      </c>
      <c r="L268" s="54"/>
      <c r="N268" s="2">
        <v>284</v>
      </c>
      <c r="O268" s="2">
        <v>5.5369999999999999</v>
      </c>
      <c r="P268" s="2">
        <f t="shared" si="25"/>
        <v>4.7816617535999999</v>
      </c>
      <c r="Q268" s="2">
        <v>0.4</v>
      </c>
      <c r="R268" s="2">
        <v>0</v>
      </c>
      <c r="S268" s="2">
        <v>8.7999999999999995E-2</v>
      </c>
      <c r="T268" s="2">
        <v>-0.191</v>
      </c>
      <c r="U268" s="2">
        <v>301</v>
      </c>
      <c r="V268" s="2">
        <v>480.04</v>
      </c>
      <c r="W268" s="2">
        <f t="shared" si="26"/>
        <v>479.28513148960008</v>
      </c>
      <c r="X268" s="2">
        <v>0.4</v>
      </c>
      <c r="Y268" s="2">
        <v>0</v>
      </c>
      <c r="Z268" s="2">
        <v>-1.5940000000000001</v>
      </c>
      <c r="AA268" s="2">
        <v>0.36699999999999999</v>
      </c>
      <c r="AB268" s="2">
        <v>296</v>
      </c>
      <c r="AC268" s="2">
        <v>113.56</v>
      </c>
      <c r="AD268" s="2">
        <f t="shared" si="27"/>
        <v>112.80495324959999</v>
      </c>
      <c r="AE268" s="2">
        <v>0.4</v>
      </c>
      <c r="AF268" s="2">
        <v>0</v>
      </c>
      <c r="AG268" s="2">
        <v>-0.19400000000000001</v>
      </c>
      <c r="AH268" s="17">
        <v>1.093</v>
      </c>
      <c r="AI268" s="6">
        <v>295</v>
      </c>
      <c r="AJ268" s="2">
        <v>9.8369999999999997</v>
      </c>
      <c r="AK268" s="2">
        <f t="shared" si="28"/>
        <v>9.0824447760999991</v>
      </c>
      <c r="AL268" s="2">
        <v>0.4</v>
      </c>
      <c r="AM268" s="2">
        <v>0</v>
      </c>
      <c r="AN268" s="2">
        <v>-0.29099999999999998</v>
      </c>
      <c r="AO268" s="7">
        <v>0.35699999999999998</v>
      </c>
      <c r="AP268" s="32">
        <v>299</v>
      </c>
      <c r="AQ268" s="2">
        <v>6.5510000000000002</v>
      </c>
      <c r="AR268" s="2">
        <f t="shared" si="29"/>
        <v>5.796217121599998</v>
      </c>
      <c r="AS268" s="2">
        <v>0.4</v>
      </c>
      <c r="AT268" s="2">
        <v>0</v>
      </c>
      <c r="AU268" s="2">
        <v>-1.3979999999999999</v>
      </c>
      <c r="AV268" s="7">
        <v>1.9330000000000001</v>
      </c>
    </row>
    <row r="269" spans="5:48" x14ac:dyDescent="0.25">
      <c r="E269" s="21">
        <v>264</v>
      </c>
      <c r="F269" s="18">
        <v>14.010597000000001</v>
      </c>
      <c r="G269" s="7">
        <v>3.2899099999999999</v>
      </c>
      <c r="H269" s="7">
        <v>5.557976</v>
      </c>
      <c r="I269" s="7">
        <v>3.2063999999999999</v>
      </c>
      <c r="J269" s="7">
        <v>110.967152</v>
      </c>
      <c r="K269" s="12">
        <f t="shared" si="24"/>
        <v>27.406407000000002</v>
      </c>
      <c r="L269" s="54"/>
      <c r="N269" s="2">
        <v>285</v>
      </c>
      <c r="O269" s="2">
        <v>5.593</v>
      </c>
      <c r="P269" s="2">
        <f t="shared" si="25"/>
        <v>4.8378004815999995</v>
      </c>
      <c r="Q269" s="2">
        <v>0.4</v>
      </c>
      <c r="R269" s="2">
        <v>0</v>
      </c>
      <c r="S269" s="2">
        <v>9.8000000000000004E-2</v>
      </c>
      <c r="T269" s="2">
        <v>-0.191</v>
      </c>
      <c r="U269" s="2">
        <v>302</v>
      </c>
      <c r="V269" s="2">
        <v>5.1950000000000003</v>
      </c>
      <c r="W269" s="2">
        <f t="shared" si="26"/>
        <v>4.4398642895999991</v>
      </c>
      <c r="X269" s="2">
        <v>0.4</v>
      </c>
      <c r="Y269" s="2">
        <v>0</v>
      </c>
      <c r="Z269" s="2">
        <v>0.40600000000000003</v>
      </c>
      <c r="AA269" s="2">
        <v>0.36699999999999999</v>
      </c>
      <c r="AB269" s="2">
        <v>297</v>
      </c>
      <c r="AC269" s="2">
        <v>1395.27</v>
      </c>
      <c r="AD269" s="2">
        <f t="shared" si="27"/>
        <v>1394.5148604495998</v>
      </c>
      <c r="AE269" s="2">
        <v>0.4</v>
      </c>
      <c r="AF269" s="2">
        <v>0</v>
      </c>
      <c r="AG269" s="2">
        <v>-2.194</v>
      </c>
      <c r="AH269" s="17">
        <v>1.093</v>
      </c>
      <c r="AI269" s="6">
        <v>296</v>
      </c>
      <c r="AJ269" s="2">
        <v>4.3220000000000001</v>
      </c>
      <c r="AK269" s="2">
        <f t="shared" si="28"/>
        <v>3.5668024561000005</v>
      </c>
      <c r="AL269" s="2">
        <v>0.4</v>
      </c>
      <c r="AM269" s="2">
        <v>0</v>
      </c>
      <c r="AN269" s="2">
        <v>-0.49099999999999999</v>
      </c>
      <c r="AO269" s="7">
        <v>0.35699999999999998</v>
      </c>
      <c r="AP269" s="32">
        <v>300</v>
      </c>
      <c r="AQ269" s="2">
        <v>110.83199999999999</v>
      </c>
      <c r="AR269" s="2">
        <f t="shared" si="29"/>
        <v>110.07701712159995</v>
      </c>
      <c r="AS269" s="2">
        <v>0.4</v>
      </c>
      <c r="AT269" s="2">
        <v>0</v>
      </c>
      <c r="AU269" s="2">
        <v>-1.3979999999999999</v>
      </c>
      <c r="AV269" s="7">
        <v>0.93300000000000005</v>
      </c>
    </row>
    <row r="270" spans="5:48" x14ac:dyDescent="0.25">
      <c r="E270" s="21">
        <v>265</v>
      </c>
      <c r="F270" s="18">
        <v>184.947384</v>
      </c>
      <c r="G270" s="7">
        <v>102.797118</v>
      </c>
      <c r="H270" s="7">
        <v>100.01318999999999</v>
      </c>
      <c r="I270" s="7">
        <v>4.2365300000000001</v>
      </c>
      <c r="J270" s="7">
        <v>110.967152</v>
      </c>
      <c r="K270" s="12">
        <f t="shared" si="24"/>
        <v>100.59227480000001</v>
      </c>
      <c r="L270" s="54"/>
      <c r="N270" s="2">
        <v>286</v>
      </c>
      <c r="O270" s="2">
        <v>5.5869999999999997</v>
      </c>
      <c r="P270" s="2">
        <f t="shared" si="25"/>
        <v>4.8317857280999998</v>
      </c>
      <c r="Q270" s="2">
        <v>0.4</v>
      </c>
      <c r="R270" s="2">
        <v>0</v>
      </c>
      <c r="S270" s="2">
        <v>9.7000000000000003E-2</v>
      </c>
      <c r="T270" s="2">
        <v>-0.191</v>
      </c>
      <c r="U270" s="2">
        <v>303</v>
      </c>
      <c r="V270" s="2">
        <v>2.23</v>
      </c>
      <c r="W270" s="2">
        <f t="shared" si="26"/>
        <v>1.4753369296000001</v>
      </c>
      <c r="X270" s="2">
        <v>0.4</v>
      </c>
      <c r="Y270" s="2">
        <v>0</v>
      </c>
      <c r="Z270" s="2">
        <v>0.50600000000000001</v>
      </c>
      <c r="AA270" s="2">
        <v>0.36699999999999999</v>
      </c>
      <c r="AB270" s="2">
        <v>298</v>
      </c>
      <c r="AC270" s="2">
        <v>39.823999999999998</v>
      </c>
      <c r="AD270" s="2">
        <f t="shared" si="27"/>
        <v>39.06921820960001</v>
      </c>
      <c r="AE270" s="2">
        <v>0.4</v>
      </c>
      <c r="AF270" s="2">
        <v>0</v>
      </c>
      <c r="AG270" s="2">
        <v>-1.294</v>
      </c>
      <c r="AH270" s="17">
        <v>1.093</v>
      </c>
      <c r="AI270" s="6">
        <v>297</v>
      </c>
      <c r="AJ270" s="2">
        <v>4.5629999999999997</v>
      </c>
      <c r="AK270" s="2">
        <f t="shared" si="28"/>
        <v>3.8086404561000009</v>
      </c>
      <c r="AL270" s="2">
        <v>0.4</v>
      </c>
      <c r="AM270" s="2">
        <v>0</v>
      </c>
      <c r="AN270" s="2">
        <v>-0.49099999999999999</v>
      </c>
      <c r="AO270" s="7">
        <v>0.36699999999999999</v>
      </c>
      <c r="AP270" s="32">
        <v>303</v>
      </c>
      <c r="AQ270" s="2">
        <v>6.569</v>
      </c>
      <c r="AR270" s="2">
        <f t="shared" si="29"/>
        <v>5.8137698401</v>
      </c>
      <c r="AS270" s="2">
        <v>0.4</v>
      </c>
      <c r="AT270" s="2">
        <v>0</v>
      </c>
      <c r="AU270" s="2">
        <v>-1.399</v>
      </c>
      <c r="AV270" s="7">
        <v>1.9330000000000001</v>
      </c>
    </row>
    <row r="271" spans="5:48" x14ac:dyDescent="0.25">
      <c r="E271" s="21">
        <v>266</v>
      </c>
      <c r="F271" s="18">
        <v>43.073793999999999</v>
      </c>
      <c r="G271" s="7">
        <v>5.3302399999999999</v>
      </c>
      <c r="H271" s="7">
        <v>100.01318999999999</v>
      </c>
      <c r="I271" s="7">
        <v>4.2181540000000002</v>
      </c>
      <c r="J271" s="7">
        <v>101.312738</v>
      </c>
      <c r="K271" s="12">
        <f t="shared" si="24"/>
        <v>50.789623199999994</v>
      </c>
      <c r="L271" s="54"/>
      <c r="N271" s="2">
        <v>287</v>
      </c>
      <c r="O271" s="2">
        <v>65.504999999999995</v>
      </c>
      <c r="P271" s="2">
        <f t="shared" si="25"/>
        <v>64.749985728100015</v>
      </c>
      <c r="Q271" s="2">
        <v>0.4</v>
      </c>
      <c r="R271" s="2">
        <v>0</v>
      </c>
      <c r="S271" s="2">
        <v>9.7000000000000003E-2</v>
      </c>
      <c r="T271" s="2">
        <v>0.80900000000000005</v>
      </c>
      <c r="U271" s="2">
        <v>305</v>
      </c>
      <c r="V271" s="2">
        <v>4.4989999999999997</v>
      </c>
      <c r="W271" s="2">
        <f t="shared" si="26"/>
        <v>3.7440505295999995</v>
      </c>
      <c r="X271" s="2">
        <v>0.4</v>
      </c>
      <c r="Y271" s="2">
        <v>0</v>
      </c>
      <c r="Z271" s="2">
        <v>-0.49399999999999999</v>
      </c>
      <c r="AA271" s="2">
        <v>0.36699999999999999</v>
      </c>
      <c r="AB271" s="2">
        <v>299</v>
      </c>
      <c r="AC271" s="2">
        <v>18.329999999999998</v>
      </c>
      <c r="AD271" s="2">
        <f t="shared" si="27"/>
        <v>17.575113145599985</v>
      </c>
      <c r="AE271" s="2">
        <v>0.4</v>
      </c>
      <c r="AF271" s="2">
        <v>0</v>
      </c>
      <c r="AG271" s="2">
        <v>-1.204</v>
      </c>
      <c r="AH271" s="17">
        <v>1.093</v>
      </c>
      <c r="AI271" s="6">
        <v>298</v>
      </c>
      <c r="AJ271" s="2">
        <v>4.3529999999999998</v>
      </c>
      <c r="AK271" s="2">
        <f t="shared" si="28"/>
        <v>3.5985778001000002</v>
      </c>
      <c r="AL271" s="2">
        <v>0.4</v>
      </c>
      <c r="AM271" s="2">
        <v>0</v>
      </c>
      <c r="AN271" s="2">
        <v>-0.501</v>
      </c>
      <c r="AO271" s="7">
        <v>0.36699999999999999</v>
      </c>
      <c r="AP271" s="32">
        <v>304</v>
      </c>
      <c r="AQ271" s="2">
        <v>6.6269999999999998</v>
      </c>
      <c r="AR271" s="2">
        <f t="shared" si="29"/>
        <v>5.8721718401</v>
      </c>
      <c r="AS271" s="2">
        <v>0.4</v>
      </c>
      <c r="AT271" s="2">
        <v>0</v>
      </c>
      <c r="AU271" s="2">
        <v>-1.399</v>
      </c>
      <c r="AV271" s="7">
        <v>1.923</v>
      </c>
    </row>
    <row r="272" spans="5:48" x14ac:dyDescent="0.25">
      <c r="E272" s="21">
        <v>267</v>
      </c>
      <c r="F272" s="18">
        <v>14.255224999999999</v>
      </c>
      <c r="G272" s="7">
        <v>5.3565129999999996</v>
      </c>
      <c r="H272" s="7">
        <v>111.102744</v>
      </c>
      <c r="I272" s="7">
        <v>81.138152000000005</v>
      </c>
      <c r="J272" s="7">
        <v>110.967152</v>
      </c>
      <c r="K272" s="12">
        <f t="shared" si="24"/>
        <v>64.563957200000004</v>
      </c>
      <c r="L272" s="54"/>
      <c r="N272" s="2">
        <v>289</v>
      </c>
      <c r="O272" s="2">
        <v>5.4089999999999998</v>
      </c>
      <c r="P272" s="2">
        <f t="shared" si="25"/>
        <v>4.6544528081000003</v>
      </c>
      <c r="Q272" s="2">
        <v>0.4</v>
      </c>
      <c r="R272" s="2">
        <v>0</v>
      </c>
      <c r="S272" s="2">
        <v>-3.0000000000000001E-3</v>
      </c>
      <c r="T272" s="2">
        <v>-0.191</v>
      </c>
      <c r="U272" s="2">
        <v>306</v>
      </c>
      <c r="V272" s="2">
        <v>2.004</v>
      </c>
      <c r="W272" s="2">
        <f t="shared" si="26"/>
        <v>1.2491913535999999</v>
      </c>
      <c r="X272" s="2">
        <v>0.4</v>
      </c>
      <c r="Y272" s="2">
        <v>0</v>
      </c>
      <c r="Z272" s="2">
        <v>0.51600000000000001</v>
      </c>
      <c r="AA272" s="2">
        <v>0.36699999999999999</v>
      </c>
      <c r="AB272" s="2">
        <v>300</v>
      </c>
      <c r="AC272" s="2">
        <v>16.471</v>
      </c>
      <c r="AD272" s="2">
        <f t="shared" si="27"/>
        <v>15.715689200100016</v>
      </c>
      <c r="AE272" s="2">
        <v>0.4</v>
      </c>
      <c r="AF272" s="2">
        <v>0</v>
      </c>
      <c r="AG272" s="2">
        <v>-1.1930000000000001</v>
      </c>
      <c r="AH272" s="17">
        <v>1.093</v>
      </c>
      <c r="AI272" s="6">
        <v>299</v>
      </c>
      <c r="AJ272" s="2">
        <v>4.1589999999999998</v>
      </c>
      <c r="AK272" s="2">
        <f t="shared" si="28"/>
        <v>3.4041572641000002</v>
      </c>
      <c r="AL272" s="2">
        <v>0.4</v>
      </c>
      <c r="AM272" s="2">
        <v>0</v>
      </c>
      <c r="AN272" s="2">
        <v>-0.51100000000000001</v>
      </c>
      <c r="AO272" s="7">
        <v>0.36699999999999999</v>
      </c>
      <c r="AP272" s="32">
        <v>305</v>
      </c>
      <c r="AQ272" s="2">
        <v>6.9429999999999996</v>
      </c>
      <c r="AR272" s="2">
        <f t="shared" si="29"/>
        <v>6.1881518401000024</v>
      </c>
      <c r="AS272" s="2">
        <v>0.4</v>
      </c>
      <c r="AT272" s="2">
        <v>0</v>
      </c>
      <c r="AU272" s="2">
        <v>-1.399</v>
      </c>
      <c r="AV272" s="7">
        <v>2.0230000000000001</v>
      </c>
    </row>
    <row r="273" spans="5:48" x14ac:dyDescent="0.25">
      <c r="E273" s="21">
        <v>268</v>
      </c>
      <c r="F273" s="18">
        <v>14.517217</v>
      </c>
      <c r="G273" s="7">
        <v>78.983721000000003</v>
      </c>
      <c r="H273" s="7">
        <v>5.5264119999999997</v>
      </c>
      <c r="I273" s="7">
        <v>4.0414589999999997</v>
      </c>
      <c r="J273" s="7">
        <v>6.13523</v>
      </c>
      <c r="K273" s="12">
        <f t="shared" si="24"/>
        <v>21.8408078</v>
      </c>
      <c r="L273" s="54"/>
      <c r="N273" s="2">
        <v>290</v>
      </c>
      <c r="O273" s="2">
        <v>10.228999999999999</v>
      </c>
      <c r="P273" s="2">
        <f t="shared" si="25"/>
        <v>9.4746328080999973</v>
      </c>
      <c r="Q273" s="2">
        <v>0.4</v>
      </c>
      <c r="R273" s="2">
        <v>0</v>
      </c>
      <c r="S273" s="2">
        <v>-3.0000000000000001E-3</v>
      </c>
      <c r="T273" s="2">
        <v>-0.29099999999999998</v>
      </c>
      <c r="U273" s="2">
        <v>307</v>
      </c>
      <c r="V273" s="2">
        <v>0.98899999999999999</v>
      </c>
      <c r="W273" s="2">
        <f t="shared" si="26"/>
        <v>0.23431135359999999</v>
      </c>
      <c r="X273" s="2">
        <v>0.4</v>
      </c>
      <c r="Y273" s="2">
        <v>0</v>
      </c>
      <c r="Z273" s="2">
        <v>0.51600000000000001</v>
      </c>
      <c r="AA273" s="2">
        <v>0.26700000000000002</v>
      </c>
      <c r="AB273" s="2">
        <v>301</v>
      </c>
      <c r="AC273" s="2">
        <v>1392.001</v>
      </c>
      <c r="AD273" s="2">
        <f t="shared" si="27"/>
        <v>1391.2459120001004</v>
      </c>
      <c r="AE273" s="2">
        <v>0.4</v>
      </c>
      <c r="AF273" s="2">
        <v>0</v>
      </c>
      <c r="AG273" s="2">
        <v>-2.1930000000000001</v>
      </c>
      <c r="AH273" s="17">
        <v>1.093</v>
      </c>
      <c r="AI273" s="6">
        <v>300</v>
      </c>
      <c r="AJ273" s="2">
        <v>2.6509999999999998</v>
      </c>
      <c r="AK273" s="2">
        <f t="shared" si="28"/>
        <v>1.8964248640999997</v>
      </c>
      <c r="AL273" s="2">
        <v>0.4</v>
      </c>
      <c r="AM273" s="2">
        <v>0</v>
      </c>
      <c r="AN273" s="2">
        <v>0.48899999999999999</v>
      </c>
      <c r="AO273" s="7">
        <v>0.36699999999999999</v>
      </c>
      <c r="AP273" s="32">
        <v>306</v>
      </c>
      <c r="AQ273" s="2">
        <v>9.2590000000000003</v>
      </c>
      <c r="AR273" s="2">
        <f t="shared" si="29"/>
        <v>8.5041318401000083</v>
      </c>
      <c r="AS273" s="2">
        <v>0.4</v>
      </c>
      <c r="AT273" s="2">
        <v>0</v>
      </c>
      <c r="AU273" s="2">
        <v>-1.399</v>
      </c>
      <c r="AV273" s="7">
        <v>2.1230000000000002</v>
      </c>
    </row>
    <row r="274" spans="5:48" x14ac:dyDescent="0.25">
      <c r="E274" s="21">
        <v>269</v>
      </c>
      <c r="F274" s="18">
        <v>14.255224999999999</v>
      </c>
      <c r="G274" s="7">
        <v>3.290502</v>
      </c>
      <c r="H274" s="7">
        <v>10.431409</v>
      </c>
      <c r="I274" s="7">
        <v>3.8783940000000001</v>
      </c>
      <c r="J274" s="7">
        <v>6.2776670000000001</v>
      </c>
      <c r="K274" s="12">
        <f t="shared" si="24"/>
        <v>7.6266394000000002</v>
      </c>
      <c r="L274" s="54"/>
      <c r="N274" s="2">
        <v>291</v>
      </c>
      <c r="O274" s="2">
        <v>5.3710000000000004</v>
      </c>
      <c r="P274" s="2">
        <f t="shared" si="25"/>
        <v>4.6163510081000005</v>
      </c>
      <c r="Q274" s="2">
        <v>0.4</v>
      </c>
      <c r="R274" s="2">
        <v>0</v>
      </c>
      <c r="S274" s="2">
        <v>-3.0000000000000001E-3</v>
      </c>
      <c r="T274" s="2">
        <v>-0.19</v>
      </c>
      <c r="U274" s="2">
        <v>308</v>
      </c>
      <c r="V274" s="2">
        <v>0.98899999999999999</v>
      </c>
      <c r="W274" s="2">
        <f t="shared" si="26"/>
        <v>0.23426255359999998</v>
      </c>
      <c r="X274" s="2">
        <v>0.4</v>
      </c>
      <c r="Y274" s="2">
        <v>0</v>
      </c>
      <c r="Z274" s="2">
        <v>0.51600000000000001</v>
      </c>
      <c r="AA274" s="2">
        <v>0.26600000000000001</v>
      </c>
      <c r="AB274" s="2">
        <v>303</v>
      </c>
      <c r="AC274" s="2">
        <v>22.044</v>
      </c>
      <c r="AD274" s="2">
        <f t="shared" si="27"/>
        <v>21.288819712100018</v>
      </c>
      <c r="AE274" s="2">
        <v>0.4</v>
      </c>
      <c r="AF274" s="2">
        <v>0</v>
      </c>
      <c r="AG274" s="2">
        <v>-1.1830000000000001</v>
      </c>
      <c r="AH274" s="17">
        <v>0.99299999999999999</v>
      </c>
      <c r="AI274" s="6">
        <v>301</v>
      </c>
      <c r="AJ274" s="2">
        <v>343.28899999999999</v>
      </c>
      <c r="AK274" s="2">
        <f t="shared" si="28"/>
        <v>342.53389246410006</v>
      </c>
      <c r="AL274" s="2">
        <v>0.4</v>
      </c>
      <c r="AM274" s="2">
        <v>0</v>
      </c>
      <c r="AN274" s="2">
        <v>1.4890000000000001</v>
      </c>
      <c r="AO274" s="7">
        <v>0.36699999999999999</v>
      </c>
      <c r="AP274" s="32">
        <v>307</v>
      </c>
      <c r="AQ274" s="2">
        <v>17.303000000000001</v>
      </c>
      <c r="AR274" s="2">
        <f t="shared" si="29"/>
        <v>16.548069880100012</v>
      </c>
      <c r="AS274" s="2">
        <v>0.4</v>
      </c>
      <c r="AT274" s="2">
        <v>0</v>
      </c>
      <c r="AU274" s="2">
        <v>-1.2989999999999999</v>
      </c>
      <c r="AV274" s="7">
        <v>2.0230000000000001</v>
      </c>
    </row>
    <row r="275" spans="5:48" x14ac:dyDescent="0.25">
      <c r="E275" s="21">
        <v>270</v>
      </c>
      <c r="F275" s="18">
        <v>301.58506799999998</v>
      </c>
      <c r="G275" s="7">
        <v>3.3449710000000001</v>
      </c>
      <c r="H275" s="7">
        <v>5.6070320000000002</v>
      </c>
      <c r="I275" s="7">
        <v>4.0815950000000001</v>
      </c>
      <c r="J275" s="7">
        <v>14.513952</v>
      </c>
      <c r="K275" s="12">
        <f t="shared" si="24"/>
        <v>65.826523600000002</v>
      </c>
      <c r="L275" s="54"/>
      <c r="N275" s="2">
        <v>292</v>
      </c>
      <c r="O275" s="2">
        <v>2.5710000000000002</v>
      </c>
      <c r="P275" s="2">
        <f t="shared" si="25"/>
        <v>1.8161710080999995</v>
      </c>
      <c r="Q275" s="2">
        <v>0.4</v>
      </c>
      <c r="R275" s="2">
        <v>0</v>
      </c>
      <c r="S275" s="2">
        <v>-3.0000000000000001E-3</v>
      </c>
      <c r="T275" s="2">
        <v>-0.09</v>
      </c>
      <c r="U275" s="2">
        <v>309</v>
      </c>
      <c r="V275" s="2">
        <v>1</v>
      </c>
      <c r="W275" s="2">
        <f t="shared" si="26"/>
        <v>0.24477455359999997</v>
      </c>
      <c r="X275" s="2">
        <v>0.4</v>
      </c>
      <c r="Y275" s="2">
        <v>0</v>
      </c>
      <c r="Z275" s="2">
        <v>0.51600000000000001</v>
      </c>
      <c r="AA275" s="2">
        <v>0.25600000000000001</v>
      </c>
      <c r="AB275" s="2">
        <v>305</v>
      </c>
      <c r="AC275" s="2">
        <v>9.7430000000000003</v>
      </c>
      <c r="AD275" s="2">
        <f t="shared" si="27"/>
        <v>8.9880619121000098</v>
      </c>
      <c r="AE275" s="2">
        <v>0.4</v>
      </c>
      <c r="AF275" s="2">
        <v>0</v>
      </c>
      <c r="AG275" s="2">
        <v>-1.1830000000000001</v>
      </c>
      <c r="AH275" s="17">
        <v>1.194</v>
      </c>
      <c r="AI275" s="6">
        <v>302</v>
      </c>
      <c r="AJ275" s="2">
        <v>2.4060000000000001</v>
      </c>
      <c r="AK275" s="2">
        <f t="shared" si="28"/>
        <v>1.6506668640999995</v>
      </c>
      <c r="AL275" s="2">
        <v>0.4</v>
      </c>
      <c r="AM275" s="2">
        <v>0</v>
      </c>
      <c r="AN275" s="2">
        <v>0.48899999999999999</v>
      </c>
      <c r="AO275" s="7">
        <v>0.35699999999999998</v>
      </c>
      <c r="AP275" s="32">
        <v>308</v>
      </c>
      <c r="AQ275" s="2">
        <v>7.34</v>
      </c>
      <c r="AR275" s="2">
        <f t="shared" si="29"/>
        <v>6.5848965041000023</v>
      </c>
      <c r="AS275" s="2">
        <v>0.4</v>
      </c>
      <c r="AT275" s="2">
        <v>0</v>
      </c>
      <c r="AU275" s="2">
        <v>-1.389</v>
      </c>
      <c r="AV275" s="7">
        <v>2.0230000000000001</v>
      </c>
    </row>
    <row r="276" spans="5:48" x14ac:dyDescent="0.25">
      <c r="E276" s="21">
        <v>271</v>
      </c>
      <c r="F276" s="18">
        <v>17.740836000000002</v>
      </c>
      <c r="G276" s="7">
        <v>106.42577</v>
      </c>
      <c r="H276" s="7">
        <v>6.999752</v>
      </c>
      <c r="I276" s="7">
        <v>4.0641590000000001</v>
      </c>
      <c r="J276" s="7">
        <v>11.363035999999999</v>
      </c>
      <c r="K276" s="12">
        <f t="shared" si="24"/>
        <v>29.318710599999996</v>
      </c>
      <c r="L276" s="54"/>
      <c r="N276" s="2">
        <v>293</v>
      </c>
      <c r="O276" s="2">
        <v>2.573</v>
      </c>
      <c r="P276" s="2">
        <f t="shared" si="25"/>
        <v>1.8183040256</v>
      </c>
      <c r="Q276" s="2">
        <v>0.4</v>
      </c>
      <c r="R276" s="2">
        <v>0</v>
      </c>
      <c r="S276" s="2">
        <v>-4.0000000000000001E-3</v>
      </c>
      <c r="T276" s="2">
        <v>-0.09</v>
      </c>
      <c r="U276" s="2">
        <v>310</v>
      </c>
      <c r="V276" s="2">
        <v>0.999</v>
      </c>
      <c r="W276" s="2">
        <f t="shared" si="26"/>
        <v>0.24373506249999996</v>
      </c>
      <c r="X276" s="2">
        <v>0.4</v>
      </c>
      <c r="Y276" s="2">
        <v>0</v>
      </c>
      <c r="Z276" s="2">
        <v>0.51500000000000001</v>
      </c>
      <c r="AA276" s="2">
        <v>0.25600000000000001</v>
      </c>
      <c r="AB276" s="2">
        <v>306</v>
      </c>
      <c r="AC276" s="2">
        <v>26.405000000000001</v>
      </c>
      <c r="AD276" s="2">
        <f t="shared" si="27"/>
        <v>25.650535392099975</v>
      </c>
      <c r="AE276" s="2">
        <v>0.4</v>
      </c>
      <c r="AF276" s="2">
        <v>0</v>
      </c>
      <c r="AG276" s="2">
        <v>-1.2829999999999999</v>
      </c>
      <c r="AH276" s="17">
        <v>1.194</v>
      </c>
      <c r="AI276" s="6">
        <v>303</v>
      </c>
      <c r="AJ276" s="2">
        <v>1.048</v>
      </c>
      <c r="AK276" s="2">
        <f t="shared" si="28"/>
        <v>0.29308686410000001</v>
      </c>
      <c r="AL276" s="2">
        <v>0.4</v>
      </c>
      <c r="AM276" s="2">
        <v>0</v>
      </c>
      <c r="AN276" s="2">
        <v>0.48899999999999999</v>
      </c>
      <c r="AO276" s="7">
        <v>0.25700000000000001</v>
      </c>
      <c r="AP276" s="32">
        <v>309</v>
      </c>
      <c r="AQ276" s="2">
        <v>7.1619999999999999</v>
      </c>
      <c r="AR276" s="2">
        <f t="shared" si="29"/>
        <v>6.4075385040999988</v>
      </c>
      <c r="AS276" s="2">
        <v>0.4</v>
      </c>
      <c r="AT276" s="2">
        <v>0</v>
      </c>
      <c r="AU276" s="2">
        <v>-1.389</v>
      </c>
      <c r="AV276" s="7">
        <v>2.0129999999999999</v>
      </c>
    </row>
    <row r="277" spans="5:48" x14ac:dyDescent="0.25">
      <c r="E277" s="21">
        <v>272</v>
      </c>
      <c r="F277" s="18">
        <v>26.859715999999999</v>
      </c>
      <c r="G277" s="7">
        <v>3.352033</v>
      </c>
      <c r="H277" s="7">
        <v>83.072547999999998</v>
      </c>
      <c r="I277" s="7">
        <v>125.19196100000001</v>
      </c>
      <c r="J277" s="7">
        <v>10.164704</v>
      </c>
      <c r="K277" s="12">
        <f t="shared" si="24"/>
        <v>49.728192399999998</v>
      </c>
      <c r="L277" s="54"/>
      <c r="N277" s="2">
        <v>294</v>
      </c>
      <c r="O277" s="2">
        <v>2.556</v>
      </c>
      <c r="P277" s="2">
        <f t="shared" si="25"/>
        <v>1.8015974656</v>
      </c>
      <c r="Q277" s="2">
        <v>0.4</v>
      </c>
      <c r="R277" s="2">
        <v>0</v>
      </c>
      <c r="S277" s="2">
        <v>9.6000000000000002E-2</v>
      </c>
      <c r="T277" s="2">
        <v>-0.09</v>
      </c>
      <c r="U277" s="2">
        <v>311</v>
      </c>
      <c r="V277" s="2">
        <v>1.7989999999999999</v>
      </c>
      <c r="W277" s="2">
        <f t="shared" si="26"/>
        <v>1.0440500625000002</v>
      </c>
      <c r="X277" s="2">
        <v>0.4</v>
      </c>
      <c r="Y277" s="2">
        <v>0</v>
      </c>
      <c r="Z277" s="2">
        <v>0.41499999999999998</v>
      </c>
      <c r="AA277" s="2">
        <v>0.25600000000000001</v>
      </c>
      <c r="AB277" s="2">
        <v>307</v>
      </c>
      <c r="AC277" s="2">
        <v>136.833</v>
      </c>
      <c r="AD277" s="2">
        <f t="shared" si="27"/>
        <v>136.07806711209994</v>
      </c>
      <c r="AE277" s="2">
        <v>0.4</v>
      </c>
      <c r="AF277" s="2">
        <v>0</v>
      </c>
      <c r="AG277" s="2">
        <v>-0.183</v>
      </c>
      <c r="AH277" s="17">
        <v>1.194</v>
      </c>
      <c r="AI277" s="6">
        <v>304</v>
      </c>
      <c r="AJ277" s="2">
        <v>1.022</v>
      </c>
      <c r="AK277" s="2">
        <f t="shared" si="28"/>
        <v>0.26732886410000001</v>
      </c>
      <c r="AL277" s="2">
        <v>0.4</v>
      </c>
      <c r="AM277" s="2">
        <v>0</v>
      </c>
      <c r="AN277" s="2">
        <v>0.48899999999999999</v>
      </c>
      <c r="AO277" s="7">
        <v>0.247</v>
      </c>
      <c r="AP277" s="32">
        <v>312</v>
      </c>
      <c r="AQ277" s="2">
        <v>7.6550000000000002</v>
      </c>
      <c r="AR277" s="2">
        <f t="shared" si="29"/>
        <v>6.8997236880999999</v>
      </c>
      <c r="AS277" s="2">
        <v>0.4</v>
      </c>
      <c r="AT277" s="2">
        <v>0</v>
      </c>
      <c r="AU277" s="2">
        <v>-1.379</v>
      </c>
      <c r="AV277" s="7">
        <v>2.0129999999999999</v>
      </c>
    </row>
    <row r="278" spans="5:48" x14ac:dyDescent="0.25">
      <c r="E278" s="21">
        <v>273</v>
      </c>
      <c r="F278" s="18">
        <v>17.659745999999998</v>
      </c>
      <c r="G278" s="7">
        <v>3.3449710000000001</v>
      </c>
      <c r="H278" s="7">
        <v>6.331353</v>
      </c>
      <c r="I278" s="7">
        <v>4.2854369999999999</v>
      </c>
      <c r="J278" s="7">
        <v>253.41466</v>
      </c>
      <c r="K278" s="12">
        <f t="shared" si="24"/>
        <v>57.007233399999997</v>
      </c>
      <c r="L278" s="54"/>
      <c r="N278" s="2">
        <v>295</v>
      </c>
      <c r="O278" s="2">
        <v>1.5720000000000001</v>
      </c>
      <c r="P278" s="2">
        <f t="shared" si="25"/>
        <v>0.81727746560000003</v>
      </c>
      <c r="Q278" s="2">
        <v>0.4</v>
      </c>
      <c r="R278" s="2">
        <v>0</v>
      </c>
      <c r="S278" s="2">
        <v>9.6000000000000002E-2</v>
      </c>
      <c r="T278" s="2">
        <v>0.01</v>
      </c>
      <c r="U278" s="2">
        <v>312</v>
      </c>
      <c r="V278" s="2">
        <v>4.0110000000000001</v>
      </c>
      <c r="W278" s="2">
        <f t="shared" si="26"/>
        <v>3.255700062499999</v>
      </c>
      <c r="X278" s="2">
        <v>0.4</v>
      </c>
      <c r="Y278" s="2">
        <v>0</v>
      </c>
      <c r="Z278" s="2">
        <v>-0.58499999999999996</v>
      </c>
      <c r="AA278" s="2">
        <v>0.25600000000000001</v>
      </c>
      <c r="AB278" s="2">
        <v>308</v>
      </c>
      <c r="AC278" s="2">
        <v>6.633</v>
      </c>
      <c r="AD278" s="2">
        <f t="shared" si="27"/>
        <v>5.8782819121000029</v>
      </c>
      <c r="AE278" s="2">
        <v>0.4</v>
      </c>
      <c r="AF278" s="2">
        <v>0</v>
      </c>
      <c r="AG278" s="2">
        <v>-1.1830000000000001</v>
      </c>
      <c r="AH278" s="17">
        <v>1.294</v>
      </c>
      <c r="AI278" s="6">
        <v>305</v>
      </c>
      <c r="AJ278" s="2">
        <v>1.02</v>
      </c>
      <c r="AK278" s="2">
        <f t="shared" si="28"/>
        <v>0.26486100000000001</v>
      </c>
      <c r="AL278" s="2">
        <v>0.4</v>
      </c>
      <c r="AM278" s="2">
        <v>0</v>
      </c>
      <c r="AN278" s="2">
        <v>0.49</v>
      </c>
      <c r="AO278" s="7">
        <v>0.247</v>
      </c>
      <c r="AP278" s="32">
        <v>313</v>
      </c>
      <c r="AQ278" s="2">
        <v>8.2949999999999999</v>
      </c>
      <c r="AR278" s="2">
        <f t="shared" si="29"/>
        <v>7.5397877920999967</v>
      </c>
      <c r="AS278" s="2">
        <v>0.4</v>
      </c>
      <c r="AT278" s="2">
        <v>0</v>
      </c>
      <c r="AU278" s="2">
        <v>-1.369</v>
      </c>
      <c r="AV278" s="7">
        <v>2.0129999999999999</v>
      </c>
    </row>
    <row r="279" spans="5:48" x14ac:dyDescent="0.25">
      <c r="E279" s="21">
        <v>274</v>
      </c>
      <c r="F279" s="18">
        <v>14.183655</v>
      </c>
      <c r="G279" s="7">
        <v>3.290502</v>
      </c>
      <c r="H279" s="7">
        <v>6.8125280000000004</v>
      </c>
      <c r="I279" s="7">
        <v>6.7358969999999996</v>
      </c>
      <c r="J279" s="7">
        <v>7.313822</v>
      </c>
      <c r="K279" s="12">
        <f t="shared" si="24"/>
        <v>7.6672808000000003</v>
      </c>
      <c r="L279" s="54"/>
      <c r="N279" s="2">
        <v>296</v>
      </c>
      <c r="O279" s="2">
        <v>1.5720000000000001</v>
      </c>
      <c r="P279" s="2">
        <f t="shared" si="25"/>
        <v>0.81753426560000009</v>
      </c>
      <c r="Q279" s="2">
        <v>0.4</v>
      </c>
      <c r="R279" s="2">
        <v>0</v>
      </c>
      <c r="S279" s="2">
        <v>9.6000000000000002E-2</v>
      </c>
      <c r="T279" s="2">
        <v>1.0999999999999999E-2</v>
      </c>
      <c r="U279" s="2">
        <v>313</v>
      </c>
      <c r="V279" s="2">
        <v>4.26</v>
      </c>
      <c r="W279" s="2">
        <f t="shared" si="26"/>
        <v>3.5049150624999994</v>
      </c>
      <c r="X279" s="2">
        <v>0.4</v>
      </c>
      <c r="Y279" s="2">
        <v>0</v>
      </c>
      <c r="Z279" s="2">
        <v>-0.59499999999999997</v>
      </c>
      <c r="AA279" s="2">
        <v>0.25600000000000001</v>
      </c>
      <c r="AB279" s="2">
        <v>310</v>
      </c>
      <c r="AC279" s="2">
        <v>6.6539999999999999</v>
      </c>
      <c r="AD279" s="2">
        <f t="shared" si="27"/>
        <v>5.8994797121000051</v>
      </c>
      <c r="AE279" s="2">
        <v>0.4</v>
      </c>
      <c r="AF279" s="2">
        <v>0</v>
      </c>
      <c r="AG279" s="2">
        <v>-1.1830000000000001</v>
      </c>
      <c r="AH279" s="17">
        <v>1.2929999999999999</v>
      </c>
      <c r="AI279" s="6">
        <v>306</v>
      </c>
      <c r="AJ279" s="2">
        <v>1.9450000000000001</v>
      </c>
      <c r="AK279" s="2">
        <f t="shared" si="28"/>
        <v>1.1902209999999993</v>
      </c>
      <c r="AL279" s="2">
        <v>0.4</v>
      </c>
      <c r="AM279" s="2">
        <v>0</v>
      </c>
      <c r="AN279" s="2">
        <v>0.59</v>
      </c>
      <c r="AO279" s="7">
        <v>0.247</v>
      </c>
      <c r="AP279" s="32">
        <v>314</v>
      </c>
      <c r="AQ279" s="2">
        <v>8.5820000000000007</v>
      </c>
      <c r="AR279" s="2">
        <f t="shared" si="29"/>
        <v>7.8274657921000035</v>
      </c>
      <c r="AS279" s="2">
        <v>0.4</v>
      </c>
      <c r="AT279" s="2">
        <v>0</v>
      </c>
      <c r="AU279" s="2">
        <v>-1.369</v>
      </c>
      <c r="AV279" s="7">
        <v>2.0230000000000001</v>
      </c>
    </row>
    <row r="280" spans="5:48" x14ac:dyDescent="0.25">
      <c r="E280" s="21">
        <v>275</v>
      </c>
      <c r="F280" s="18">
        <v>13.939759</v>
      </c>
      <c r="G280" s="7">
        <v>485.973187</v>
      </c>
      <c r="H280" s="7">
        <v>932.63709300000005</v>
      </c>
      <c r="I280" s="7">
        <v>66.368099000000001</v>
      </c>
      <c r="J280" s="7">
        <v>88.805036000000001</v>
      </c>
      <c r="K280" s="12">
        <f t="shared" si="24"/>
        <v>317.54463479999998</v>
      </c>
      <c r="L280" s="54"/>
      <c r="N280" s="2">
        <v>297</v>
      </c>
      <c r="O280" s="2">
        <v>1.573</v>
      </c>
      <c r="P280" s="2">
        <f t="shared" si="25"/>
        <v>0.81799106560000001</v>
      </c>
      <c r="Q280" s="2">
        <v>0.4</v>
      </c>
      <c r="R280" s="2">
        <v>0</v>
      </c>
      <c r="S280" s="2">
        <v>9.6000000000000002E-2</v>
      </c>
      <c r="T280" s="2">
        <v>1.2E-2</v>
      </c>
      <c r="U280" s="2">
        <v>314</v>
      </c>
      <c r="V280" s="2">
        <v>1.9550000000000001</v>
      </c>
      <c r="W280" s="2">
        <f t="shared" si="26"/>
        <v>1.1999650624999996</v>
      </c>
      <c r="X280" s="2">
        <v>0.4</v>
      </c>
      <c r="Y280" s="2">
        <v>0</v>
      </c>
      <c r="Z280" s="2">
        <v>0.40500000000000003</v>
      </c>
      <c r="AA280" s="2">
        <v>0.25600000000000001</v>
      </c>
      <c r="AB280" s="2">
        <v>311</v>
      </c>
      <c r="AC280" s="2">
        <v>7.2610000000000001</v>
      </c>
      <c r="AD280" s="2">
        <f t="shared" si="27"/>
        <v>6.5057292001000073</v>
      </c>
      <c r="AE280" s="2">
        <v>0.4</v>
      </c>
      <c r="AF280" s="2">
        <v>0</v>
      </c>
      <c r="AG280" s="2">
        <v>-1.1930000000000001</v>
      </c>
      <c r="AH280" s="17">
        <v>1.2929999999999999</v>
      </c>
      <c r="AI280" s="6">
        <v>307</v>
      </c>
      <c r="AJ280" s="2">
        <v>521.44500000000005</v>
      </c>
      <c r="AK280" s="2">
        <f t="shared" si="28"/>
        <v>520.68982100000017</v>
      </c>
      <c r="AL280" s="2">
        <v>0.4</v>
      </c>
      <c r="AM280" s="2">
        <v>0</v>
      </c>
      <c r="AN280" s="2">
        <v>1.59</v>
      </c>
      <c r="AO280" s="7">
        <v>0.247</v>
      </c>
      <c r="AP280" s="32">
        <v>315</v>
      </c>
      <c r="AQ280" s="2">
        <v>8.89</v>
      </c>
      <c r="AR280" s="2">
        <f t="shared" si="29"/>
        <v>8.1351437920999974</v>
      </c>
      <c r="AS280" s="2">
        <v>0.4</v>
      </c>
      <c r="AT280" s="2">
        <v>0</v>
      </c>
      <c r="AU280" s="2">
        <v>-1.369</v>
      </c>
      <c r="AV280" s="7">
        <v>2.0329999999999999</v>
      </c>
    </row>
    <row r="281" spans="5:48" x14ac:dyDescent="0.25">
      <c r="E281" s="21">
        <v>276</v>
      </c>
      <c r="F281" s="18">
        <v>13.242392000000001</v>
      </c>
      <c r="G281" s="7">
        <v>3.2644120000000001</v>
      </c>
      <c r="H281" s="7">
        <v>6.7864380000000004</v>
      </c>
      <c r="I281" s="7">
        <v>249.83426900000001</v>
      </c>
      <c r="J281" s="7">
        <v>1508.796699</v>
      </c>
      <c r="K281" s="12">
        <f t="shared" si="24"/>
        <v>356.38484200000005</v>
      </c>
      <c r="L281" s="54"/>
      <c r="N281" s="2">
        <v>298</v>
      </c>
      <c r="O281" s="2">
        <v>102.13</v>
      </c>
      <c r="P281" s="2">
        <f t="shared" si="25"/>
        <v>101.37479106560002</v>
      </c>
      <c r="Q281" s="2">
        <v>0.4</v>
      </c>
      <c r="R281" s="2">
        <v>0</v>
      </c>
      <c r="S281" s="2">
        <v>9.6000000000000002E-2</v>
      </c>
      <c r="T281" s="2">
        <v>1.012</v>
      </c>
      <c r="U281" s="2">
        <v>316</v>
      </c>
      <c r="V281" s="2">
        <v>83.56</v>
      </c>
      <c r="W281" s="2">
        <f t="shared" si="26"/>
        <v>82.804965062500003</v>
      </c>
      <c r="X281" s="2">
        <v>0.4</v>
      </c>
      <c r="Y281" s="2">
        <v>0</v>
      </c>
      <c r="Z281" s="2">
        <v>0.40500000000000003</v>
      </c>
      <c r="AA281" s="2">
        <v>-0.74399999999999999</v>
      </c>
      <c r="AB281" s="2">
        <v>312</v>
      </c>
      <c r="AC281" s="2">
        <v>5.6559999999999997</v>
      </c>
      <c r="AD281" s="2">
        <f t="shared" si="27"/>
        <v>4.9007492001000017</v>
      </c>
      <c r="AE281" s="2">
        <v>0.4</v>
      </c>
      <c r="AF281" s="2">
        <v>0</v>
      </c>
      <c r="AG281" s="2">
        <v>-1.1930000000000001</v>
      </c>
      <c r="AH281" s="17">
        <v>1.393</v>
      </c>
      <c r="AI281" s="6">
        <v>308</v>
      </c>
      <c r="AJ281" s="2">
        <v>1.9650000000000001</v>
      </c>
      <c r="AK281" s="2">
        <f t="shared" si="28"/>
        <v>1.2105409999999992</v>
      </c>
      <c r="AL281" s="2">
        <v>0.4</v>
      </c>
      <c r="AM281" s="2">
        <v>0</v>
      </c>
      <c r="AN281" s="2">
        <v>0.59</v>
      </c>
      <c r="AO281" s="7">
        <v>0.246</v>
      </c>
      <c r="AP281" s="32">
        <v>316</v>
      </c>
      <c r="AQ281" s="2">
        <v>1300.3130000000001</v>
      </c>
      <c r="AR281" s="2">
        <f t="shared" si="29"/>
        <v>1299.557829392101</v>
      </c>
      <c r="AS281" s="2">
        <v>0.4</v>
      </c>
      <c r="AT281" s="2">
        <v>0</v>
      </c>
      <c r="AU281" s="2">
        <v>-2.3690000000000002</v>
      </c>
      <c r="AV281" s="7">
        <v>2.0230000000000001</v>
      </c>
    </row>
    <row r="282" spans="5:48" x14ac:dyDescent="0.25">
      <c r="E282" s="21">
        <v>277</v>
      </c>
      <c r="F282" s="18">
        <v>12.565023</v>
      </c>
      <c r="G282" s="7">
        <v>104.919608</v>
      </c>
      <c r="H282" s="7">
        <v>6.8390610000000001</v>
      </c>
      <c r="I282" s="7">
        <v>66.368099000000001</v>
      </c>
      <c r="J282" s="7">
        <v>21.395937</v>
      </c>
      <c r="K282" s="12">
        <f t="shared" si="24"/>
        <v>42.417545599999997</v>
      </c>
      <c r="L282" s="54"/>
      <c r="N282" s="2">
        <v>299</v>
      </c>
      <c r="O282" s="2">
        <v>1.5880000000000001</v>
      </c>
      <c r="P282" s="2">
        <f t="shared" si="25"/>
        <v>0.83355906560000004</v>
      </c>
      <c r="Q282" s="2">
        <v>0.4</v>
      </c>
      <c r="R282" s="2">
        <v>0</v>
      </c>
      <c r="S282" s="2">
        <v>9.6000000000000002E-2</v>
      </c>
      <c r="T282" s="2">
        <v>2.1999999999999999E-2</v>
      </c>
      <c r="U282" s="2">
        <v>317</v>
      </c>
      <c r="V282" s="2">
        <v>2.12</v>
      </c>
      <c r="W282" s="2">
        <f t="shared" si="26"/>
        <v>1.3655250624999997</v>
      </c>
      <c r="X282" s="2">
        <v>0.4</v>
      </c>
      <c r="Y282" s="2">
        <v>0</v>
      </c>
      <c r="Z282" s="2">
        <v>0.39500000000000002</v>
      </c>
      <c r="AA282" s="2">
        <v>0.25600000000000001</v>
      </c>
      <c r="AB282" s="2">
        <v>313</v>
      </c>
      <c r="AC282" s="2">
        <v>5.9020000000000001</v>
      </c>
      <c r="AD282" s="2">
        <f t="shared" si="27"/>
        <v>5.1470705681000037</v>
      </c>
      <c r="AE282" s="2">
        <v>0.4</v>
      </c>
      <c r="AF282" s="2">
        <v>0</v>
      </c>
      <c r="AG282" s="2">
        <v>-1.2030000000000001</v>
      </c>
      <c r="AH282" s="17">
        <v>1.393</v>
      </c>
      <c r="AI282" s="6">
        <v>309</v>
      </c>
      <c r="AJ282" s="2">
        <v>1.986</v>
      </c>
      <c r="AK282" s="2">
        <f t="shared" si="28"/>
        <v>1.2310609999999995</v>
      </c>
      <c r="AL282" s="2">
        <v>0.4</v>
      </c>
      <c r="AM282" s="2">
        <v>0</v>
      </c>
      <c r="AN282" s="2">
        <v>0.59</v>
      </c>
      <c r="AO282" s="7">
        <v>0.245</v>
      </c>
      <c r="AP282" s="32">
        <v>317</v>
      </c>
      <c r="AQ282" s="2">
        <v>7.8869999999999996</v>
      </c>
      <c r="AR282" s="2">
        <f t="shared" si="29"/>
        <v>7.1324416881000055</v>
      </c>
      <c r="AS282" s="2">
        <v>0.4</v>
      </c>
      <c r="AT282" s="2">
        <v>0</v>
      </c>
      <c r="AU282" s="2">
        <v>-1.379</v>
      </c>
      <c r="AV282" s="7">
        <v>2.0230000000000001</v>
      </c>
    </row>
    <row r="283" spans="5:48" x14ac:dyDescent="0.25">
      <c r="E283" s="21">
        <v>278</v>
      </c>
      <c r="F283" s="18">
        <v>45.828225000000003</v>
      </c>
      <c r="G283" s="7">
        <v>3.2661669999999998</v>
      </c>
      <c r="H283" s="7">
        <v>170.43693099999999</v>
      </c>
      <c r="I283" s="7">
        <v>6.6956290000000003</v>
      </c>
      <c r="J283" s="7">
        <v>125.82263</v>
      </c>
      <c r="K283" s="12">
        <f t="shared" si="24"/>
        <v>70.4099164</v>
      </c>
      <c r="L283" s="54"/>
      <c r="N283" s="2">
        <v>300</v>
      </c>
      <c r="O283" s="2">
        <v>104.145</v>
      </c>
      <c r="P283" s="2">
        <f t="shared" si="25"/>
        <v>103.39035906560004</v>
      </c>
      <c r="Q283" s="2">
        <v>0.4</v>
      </c>
      <c r="R283" s="2">
        <v>0</v>
      </c>
      <c r="S283" s="2">
        <v>9.6000000000000002E-2</v>
      </c>
      <c r="T283" s="2">
        <v>1.022</v>
      </c>
      <c r="U283" s="2">
        <v>318</v>
      </c>
      <c r="V283" s="2">
        <v>1.022</v>
      </c>
      <c r="W283" s="2">
        <f t="shared" si="26"/>
        <v>0.26707006250000004</v>
      </c>
      <c r="X283" s="2">
        <v>0.4</v>
      </c>
      <c r="Y283" s="2">
        <v>0</v>
      </c>
      <c r="Z283" s="2">
        <v>0.495</v>
      </c>
      <c r="AA283" s="2">
        <v>0.25600000000000001</v>
      </c>
      <c r="AB283" s="2">
        <v>314</v>
      </c>
      <c r="AC283" s="2">
        <v>15.349</v>
      </c>
      <c r="AD283" s="2">
        <f t="shared" si="27"/>
        <v>14.594661648099992</v>
      </c>
      <c r="AE283" s="2">
        <v>0.4</v>
      </c>
      <c r="AF283" s="2">
        <v>0</v>
      </c>
      <c r="AG283" s="2">
        <v>-1.3029999999999999</v>
      </c>
      <c r="AH283" s="17">
        <v>1.393</v>
      </c>
      <c r="AI283" s="6">
        <v>310</v>
      </c>
      <c r="AJ283" s="2">
        <v>2.2370000000000001</v>
      </c>
      <c r="AK283" s="2">
        <f t="shared" si="28"/>
        <v>1.4824999999999999</v>
      </c>
      <c r="AL283" s="2">
        <v>0.4</v>
      </c>
      <c r="AM283" s="2">
        <v>0</v>
      </c>
      <c r="AN283" s="2">
        <v>0.6</v>
      </c>
      <c r="AO283" s="7">
        <v>0.245</v>
      </c>
      <c r="AP283" s="32">
        <v>318</v>
      </c>
      <c r="AQ283" s="2">
        <v>7.8630000000000004</v>
      </c>
      <c r="AR283" s="2">
        <f t="shared" si="29"/>
        <v>7.108269888099997</v>
      </c>
      <c r="AS283" s="2">
        <v>0.4</v>
      </c>
      <c r="AT283" s="2">
        <v>0</v>
      </c>
      <c r="AU283" s="2">
        <v>-1.379</v>
      </c>
      <c r="AV283" s="7">
        <v>2.0219999999999998</v>
      </c>
    </row>
    <row r="284" spans="5:48" x14ac:dyDescent="0.25">
      <c r="E284" s="21">
        <v>279</v>
      </c>
      <c r="F284" s="18">
        <v>11.096496999999999</v>
      </c>
      <c r="G284" s="7">
        <v>4.289256</v>
      </c>
      <c r="H284" s="7">
        <v>80.416837000000001</v>
      </c>
      <c r="I284" s="7">
        <v>6.667802</v>
      </c>
      <c r="J284" s="7">
        <v>9.0542429999999996</v>
      </c>
      <c r="K284" s="12">
        <f t="shared" si="24"/>
        <v>22.304926999999999</v>
      </c>
      <c r="L284" s="54"/>
      <c r="N284" s="2">
        <v>301</v>
      </c>
      <c r="O284" s="2">
        <v>1.5660000000000001</v>
      </c>
      <c r="P284" s="2">
        <f t="shared" si="25"/>
        <v>0.81082236960000009</v>
      </c>
      <c r="Q284" s="2">
        <v>0.4</v>
      </c>
      <c r="R284" s="2">
        <v>0</v>
      </c>
      <c r="S284" s="2">
        <v>0.106</v>
      </c>
      <c r="T284" s="2">
        <v>2.1999999999999999E-2</v>
      </c>
      <c r="U284" s="2">
        <v>319</v>
      </c>
      <c r="V284" s="2">
        <v>1.024</v>
      </c>
      <c r="W284" s="2">
        <f t="shared" si="26"/>
        <v>0.26936506250000003</v>
      </c>
      <c r="X284" s="2">
        <v>0.4</v>
      </c>
      <c r="Y284" s="2">
        <v>0</v>
      </c>
      <c r="Z284" s="2">
        <v>0.495</v>
      </c>
      <c r="AA284" s="2">
        <v>0.25700000000000001</v>
      </c>
      <c r="AB284" s="2">
        <v>315</v>
      </c>
      <c r="AC284" s="2">
        <v>8.2889999999999997</v>
      </c>
      <c r="AD284" s="2">
        <f t="shared" si="27"/>
        <v>7.5339874880999975</v>
      </c>
      <c r="AE284" s="2">
        <v>0.4</v>
      </c>
      <c r="AF284" s="2">
        <v>0</v>
      </c>
      <c r="AG284" s="2">
        <v>-1.103</v>
      </c>
      <c r="AH284" s="17">
        <v>1.393</v>
      </c>
      <c r="AI284" s="6">
        <v>311</v>
      </c>
      <c r="AJ284" s="2">
        <v>5.5369999999999999</v>
      </c>
      <c r="AK284" s="2">
        <f t="shared" si="28"/>
        <v>4.7824999999999998</v>
      </c>
      <c r="AL284" s="2">
        <v>0.4</v>
      </c>
      <c r="AM284" s="2">
        <v>0</v>
      </c>
      <c r="AN284" s="2">
        <v>0.6</v>
      </c>
      <c r="AO284" s="7">
        <v>0.14499999999999999</v>
      </c>
      <c r="AP284" s="32">
        <v>319</v>
      </c>
      <c r="AQ284" s="2">
        <v>7.3209999999999997</v>
      </c>
      <c r="AR284" s="2">
        <f t="shared" si="29"/>
        <v>6.5662607040999958</v>
      </c>
      <c r="AS284" s="2">
        <v>0.4</v>
      </c>
      <c r="AT284" s="2">
        <v>0</v>
      </c>
      <c r="AU284" s="2">
        <v>-1.389</v>
      </c>
      <c r="AV284" s="7">
        <v>2.0219999999999998</v>
      </c>
    </row>
    <row r="285" spans="5:48" x14ac:dyDescent="0.25">
      <c r="E285" s="21">
        <v>280</v>
      </c>
      <c r="F285" s="18">
        <v>10.490328999999999</v>
      </c>
      <c r="G285" s="7">
        <v>1.6219889999999999</v>
      </c>
      <c r="H285" s="7">
        <v>6.353218</v>
      </c>
      <c r="I285" s="7">
        <v>6.2776509999999996</v>
      </c>
      <c r="J285" s="7">
        <v>13.555365</v>
      </c>
      <c r="K285" s="12">
        <f t="shared" si="24"/>
        <v>7.6597103999999998</v>
      </c>
      <c r="L285" s="54"/>
      <c r="N285" s="2">
        <v>302</v>
      </c>
      <c r="O285" s="2">
        <v>1.5629999999999999</v>
      </c>
      <c r="P285" s="2">
        <f t="shared" si="25"/>
        <v>0.80858136010000004</v>
      </c>
      <c r="Q285" s="2">
        <v>0.4</v>
      </c>
      <c r="R285" s="2">
        <v>0</v>
      </c>
      <c r="S285" s="2">
        <v>0.107</v>
      </c>
      <c r="T285" s="2">
        <v>2.1999999999999999E-2</v>
      </c>
      <c r="U285" s="2">
        <v>320</v>
      </c>
      <c r="V285" s="2">
        <v>1.86</v>
      </c>
      <c r="W285" s="2">
        <f t="shared" si="26"/>
        <v>1.1054100624999994</v>
      </c>
      <c r="X285" s="2">
        <v>0.4</v>
      </c>
      <c r="Y285" s="2">
        <v>0</v>
      </c>
      <c r="Z285" s="2">
        <v>0.59499999999999997</v>
      </c>
      <c r="AA285" s="2">
        <v>0.25700000000000001</v>
      </c>
      <c r="AB285" s="2">
        <v>317</v>
      </c>
      <c r="AC285" s="2">
        <v>5.8029999999999999</v>
      </c>
      <c r="AD285" s="2">
        <f t="shared" si="27"/>
        <v>5.0486525681000032</v>
      </c>
      <c r="AE285" s="2">
        <v>0.4</v>
      </c>
      <c r="AF285" s="2">
        <v>0</v>
      </c>
      <c r="AG285" s="2">
        <v>-1.2030000000000001</v>
      </c>
      <c r="AH285" s="17">
        <v>1.403</v>
      </c>
      <c r="AI285" s="6">
        <v>312</v>
      </c>
      <c r="AJ285" s="2">
        <v>2.7370000000000001</v>
      </c>
      <c r="AK285" s="2">
        <f t="shared" si="28"/>
        <v>1.9824999999999999</v>
      </c>
      <c r="AL285" s="2">
        <v>0.4</v>
      </c>
      <c r="AM285" s="2">
        <v>0</v>
      </c>
      <c r="AN285" s="2">
        <v>-0.4</v>
      </c>
      <c r="AO285" s="7">
        <v>0.14499999999999999</v>
      </c>
      <c r="AP285" s="32">
        <v>320</v>
      </c>
      <c r="AQ285" s="2">
        <v>7.516</v>
      </c>
      <c r="AR285" s="2">
        <f t="shared" si="29"/>
        <v>6.7616187041000009</v>
      </c>
      <c r="AS285" s="2">
        <v>0.4</v>
      </c>
      <c r="AT285" s="2">
        <v>0</v>
      </c>
      <c r="AU285" s="2">
        <v>-1.389</v>
      </c>
      <c r="AV285" s="7">
        <v>2.032</v>
      </c>
    </row>
    <row r="286" spans="5:48" x14ac:dyDescent="0.25">
      <c r="E286" s="21">
        <v>281</v>
      </c>
      <c r="F286" s="18">
        <v>5.5286499999999998</v>
      </c>
      <c r="G286" s="7">
        <v>1.7913410000000001</v>
      </c>
      <c r="H286" s="7">
        <v>128.42340999999999</v>
      </c>
      <c r="I286" s="7">
        <v>68.262446999999995</v>
      </c>
      <c r="J286" s="7">
        <v>8.7141319999999993</v>
      </c>
      <c r="K286" s="12">
        <f t="shared" si="24"/>
        <v>42.543995999999993</v>
      </c>
      <c r="L286" s="54"/>
      <c r="N286" s="2">
        <v>303</v>
      </c>
      <c r="O286" s="2">
        <v>103.67400000000001</v>
      </c>
      <c r="P286" s="2">
        <f t="shared" si="25"/>
        <v>102.9187813601</v>
      </c>
      <c r="Q286" s="2">
        <v>0.4</v>
      </c>
      <c r="R286" s="2">
        <v>0</v>
      </c>
      <c r="S286" s="2">
        <v>0.107</v>
      </c>
      <c r="T286" s="2">
        <v>1.022</v>
      </c>
      <c r="U286" s="2">
        <v>321</v>
      </c>
      <c r="V286" s="2">
        <v>1.8380000000000001</v>
      </c>
      <c r="W286" s="2">
        <f t="shared" si="26"/>
        <v>1.0832898895999996</v>
      </c>
      <c r="X286" s="2">
        <v>0.4</v>
      </c>
      <c r="Y286" s="2">
        <v>0</v>
      </c>
      <c r="Z286" s="2">
        <v>0.59399999999999997</v>
      </c>
      <c r="AA286" s="2">
        <v>0.25700000000000001</v>
      </c>
      <c r="AB286" s="2">
        <v>318</v>
      </c>
      <c r="AC286" s="2">
        <v>5.6050000000000004</v>
      </c>
      <c r="AD286" s="2">
        <f t="shared" si="27"/>
        <v>4.8502512001000007</v>
      </c>
      <c r="AE286" s="2">
        <v>0.4</v>
      </c>
      <c r="AF286" s="2">
        <v>0</v>
      </c>
      <c r="AG286" s="2">
        <v>-1.1930000000000001</v>
      </c>
      <c r="AH286" s="17">
        <v>1.403</v>
      </c>
      <c r="AI286" s="6">
        <v>313</v>
      </c>
      <c r="AJ286" s="2">
        <v>2.7320000000000002</v>
      </c>
      <c r="AK286" s="2">
        <f t="shared" si="28"/>
        <v>1.9773678401000001</v>
      </c>
      <c r="AL286" s="2">
        <v>0.4</v>
      </c>
      <c r="AM286" s="2">
        <v>0</v>
      </c>
      <c r="AN286" s="2">
        <v>-0.39900000000000002</v>
      </c>
      <c r="AO286" s="7">
        <v>0.14499999999999999</v>
      </c>
      <c r="AP286" s="32">
        <v>321</v>
      </c>
      <c r="AQ286" s="2">
        <v>7.569</v>
      </c>
      <c r="AR286" s="2">
        <f t="shared" si="29"/>
        <v>6.8146407936000042</v>
      </c>
      <c r="AS286" s="2">
        <v>0.4</v>
      </c>
      <c r="AT286" s="2">
        <v>0</v>
      </c>
      <c r="AU286" s="2">
        <v>-1.3879999999999999</v>
      </c>
      <c r="AV286" s="7">
        <v>2.032</v>
      </c>
    </row>
    <row r="287" spans="5:48" x14ac:dyDescent="0.25">
      <c r="E287" s="21">
        <v>282</v>
      </c>
      <c r="F287" s="18">
        <v>5.4891329999999998</v>
      </c>
      <c r="G287" s="7">
        <v>4.530608</v>
      </c>
      <c r="H287" s="7">
        <v>84.283041999999995</v>
      </c>
      <c r="I287" s="7">
        <v>5.9074989999999996</v>
      </c>
      <c r="J287" s="7">
        <v>7.9731969999999999</v>
      </c>
      <c r="K287" s="12">
        <f t="shared" si="24"/>
        <v>21.636695799999998</v>
      </c>
      <c r="L287" s="54"/>
      <c r="N287" s="2">
        <v>304</v>
      </c>
      <c r="O287" s="2">
        <v>1.5609999999999999</v>
      </c>
      <c r="P287" s="2">
        <f t="shared" si="25"/>
        <v>0.80657116010000007</v>
      </c>
      <c r="Q287" s="2">
        <v>0.4</v>
      </c>
      <c r="R287" s="2">
        <v>0</v>
      </c>
      <c r="S287" s="2">
        <v>0.107</v>
      </c>
      <c r="T287" s="2">
        <v>2.1000000000000001E-2</v>
      </c>
      <c r="U287" s="2">
        <v>323</v>
      </c>
      <c r="V287" s="2">
        <v>82.454999999999998</v>
      </c>
      <c r="W287" s="2">
        <f t="shared" si="26"/>
        <v>81.700410062499969</v>
      </c>
      <c r="X287" s="2">
        <v>0.4</v>
      </c>
      <c r="Y287" s="2">
        <v>0</v>
      </c>
      <c r="Z287" s="2">
        <v>0.59499999999999997</v>
      </c>
      <c r="AA287" s="2">
        <v>1.2569999999999999</v>
      </c>
      <c r="AB287" s="2">
        <v>319</v>
      </c>
      <c r="AC287" s="2">
        <v>9.4760000000000009</v>
      </c>
      <c r="AD287" s="2">
        <f t="shared" si="27"/>
        <v>8.7216629201000071</v>
      </c>
      <c r="AE287" s="2">
        <v>0.4</v>
      </c>
      <c r="AF287" s="2">
        <v>0</v>
      </c>
      <c r="AG287" s="2">
        <v>-1.093</v>
      </c>
      <c r="AH287" s="17">
        <v>1.403</v>
      </c>
      <c r="AI287" s="6">
        <v>314</v>
      </c>
      <c r="AJ287" s="2">
        <v>3.448</v>
      </c>
      <c r="AK287" s="2">
        <f t="shared" si="28"/>
        <v>2.6933478400999995</v>
      </c>
      <c r="AL287" s="2">
        <v>0.4</v>
      </c>
      <c r="AM287" s="2">
        <v>0</v>
      </c>
      <c r="AN287" s="2">
        <v>-0.39900000000000002</v>
      </c>
      <c r="AO287" s="7">
        <v>0.245</v>
      </c>
      <c r="AP287" s="32">
        <v>322</v>
      </c>
      <c r="AQ287" s="2">
        <v>7.79</v>
      </c>
      <c r="AR287" s="2">
        <f t="shared" si="29"/>
        <v>7.0355527936</v>
      </c>
      <c r="AS287" s="2">
        <v>0.4</v>
      </c>
      <c r="AT287" s="2">
        <v>0</v>
      </c>
      <c r="AU287" s="2">
        <v>-1.3879999999999999</v>
      </c>
      <c r="AV287" s="7">
        <v>2.0419999999999998</v>
      </c>
    </row>
    <row r="288" spans="5:48" x14ac:dyDescent="0.25">
      <c r="E288" s="21">
        <v>283</v>
      </c>
      <c r="F288" s="18">
        <v>5.5365000000000002</v>
      </c>
      <c r="G288" s="7">
        <v>4.530608</v>
      </c>
      <c r="H288" s="7">
        <v>6.1425169999999998</v>
      </c>
      <c r="I288" s="7">
        <v>5.9322739999999996</v>
      </c>
      <c r="J288" s="7">
        <v>8.2615879999999997</v>
      </c>
      <c r="K288" s="12">
        <f t="shared" si="24"/>
        <v>6.0806974</v>
      </c>
      <c r="L288" s="54"/>
      <c r="N288" s="2">
        <v>305</v>
      </c>
      <c r="O288" s="2">
        <v>2.7519999999999998</v>
      </c>
      <c r="P288" s="2">
        <f t="shared" si="25"/>
        <v>1.9975911601</v>
      </c>
      <c r="Q288" s="2">
        <v>0.4</v>
      </c>
      <c r="R288" s="2">
        <v>0</v>
      </c>
      <c r="S288" s="2">
        <v>0.107</v>
      </c>
      <c r="T288" s="2">
        <v>0.121</v>
      </c>
      <c r="U288" s="2">
        <v>324</v>
      </c>
      <c r="V288" s="2">
        <v>5.9569999999999999</v>
      </c>
      <c r="W288" s="2">
        <f t="shared" si="26"/>
        <v>5.2017550624999966</v>
      </c>
      <c r="X288" s="2">
        <v>0.4</v>
      </c>
      <c r="Y288" s="2">
        <v>0</v>
      </c>
      <c r="Z288" s="2">
        <v>0.69499999999999995</v>
      </c>
      <c r="AA288" s="2">
        <v>0.25700000000000001</v>
      </c>
      <c r="AB288" s="2">
        <v>320</v>
      </c>
      <c r="AC288" s="2">
        <v>5.62</v>
      </c>
      <c r="AD288" s="2">
        <f t="shared" si="27"/>
        <v>4.8648748495999996</v>
      </c>
      <c r="AE288" s="2">
        <v>0.4</v>
      </c>
      <c r="AF288" s="2">
        <v>0</v>
      </c>
      <c r="AG288" s="2">
        <v>-1.194</v>
      </c>
      <c r="AH288" s="17">
        <v>1.403</v>
      </c>
      <c r="AI288" s="6">
        <v>315</v>
      </c>
      <c r="AJ288" s="2">
        <v>3.4590000000000001</v>
      </c>
      <c r="AK288" s="2">
        <f t="shared" si="28"/>
        <v>2.7042907216000001</v>
      </c>
      <c r="AL288" s="2">
        <v>0.4</v>
      </c>
      <c r="AM288" s="2">
        <v>0</v>
      </c>
      <c r="AN288" s="2">
        <v>-0.39800000000000002</v>
      </c>
      <c r="AO288" s="7">
        <v>0.245</v>
      </c>
      <c r="AP288" s="32">
        <v>323</v>
      </c>
      <c r="AQ288" s="2">
        <v>1352.192</v>
      </c>
      <c r="AR288" s="2">
        <f t="shared" si="29"/>
        <v>1351.4367815936</v>
      </c>
      <c r="AS288" s="2">
        <v>0.4</v>
      </c>
      <c r="AT288" s="2">
        <v>0</v>
      </c>
      <c r="AU288" s="2">
        <v>-2.3879999999999999</v>
      </c>
      <c r="AV288" s="7">
        <v>2.0419999999999998</v>
      </c>
    </row>
    <row r="289" spans="5:48" x14ac:dyDescent="0.25">
      <c r="E289" s="21">
        <v>284</v>
      </c>
      <c r="F289" s="18">
        <v>5.5926390000000001</v>
      </c>
      <c r="G289" s="7">
        <v>4.5055730000000001</v>
      </c>
      <c r="H289" s="7">
        <v>5.1355000000000004</v>
      </c>
      <c r="I289" s="7">
        <v>6.182391</v>
      </c>
      <c r="J289" s="7">
        <v>7.9454560000000001</v>
      </c>
      <c r="K289" s="12">
        <f t="shared" si="24"/>
        <v>5.8723118000000003</v>
      </c>
      <c r="L289" s="54"/>
      <c r="N289" s="2">
        <v>306</v>
      </c>
      <c r="O289" s="2">
        <v>2.7309999999999999</v>
      </c>
      <c r="P289" s="2">
        <f t="shared" si="25"/>
        <v>1.9757809600999998</v>
      </c>
      <c r="Q289" s="2">
        <v>0.4</v>
      </c>
      <c r="R289" s="2">
        <v>0</v>
      </c>
      <c r="S289" s="2">
        <v>0.107</v>
      </c>
      <c r="T289" s="2">
        <v>0.12</v>
      </c>
      <c r="U289" s="2">
        <v>325</v>
      </c>
      <c r="V289" s="2">
        <v>6.6029999999999998</v>
      </c>
      <c r="W289" s="2">
        <f t="shared" si="26"/>
        <v>5.8482250624999965</v>
      </c>
      <c r="X289" s="2">
        <v>0.4</v>
      </c>
      <c r="Y289" s="2">
        <v>0</v>
      </c>
      <c r="Z289" s="2">
        <v>0.70499999999999996</v>
      </c>
      <c r="AA289" s="2">
        <v>0.25700000000000001</v>
      </c>
      <c r="AB289" s="2">
        <v>321</v>
      </c>
      <c r="AC289" s="2">
        <v>110.14700000000001</v>
      </c>
      <c r="AD289" s="2">
        <f t="shared" si="27"/>
        <v>109.39207484959999</v>
      </c>
      <c r="AE289" s="2">
        <v>0.4</v>
      </c>
      <c r="AF289" s="2">
        <v>0</v>
      </c>
      <c r="AG289" s="2">
        <v>-1.194</v>
      </c>
      <c r="AH289" s="17">
        <v>0.40300000000000002</v>
      </c>
      <c r="AI289" s="6">
        <v>316</v>
      </c>
      <c r="AJ289" s="2">
        <v>4.8789999999999996</v>
      </c>
      <c r="AK289" s="2">
        <f t="shared" si="28"/>
        <v>4.1245230415999998</v>
      </c>
      <c r="AL289" s="2">
        <v>0.4</v>
      </c>
      <c r="AM289" s="2">
        <v>0</v>
      </c>
      <c r="AN289" s="2">
        <v>-0.29799999999999999</v>
      </c>
      <c r="AO289" s="7">
        <v>0.245</v>
      </c>
      <c r="AP289" s="32">
        <v>324</v>
      </c>
      <c r="AQ289" s="2">
        <v>7.7670000000000003</v>
      </c>
      <c r="AR289" s="2">
        <f t="shared" si="29"/>
        <v>7.0125615936000028</v>
      </c>
      <c r="AS289" s="2">
        <v>0.4</v>
      </c>
      <c r="AT289" s="2">
        <v>0</v>
      </c>
      <c r="AU289" s="2">
        <v>-1.3879999999999999</v>
      </c>
      <c r="AV289" s="7">
        <v>2.0409999999999999</v>
      </c>
    </row>
    <row r="290" spans="5:48" x14ac:dyDescent="0.25">
      <c r="E290" s="21">
        <v>285</v>
      </c>
      <c r="F290" s="18">
        <v>5.5866239999999996</v>
      </c>
      <c r="G290" s="7">
        <v>7.1200700000000001</v>
      </c>
      <c r="H290" s="7">
        <v>5.1355300000000002</v>
      </c>
      <c r="I290" s="7">
        <v>6.5691090000000001</v>
      </c>
      <c r="J290" s="7">
        <v>8.2318479999999994</v>
      </c>
      <c r="K290" s="12">
        <f t="shared" si="24"/>
        <v>6.5286361999999993</v>
      </c>
      <c r="L290" s="54"/>
      <c r="N290" s="2">
        <v>307</v>
      </c>
      <c r="O290" s="2">
        <v>50.231999999999999</v>
      </c>
      <c r="P290" s="2">
        <f t="shared" si="25"/>
        <v>49.477163760100012</v>
      </c>
      <c r="Q290" s="2">
        <v>0.4</v>
      </c>
      <c r="R290" s="2">
        <v>0</v>
      </c>
      <c r="S290" s="2">
        <v>-0.89300000000000002</v>
      </c>
      <c r="T290" s="2">
        <v>0.12</v>
      </c>
      <c r="U290" s="2">
        <v>326</v>
      </c>
      <c r="V290" s="2">
        <v>6.0190000000000001</v>
      </c>
      <c r="W290" s="2">
        <f t="shared" si="26"/>
        <v>5.2642197055999977</v>
      </c>
      <c r="X290" s="2">
        <v>0.4</v>
      </c>
      <c r="Y290" s="2">
        <v>0</v>
      </c>
      <c r="Z290" s="2">
        <v>0.69599999999999995</v>
      </c>
      <c r="AA290" s="2">
        <v>0.25700000000000001</v>
      </c>
      <c r="AB290" s="2">
        <v>322</v>
      </c>
      <c r="AC290" s="2">
        <v>1174.2</v>
      </c>
      <c r="AD290" s="2">
        <f t="shared" si="27"/>
        <v>1173.4454284495998</v>
      </c>
      <c r="AE290" s="2">
        <v>0.4</v>
      </c>
      <c r="AF290" s="2">
        <v>0</v>
      </c>
      <c r="AG290" s="2">
        <v>-2.194</v>
      </c>
      <c r="AH290" s="17">
        <v>1.403</v>
      </c>
      <c r="AI290" s="6">
        <v>317</v>
      </c>
      <c r="AJ290" s="2">
        <v>2.7549999999999999</v>
      </c>
      <c r="AK290" s="2">
        <f t="shared" si="28"/>
        <v>2.0006030416000002</v>
      </c>
      <c r="AL290" s="2">
        <v>0.4</v>
      </c>
      <c r="AM290" s="2">
        <v>0</v>
      </c>
      <c r="AN290" s="2">
        <v>-0.29799999999999999</v>
      </c>
      <c r="AO290" s="7">
        <v>0.14499999999999999</v>
      </c>
      <c r="AP290" s="32">
        <v>325</v>
      </c>
      <c r="AQ290" s="2">
        <v>9.9429999999999996</v>
      </c>
      <c r="AR290" s="2">
        <f t="shared" si="29"/>
        <v>9.1880284736000064</v>
      </c>
      <c r="AS290" s="2">
        <v>0.4</v>
      </c>
      <c r="AT290" s="2">
        <v>0</v>
      </c>
      <c r="AU290" s="2">
        <v>-1.488</v>
      </c>
      <c r="AV290" s="7">
        <v>2.0409999999999999</v>
      </c>
    </row>
    <row r="291" spans="5:48" x14ac:dyDescent="0.25">
      <c r="E291" s="21">
        <v>286</v>
      </c>
      <c r="F291" s="18">
        <v>65.504825999999994</v>
      </c>
      <c r="G291" s="7">
        <v>4.3019299999999996</v>
      </c>
      <c r="H291" s="7">
        <v>142.45518799999999</v>
      </c>
      <c r="I291" s="7">
        <v>6.9758259999999996</v>
      </c>
      <c r="J291" s="7">
        <v>7.573423</v>
      </c>
      <c r="K291" s="12">
        <f t="shared" si="24"/>
        <v>45.362238599999998</v>
      </c>
      <c r="L291" s="54"/>
      <c r="N291" s="2">
        <v>309</v>
      </c>
      <c r="O291" s="2">
        <v>3.18</v>
      </c>
      <c r="P291" s="2">
        <f t="shared" si="25"/>
        <v>2.4248732401000002</v>
      </c>
      <c r="Q291" s="2">
        <v>0.4</v>
      </c>
      <c r="R291" s="2">
        <v>0</v>
      </c>
      <c r="S291" s="2">
        <v>7.0000000000000001E-3</v>
      </c>
      <c r="T291" s="2">
        <v>0.12</v>
      </c>
      <c r="U291" s="2">
        <v>327</v>
      </c>
      <c r="V291" s="2">
        <v>5.1639999999999997</v>
      </c>
      <c r="W291" s="2">
        <f t="shared" si="26"/>
        <v>4.4092053056000005</v>
      </c>
      <c r="X291" s="2">
        <v>0.4</v>
      </c>
      <c r="Y291" s="2">
        <v>0</v>
      </c>
      <c r="Z291" s="2">
        <v>-0.30399999999999999</v>
      </c>
      <c r="AA291" s="2">
        <v>0.25700000000000001</v>
      </c>
      <c r="AB291" s="2">
        <v>324</v>
      </c>
      <c r="AC291" s="2">
        <v>5.5839999999999996</v>
      </c>
      <c r="AD291" s="2">
        <f t="shared" si="27"/>
        <v>4.8296028495999996</v>
      </c>
      <c r="AE291" s="2">
        <v>0.4</v>
      </c>
      <c r="AF291" s="2">
        <v>0</v>
      </c>
      <c r="AG291" s="2">
        <v>-1.194</v>
      </c>
      <c r="AH291" s="17">
        <v>1.413</v>
      </c>
      <c r="AI291" s="6">
        <v>318</v>
      </c>
      <c r="AJ291" s="2">
        <v>2.6320000000000001</v>
      </c>
      <c r="AK291" s="2">
        <f t="shared" si="28"/>
        <v>1.8766830416000002</v>
      </c>
      <c r="AL291" s="2">
        <v>0.4</v>
      </c>
      <c r="AM291" s="2">
        <v>0</v>
      </c>
      <c r="AN291" s="2">
        <v>-0.29799999999999999</v>
      </c>
      <c r="AO291" s="7">
        <v>4.4999999999999998E-2</v>
      </c>
      <c r="AP291" s="32">
        <v>326</v>
      </c>
      <c r="AQ291" s="2">
        <v>7.48</v>
      </c>
      <c r="AR291" s="2">
        <f t="shared" si="29"/>
        <v>6.7251484736000018</v>
      </c>
      <c r="AS291" s="2">
        <v>0.4</v>
      </c>
      <c r="AT291" s="2">
        <v>0</v>
      </c>
      <c r="AU291" s="2">
        <v>-1.488</v>
      </c>
      <c r="AV291" s="7">
        <v>2.141</v>
      </c>
    </row>
    <row r="292" spans="5:48" x14ac:dyDescent="0.25">
      <c r="E292" s="21">
        <v>287</v>
      </c>
      <c r="F292" s="18">
        <v>65.504825999999994</v>
      </c>
      <c r="G292" s="7">
        <v>6.8270549999999997</v>
      </c>
      <c r="H292" s="7">
        <v>6.1485120000000002</v>
      </c>
      <c r="I292" s="7">
        <v>12.143008</v>
      </c>
      <c r="J292" s="7">
        <v>7.6333650000000004</v>
      </c>
      <c r="K292" s="12">
        <f t="shared" si="24"/>
        <v>19.651353199999996</v>
      </c>
      <c r="L292" s="54"/>
      <c r="N292" s="2">
        <v>310</v>
      </c>
      <c r="O292" s="2">
        <v>1.7809999999999999</v>
      </c>
      <c r="P292" s="2">
        <f t="shared" si="25"/>
        <v>1.0258532401</v>
      </c>
      <c r="Q292" s="2">
        <v>0.4</v>
      </c>
      <c r="R292" s="2">
        <v>0</v>
      </c>
      <c r="S292" s="2">
        <v>7.0000000000000001E-3</v>
      </c>
      <c r="T292" s="2">
        <v>0.02</v>
      </c>
      <c r="U292" s="2">
        <v>328</v>
      </c>
      <c r="V292" s="2">
        <v>5.181</v>
      </c>
      <c r="W292" s="2">
        <f t="shared" si="26"/>
        <v>4.4266156481000003</v>
      </c>
      <c r="X292" s="2">
        <v>0.4</v>
      </c>
      <c r="Y292" s="2">
        <v>0</v>
      </c>
      <c r="Z292" s="2">
        <v>-0.30299999999999999</v>
      </c>
      <c r="AA292" s="2">
        <v>0.25700000000000001</v>
      </c>
      <c r="AB292" s="2">
        <v>326</v>
      </c>
      <c r="AC292" s="2">
        <v>6.1669999999999998</v>
      </c>
      <c r="AD292" s="2">
        <f t="shared" si="27"/>
        <v>5.4121548495999994</v>
      </c>
      <c r="AE292" s="2">
        <v>0.4</v>
      </c>
      <c r="AF292" s="2">
        <v>0</v>
      </c>
      <c r="AG292" s="2">
        <v>-1.194</v>
      </c>
      <c r="AH292" s="17">
        <v>1.5029999999999999</v>
      </c>
      <c r="AI292" s="6">
        <v>319</v>
      </c>
      <c r="AJ292" s="2">
        <v>274.93099999999998</v>
      </c>
      <c r="AK292" s="2">
        <f t="shared" si="28"/>
        <v>274.17651984160011</v>
      </c>
      <c r="AL292" s="2">
        <v>0.4</v>
      </c>
      <c r="AM292" s="2">
        <v>0</v>
      </c>
      <c r="AN292" s="2">
        <v>-1.298</v>
      </c>
      <c r="AO292" s="7">
        <v>4.4999999999999998E-2</v>
      </c>
      <c r="AP292" s="32">
        <v>327</v>
      </c>
      <c r="AQ292" s="2">
        <v>21.949000000000002</v>
      </c>
      <c r="AR292" s="2">
        <f t="shared" si="29"/>
        <v>21.194343353600033</v>
      </c>
      <c r="AS292" s="2">
        <v>0.4</v>
      </c>
      <c r="AT292" s="2">
        <v>0</v>
      </c>
      <c r="AU292" s="2">
        <v>-1.5880000000000001</v>
      </c>
      <c r="AV292" s="7">
        <v>2.141</v>
      </c>
    </row>
    <row r="293" spans="5:48" x14ac:dyDescent="0.25">
      <c r="E293" s="21">
        <v>288</v>
      </c>
      <c r="F293" s="18">
        <v>5.4092909999999996</v>
      </c>
      <c r="G293" s="7">
        <v>4.2823700000000002</v>
      </c>
      <c r="H293" s="7">
        <v>6.1971980000000002</v>
      </c>
      <c r="I293" s="7">
        <v>6.6956290000000003</v>
      </c>
      <c r="J293" s="7">
        <v>304.78856999999999</v>
      </c>
      <c r="K293" s="12">
        <f t="shared" si="24"/>
        <v>65.474611600000003</v>
      </c>
      <c r="L293" s="54"/>
      <c r="N293" s="2">
        <v>311</v>
      </c>
      <c r="O293" s="2">
        <v>1.7509999999999999</v>
      </c>
      <c r="P293" s="2">
        <f t="shared" si="25"/>
        <v>0.99595124009999991</v>
      </c>
      <c r="Q293" s="2">
        <v>0.4</v>
      </c>
      <c r="R293" s="2">
        <v>0</v>
      </c>
      <c r="S293" s="2">
        <v>7.0000000000000001E-3</v>
      </c>
      <c r="T293" s="2">
        <v>0.01</v>
      </c>
      <c r="U293" s="2">
        <v>329</v>
      </c>
      <c r="V293" s="2">
        <v>6.859</v>
      </c>
      <c r="W293" s="2">
        <f t="shared" si="26"/>
        <v>6.1037845681000009</v>
      </c>
      <c r="X293" s="2">
        <v>0.4</v>
      </c>
      <c r="Y293" s="2">
        <v>0</v>
      </c>
      <c r="Z293" s="2">
        <v>-0.20300000000000001</v>
      </c>
      <c r="AA293" s="2">
        <v>0.25700000000000001</v>
      </c>
      <c r="AB293" s="2">
        <v>327</v>
      </c>
      <c r="AC293" s="2">
        <v>6.548</v>
      </c>
      <c r="AD293" s="2">
        <f t="shared" si="27"/>
        <v>5.7928668736000031</v>
      </c>
      <c r="AE293" s="2">
        <v>0.4</v>
      </c>
      <c r="AF293" s="2">
        <v>0</v>
      </c>
      <c r="AG293" s="2">
        <v>-1.1839999999999999</v>
      </c>
      <c r="AH293" s="17">
        <v>1.5029999999999999</v>
      </c>
      <c r="AI293" s="6">
        <v>320</v>
      </c>
      <c r="AJ293" s="2">
        <v>2.5539999999999998</v>
      </c>
      <c r="AK293" s="2">
        <f t="shared" si="28"/>
        <v>1.7990750416000001</v>
      </c>
      <c r="AL293" s="2">
        <v>0.4</v>
      </c>
      <c r="AM293" s="2">
        <v>0</v>
      </c>
      <c r="AN293" s="2">
        <v>-0.29799999999999999</v>
      </c>
      <c r="AO293" s="7">
        <v>5.5E-2</v>
      </c>
      <c r="AP293" s="32">
        <v>328</v>
      </c>
      <c r="AQ293" s="2">
        <v>11.057</v>
      </c>
      <c r="AR293" s="2">
        <f t="shared" si="29"/>
        <v>10.301681593600009</v>
      </c>
      <c r="AS293" s="2">
        <v>0.4</v>
      </c>
      <c r="AT293" s="2">
        <v>0</v>
      </c>
      <c r="AU293" s="2">
        <v>-1.3879999999999999</v>
      </c>
      <c r="AV293" s="7">
        <v>2.141</v>
      </c>
    </row>
    <row r="294" spans="5:48" x14ac:dyDescent="0.25">
      <c r="E294" s="21">
        <v>289</v>
      </c>
      <c r="F294" s="18">
        <v>10.229471999999999</v>
      </c>
      <c r="G294" s="7">
        <v>4.0952599999999997</v>
      </c>
      <c r="H294" s="7">
        <v>16.56672</v>
      </c>
      <c r="I294" s="7">
        <v>9.5267820000000007</v>
      </c>
      <c r="J294" s="7">
        <v>7.6584159999999999</v>
      </c>
      <c r="K294" s="12">
        <f t="shared" si="24"/>
        <v>9.6153300000000002</v>
      </c>
      <c r="L294" s="54"/>
      <c r="N294" s="2">
        <v>312</v>
      </c>
      <c r="O294" s="2">
        <v>101.566</v>
      </c>
      <c r="P294" s="2">
        <f t="shared" si="25"/>
        <v>100.81148844009996</v>
      </c>
      <c r="Q294" s="2">
        <v>0.4</v>
      </c>
      <c r="R294" s="2">
        <v>0</v>
      </c>
      <c r="S294" s="2">
        <v>1.0069999999999999</v>
      </c>
      <c r="T294" s="2">
        <v>0.01</v>
      </c>
      <c r="U294" s="2">
        <v>330</v>
      </c>
      <c r="V294" s="2">
        <v>8.0419999999999998</v>
      </c>
      <c r="W294" s="2">
        <f t="shared" si="26"/>
        <v>7.2874614880999999</v>
      </c>
      <c r="X294" s="2">
        <v>0.4</v>
      </c>
      <c r="Y294" s="2">
        <v>0</v>
      </c>
      <c r="Z294" s="2">
        <v>-0.10299999999999999</v>
      </c>
      <c r="AA294" s="2">
        <v>0.25700000000000001</v>
      </c>
      <c r="AB294" s="2">
        <v>328</v>
      </c>
      <c r="AC294" s="2">
        <v>6.76</v>
      </c>
      <c r="AD294" s="2">
        <f t="shared" si="27"/>
        <v>6.005154873600004</v>
      </c>
      <c r="AE294" s="2">
        <v>0.4</v>
      </c>
      <c r="AF294" s="2">
        <v>0</v>
      </c>
      <c r="AG294" s="2">
        <v>-1.1839999999999999</v>
      </c>
      <c r="AH294" s="17">
        <v>1.5129999999999999</v>
      </c>
      <c r="AI294" s="6">
        <v>321</v>
      </c>
      <c r="AJ294" s="2">
        <v>2.492</v>
      </c>
      <c r="AK294" s="2">
        <f t="shared" si="28"/>
        <v>1.7370307136000001</v>
      </c>
      <c r="AL294" s="2">
        <v>0.4</v>
      </c>
      <c r="AM294" s="2">
        <v>0</v>
      </c>
      <c r="AN294" s="2">
        <v>-0.28799999999999998</v>
      </c>
      <c r="AO294" s="7">
        <v>5.5E-2</v>
      </c>
      <c r="AP294" s="32">
        <v>329</v>
      </c>
      <c r="AQ294" s="2">
        <v>7.6360000000000001</v>
      </c>
      <c r="AR294" s="2">
        <f t="shared" si="29"/>
        <v>6.8814364736000053</v>
      </c>
      <c r="AS294" s="2">
        <v>0.4</v>
      </c>
      <c r="AT294" s="2">
        <v>0</v>
      </c>
      <c r="AU294" s="2">
        <v>-1.488</v>
      </c>
      <c r="AV294" s="7">
        <v>2.1309999999999998</v>
      </c>
    </row>
    <row r="295" spans="5:48" x14ac:dyDescent="0.25">
      <c r="E295" s="21">
        <v>290</v>
      </c>
      <c r="F295" s="18">
        <v>5.3711890000000002</v>
      </c>
      <c r="G295" s="7">
        <v>4.0774249999999999</v>
      </c>
      <c r="H295" s="7">
        <v>39.707881</v>
      </c>
      <c r="I295" s="7">
        <v>6.7358969999999996</v>
      </c>
      <c r="J295" s="7">
        <v>7.5979520000000003</v>
      </c>
      <c r="K295" s="12">
        <f t="shared" si="24"/>
        <v>12.6980688</v>
      </c>
      <c r="L295" s="54"/>
      <c r="N295" s="2">
        <v>313</v>
      </c>
      <c r="O295" s="2">
        <v>2.552</v>
      </c>
      <c r="P295" s="2">
        <f t="shared" si="25"/>
        <v>1.7969312400999997</v>
      </c>
      <c r="Q295" s="2">
        <v>0.4</v>
      </c>
      <c r="R295" s="2">
        <v>0</v>
      </c>
      <c r="S295" s="2">
        <v>7.0000000000000001E-3</v>
      </c>
      <c r="T295" s="2">
        <v>-0.09</v>
      </c>
      <c r="U295" s="2">
        <v>331</v>
      </c>
      <c r="V295" s="2">
        <v>30.753</v>
      </c>
      <c r="W295" s="2">
        <f t="shared" si="26"/>
        <v>29.9981706881</v>
      </c>
      <c r="X295" s="2">
        <v>0.4</v>
      </c>
      <c r="Y295" s="2">
        <v>0</v>
      </c>
      <c r="Z295" s="2">
        <v>0.89700000000000002</v>
      </c>
      <c r="AA295" s="2">
        <v>0.25700000000000001</v>
      </c>
      <c r="AB295" s="2">
        <v>329</v>
      </c>
      <c r="AC295" s="2">
        <v>1071.604</v>
      </c>
      <c r="AD295" s="2">
        <f t="shared" si="27"/>
        <v>1070.8489564736005</v>
      </c>
      <c r="AE295" s="2">
        <v>0.4</v>
      </c>
      <c r="AF295" s="2">
        <v>0</v>
      </c>
      <c r="AG295" s="2">
        <v>-2.1840000000000002</v>
      </c>
      <c r="AH295" s="17">
        <v>1.5129999999999999</v>
      </c>
      <c r="AI295" s="6">
        <v>322</v>
      </c>
      <c r="AJ295" s="2">
        <v>96.903000000000006</v>
      </c>
      <c r="AK295" s="2">
        <f t="shared" si="28"/>
        <v>96.148230713599986</v>
      </c>
      <c r="AL295" s="2">
        <v>0.4</v>
      </c>
      <c r="AM295" s="2">
        <v>0</v>
      </c>
      <c r="AN295" s="2">
        <v>-0.28799999999999998</v>
      </c>
      <c r="AO295" s="7">
        <v>1.0549999999999999</v>
      </c>
      <c r="AP295" s="32">
        <v>331</v>
      </c>
      <c r="AQ295" s="2">
        <v>7.3440000000000003</v>
      </c>
      <c r="AR295" s="2">
        <f t="shared" si="29"/>
        <v>6.588860473600004</v>
      </c>
      <c r="AS295" s="2">
        <v>0.4</v>
      </c>
      <c r="AT295" s="2">
        <v>0</v>
      </c>
      <c r="AU295" s="2">
        <v>-1.488</v>
      </c>
      <c r="AV295" s="7">
        <v>2.1509999999999998</v>
      </c>
    </row>
    <row r="296" spans="5:48" x14ac:dyDescent="0.25">
      <c r="E296" s="21">
        <v>291</v>
      </c>
      <c r="F296" s="18">
        <v>2.5710090000000001</v>
      </c>
      <c r="G296" s="7">
        <v>3.3337629999999998</v>
      </c>
      <c r="H296" s="7">
        <v>1394.5257039999999</v>
      </c>
      <c r="I296" s="7">
        <v>147.10369600000001</v>
      </c>
      <c r="J296" s="7">
        <v>11.060674000000001</v>
      </c>
      <c r="K296" s="12">
        <f t="shared" si="24"/>
        <v>311.71896920000006</v>
      </c>
      <c r="L296" s="54"/>
      <c r="N296" s="2">
        <v>314</v>
      </c>
      <c r="O296" s="2">
        <v>5.3529999999999998</v>
      </c>
      <c r="P296" s="2">
        <f t="shared" si="25"/>
        <v>4.5979112401000002</v>
      </c>
      <c r="Q296" s="2">
        <v>0.4</v>
      </c>
      <c r="R296" s="2">
        <v>0</v>
      </c>
      <c r="S296" s="2">
        <v>7.0000000000000001E-3</v>
      </c>
      <c r="T296" s="2">
        <v>-0.19</v>
      </c>
      <c r="U296" s="2">
        <v>332</v>
      </c>
      <c r="V296" s="2">
        <v>8.0340000000000007</v>
      </c>
      <c r="W296" s="2">
        <f t="shared" si="26"/>
        <v>7.2794721856000013</v>
      </c>
      <c r="X296" s="2">
        <v>0.4</v>
      </c>
      <c r="Y296" s="2">
        <v>0</v>
      </c>
      <c r="Z296" s="2">
        <v>-0.104</v>
      </c>
      <c r="AA296" s="2">
        <v>0.25700000000000001</v>
      </c>
      <c r="AB296" s="2">
        <v>330</v>
      </c>
      <c r="AC296" s="2">
        <v>6.782</v>
      </c>
      <c r="AD296" s="2">
        <f t="shared" si="27"/>
        <v>6.0274836736000061</v>
      </c>
      <c r="AE296" s="2">
        <v>0.4</v>
      </c>
      <c r="AF296" s="2">
        <v>0</v>
      </c>
      <c r="AG296" s="2">
        <v>-1.1839999999999999</v>
      </c>
      <c r="AH296" s="17">
        <v>1.514</v>
      </c>
      <c r="AI296" s="6">
        <v>323</v>
      </c>
      <c r="AJ296" s="2">
        <v>2.9329999999999998</v>
      </c>
      <c r="AK296" s="2">
        <f t="shared" si="28"/>
        <v>2.1781507136000005</v>
      </c>
      <c r="AL296" s="2">
        <v>0.4</v>
      </c>
      <c r="AM296" s="2">
        <v>0</v>
      </c>
      <c r="AN296" s="2">
        <v>-0.28799999999999998</v>
      </c>
      <c r="AO296" s="7">
        <v>0.155</v>
      </c>
      <c r="AP296" s="32">
        <v>332</v>
      </c>
      <c r="AQ296" s="2">
        <v>368.87099999999998</v>
      </c>
      <c r="AR296" s="2">
        <f t="shared" si="29"/>
        <v>368.11595167359991</v>
      </c>
      <c r="AS296" s="2">
        <v>0.4</v>
      </c>
      <c r="AT296" s="2">
        <v>0</v>
      </c>
      <c r="AU296" s="2">
        <v>-0.48799999999999999</v>
      </c>
      <c r="AV296" s="7">
        <v>2.1509999999999998</v>
      </c>
    </row>
    <row r="297" spans="5:48" x14ac:dyDescent="0.25">
      <c r="E297" s="21">
        <v>292</v>
      </c>
      <c r="F297" s="18">
        <v>2.5731419999999998</v>
      </c>
      <c r="G297" s="7">
        <v>5.5798940000000004</v>
      </c>
      <c r="H297" s="7">
        <v>113.77096</v>
      </c>
      <c r="I297" s="7">
        <v>7.1495749999999996</v>
      </c>
      <c r="J297" s="7">
        <v>304.92510199999998</v>
      </c>
      <c r="K297" s="12">
        <f t="shared" si="24"/>
        <v>86.799734599999994</v>
      </c>
      <c r="L297" s="54"/>
      <c r="N297" s="2">
        <v>315</v>
      </c>
      <c r="O297" s="2">
        <v>5.391</v>
      </c>
      <c r="P297" s="2">
        <f t="shared" si="25"/>
        <v>4.6360210400999993</v>
      </c>
      <c r="Q297" s="2">
        <v>0.4</v>
      </c>
      <c r="R297" s="2">
        <v>0</v>
      </c>
      <c r="S297" s="2">
        <v>7.0000000000000001E-3</v>
      </c>
      <c r="T297" s="2">
        <v>-0.191</v>
      </c>
      <c r="U297" s="2">
        <v>334</v>
      </c>
      <c r="V297" s="2">
        <v>8.3650000000000002</v>
      </c>
      <c r="W297" s="2">
        <f t="shared" si="26"/>
        <v>7.6104464081000014</v>
      </c>
      <c r="X297" s="2">
        <v>0.4</v>
      </c>
      <c r="Y297" s="2">
        <v>0</v>
      </c>
      <c r="Z297" s="2">
        <v>-3.0000000000000001E-3</v>
      </c>
      <c r="AA297" s="2">
        <v>0.25700000000000001</v>
      </c>
      <c r="AB297" s="2">
        <v>331</v>
      </c>
      <c r="AC297" s="2">
        <v>6.8049999999999997</v>
      </c>
      <c r="AD297" s="2">
        <f t="shared" si="27"/>
        <v>6.0500124736000043</v>
      </c>
      <c r="AE297" s="2">
        <v>0.4</v>
      </c>
      <c r="AF297" s="2">
        <v>0</v>
      </c>
      <c r="AG297" s="2">
        <v>-1.1839999999999999</v>
      </c>
      <c r="AH297" s="17">
        <v>1.5149999999999999</v>
      </c>
      <c r="AI297" s="6">
        <v>324</v>
      </c>
      <c r="AJ297" s="2">
        <v>2.948</v>
      </c>
      <c r="AK297" s="2">
        <f t="shared" si="28"/>
        <v>2.1926619136000003</v>
      </c>
      <c r="AL297" s="2">
        <v>0.4</v>
      </c>
      <c r="AM297" s="2">
        <v>0</v>
      </c>
      <c r="AN297" s="2">
        <v>-0.28799999999999998</v>
      </c>
      <c r="AO297" s="7">
        <v>0.156</v>
      </c>
      <c r="AP297" s="32">
        <v>333</v>
      </c>
      <c r="AQ297" s="2">
        <v>7.3559999999999999</v>
      </c>
      <c r="AR297" s="2">
        <f t="shared" si="29"/>
        <v>6.6015892736000028</v>
      </c>
      <c r="AS297" s="2">
        <v>0.4</v>
      </c>
      <c r="AT297" s="2">
        <v>0</v>
      </c>
      <c r="AU297" s="2">
        <v>-1.488</v>
      </c>
      <c r="AV297" s="7">
        <v>2.15</v>
      </c>
    </row>
    <row r="298" spans="5:48" x14ac:dyDescent="0.25">
      <c r="E298" s="21">
        <v>293</v>
      </c>
      <c r="F298" s="18">
        <v>2.5564360000000002</v>
      </c>
      <c r="G298" s="7">
        <v>9.352214</v>
      </c>
      <c r="H298" s="7">
        <v>17.239992000000001</v>
      </c>
      <c r="I298" s="7">
        <v>6.8561759999999996</v>
      </c>
      <c r="J298" s="7">
        <v>8.2615879999999997</v>
      </c>
      <c r="K298" s="12">
        <f t="shared" si="24"/>
        <v>8.8532812000000014</v>
      </c>
      <c r="L298" s="54"/>
      <c r="N298" s="2">
        <v>316</v>
      </c>
      <c r="O298" s="2">
        <v>5.7830000000000004</v>
      </c>
      <c r="P298" s="2">
        <f t="shared" si="25"/>
        <v>5.0281190401</v>
      </c>
      <c r="Q298" s="2">
        <v>0.4</v>
      </c>
      <c r="R298" s="2">
        <v>0</v>
      </c>
      <c r="S298" s="2">
        <v>7.0000000000000001E-3</v>
      </c>
      <c r="T298" s="2">
        <v>-0.20100000000000001</v>
      </c>
      <c r="U298" s="2">
        <v>335</v>
      </c>
      <c r="V298" s="2">
        <v>8.8889999999999993</v>
      </c>
      <c r="W298" s="2">
        <f t="shared" si="26"/>
        <v>8.1344284081000016</v>
      </c>
      <c r="X298" s="2">
        <v>0.4</v>
      </c>
      <c r="Y298" s="2">
        <v>0</v>
      </c>
      <c r="Z298" s="2">
        <v>-3.0000000000000001E-3</v>
      </c>
      <c r="AA298" s="2">
        <v>0.26700000000000002</v>
      </c>
      <c r="AB298" s="2">
        <v>332</v>
      </c>
      <c r="AC298" s="2">
        <v>5.5419999999999998</v>
      </c>
      <c r="AD298" s="2">
        <f t="shared" si="27"/>
        <v>4.7871324736000016</v>
      </c>
      <c r="AE298" s="2">
        <v>0.4</v>
      </c>
      <c r="AF298" s="2">
        <v>0</v>
      </c>
      <c r="AG298" s="2">
        <v>-1.1839999999999999</v>
      </c>
      <c r="AH298" s="17">
        <v>1.415</v>
      </c>
      <c r="AI298" s="6">
        <v>325</v>
      </c>
      <c r="AJ298" s="2">
        <v>2.9420000000000002</v>
      </c>
      <c r="AK298" s="2">
        <f t="shared" si="28"/>
        <v>2.1868415441</v>
      </c>
      <c r="AL298" s="2">
        <v>0.4</v>
      </c>
      <c r="AM298" s="2">
        <v>0</v>
      </c>
      <c r="AN298" s="2">
        <v>-0.28899999999999998</v>
      </c>
      <c r="AO298" s="7">
        <v>0.156</v>
      </c>
      <c r="AP298" s="32">
        <v>334</v>
      </c>
      <c r="AQ298" s="2">
        <v>7.2270000000000003</v>
      </c>
      <c r="AR298" s="2">
        <f t="shared" si="29"/>
        <v>6.4725724736000005</v>
      </c>
      <c r="AS298" s="2">
        <v>0.4</v>
      </c>
      <c r="AT298" s="2">
        <v>0</v>
      </c>
      <c r="AU298" s="2">
        <v>-1.488</v>
      </c>
      <c r="AV298" s="7">
        <v>2.161</v>
      </c>
    </row>
    <row r="299" spans="5:48" x14ac:dyDescent="0.25">
      <c r="E299" s="21">
        <v>294</v>
      </c>
      <c r="F299" s="18">
        <v>1.5721160000000001</v>
      </c>
      <c r="G299" s="7">
        <v>3.3337629999999998</v>
      </c>
      <c r="H299" s="7">
        <v>16.633143</v>
      </c>
      <c r="I299" s="7">
        <v>9.8372829999999993</v>
      </c>
      <c r="J299" s="7">
        <v>78.422379000000006</v>
      </c>
      <c r="K299" s="12">
        <f t="shared" si="24"/>
        <v>21.959736800000002</v>
      </c>
      <c r="L299" s="54"/>
      <c r="N299" s="2">
        <v>317</v>
      </c>
      <c r="O299" s="2">
        <v>65.572999999999993</v>
      </c>
      <c r="P299" s="2">
        <f t="shared" si="25"/>
        <v>64.818319040100008</v>
      </c>
      <c r="Q299" s="2">
        <v>0.4</v>
      </c>
      <c r="R299" s="2">
        <v>0</v>
      </c>
      <c r="S299" s="2">
        <v>7.0000000000000001E-3</v>
      </c>
      <c r="T299" s="2">
        <v>0.79900000000000004</v>
      </c>
      <c r="U299" s="2">
        <v>336</v>
      </c>
      <c r="V299" s="2">
        <v>8.5449999999999999</v>
      </c>
      <c r="W299" s="2">
        <f t="shared" si="26"/>
        <v>7.7902434881000024</v>
      </c>
      <c r="X299" s="2">
        <v>0.4</v>
      </c>
      <c r="Y299" s="2">
        <v>0</v>
      </c>
      <c r="Z299" s="2">
        <v>-0.10299999999999999</v>
      </c>
      <c r="AA299" s="2">
        <v>0.26700000000000002</v>
      </c>
      <c r="AB299" s="2">
        <v>333</v>
      </c>
      <c r="AC299" s="2">
        <v>5.5389999999999997</v>
      </c>
      <c r="AD299" s="2">
        <f t="shared" si="27"/>
        <v>4.7846036736000013</v>
      </c>
      <c r="AE299" s="2">
        <v>0.4</v>
      </c>
      <c r="AF299" s="2">
        <v>0</v>
      </c>
      <c r="AG299" s="2">
        <v>-1.1839999999999999</v>
      </c>
      <c r="AH299" s="17">
        <v>1.4139999999999999</v>
      </c>
      <c r="AI299" s="6">
        <v>326</v>
      </c>
      <c r="AJ299" s="2">
        <v>232.654</v>
      </c>
      <c r="AK299" s="2">
        <f t="shared" si="28"/>
        <v>231.89886914409999</v>
      </c>
      <c r="AL299" s="2">
        <v>0.4</v>
      </c>
      <c r="AM299" s="2">
        <v>0</v>
      </c>
      <c r="AN299" s="2">
        <v>-1.2889999999999999</v>
      </c>
      <c r="AO299" s="7">
        <v>0.156</v>
      </c>
      <c r="AP299" s="32">
        <v>335</v>
      </c>
      <c r="AQ299" s="2">
        <v>7.2380000000000004</v>
      </c>
      <c r="AR299" s="2">
        <f t="shared" si="29"/>
        <v>6.4833012735999995</v>
      </c>
      <c r="AS299" s="2">
        <v>0.4</v>
      </c>
      <c r="AT299" s="2">
        <v>0</v>
      </c>
      <c r="AU299" s="2">
        <v>-1.488</v>
      </c>
      <c r="AV299" s="7">
        <v>2.16</v>
      </c>
    </row>
    <row r="300" spans="5:48" x14ac:dyDescent="0.25">
      <c r="E300" s="21">
        <v>295</v>
      </c>
      <c r="F300" s="18">
        <v>1.572373</v>
      </c>
      <c r="G300" s="7">
        <v>5.1270179999999996</v>
      </c>
      <c r="H300" s="7">
        <v>113.559803</v>
      </c>
      <c r="I300" s="7">
        <v>4.3216409999999996</v>
      </c>
      <c r="J300" s="7">
        <v>7.954955</v>
      </c>
      <c r="K300" s="12">
        <f t="shared" si="24"/>
        <v>26.507158000000004</v>
      </c>
      <c r="L300" s="54"/>
      <c r="N300" s="2">
        <v>318</v>
      </c>
      <c r="O300" s="2">
        <v>5.8230000000000004</v>
      </c>
      <c r="P300" s="2">
        <f t="shared" si="25"/>
        <v>5.0684288401000011</v>
      </c>
      <c r="Q300" s="2">
        <v>0.4</v>
      </c>
      <c r="R300" s="2">
        <v>0</v>
      </c>
      <c r="S300" s="2">
        <v>7.0000000000000001E-3</v>
      </c>
      <c r="T300" s="2">
        <v>-0.20200000000000001</v>
      </c>
      <c r="U300" s="2">
        <v>337</v>
      </c>
      <c r="V300" s="2">
        <v>29.667999999999999</v>
      </c>
      <c r="W300" s="2">
        <f t="shared" si="26"/>
        <v>28.912952688099999</v>
      </c>
      <c r="X300" s="2">
        <v>0.4</v>
      </c>
      <c r="Y300" s="2">
        <v>0</v>
      </c>
      <c r="Z300" s="2">
        <v>0.89700000000000002</v>
      </c>
      <c r="AA300" s="2">
        <v>0.26700000000000002</v>
      </c>
      <c r="AB300" s="2">
        <v>334</v>
      </c>
      <c r="AC300" s="2">
        <v>10.807</v>
      </c>
      <c r="AD300" s="2">
        <f t="shared" si="27"/>
        <v>10.052479513599991</v>
      </c>
      <c r="AE300" s="2">
        <v>0.4</v>
      </c>
      <c r="AF300" s="2">
        <v>0</v>
      </c>
      <c r="AG300" s="2">
        <v>-1.0840000000000001</v>
      </c>
      <c r="AH300" s="17">
        <v>1.4139999999999999</v>
      </c>
      <c r="AI300" s="6">
        <v>327</v>
      </c>
      <c r="AJ300" s="2">
        <v>2.8860000000000001</v>
      </c>
      <c r="AK300" s="2">
        <f t="shared" si="28"/>
        <v>2.1309436801000001</v>
      </c>
      <c r="AL300" s="2">
        <v>0.4</v>
      </c>
      <c r="AM300" s="2">
        <v>0</v>
      </c>
      <c r="AN300" s="2">
        <v>-0.29899999999999999</v>
      </c>
      <c r="AO300" s="7">
        <v>0.156</v>
      </c>
      <c r="AP300" s="32">
        <v>336</v>
      </c>
      <c r="AQ300" s="2">
        <v>7.14</v>
      </c>
      <c r="AR300" s="2">
        <f t="shared" si="29"/>
        <v>6.385013273600002</v>
      </c>
      <c r="AS300" s="2">
        <v>0.4</v>
      </c>
      <c r="AT300" s="2">
        <v>0</v>
      </c>
      <c r="AU300" s="2">
        <v>-1.488</v>
      </c>
      <c r="AV300" s="7">
        <v>2.17</v>
      </c>
    </row>
    <row r="301" spans="5:48" x14ac:dyDescent="0.25">
      <c r="E301" s="21">
        <v>296</v>
      </c>
      <c r="F301" s="18">
        <v>1.572829</v>
      </c>
      <c r="G301" s="7">
        <v>3.2974079999999999</v>
      </c>
      <c r="H301" s="7">
        <v>1395.269677</v>
      </c>
      <c r="I301" s="7">
        <v>4.5634790000000001</v>
      </c>
      <c r="J301" s="7">
        <v>83.874172999999999</v>
      </c>
      <c r="K301" s="12">
        <f t="shared" si="24"/>
        <v>297.71551319999998</v>
      </c>
      <c r="L301" s="54"/>
      <c r="N301" s="2">
        <v>319</v>
      </c>
      <c r="O301" s="2">
        <v>5.8129999999999997</v>
      </c>
      <c r="P301" s="2">
        <f t="shared" si="25"/>
        <v>5.0583729521000009</v>
      </c>
      <c r="Q301" s="2">
        <v>0.4</v>
      </c>
      <c r="R301" s="2">
        <v>0</v>
      </c>
      <c r="S301" s="2">
        <v>1.7000000000000001E-2</v>
      </c>
      <c r="T301" s="2">
        <v>-0.20200000000000001</v>
      </c>
      <c r="U301" s="2">
        <v>338</v>
      </c>
      <c r="V301" s="2">
        <v>8.6240000000000006</v>
      </c>
      <c r="W301" s="2">
        <f t="shared" si="26"/>
        <v>7.8691729200999996</v>
      </c>
      <c r="X301" s="2">
        <v>0.4</v>
      </c>
      <c r="Y301" s="2">
        <v>0</v>
      </c>
      <c r="Z301" s="2">
        <v>-9.2999999999999999E-2</v>
      </c>
      <c r="AA301" s="2">
        <v>0.26700000000000002</v>
      </c>
      <c r="AB301" s="2">
        <v>335</v>
      </c>
      <c r="AC301" s="2">
        <v>5.5250000000000004</v>
      </c>
      <c r="AD301" s="2">
        <f t="shared" si="27"/>
        <v>4.7703156736000007</v>
      </c>
      <c r="AE301" s="2">
        <v>0.4</v>
      </c>
      <c r="AF301" s="2">
        <v>0</v>
      </c>
      <c r="AG301" s="2">
        <v>-1.1839999999999999</v>
      </c>
      <c r="AH301" s="17">
        <v>1.4039999999999999</v>
      </c>
      <c r="AI301" s="6">
        <v>328</v>
      </c>
      <c r="AJ301" s="2">
        <v>116.206</v>
      </c>
      <c r="AK301" s="2">
        <f t="shared" si="28"/>
        <v>115.45074368009998</v>
      </c>
      <c r="AL301" s="2">
        <v>0.4</v>
      </c>
      <c r="AM301" s="2">
        <v>0</v>
      </c>
      <c r="AN301" s="2">
        <v>-0.29899999999999999</v>
      </c>
      <c r="AO301" s="7">
        <v>1.1559999999999999</v>
      </c>
      <c r="AP301" s="32">
        <v>337</v>
      </c>
      <c r="AQ301" s="2">
        <v>7.109</v>
      </c>
      <c r="AR301" s="2">
        <f t="shared" si="29"/>
        <v>6.3546576561000041</v>
      </c>
      <c r="AS301" s="2">
        <v>0.4</v>
      </c>
      <c r="AT301" s="2">
        <v>0</v>
      </c>
      <c r="AU301" s="2">
        <v>-1.4870000000000001</v>
      </c>
      <c r="AV301" s="7">
        <v>2.17</v>
      </c>
    </row>
    <row r="302" spans="5:48" x14ac:dyDescent="0.25">
      <c r="E302" s="21">
        <v>297</v>
      </c>
      <c r="F302" s="18">
        <v>102.129622</v>
      </c>
      <c r="G302" s="7">
        <v>3.2997489999999998</v>
      </c>
      <c r="H302" s="7">
        <v>39.824058999999998</v>
      </c>
      <c r="I302" s="7">
        <v>4.3534170000000003</v>
      </c>
      <c r="J302" s="7">
        <v>6.546875</v>
      </c>
      <c r="K302" s="12">
        <f t="shared" si="24"/>
        <v>31.230744400000003</v>
      </c>
      <c r="L302" s="54"/>
      <c r="N302" s="2">
        <v>320</v>
      </c>
      <c r="O302" s="2">
        <v>5.8129999999999997</v>
      </c>
      <c r="P302" s="2">
        <f t="shared" si="25"/>
        <v>5.0578240975999993</v>
      </c>
      <c r="Q302" s="2">
        <v>0.4</v>
      </c>
      <c r="R302" s="2">
        <v>0</v>
      </c>
      <c r="S302" s="2">
        <v>1.7999999999999999E-2</v>
      </c>
      <c r="T302" s="2">
        <v>-0.20200000000000001</v>
      </c>
      <c r="U302" s="2">
        <v>339</v>
      </c>
      <c r="V302" s="2">
        <v>14.791</v>
      </c>
      <c r="W302" s="2">
        <f t="shared" si="26"/>
        <v>14.0361929201</v>
      </c>
      <c r="X302" s="2">
        <v>0.4</v>
      </c>
      <c r="Y302" s="2">
        <v>0</v>
      </c>
      <c r="Z302" s="2">
        <v>-9.2999999999999999E-2</v>
      </c>
      <c r="AA302" s="2">
        <v>0.36699999999999999</v>
      </c>
      <c r="AB302" s="2">
        <v>336</v>
      </c>
      <c r="AC302" s="2">
        <v>6.4820000000000002</v>
      </c>
      <c r="AD302" s="2">
        <f t="shared" si="27"/>
        <v>5.7274356735999952</v>
      </c>
      <c r="AE302" s="2">
        <v>0.4</v>
      </c>
      <c r="AF302" s="2">
        <v>0</v>
      </c>
      <c r="AG302" s="2">
        <v>-1.1839999999999999</v>
      </c>
      <c r="AH302" s="17">
        <v>1.304</v>
      </c>
      <c r="AI302" s="6">
        <v>329</v>
      </c>
      <c r="AJ302" s="2">
        <v>2.5539999999999998</v>
      </c>
      <c r="AK302" s="2">
        <f t="shared" si="28"/>
        <v>1.7989636801</v>
      </c>
      <c r="AL302" s="2">
        <v>0.4</v>
      </c>
      <c r="AM302" s="2">
        <v>0</v>
      </c>
      <c r="AN302" s="2">
        <v>-0.29899999999999999</v>
      </c>
      <c r="AO302" s="7">
        <v>5.6000000000000001E-2</v>
      </c>
      <c r="AP302" s="32">
        <v>338</v>
      </c>
      <c r="AQ302" s="2">
        <v>6.9039999999999999</v>
      </c>
      <c r="AR302" s="2">
        <f t="shared" si="29"/>
        <v>6.1488207841000024</v>
      </c>
      <c r="AS302" s="2">
        <v>0.4</v>
      </c>
      <c r="AT302" s="2">
        <v>0</v>
      </c>
      <c r="AU302" s="2">
        <v>-1.4770000000000001</v>
      </c>
      <c r="AV302" s="7">
        <v>2.17</v>
      </c>
    </row>
    <row r="303" spans="5:48" x14ac:dyDescent="0.25">
      <c r="E303" s="21">
        <v>298</v>
      </c>
      <c r="F303" s="18">
        <v>1.5883970000000001</v>
      </c>
      <c r="G303" s="7">
        <v>3.3156979999999998</v>
      </c>
      <c r="H303" s="7">
        <v>18.329947000000001</v>
      </c>
      <c r="I303" s="7">
        <v>4.1589960000000001</v>
      </c>
      <c r="J303" s="7">
        <v>6.551056</v>
      </c>
      <c r="K303" s="12">
        <f t="shared" si="24"/>
        <v>6.7888188000000014</v>
      </c>
      <c r="L303" s="54"/>
      <c r="N303" s="2">
        <v>321</v>
      </c>
      <c r="O303" s="2">
        <v>5.8529999999999998</v>
      </c>
      <c r="P303" s="2">
        <f t="shared" si="25"/>
        <v>5.0983888975999996</v>
      </c>
      <c r="Q303" s="2">
        <v>0.4</v>
      </c>
      <c r="R303" s="2">
        <v>0</v>
      </c>
      <c r="S303" s="2">
        <v>1.7999999999999999E-2</v>
      </c>
      <c r="T303" s="2">
        <v>-0.20300000000000001</v>
      </c>
      <c r="U303" s="2">
        <v>340</v>
      </c>
      <c r="V303" s="2">
        <v>8.6170000000000009</v>
      </c>
      <c r="W303" s="2">
        <f t="shared" si="26"/>
        <v>7.8617010896000004</v>
      </c>
      <c r="X303" s="2">
        <v>0.4</v>
      </c>
      <c r="Y303" s="2">
        <v>0</v>
      </c>
      <c r="Z303" s="2">
        <v>-9.4E-2</v>
      </c>
      <c r="AA303" s="2">
        <v>0.26700000000000002</v>
      </c>
      <c r="AB303" s="2">
        <v>337</v>
      </c>
      <c r="AC303" s="2">
        <v>6.6879999999999997</v>
      </c>
      <c r="AD303" s="2">
        <f t="shared" si="27"/>
        <v>5.9331476735999953</v>
      </c>
      <c r="AE303" s="2">
        <v>0.4</v>
      </c>
      <c r="AF303" s="2">
        <v>0</v>
      </c>
      <c r="AG303" s="2">
        <v>-1.1839999999999999</v>
      </c>
      <c r="AH303" s="17">
        <v>1.294</v>
      </c>
      <c r="AI303" s="6">
        <v>330</v>
      </c>
      <c r="AJ303" s="2">
        <v>109.23399999999999</v>
      </c>
      <c r="AK303" s="2">
        <f t="shared" si="28"/>
        <v>108.47916368009999</v>
      </c>
      <c r="AL303" s="2">
        <v>0.4</v>
      </c>
      <c r="AM303" s="2">
        <v>0</v>
      </c>
      <c r="AN303" s="2">
        <v>-0.29899999999999999</v>
      </c>
      <c r="AO303" s="7">
        <v>-0.94399999999999995</v>
      </c>
      <c r="AP303" s="32">
        <v>339</v>
      </c>
      <c r="AQ303" s="2">
        <v>6.8929999999999998</v>
      </c>
      <c r="AR303" s="2">
        <f t="shared" si="29"/>
        <v>6.1379307775999994</v>
      </c>
      <c r="AS303" s="2">
        <v>0.4</v>
      </c>
      <c r="AT303" s="2">
        <v>0</v>
      </c>
      <c r="AU303" s="2">
        <v>-1.476</v>
      </c>
      <c r="AV303" s="7">
        <v>2.17</v>
      </c>
    </row>
    <row r="304" spans="5:48" x14ac:dyDescent="0.25">
      <c r="E304" s="21">
        <v>299</v>
      </c>
      <c r="F304" s="18">
        <v>104.145188</v>
      </c>
      <c r="G304" s="7">
        <v>3.3157359999999998</v>
      </c>
      <c r="H304" s="7">
        <v>16.470517000000001</v>
      </c>
      <c r="I304" s="7">
        <v>2.6512639999999998</v>
      </c>
      <c r="J304" s="7">
        <v>110.831851</v>
      </c>
      <c r="K304" s="12">
        <f t="shared" si="24"/>
        <v>47.482911200000004</v>
      </c>
      <c r="L304" s="54"/>
      <c r="N304" s="2">
        <v>322</v>
      </c>
      <c r="O304" s="2">
        <v>146.518</v>
      </c>
      <c r="P304" s="2">
        <f t="shared" si="25"/>
        <v>145.7631888976</v>
      </c>
      <c r="Q304" s="2">
        <v>0.4</v>
      </c>
      <c r="R304" s="2">
        <v>0</v>
      </c>
      <c r="S304" s="2">
        <v>1.7999999999999999E-2</v>
      </c>
      <c r="T304" s="2">
        <v>-1.2030000000000001</v>
      </c>
      <c r="U304" s="2">
        <v>341</v>
      </c>
      <c r="V304" s="2">
        <v>91.599000000000004</v>
      </c>
      <c r="W304" s="2">
        <f t="shared" si="26"/>
        <v>90.844334689600046</v>
      </c>
      <c r="X304" s="2">
        <v>0.4</v>
      </c>
      <c r="Y304" s="2">
        <v>0</v>
      </c>
      <c r="Z304" s="2">
        <v>-1.0940000000000001</v>
      </c>
      <c r="AA304" s="2">
        <v>0.26700000000000002</v>
      </c>
      <c r="AB304" s="2">
        <v>339</v>
      </c>
      <c r="AC304" s="2">
        <v>86.911000000000001</v>
      </c>
      <c r="AD304" s="2">
        <f t="shared" si="27"/>
        <v>86.156235673600008</v>
      </c>
      <c r="AE304" s="2">
        <v>0.4</v>
      </c>
      <c r="AF304" s="2">
        <v>0</v>
      </c>
      <c r="AG304" s="2">
        <v>-1.1839999999999999</v>
      </c>
      <c r="AH304" s="17">
        <v>2.3039999999999998</v>
      </c>
      <c r="AI304" s="6">
        <v>331</v>
      </c>
      <c r="AJ304" s="2">
        <v>2.6240000000000001</v>
      </c>
      <c r="AK304" s="2">
        <f t="shared" si="28"/>
        <v>1.8693559360999998</v>
      </c>
      <c r="AL304" s="2">
        <v>0.4</v>
      </c>
      <c r="AM304" s="2">
        <v>0</v>
      </c>
      <c r="AN304" s="2">
        <v>-0.309</v>
      </c>
      <c r="AO304" s="7">
        <v>5.6000000000000001E-2</v>
      </c>
      <c r="AP304" s="32">
        <v>341</v>
      </c>
      <c r="AQ304" s="2">
        <v>109.209</v>
      </c>
      <c r="AR304" s="2">
        <f t="shared" si="29"/>
        <v>108.45462078410009</v>
      </c>
      <c r="AS304" s="2">
        <v>0.4</v>
      </c>
      <c r="AT304" s="2">
        <v>0</v>
      </c>
      <c r="AU304" s="2">
        <v>-1.4770000000000001</v>
      </c>
      <c r="AV304" s="7">
        <v>1.17</v>
      </c>
    </row>
    <row r="305" spans="5:48" x14ac:dyDescent="0.25">
      <c r="E305" s="21">
        <v>300</v>
      </c>
      <c r="F305" s="18">
        <v>1.565661</v>
      </c>
      <c r="G305" s="7">
        <v>480.039939</v>
      </c>
      <c r="H305" s="7">
        <v>1392.000965</v>
      </c>
      <c r="I305" s="7">
        <v>343.28868499999999</v>
      </c>
      <c r="J305" s="7">
        <v>6.546875</v>
      </c>
      <c r="K305" s="12">
        <f t="shared" si="24"/>
        <v>444.688425</v>
      </c>
      <c r="L305" s="54"/>
      <c r="N305" s="2">
        <v>323</v>
      </c>
      <c r="O305" s="2">
        <v>5.8620000000000001</v>
      </c>
      <c r="P305" s="2">
        <f t="shared" si="25"/>
        <v>5.107562809600001</v>
      </c>
      <c r="Q305" s="2">
        <v>0.4</v>
      </c>
      <c r="R305" s="2">
        <v>0</v>
      </c>
      <c r="S305" s="2">
        <v>8.0000000000000002E-3</v>
      </c>
      <c r="T305" s="2">
        <v>-0.20300000000000001</v>
      </c>
      <c r="U305" s="2">
        <v>343</v>
      </c>
      <c r="V305" s="2">
        <v>91.188999999999993</v>
      </c>
      <c r="W305" s="2">
        <f t="shared" si="26"/>
        <v>90.433915720099975</v>
      </c>
      <c r="X305" s="2">
        <v>0.4</v>
      </c>
      <c r="Y305" s="2">
        <v>0</v>
      </c>
      <c r="Z305" s="2">
        <v>-1.093</v>
      </c>
      <c r="AA305" s="2">
        <v>0.26700000000000002</v>
      </c>
      <c r="AB305" s="2">
        <v>341</v>
      </c>
      <c r="AC305" s="2">
        <v>85.117000000000004</v>
      </c>
      <c r="AD305" s="2">
        <f t="shared" si="27"/>
        <v>84.361947673600056</v>
      </c>
      <c r="AE305" s="2">
        <v>0.4</v>
      </c>
      <c r="AF305" s="2">
        <v>0</v>
      </c>
      <c r="AG305" s="2">
        <v>-1.1839999999999999</v>
      </c>
      <c r="AH305" s="17">
        <v>2.294</v>
      </c>
      <c r="AI305" s="6">
        <v>332</v>
      </c>
      <c r="AJ305" s="2">
        <v>2.7040000000000002</v>
      </c>
      <c r="AK305" s="2">
        <f t="shared" si="28"/>
        <v>1.9491679120999998</v>
      </c>
      <c r="AL305" s="2">
        <v>0.4</v>
      </c>
      <c r="AM305" s="2">
        <v>0</v>
      </c>
      <c r="AN305" s="2">
        <v>-0.31900000000000001</v>
      </c>
      <c r="AO305" s="7">
        <v>5.6000000000000001E-2</v>
      </c>
      <c r="AP305" s="32">
        <v>343</v>
      </c>
      <c r="AQ305" s="2">
        <v>6.8860000000000001</v>
      </c>
      <c r="AR305" s="2">
        <f t="shared" si="29"/>
        <v>6.1307787775999998</v>
      </c>
      <c r="AS305" s="2">
        <v>0.4</v>
      </c>
      <c r="AT305" s="2">
        <v>0</v>
      </c>
      <c r="AU305" s="2">
        <v>-1.476</v>
      </c>
      <c r="AV305" s="7">
        <v>2.1800000000000002</v>
      </c>
    </row>
    <row r="306" spans="5:48" x14ac:dyDescent="0.25">
      <c r="E306" s="21">
        <v>301</v>
      </c>
      <c r="F306" s="18">
        <v>1.56342</v>
      </c>
      <c r="G306" s="7">
        <v>5.1947039999999998</v>
      </c>
      <c r="H306" s="7">
        <v>14.913869999999999</v>
      </c>
      <c r="I306" s="7">
        <v>2.4055049999999998</v>
      </c>
      <c r="J306" s="7">
        <v>6.551056</v>
      </c>
      <c r="K306" s="12">
        <f t="shared" si="24"/>
        <v>6.125710999999999</v>
      </c>
      <c r="L306" s="54"/>
      <c r="N306" s="2">
        <v>326</v>
      </c>
      <c r="O306" s="2">
        <v>5.8520000000000003</v>
      </c>
      <c r="P306" s="2">
        <f t="shared" si="25"/>
        <v>5.0975758656000014</v>
      </c>
      <c r="Q306" s="2">
        <v>0.4</v>
      </c>
      <c r="R306" s="2">
        <v>0</v>
      </c>
      <c r="S306" s="2">
        <v>2.8000000000000001E-2</v>
      </c>
      <c r="T306" s="2">
        <v>-0.20300000000000001</v>
      </c>
      <c r="U306" s="2">
        <v>344</v>
      </c>
      <c r="V306" s="2">
        <v>9.1509999999999998</v>
      </c>
      <c r="W306" s="2">
        <f t="shared" si="26"/>
        <v>8.3958749201000007</v>
      </c>
      <c r="X306" s="2">
        <v>0.4</v>
      </c>
      <c r="Y306" s="2">
        <v>0</v>
      </c>
      <c r="Z306" s="2">
        <v>-9.2999999999999999E-2</v>
      </c>
      <c r="AA306" s="2">
        <v>0.27700000000000002</v>
      </c>
      <c r="AB306" s="2">
        <v>342</v>
      </c>
      <c r="AC306" s="2">
        <v>160.953</v>
      </c>
      <c r="AD306" s="2">
        <f t="shared" si="27"/>
        <v>160.19814607359999</v>
      </c>
      <c r="AE306" s="2">
        <v>0.4</v>
      </c>
      <c r="AF306" s="2">
        <v>0</v>
      </c>
      <c r="AG306" s="2">
        <v>-0.184</v>
      </c>
      <c r="AH306" s="17">
        <v>1.294</v>
      </c>
      <c r="AI306" s="6">
        <v>333</v>
      </c>
      <c r="AJ306" s="2">
        <v>2.6949999999999998</v>
      </c>
      <c r="AK306" s="2">
        <f t="shared" si="28"/>
        <v>1.9401157120999999</v>
      </c>
      <c r="AL306" s="2">
        <v>0.4</v>
      </c>
      <c r="AM306" s="2">
        <v>0</v>
      </c>
      <c r="AN306" s="2">
        <v>-0.31900000000000001</v>
      </c>
      <c r="AO306" s="7">
        <v>5.7000000000000002E-2</v>
      </c>
      <c r="AP306" s="32">
        <v>345</v>
      </c>
      <c r="AQ306" s="2">
        <v>8.0640000000000001</v>
      </c>
      <c r="AR306" s="2">
        <f t="shared" si="29"/>
        <v>7.3094507776000048</v>
      </c>
      <c r="AS306" s="2">
        <v>0.4</v>
      </c>
      <c r="AT306" s="2">
        <v>0</v>
      </c>
      <c r="AU306" s="2">
        <v>-1.476</v>
      </c>
      <c r="AV306" s="7">
        <v>2.0699999999999998</v>
      </c>
    </row>
    <row r="307" spans="5:48" x14ac:dyDescent="0.25">
      <c r="E307" s="21">
        <v>302</v>
      </c>
      <c r="F307" s="18">
        <v>103.67361099999999</v>
      </c>
      <c r="G307" s="7">
        <v>2.2301760000000002</v>
      </c>
      <c r="H307" s="7">
        <v>22.043654</v>
      </c>
      <c r="I307" s="7">
        <v>1.047925</v>
      </c>
      <c r="J307" s="7">
        <v>6.5686090000000004</v>
      </c>
      <c r="K307" s="12">
        <f t="shared" si="24"/>
        <v>27.112794999999998</v>
      </c>
      <c r="L307" s="54"/>
      <c r="N307" s="2">
        <v>327</v>
      </c>
      <c r="O307" s="2">
        <v>5.8520000000000003</v>
      </c>
      <c r="P307" s="2">
        <f t="shared" si="25"/>
        <v>5.0972795441000009</v>
      </c>
      <c r="Q307" s="2">
        <v>0.4</v>
      </c>
      <c r="R307" s="2">
        <v>0</v>
      </c>
      <c r="S307" s="2">
        <v>2.7E-2</v>
      </c>
      <c r="T307" s="2">
        <v>-0.20300000000000001</v>
      </c>
      <c r="U307" s="2">
        <v>345</v>
      </c>
      <c r="V307" s="2">
        <v>7.9260000000000002</v>
      </c>
      <c r="W307" s="2">
        <f t="shared" si="26"/>
        <v>7.1713032001000014</v>
      </c>
      <c r="X307" s="2">
        <v>0.4</v>
      </c>
      <c r="Y307" s="2">
        <v>0</v>
      </c>
      <c r="Z307" s="2">
        <v>-0.193</v>
      </c>
      <c r="AA307" s="2">
        <v>0.27700000000000002</v>
      </c>
      <c r="AB307" s="2">
        <v>343</v>
      </c>
      <c r="AC307" s="2">
        <v>18.55</v>
      </c>
      <c r="AD307" s="2">
        <f t="shared" si="27"/>
        <v>17.794743833600005</v>
      </c>
      <c r="AE307" s="2">
        <v>0.4</v>
      </c>
      <c r="AF307" s="2">
        <v>0</v>
      </c>
      <c r="AG307" s="2">
        <v>-1.284</v>
      </c>
      <c r="AH307" s="17">
        <v>1.294</v>
      </c>
      <c r="AI307" s="6">
        <v>334</v>
      </c>
      <c r="AJ307" s="2">
        <v>2.6160000000000001</v>
      </c>
      <c r="AK307" s="2">
        <f t="shared" si="28"/>
        <v>1.8615597360999998</v>
      </c>
      <c r="AL307" s="2">
        <v>0.4</v>
      </c>
      <c r="AM307" s="2">
        <v>0</v>
      </c>
      <c r="AN307" s="2">
        <v>-0.309</v>
      </c>
      <c r="AO307" s="7">
        <v>5.7000000000000002E-2</v>
      </c>
      <c r="AP307" s="32">
        <v>346</v>
      </c>
      <c r="AQ307" s="2">
        <v>108.608</v>
      </c>
      <c r="AR307" s="2">
        <f t="shared" si="29"/>
        <v>107.85313077760004</v>
      </c>
      <c r="AS307" s="2">
        <v>0.4</v>
      </c>
      <c r="AT307" s="2">
        <v>0</v>
      </c>
      <c r="AU307" s="2">
        <v>-1.476</v>
      </c>
      <c r="AV307" s="7">
        <v>1.17</v>
      </c>
    </row>
    <row r="308" spans="5:48" x14ac:dyDescent="0.25">
      <c r="E308" s="21">
        <v>303</v>
      </c>
      <c r="F308" s="18">
        <v>1.56141</v>
      </c>
      <c r="G308" s="7">
        <v>5.1947039999999998</v>
      </c>
      <c r="H308" s="7">
        <v>9.7840969999999992</v>
      </c>
      <c r="I308" s="7">
        <v>1.022167</v>
      </c>
      <c r="J308" s="7">
        <v>6.6270119999999997</v>
      </c>
      <c r="K308" s="12">
        <f t="shared" si="24"/>
        <v>4.8378779999999999</v>
      </c>
      <c r="L308" s="54"/>
      <c r="N308" s="2">
        <v>328</v>
      </c>
      <c r="O308" s="2">
        <v>5.8540000000000001</v>
      </c>
      <c r="P308" s="2">
        <f t="shared" si="25"/>
        <v>5.0989307521000011</v>
      </c>
      <c r="Q308" s="2">
        <v>0.4</v>
      </c>
      <c r="R308" s="2">
        <v>0</v>
      </c>
      <c r="S308" s="2">
        <v>1.7000000000000001E-2</v>
      </c>
      <c r="T308" s="2">
        <v>-0.20300000000000001</v>
      </c>
      <c r="U308" s="2">
        <v>346</v>
      </c>
      <c r="V308" s="2">
        <v>13.721</v>
      </c>
      <c r="W308" s="2">
        <f t="shared" si="26"/>
        <v>12.966323200100003</v>
      </c>
      <c r="X308" s="2">
        <v>0.4</v>
      </c>
      <c r="Y308" s="2">
        <v>0</v>
      </c>
      <c r="Z308" s="2">
        <v>-0.193</v>
      </c>
      <c r="AA308" s="2">
        <v>0.377</v>
      </c>
      <c r="AB308" s="2">
        <v>344</v>
      </c>
      <c r="AC308" s="2">
        <v>6.6669999999999998</v>
      </c>
      <c r="AD308" s="2">
        <f t="shared" si="27"/>
        <v>5.9116764735999974</v>
      </c>
      <c r="AE308" s="2">
        <v>0.4</v>
      </c>
      <c r="AF308" s="2">
        <v>0</v>
      </c>
      <c r="AG308" s="2">
        <v>-1.1839999999999999</v>
      </c>
      <c r="AH308" s="17">
        <v>1.2949999999999999</v>
      </c>
      <c r="AI308" s="6">
        <v>335</v>
      </c>
      <c r="AJ308" s="2">
        <v>4.3860000000000001</v>
      </c>
      <c r="AK308" s="2">
        <f t="shared" si="28"/>
        <v>3.6311797360999996</v>
      </c>
      <c r="AL308" s="2">
        <v>0.4</v>
      </c>
      <c r="AM308" s="2">
        <v>0</v>
      </c>
      <c r="AN308" s="2">
        <v>-0.309</v>
      </c>
      <c r="AO308" s="7">
        <v>-4.2999999999999997E-2</v>
      </c>
      <c r="AP308" s="32">
        <v>347</v>
      </c>
      <c r="AQ308" s="2">
        <v>6.8840000000000003</v>
      </c>
      <c r="AR308" s="2">
        <f t="shared" si="29"/>
        <v>6.128789062500001</v>
      </c>
      <c r="AS308" s="2">
        <v>0.4</v>
      </c>
      <c r="AT308" s="2">
        <v>0</v>
      </c>
      <c r="AU308" s="2">
        <v>-1.4750000000000001</v>
      </c>
      <c r="AV308" s="7">
        <v>2.17</v>
      </c>
    </row>
    <row r="309" spans="5:48" x14ac:dyDescent="0.25">
      <c r="E309" s="21">
        <v>304</v>
      </c>
      <c r="F309" s="18">
        <v>2.7524299999999999</v>
      </c>
      <c r="G309" s="7">
        <v>4.4988900000000003</v>
      </c>
      <c r="H309" s="7">
        <v>9.7428969999999993</v>
      </c>
      <c r="I309" s="7">
        <v>1.0196989999999999</v>
      </c>
      <c r="J309" s="7">
        <v>6.9429889999999999</v>
      </c>
      <c r="K309" s="12">
        <f t="shared" si="24"/>
        <v>4.9913809999999996</v>
      </c>
      <c r="L309" s="54"/>
      <c r="N309" s="2">
        <v>329</v>
      </c>
      <c r="O309" s="2">
        <v>10.92</v>
      </c>
      <c r="P309" s="2">
        <f t="shared" si="25"/>
        <v>10.164710752099998</v>
      </c>
      <c r="Q309" s="2">
        <v>0.4</v>
      </c>
      <c r="R309" s="2">
        <v>0</v>
      </c>
      <c r="S309" s="2">
        <v>1.7000000000000001E-2</v>
      </c>
      <c r="T309" s="2">
        <v>-0.30299999999999999</v>
      </c>
      <c r="U309" s="2">
        <v>347</v>
      </c>
      <c r="V309" s="2">
        <v>7.7619999999999996</v>
      </c>
      <c r="W309" s="2">
        <f t="shared" si="26"/>
        <v>7.0069485681000012</v>
      </c>
      <c r="X309" s="2">
        <v>0.4</v>
      </c>
      <c r="Y309" s="2">
        <v>0</v>
      </c>
      <c r="Z309" s="2">
        <v>-0.20300000000000001</v>
      </c>
      <c r="AA309" s="2">
        <v>0.27700000000000002</v>
      </c>
      <c r="AB309" s="2">
        <v>345</v>
      </c>
      <c r="AC309" s="2">
        <v>128.03800000000001</v>
      </c>
      <c r="AD309" s="2">
        <f t="shared" si="27"/>
        <v>127.28287647359996</v>
      </c>
      <c r="AE309" s="2">
        <v>0.4</v>
      </c>
      <c r="AF309" s="2">
        <v>0</v>
      </c>
      <c r="AG309" s="2">
        <v>-1.1839999999999999</v>
      </c>
      <c r="AH309" s="17">
        <v>0.29499999999999998</v>
      </c>
      <c r="AI309" s="6">
        <v>336</v>
      </c>
      <c r="AJ309" s="2">
        <v>4.4059999999999997</v>
      </c>
      <c r="AK309" s="2">
        <f t="shared" si="28"/>
        <v>3.6509810000000003</v>
      </c>
      <c r="AL309" s="2">
        <v>0.4</v>
      </c>
      <c r="AM309" s="2">
        <v>0</v>
      </c>
      <c r="AN309" s="2">
        <v>-0.31</v>
      </c>
      <c r="AO309" s="7">
        <v>-4.2999999999999997E-2</v>
      </c>
      <c r="AP309" s="32">
        <v>348</v>
      </c>
      <c r="AQ309" s="2">
        <v>380.99</v>
      </c>
      <c r="AR309" s="2">
        <f t="shared" si="29"/>
        <v>380.23503906249999</v>
      </c>
      <c r="AS309" s="2">
        <v>0.4</v>
      </c>
      <c r="AT309" s="2">
        <v>0</v>
      </c>
      <c r="AU309" s="2">
        <v>-0.47499999999999998</v>
      </c>
      <c r="AV309" s="7">
        <v>2.17</v>
      </c>
    </row>
    <row r="310" spans="5:48" x14ac:dyDescent="0.25">
      <c r="E310" s="21">
        <v>305</v>
      </c>
      <c r="F310" s="18">
        <v>2.7306189999999999</v>
      </c>
      <c r="G310" s="7">
        <v>2.0040309999999999</v>
      </c>
      <c r="H310" s="7">
        <v>26.405370999999999</v>
      </c>
      <c r="I310" s="7">
        <v>1.9450590000000001</v>
      </c>
      <c r="J310" s="7">
        <v>9.2589629999999996</v>
      </c>
      <c r="K310" s="12">
        <f t="shared" si="24"/>
        <v>8.4688085999999991</v>
      </c>
      <c r="L310" s="54"/>
      <c r="N310" s="2">
        <v>330</v>
      </c>
      <c r="O310" s="2">
        <v>2.7879999999999998</v>
      </c>
      <c r="P310" s="2">
        <f t="shared" si="25"/>
        <v>2.0331507521000001</v>
      </c>
      <c r="Q310" s="2">
        <v>0.4</v>
      </c>
      <c r="R310" s="2">
        <v>0</v>
      </c>
      <c r="S310" s="2">
        <v>1.7000000000000001E-2</v>
      </c>
      <c r="T310" s="2">
        <v>-0.10299999999999999</v>
      </c>
      <c r="U310" s="2">
        <v>348</v>
      </c>
      <c r="V310" s="2">
        <v>7.7779999999999996</v>
      </c>
      <c r="W310" s="2">
        <f t="shared" si="26"/>
        <v>7.023659041600002</v>
      </c>
      <c r="X310" s="2">
        <v>0.4</v>
      </c>
      <c r="Y310" s="2">
        <v>0</v>
      </c>
      <c r="Z310" s="2">
        <v>-0.20200000000000001</v>
      </c>
      <c r="AA310" s="2">
        <v>0.27700000000000002</v>
      </c>
      <c r="AB310" s="2">
        <v>346</v>
      </c>
      <c r="AC310" s="2">
        <v>7.2750000000000004</v>
      </c>
      <c r="AD310" s="2">
        <f t="shared" si="27"/>
        <v>6.5202124495999989</v>
      </c>
      <c r="AE310" s="2">
        <v>0.4</v>
      </c>
      <c r="AF310" s="2">
        <v>0</v>
      </c>
      <c r="AG310" s="2">
        <v>-1.194</v>
      </c>
      <c r="AH310" s="17">
        <v>1.2949999999999999</v>
      </c>
      <c r="AI310" s="6">
        <v>337</v>
      </c>
      <c r="AJ310" s="2">
        <v>4.694</v>
      </c>
      <c r="AK310" s="2">
        <f t="shared" si="28"/>
        <v>3.9391810000000005</v>
      </c>
      <c r="AL310" s="2">
        <v>0.4</v>
      </c>
      <c r="AM310" s="2">
        <v>0</v>
      </c>
      <c r="AN310" s="2">
        <v>-0.31</v>
      </c>
      <c r="AO310" s="7">
        <v>-5.2999999999999999E-2</v>
      </c>
      <c r="AP310" s="32">
        <v>349</v>
      </c>
      <c r="AQ310" s="2">
        <v>108.009</v>
      </c>
      <c r="AR310" s="2">
        <f t="shared" si="29"/>
        <v>107.25378906250005</v>
      </c>
      <c r="AS310" s="2">
        <v>0.4</v>
      </c>
      <c r="AT310" s="2">
        <v>0</v>
      </c>
      <c r="AU310" s="2">
        <v>-1.4750000000000001</v>
      </c>
      <c r="AV310" s="7">
        <v>1.17</v>
      </c>
    </row>
    <row r="311" spans="5:48" x14ac:dyDescent="0.25">
      <c r="E311" s="21">
        <v>306</v>
      </c>
      <c r="F311" s="18">
        <v>50.232004000000003</v>
      </c>
      <c r="G311" s="7">
        <v>0.98914999999999997</v>
      </c>
      <c r="H311" s="7">
        <v>136.83290700000001</v>
      </c>
      <c r="I311" s="7">
        <v>521.44471099999998</v>
      </c>
      <c r="J311" s="7">
        <v>17.302904000000002</v>
      </c>
      <c r="K311" s="12">
        <f t="shared" si="24"/>
        <v>145.36033520000001</v>
      </c>
      <c r="L311" s="54"/>
      <c r="N311" s="2">
        <v>331</v>
      </c>
      <c r="O311" s="2">
        <v>82.13</v>
      </c>
      <c r="P311" s="2">
        <f t="shared" si="25"/>
        <v>81.375350752100005</v>
      </c>
      <c r="Q311" s="2">
        <v>0.4</v>
      </c>
      <c r="R311" s="2">
        <v>0</v>
      </c>
      <c r="S311" s="2">
        <v>1.7000000000000001E-2</v>
      </c>
      <c r="T311" s="2">
        <v>0.89700000000000002</v>
      </c>
      <c r="U311" s="2">
        <v>349</v>
      </c>
      <c r="V311" s="2">
        <v>9.077</v>
      </c>
      <c r="W311" s="2">
        <f t="shared" si="26"/>
        <v>8.3217467216000003</v>
      </c>
      <c r="X311" s="2">
        <v>0.4</v>
      </c>
      <c r="Y311" s="2">
        <v>0</v>
      </c>
      <c r="Z311" s="2">
        <v>-0.10199999999999999</v>
      </c>
      <c r="AA311" s="2">
        <v>0.27700000000000002</v>
      </c>
      <c r="AB311" s="2">
        <v>347</v>
      </c>
      <c r="AC311" s="2">
        <v>8.0030000000000001</v>
      </c>
      <c r="AD311" s="2">
        <f t="shared" si="27"/>
        <v>7.2482267455999949</v>
      </c>
      <c r="AE311" s="2">
        <v>0.4</v>
      </c>
      <c r="AF311" s="2">
        <v>0</v>
      </c>
      <c r="AG311" s="2">
        <v>-1.204</v>
      </c>
      <c r="AH311" s="17">
        <v>1.2949999999999999</v>
      </c>
      <c r="AI311" s="6">
        <v>338</v>
      </c>
      <c r="AJ311" s="2">
        <v>4.7240000000000002</v>
      </c>
      <c r="AK311" s="2">
        <f t="shared" si="28"/>
        <v>3.9691010000000002</v>
      </c>
      <c r="AL311" s="2">
        <v>0.4</v>
      </c>
      <c r="AM311" s="2">
        <v>0</v>
      </c>
      <c r="AN311" s="2">
        <v>-0.31</v>
      </c>
      <c r="AO311" s="7">
        <v>-5.3999999999999999E-2</v>
      </c>
      <c r="AP311" s="32">
        <v>350</v>
      </c>
      <c r="AQ311" s="2">
        <v>6.8879999999999999</v>
      </c>
      <c r="AR311" s="2">
        <f t="shared" si="29"/>
        <v>6.1327500624999978</v>
      </c>
      <c r="AS311" s="2">
        <v>0.4</v>
      </c>
      <c r="AT311" s="2">
        <v>0</v>
      </c>
      <c r="AU311" s="2">
        <v>-1.4650000000000001</v>
      </c>
      <c r="AV311" s="7">
        <v>2.17</v>
      </c>
    </row>
    <row r="312" spans="5:48" x14ac:dyDescent="0.25">
      <c r="E312" s="21">
        <v>307</v>
      </c>
      <c r="F312" s="18">
        <v>50.232004000000003</v>
      </c>
      <c r="G312" s="7">
        <v>0.98910100000000001</v>
      </c>
      <c r="H312" s="7">
        <v>6.6331179999999996</v>
      </c>
      <c r="I312" s="7">
        <v>1.965379</v>
      </c>
      <c r="J312" s="7">
        <v>7.3397319999999997</v>
      </c>
      <c r="K312" s="12">
        <f t="shared" si="24"/>
        <v>13.4318668</v>
      </c>
      <c r="L312" s="54"/>
      <c r="N312" s="2">
        <v>332</v>
      </c>
      <c r="O312" s="2">
        <v>119.02500000000001</v>
      </c>
      <c r="P312" s="2">
        <f t="shared" si="25"/>
        <v>118.27018555209997</v>
      </c>
      <c r="Q312" s="2">
        <v>0.4</v>
      </c>
      <c r="R312" s="2">
        <v>0</v>
      </c>
      <c r="S312" s="2">
        <v>-0.98299999999999998</v>
      </c>
      <c r="T312" s="2">
        <v>-0.10299999999999999</v>
      </c>
      <c r="U312" s="2">
        <v>350</v>
      </c>
      <c r="V312" s="2">
        <v>9.0679999999999996</v>
      </c>
      <c r="W312" s="2">
        <f t="shared" si="26"/>
        <v>8.3130254881000027</v>
      </c>
      <c r="X312" s="2">
        <v>0.4</v>
      </c>
      <c r="Y312" s="2">
        <v>0</v>
      </c>
      <c r="Z312" s="2">
        <v>-0.10299999999999999</v>
      </c>
      <c r="AA312" s="2">
        <v>0.27700000000000002</v>
      </c>
      <c r="AB312" s="2">
        <v>348</v>
      </c>
      <c r="AC312" s="2">
        <v>8.8529999999999998</v>
      </c>
      <c r="AD312" s="2">
        <f t="shared" si="27"/>
        <v>8.0985969615999984</v>
      </c>
      <c r="AE312" s="2">
        <v>0.4</v>
      </c>
      <c r="AF312" s="2">
        <v>0</v>
      </c>
      <c r="AG312" s="2">
        <v>-1.214</v>
      </c>
      <c r="AH312" s="17">
        <v>1.2949999999999999</v>
      </c>
      <c r="AI312" s="6">
        <v>339</v>
      </c>
      <c r="AJ312" s="2">
        <v>28.952000000000002</v>
      </c>
      <c r="AK312" s="2">
        <f t="shared" si="28"/>
        <v>28.19670099999999</v>
      </c>
      <c r="AL312" s="2">
        <v>0.4</v>
      </c>
      <c r="AM312" s="2">
        <v>0</v>
      </c>
      <c r="AN312" s="2">
        <v>0.69</v>
      </c>
      <c r="AO312" s="7">
        <v>-5.3999999999999999E-2</v>
      </c>
      <c r="AP312" s="32">
        <v>351</v>
      </c>
      <c r="AQ312" s="2">
        <v>6.9450000000000003</v>
      </c>
      <c r="AR312" s="2">
        <f t="shared" si="29"/>
        <v>6.1903000624999986</v>
      </c>
      <c r="AS312" s="2">
        <v>0.4</v>
      </c>
      <c r="AT312" s="2">
        <v>0</v>
      </c>
      <c r="AU312" s="2">
        <v>-1.4650000000000001</v>
      </c>
      <c r="AV312" s="7">
        <v>2.1800000000000002</v>
      </c>
    </row>
    <row r="313" spans="5:48" x14ac:dyDescent="0.25">
      <c r="E313" s="21">
        <v>308</v>
      </c>
      <c r="F313" s="18">
        <v>3.1797119999999999</v>
      </c>
      <c r="G313" s="7">
        <v>0.99961299999999997</v>
      </c>
      <c r="H313" s="7">
        <v>9.7428969999999993</v>
      </c>
      <c r="I313" s="7">
        <v>1.9858990000000001</v>
      </c>
      <c r="J313" s="7">
        <v>7.1623749999999999</v>
      </c>
      <c r="K313" s="12">
        <f t="shared" si="24"/>
        <v>4.6140992000000001</v>
      </c>
      <c r="L313" s="54"/>
      <c r="N313" s="2">
        <v>333</v>
      </c>
      <c r="O313" s="2">
        <v>2.7869999999999999</v>
      </c>
      <c r="P313" s="2">
        <f t="shared" si="25"/>
        <v>2.0319088976000002</v>
      </c>
      <c r="Q313" s="2">
        <v>0.4</v>
      </c>
      <c r="R313" s="2">
        <v>0</v>
      </c>
      <c r="S313" s="2">
        <v>1.7999999999999999E-2</v>
      </c>
      <c r="T313" s="2">
        <v>-0.10299999999999999</v>
      </c>
      <c r="U313" s="2">
        <v>351</v>
      </c>
      <c r="V313" s="2">
        <v>28.603000000000002</v>
      </c>
      <c r="W313" s="2">
        <f t="shared" si="26"/>
        <v>27.847734688100001</v>
      </c>
      <c r="X313" s="2">
        <v>0.4</v>
      </c>
      <c r="Y313" s="2">
        <v>0</v>
      </c>
      <c r="Z313" s="2">
        <v>0.89700000000000002</v>
      </c>
      <c r="AA313" s="2">
        <v>0.27700000000000002</v>
      </c>
      <c r="AB313" s="2">
        <v>349</v>
      </c>
      <c r="AC313" s="2">
        <v>8.8179999999999996</v>
      </c>
      <c r="AD313" s="2">
        <f t="shared" si="27"/>
        <v>8.0629377615999935</v>
      </c>
      <c r="AE313" s="2">
        <v>0.4</v>
      </c>
      <c r="AF313" s="2">
        <v>0</v>
      </c>
      <c r="AG313" s="2">
        <v>-1.214</v>
      </c>
      <c r="AH313" s="17">
        <v>1.296</v>
      </c>
      <c r="AI313" s="6">
        <v>340</v>
      </c>
      <c r="AJ313" s="2">
        <v>4.7030000000000003</v>
      </c>
      <c r="AK313" s="2">
        <f t="shared" si="28"/>
        <v>3.9479379361000002</v>
      </c>
      <c r="AL313" s="2">
        <v>0.4</v>
      </c>
      <c r="AM313" s="2">
        <v>0</v>
      </c>
      <c r="AN313" s="2">
        <v>-0.309</v>
      </c>
      <c r="AO313" s="7">
        <v>-5.3999999999999999E-2</v>
      </c>
      <c r="AP313" s="32">
        <v>352</v>
      </c>
      <c r="AQ313" s="2">
        <v>1530.818</v>
      </c>
      <c r="AR313" s="2">
        <f t="shared" si="29"/>
        <v>1530.0631500624993</v>
      </c>
      <c r="AS313" s="2">
        <v>0.4</v>
      </c>
      <c r="AT313" s="2">
        <v>0</v>
      </c>
      <c r="AU313" s="2">
        <v>-2.4649999999999999</v>
      </c>
      <c r="AV313" s="7">
        <v>2.1800000000000002</v>
      </c>
    </row>
    <row r="314" spans="5:48" x14ac:dyDescent="0.25">
      <c r="E314" s="21">
        <v>309</v>
      </c>
      <c r="F314" s="18">
        <v>1.7806919999999999</v>
      </c>
      <c r="G314" s="7">
        <v>0.99857300000000004</v>
      </c>
      <c r="H314" s="7">
        <v>6.6543169999999998</v>
      </c>
      <c r="I314" s="7">
        <v>2.237339</v>
      </c>
      <c r="J314" s="7">
        <v>7.3397319999999997</v>
      </c>
      <c r="K314" s="12">
        <f t="shared" si="24"/>
        <v>3.8021305999999995</v>
      </c>
      <c r="L314" s="54"/>
      <c r="N314" s="2">
        <v>334</v>
      </c>
      <c r="O314" s="2">
        <v>2.766</v>
      </c>
      <c r="P314" s="2">
        <f t="shared" si="25"/>
        <v>2.0113440975999999</v>
      </c>
      <c r="Q314" s="2">
        <v>0.4</v>
      </c>
      <c r="R314" s="2">
        <v>0</v>
      </c>
      <c r="S314" s="2">
        <v>1.7999999999999999E-2</v>
      </c>
      <c r="T314" s="2">
        <v>-0.10199999999999999</v>
      </c>
      <c r="U314" s="2">
        <v>352</v>
      </c>
      <c r="V314" s="2">
        <v>9.4329999999999998</v>
      </c>
      <c r="W314" s="2">
        <f t="shared" si="26"/>
        <v>8.6784104081000013</v>
      </c>
      <c r="X314" s="2">
        <v>0.4</v>
      </c>
      <c r="Y314" s="2">
        <v>0</v>
      </c>
      <c r="Z314" s="2">
        <v>-3.0000000000000001E-3</v>
      </c>
      <c r="AA314" s="2">
        <v>0.27700000000000002</v>
      </c>
      <c r="AB314" s="2">
        <v>350</v>
      </c>
      <c r="AC314" s="2">
        <v>9.1829999999999998</v>
      </c>
      <c r="AD314" s="2">
        <f t="shared" si="27"/>
        <v>8.4285297615999948</v>
      </c>
      <c r="AE314" s="2">
        <v>0.4</v>
      </c>
      <c r="AF314" s="2">
        <v>0</v>
      </c>
      <c r="AG314" s="2">
        <v>-1.214</v>
      </c>
      <c r="AH314" s="17">
        <v>1.286</v>
      </c>
      <c r="AI314" s="6">
        <v>341</v>
      </c>
      <c r="AJ314" s="2">
        <v>4.4989999999999997</v>
      </c>
      <c r="AK314" s="2">
        <f t="shared" si="28"/>
        <v>3.7437856800999998</v>
      </c>
      <c r="AL314" s="2">
        <v>0.4</v>
      </c>
      <c r="AM314" s="2">
        <v>0</v>
      </c>
      <c r="AN314" s="2">
        <v>-0.29899999999999999</v>
      </c>
      <c r="AO314" s="7">
        <v>-5.3999999999999999E-2</v>
      </c>
      <c r="AP314" s="32">
        <v>354</v>
      </c>
      <c r="AQ314" s="2">
        <v>15.131</v>
      </c>
      <c r="AR314" s="2">
        <f t="shared" si="29"/>
        <v>14.375885062499991</v>
      </c>
      <c r="AS314" s="2">
        <v>0.4</v>
      </c>
      <c r="AT314" s="2">
        <v>0</v>
      </c>
      <c r="AU314" s="2">
        <v>-1.5649999999999999</v>
      </c>
      <c r="AV314" s="7">
        <v>2.17</v>
      </c>
    </row>
    <row r="315" spans="5:48" x14ac:dyDescent="0.25">
      <c r="E315" s="21">
        <v>310</v>
      </c>
      <c r="F315" s="18">
        <v>1.7507900000000001</v>
      </c>
      <c r="G315" s="7">
        <v>1.798889</v>
      </c>
      <c r="H315" s="7">
        <v>7.2605649999999997</v>
      </c>
      <c r="I315" s="7">
        <v>5.5373400000000004</v>
      </c>
      <c r="J315" s="7">
        <v>7.1623749999999999</v>
      </c>
      <c r="K315" s="12">
        <f t="shared" si="24"/>
        <v>4.7019918000000001</v>
      </c>
      <c r="L315" s="54"/>
      <c r="N315" s="2">
        <v>335</v>
      </c>
      <c r="O315" s="2">
        <v>2.7559999999999998</v>
      </c>
      <c r="P315" s="2">
        <f t="shared" si="25"/>
        <v>2.0012390656000001</v>
      </c>
      <c r="Q315" s="2">
        <v>0.4</v>
      </c>
      <c r="R315" s="2">
        <v>0</v>
      </c>
      <c r="S315" s="2">
        <v>2.8000000000000001E-2</v>
      </c>
      <c r="T315" s="2">
        <v>-0.10199999999999999</v>
      </c>
      <c r="U315" s="2">
        <v>353</v>
      </c>
      <c r="V315" s="2">
        <v>8.7309999999999999</v>
      </c>
      <c r="W315" s="2">
        <f t="shared" si="26"/>
        <v>7.975903328100002</v>
      </c>
      <c r="X315" s="2">
        <v>0.4</v>
      </c>
      <c r="Y315" s="2">
        <v>0</v>
      </c>
      <c r="Z315" s="2">
        <v>9.7000000000000003E-2</v>
      </c>
      <c r="AA315" s="2">
        <v>0.27700000000000002</v>
      </c>
      <c r="AB315" s="2">
        <v>351</v>
      </c>
      <c r="AC315" s="2">
        <v>71.623999999999995</v>
      </c>
      <c r="AD315" s="2">
        <f t="shared" si="27"/>
        <v>70.869329761600028</v>
      </c>
      <c r="AE315" s="2">
        <v>0.4</v>
      </c>
      <c r="AF315" s="2">
        <v>0</v>
      </c>
      <c r="AG315" s="2">
        <v>-1.214</v>
      </c>
      <c r="AH315" s="17">
        <v>2.286</v>
      </c>
      <c r="AI315" s="6">
        <v>344</v>
      </c>
      <c r="AJ315" s="2">
        <v>4.9429999999999996</v>
      </c>
      <c r="AK315" s="2">
        <f t="shared" si="28"/>
        <v>4.1884960000000007</v>
      </c>
      <c r="AL315" s="2">
        <v>0.4</v>
      </c>
      <c r="AM315" s="2">
        <v>0</v>
      </c>
      <c r="AN315" s="2">
        <v>-0.32</v>
      </c>
      <c r="AO315" s="7">
        <v>-5.3999999999999999E-2</v>
      </c>
      <c r="AP315" s="32">
        <v>355</v>
      </c>
      <c r="AQ315" s="2">
        <v>6.8920000000000003</v>
      </c>
      <c r="AR315" s="2">
        <f t="shared" si="29"/>
        <v>6.1376050624999969</v>
      </c>
      <c r="AS315" s="2">
        <v>0.4</v>
      </c>
      <c r="AT315" s="2">
        <v>0</v>
      </c>
      <c r="AU315" s="2">
        <v>-1.4650000000000001</v>
      </c>
      <c r="AV315" s="7">
        <v>2.1709999999999998</v>
      </c>
    </row>
    <row r="316" spans="5:48" x14ac:dyDescent="0.25">
      <c r="E316" s="21">
        <v>311</v>
      </c>
      <c r="F316" s="18">
        <v>101.566315</v>
      </c>
      <c r="G316" s="7">
        <v>4.0105380000000004</v>
      </c>
      <c r="H316" s="7">
        <v>5.6555869999999997</v>
      </c>
      <c r="I316" s="7">
        <v>2.7373379999999998</v>
      </c>
      <c r="J316" s="7">
        <v>7.6545649999999998</v>
      </c>
      <c r="K316" s="12">
        <f t="shared" si="24"/>
        <v>24.324868599999999</v>
      </c>
      <c r="L316" s="54"/>
      <c r="N316" s="2">
        <v>336</v>
      </c>
      <c r="O316" s="2">
        <v>2.972</v>
      </c>
      <c r="P316" s="2">
        <f t="shared" si="25"/>
        <v>2.2168070656000003</v>
      </c>
      <c r="Q316" s="2">
        <v>0.4</v>
      </c>
      <c r="R316" s="2">
        <v>0</v>
      </c>
      <c r="S316" s="2">
        <v>2.8000000000000001E-2</v>
      </c>
      <c r="T316" s="2">
        <v>-0.112</v>
      </c>
      <c r="U316" s="2">
        <v>354</v>
      </c>
      <c r="V316" s="2">
        <v>86.587999999999994</v>
      </c>
      <c r="W316" s="2">
        <f t="shared" si="26"/>
        <v>85.832772528099994</v>
      </c>
      <c r="X316" s="2">
        <v>0.4</v>
      </c>
      <c r="Y316" s="2">
        <v>0</v>
      </c>
      <c r="Z316" s="2">
        <v>1.097</v>
      </c>
      <c r="AA316" s="2">
        <v>0.27700000000000002</v>
      </c>
      <c r="AB316" s="2">
        <v>352</v>
      </c>
      <c r="AC316" s="2">
        <v>9.5690000000000008</v>
      </c>
      <c r="AD316" s="2">
        <f t="shared" si="27"/>
        <v>8.8141217615999956</v>
      </c>
      <c r="AE316" s="2">
        <v>0.4</v>
      </c>
      <c r="AF316" s="2">
        <v>0</v>
      </c>
      <c r="AG316" s="2">
        <v>-1.214</v>
      </c>
      <c r="AH316" s="17">
        <v>1.276</v>
      </c>
      <c r="AI316" s="6">
        <v>345</v>
      </c>
      <c r="AJ316" s="2">
        <v>328.84300000000002</v>
      </c>
      <c r="AK316" s="2">
        <f t="shared" si="28"/>
        <v>328.08769600000011</v>
      </c>
      <c r="AL316" s="2">
        <v>0.4</v>
      </c>
      <c r="AM316" s="2">
        <v>0</v>
      </c>
      <c r="AN316" s="2">
        <v>-1.32</v>
      </c>
      <c r="AO316" s="7">
        <v>-5.3999999999999999E-2</v>
      </c>
      <c r="AP316" s="32">
        <v>356</v>
      </c>
      <c r="AQ316" s="2">
        <v>6.8529999999999998</v>
      </c>
      <c r="AR316" s="2">
        <f t="shared" si="29"/>
        <v>6.0980550624999985</v>
      </c>
      <c r="AS316" s="2">
        <v>0.4</v>
      </c>
      <c r="AT316" s="2">
        <v>0</v>
      </c>
      <c r="AU316" s="2">
        <v>-1.4650000000000001</v>
      </c>
      <c r="AV316" s="7">
        <v>2.161</v>
      </c>
    </row>
    <row r="317" spans="5:48" x14ac:dyDescent="0.25">
      <c r="E317" s="21">
        <v>312</v>
      </c>
      <c r="F317" s="18">
        <v>2.5517699999999999</v>
      </c>
      <c r="G317" s="7">
        <v>4.259754</v>
      </c>
      <c r="H317" s="7">
        <v>5.9019069999999996</v>
      </c>
      <c r="I317" s="7">
        <v>2.7322060000000001</v>
      </c>
      <c r="J317" s="7">
        <v>8.2946290000000005</v>
      </c>
      <c r="K317" s="12">
        <f t="shared" si="24"/>
        <v>4.7480531999999993</v>
      </c>
      <c r="L317" s="54"/>
      <c r="N317" s="2">
        <v>337</v>
      </c>
      <c r="O317" s="2">
        <v>1.716</v>
      </c>
      <c r="P317" s="2">
        <f t="shared" si="25"/>
        <v>0.96112706559999994</v>
      </c>
      <c r="Q317" s="2">
        <v>0.4</v>
      </c>
      <c r="R317" s="2">
        <v>0</v>
      </c>
      <c r="S317" s="2">
        <v>2.8000000000000001E-2</v>
      </c>
      <c r="T317" s="2">
        <v>-1.2E-2</v>
      </c>
      <c r="U317" s="2">
        <v>355</v>
      </c>
      <c r="V317" s="2">
        <v>7.0730000000000004</v>
      </c>
      <c r="W317" s="2">
        <f t="shared" si="26"/>
        <v>6.3183042481000005</v>
      </c>
      <c r="X317" s="2">
        <v>0.4</v>
      </c>
      <c r="Y317" s="2">
        <v>0</v>
      </c>
      <c r="Z317" s="2">
        <v>0.19700000000000001</v>
      </c>
      <c r="AA317" s="2">
        <v>0.27700000000000002</v>
      </c>
      <c r="AB317" s="2">
        <v>353</v>
      </c>
      <c r="AC317" s="2">
        <v>153.56899999999999</v>
      </c>
      <c r="AD317" s="2">
        <f t="shared" si="27"/>
        <v>152.81398416160002</v>
      </c>
      <c r="AE317" s="2">
        <v>0.4</v>
      </c>
      <c r="AF317" s="2">
        <v>0</v>
      </c>
      <c r="AG317" s="2">
        <v>-0.214</v>
      </c>
      <c r="AH317" s="17">
        <v>1.276</v>
      </c>
      <c r="AI317" s="6">
        <v>346</v>
      </c>
      <c r="AJ317" s="2">
        <v>4.641</v>
      </c>
      <c r="AK317" s="2">
        <f t="shared" si="28"/>
        <v>3.8856960000000003</v>
      </c>
      <c r="AL317" s="2">
        <v>0.4</v>
      </c>
      <c r="AM317" s="2">
        <v>0</v>
      </c>
      <c r="AN317" s="2">
        <v>-0.32</v>
      </c>
      <c r="AO317" s="7">
        <v>-4.3999999999999997E-2</v>
      </c>
      <c r="AP317" s="32">
        <v>357</v>
      </c>
      <c r="AQ317" s="2">
        <v>103.898</v>
      </c>
      <c r="AR317" s="2">
        <f t="shared" si="29"/>
        <v>103.14305506250004</v>
      </c>
      <c r="AS317" s="2">
        <v>0.4</v>
      </c>
      <c r="AT317" s="2">
        <v>0</v>
      </c>
      <c r="AU317" s="2">
        <v>-1.4650000000000001</v>
      </c>
      <c r="AV317" s="7">
        <v>1.161</v>
      </c>
    </row>
    <row r="318" spans="5:48" x14ac:dyDescent="0.25">
      <c r="E318" s="21">
        <v>313</v>
      </c>
      <c r="F318" s="18">
        <v>5.3527500000000003</v>
      </c>
      <c r="G318" s="7">
        <v>1.954804</v>
      </c>
      <c r="H318" s="7">
        <v>15.349494999999999</v>
      </c>
      <c r="I318" s="7">
        <v>3.4481860000000002</v>
      </c>
      <c r="J318" s="7">
        <v>8.5823070000000001</v>
      </c>
      <c r="K318" s="12">
        <f t="shared" si="24"/>
        <v>6.9375084000000005</v>
      </c>
      <c r="L318" s="54"/>
      <c r="N318" s="2">
        <v>339</v>
      </c>
      <c r="O318" s="2">
        <v>137.36099999999999</v>
      </c>
      <c r="P318" s="2">
        <f t="shared" si="25"/>
        <v>136.60638786560003</v>
      </c>
      <c r="Q318" s="2">
        <v>0.4</v>
      </c>
      <c r="R318" s="2">
        <v>0</v>
      </c>
      <c r="S318" s="2">
        <v>1.028</v>
      </c>
      <c r="T318" s="2">
        <v>-0.112</v>
      </c>
      <c r="U318" s="2">
        <v>356</v>
      </c>
      <c r="V318" s="2">
        <v>4.8129999999999997</v>
      </c>
      <c r="W318" s="2">
        <f t="shared" si="26"/>
        <v>4.0584131681000013</v>
      </c>
      <c r="X318" s="2">
        <v>0.4</v>
      </c>
      <c r="Y318" s="2">
        <v>0</v>
      </c>
      <c r="Z318" s="2">
        <v>0.29699999999999999</v>
      </c>
      <c r="AA318" s="2">
        <v>0.27700000000000002</v>
      </c>
      <c r="AB318" s="2">
        <v>356</v>
      </c>
      <c r="AC318" s="2">
        <v>7.9720000000000004</v>
      </c>
      <c r="AD318" s="2">
        <f t="shared" si="27"/>
        <v>7.217403545599991</v>
      </c>
      <c r="AE318" s="2">
        <v>0.4</v>
      </c>
      <c r="AF318" s="2">
        <v>0</v>
      </c>
      <c r="AG318" s="2">
        <v>-1.204</v>
      </c>
      <c r="AH318" s="17">
        <v>1.296</v>
      </c>
      <c r="AI318" s="6">
        <v>347</v>
      </c>
      <c r="AJ318" s="2">
        <v>26.501000000000001</v>
      </c>
      <c r="AK318" s="2">
        <f t="shared" si="28"/>
        <v>25.746496000000004</v>
      </c>
      <c r="AL318" s="2">
        <v>0.4</v>
      </c>
      <c r="AM318" s="2">
        <v>0</v>
      </c>
      <c r="AN318" s="2">
        <v>0.68</v>
      </c>
      <c r="AO318" s="7">
        <v>-4.3999999999999997E-2</v>
      </c>
      <c r="AP318" s="32">
        <v>358</v>
      </c>
      <c r="AQ318" s="2">
        <v>6.8559999999999999</v>
      </c>
      <c r="AR318" s="2">
        <f t="shared" si="29"/>
        <v>6.1011100624999983</v>
      </c>
      <c r="AS318" s="2">
        <v>0.4</v>
      </c>
      <c r="AT318" s="2">
        <v>0</v>
      </c>
      <c r="AU318" s="2">
        <v>-1.4650000000000001</v>
      </c>
      <c r="AV318" s="7">
        <v>2.1619999999999999</v>
      </c>
    </row>
    <row r="319" spans="5:48" x14ac:dyDescent="0.25">
      <c r="E319" s="21">
        <v>314</v>
      </c>
      <c r="F319" s="18">
        <v>5.3908589999999998</v>
      </c>
      <c r="G319" s="7">
        <v>4.259754</v>
      </c>
      <c r="H319" s="7">
        <v>8.2888230000000007</v>
      </c>
      <c r="I319" s="7">
        <v>3.4591289999999999</v>
      </c>
      <c r="J319" s="7">
        <v>8.8899849999999994</v>
      </c>
      <c r="K319" s="12">
        <f t="shared" si="24"/>
        <v>6.0577100000000002</v>
      </c>
      <c r="L319" s="54"/>
      <c r="N319" s="2">
        <v>341</v>
      </c>
      <c r="O319" s="2">
        <v>116.32299999999999</v>
      </c>
      <c r="P319" s="2">
        <f t="shared" si="25"/>
        <v>115.5680262656</v>
      </c>
      <c r="Q319" s="2">
        <v>0.4</v>
      </c>
      <c r="R319" s="2">
        <v>0</v>
      </c>
      <c r="S319" s="2">
        <v>-0.97199999999999998</v>
      </c>
      <c r="T319" s="2">
        <v>-0.112</v>
      </c>
      <c r="U319" s="2">
        <v>357</v>
      </c>
      <c r="V319" s="2">
        <v>2.544</v>
      </c>
      <c r="W319" s="2">
        <f t="shared" si="26"/>
        <v>1.7890300881000001</v>
      </c>
      <c r="X319" s="2">
        <v>0.4</v>
      </c>
      <c r="Y319" s="2">
        <v>0</v>
      </c>
      <c r="Z319" s="2">
        <v>0.39700000000000002</v>
      </c>
      <c r="AA319" s="2">
        <v>0.27700000000000002</v>
      </c>
      <c r="AB319" s="2">
        <v>357</v>
      </c>
      <c r="AC319" s="2">
        <v>7.6749999999999998</v>
      </c>
      <c r="AD319" s="2">
        <f t="shared" si="27"/>
        <v>6.9201715455999917</v>
      </c>
      <c r="AE319" s="2">
        <v>0.4</v>
      </c>
      <c r="AF319" s="2">
        <v>0</v>
      </c>
      <c r="AG319" s="2">
        <v>-1.204</v>
      </c>
      <c r="AH319" s="17">
        <v>1.306</v>
      </c>
      <c r="AI319" s="6">
        <v>348</v>
      </c>
      <c r="AJ319" s="2">
        <v>133.92099999999999</v>
      </c>
      <c r="AK319" s="2">
        <f t="shared" si="28"/>
        <v>133.16569600000003</v>
      </c>
      <c r="AL319" s="2">
        <v>0.4</v>
      </c>
      <c r="AM319" s="2">
        <v>0</v>
      </c>
      <c r="AN319" s="2">
        <v>-0.32</v>
      </c>
      <c r="AO319" s="7">
        <v>-1.044</v>
      </c>
      <c r="AP319" s="32">
        <v>359</v>
      </c>
      <c r="AQ319" s="2">
        <v>15.584</v>
      </c>
      <c r="AR319" s="2">
        <f t="shared" si="29"/>
        <v>14.82904506249999</v>
      </c>
      <c r="AS319" s="2">
        <v>0.4</v>
      </c>
      <c r="AT319" s="2">
        <v>0</v>
      </c>
      <c r="AU319" s="2">
        <v>-1.5649999999999999</v>
      </c>
      <c r="AV319" s="7">
        <v>2.1619999999999999</v>
      </c>
    </row>
    <row r="320" spans="5:48" x14ac:dyDescent="0.25">
      <c r="E320" s="21">
        <v>315</v>
      </c>
      <c r="F320" s="18">
        <v>5.7829579999999998</v>
      </c>
      <c r="G320" s="7">
        <v>83.559807000000006</v>
      </c>
      <c r="H320" s="7">
        <v>5.9019069999999996</v>
      </c>
      <c r="I320" s="7">
        <v>4.8793610000000003</v>
      </c>
      <c r="J320" s="7">
        <v>1300.3125230000001</v>
      </c>
      <c r="K320" s="12">
        <f t="shared" si="24"/>
        <v>280.08731120000004</v>
      </c>
      <c r="L320" s="54"/>
      <c r="N320" s="2">
        <v>342</v>
      </c>
      <c r="O320" s="2">
        <v>3.2770000000000001</v>
      </c>
      <c r="P320" s="2">
        <f t="shared" si="25"/>
        <v>2.5223929856000002</v>
      </c>
      <c r="Q320" s="2">
        <v>0.4</v>
      </c>
      <c r="R320" s="2">
        <v>0</v>
      </c>
      <c r="S320" s="2">
        <v>-7.1999999999999995E-2</v>
      </c>
      <c r="T320" s="2">
        <v>-0.112</v>
      </c>
      <c r="U320" s="2">
        <v>358</v>
      </c>
      <c r="V320" s="2">
        <v>1.0980000000000001</v>
      </c>
      <c r="W320" s="2">
        <f t="shared" si="26"/>
        <v>0.34295500810000007</v>
      </c>
      <c r="X320" s="2">
        <v>0.4</v>
      </c>
      <c r="Y320" s="2">
        <v>0</v>
      </c>
      <c r="Z320" s="2">
        <v>0.497</v>
      </c>
      <c r="AA320" s="2">
        <v>0.27700000000000002</v>
      </c>
      <c r="AB320" s="2">
        <v>358</v>
      </c>
      <c r="AC320" s="2">
        <v>78.951999999999998</v>
      </c>
      <c r="AD320" s="2">
        <f t="shared" si="27"/>
        <v>78.196971545600036</v>
      </c>
      <c r="AE320" s="2">
        <v>0.4</v>
      </c>
      <c r="AF320" s="2">
        <v>0</v>
      </c>
      <c r="AG320" s="2">
        <v>-1.204</v>
      </c>
      <c r="AH320" s="17">
        <v>2.306</v>
      </c>
      <c r="AI320" s="6">
        <v>349</v>
      </c>
      <c r="AJ320" s="2">
        <v>8.5690000000000008</v>
      </c>
      <c r="AK320" s="2">
        <f t="shared" si="28"/>
        <v>7.8136960000000002</v>
      </c>
      <c r="AL320" s="2">
        <v>0.4</v>
      </c>
      <c r="AM320" s="2">
        <v>0</v>
      </c>
      <c r="AN320" s="2">
        <v>-0.32</v>
      </c>
      <c r="AO320" s="7">
        <v>-0.14399999999999999</v>
      </c>
      <c r="AP320" s="32">
        <v>360</v>
      </c>
      <c r="AQ320" s="2">
        <v>8.1709999999999994</v>
      </c>
      <c r="AR320" s="2">
        <f t="shared" si="29"/>
        <v>7.4166100624999931</v>
      </c>
      <c r="AS320" s="2">
        <v>0.4</v>
      </c>
      <c r="AT320" s="2">
        <v>0</v>
      </c>
      <c r="AU320" s="2">
        <v>-1.4650000000000001</v>
      </c>
      <c r="AV320" s="7">
        <v>2.262</v>
      </c>
    </row>
    <row r="321" spans="5:48" x14ac:dyDescent="0.25">
      <c r="E321" s="21">
        <v>316</v>
      </c>
      <c r="F321" s="18">
        <v>65.573160999999999</v>
      </c>
      <c r="G321" s="7">
        <v>2.1203639999999999</v>
      </c>
      <c r="H321" s="7">
        <v>5.80349</v>
      </c>
      <c r="I321" s="7">
        <v>2.7554409999999998</v>
      </c>
      <c r="J321" s="7">
        <v>7.887283</v>
      </c>
      <c r="K321" s="12">
        <f t="shared" si="24"/>
        <v>16.827947799999997</v>
      </c>
      <c r="L321" s="54"/>
      <c r="N321" s="2">
        <v>344</v>
      </c>
      <c r="O321" s="2">
        <v>80.415000000000006</v>
      </c>
      <c r="P321" s="2">
        <f t="shared" si="25"/>
        <v>79.660007065599999</v>
      </c>
      <c r="Q321" s="2">
        <v>0.4</v>
      </c>
      <c r="R321" s="2">
        <v>0</v>
      </c>
      <c r="S321" s="2">
        <v>2.8000000000000001E-2</v>
      </c>
      <c r="T321" s="2">
        <v>0.88800000000000001</v>
      </c>
      <c r="U321" s="2">
        <v>359</v>
      </c>
      <c r="V321" s="2">
        <v>1.177</v>
      </c>
      <c r="W321" s="2">
        <f t="shared" si="26"/>
        <v>0.42181985610000028</v>
      </c>
      <c r="X321" s="2">
        <v>0.4</v>
      </c>
      <c r="Y321" s="2">
        <v>0</v>
      </c>
      <c r="Z321" s="2">
        <v>0.48699999999999999</v>
      </c>
      <c r="AA321" s="2">
        <v>0.27700000000000002</v>
      </c>
      <c r="AB321" s="2">
        <v>359</v>
      </c>
      <c r="AC321" s="2">
        <v>7.3979999999999997</v>
      </c>
      <c r="AD321" s="2">
        <f t="shared" si="27"/>
        <v>6.642939545599992</v>
      </c>
      <c r="AE321" s="2">
        <v>0.4</v>
      </c>
      <c r="AF321" s="2">
        <v>0</v>
      </c>
      <c r="AG321" s="2">
        <v>-1.204</v>
      </c>
      <c r="AH321" s="17">
        <v>1.3160000000000001</v>
      </c>
      <c r="AI321" s="6">
        <v>350</v>
      </c>
      <c r="AJ321" s="2">
        <v>3.097</v>
      </c>
      <c r="AK321" s="2">
        <f t="shared" si="28"/>
        <v>2.3421759999999998</v>
      </c>
      <c r="AL321" s="2">
        <v>0.4</v>
      </c>
      <c r="AM321" s="2">
        <v>0</v>
      </c>
      <c r="AN321" s="2">
        <v>-0.22</v>
      </c>
      <c r="AO321" s="7">
        <v>-4.3999999999999997E-2</v>
      </c>
      <c r="AP321" s="32">
        <v>361</v>
      </c>
      <c r="AQ321" s="2">
        <v>6.8339999999999996</v>
      </c>
      <c r="AR321" s="2">
        <f t="shared" si="29"/>
        <v>6.0795600624999988</v>
      </c>
      <c r="AS321" s="2">
        <v>0.4</v>
      </c>
      <c r="AT321" s="2">
        <v>0</v>
      </c>
      <c r="AU321" s="2">
        <v>-1.4650000000000001</v>
      </c>
      <c r="AV321" s="7">
        <v>2.1520000000000001</v>
      </c>
    </row>
    <row r="322" spans="5:48" x14ac:dyDescent="0.25">
      <c r="E322" s="21">
        <v>317</v>
      </c>
      <c r="F322" s="18">
        <v>5.8232679999999997</v>
      </c>
      <c r="G322" s="7">
        <v>1.021908</v>
      </c>
      <c r="H322" s="7">
        <v>5.6050890000000004</v>
      </c>
      <c r="I322" s="7">
        <v>2.6315210000000002</v>
      </c>
      <c r="J322" s="7">
        <v>7.8631130000000002</v>
      </c>
      <c r="K322" s="12">
        <f t="shared" si="24"/>
        <v>4.5889797999999997</v>
      </c>
      <c r="L322" s="54"/>
      <c r="N322" s="2">
        <v>345</v>
      </c>
      <c r="O322" s="2">
        <v>2.9489999999999998</v>
      </c>
      <c r="P322" s="2">
        <f t="shared" si="25"/>
        <v>2.1943502656000002</v>
      </c>
      <c r="Q322" s="2">
        <v>0.4</v>
      </c>
      <c r="R322" s="2">
        <v>0</v>
      </c>
      <c r="S322" s="2">
        <v>2.8000000000000001E-2</v>
      </c>
      <c r="T322" s="2">
        <v>-0.111</v>
      </c>
      <c r="U322" s="2">
        <v>360</v>
      </c>
      <c r="V322" s="2">
        <v>2.7490000000000001</v>
      </c>
      <c r="W322" s="2">
        <f t="shared" si="26"/>
        <v>1.9945417361000004</v>
      </c>
      <c r="X322" s="2">
        <v>0.4</v>
      </c>
      <c r="Y322" s="2">
        <v>0</v>
      </c>
      <c r="Z322" s="2">
        <v>0.38700000000000001</v>
      </c>
      <c r="AA322" s="2">
        <v>0.27700000000000002</v>
      </c>
      <c r="AB322" s="2">
        <v>360</v>
      </c>
      <c r="AC322" s="2">
        <v>7.4249999999999998</v>
      </c>
      <c r="AD322" s="2">
        <f t="shared" si="27"/>
        <v>6.6697627455999946</v>
      </c>
      <c r="AE322" s="2">
        <v>0.4</v>
      </c>
      <c r="AF322" s="2">
        <v>0</v>
      </c>
      <c r="AG322" s="2">
        <v>-1.204</v>
      </c>
      <c r="AH322" s="17">
        <v>1.3149999999999999</v>
      </c>
      <c r="AI322" s="6">
        <v>351</v>
      </c>
      <c r="AJ322" s="2">
        <v>121.577</v>
      </c>
      <c r="AK322" s="2">
        <f t="shared" si="28"/>
        <v>120.82217600000001</v>
      </c>
      <c r="AL322" s="2">
        <v>0.4</v>
      </c>
      <c r="AM322" s="2">
        <v>0</v>
      </c>
      <c r="AN322" s="2">
        <v>-0.22</v>
      </c>
      <c r="AO322" s="7">
        <v>-1.044</v>
      </c>
      <c r="AP322" s="32">
        <v>362</v>
      </c>
      <c r="AQ322" s="2">
        <v>6.8339999999999996</v>
      </c>
      <c r="AR322" s="2">
        <f t="shared" si="29"/>
        <v>6.0788719616000009</v>
      </c>
      <c r="AS322" s="2">
        <v>0.4</v>
      </c>
      <c r="AT322" s="2">
        <v>0</v>
      </c>
      <c r="AU322" s="2">
        <v>-1.464</v>
      </c>
      <c r="AV322" s="7">
        <v>2.1520000000000001</v>
      </c>
    </row>
    <row r="323" spans="5:48" x14ac:dyDescent="0.25">
      <c r="E323" s="21">
        <v>318</v>
      </c>
      <c r="F323" s="18">
        <v>5.813212</v>
      </c>
      <c r="G323" s="7">
        <v>1.024203</v>
      </c>
      <c r="H323" s="7">
        <v>9.4764959999999991</v>
      </c>
      <c r="I323" s="7">
        <v>274.93133899999998</v>
      </c>
      <c r="J323" s="7">
        <v>7.3210980000000001</v>
      </c>
      <c r="K323" s="12">
        <f t="shared" si="24"/>
        <v>59.713269600000004</v>
      </c>
      <c r="L323" s="54"/>
      <c r="N323" s="2">
        <v>346</v>
      </c>
      <c r="O323" s="2">
        <v>2.9580000000000002</v>
      </c>
      <c r="P323" s="2">
        <f t="shared" si="25"/>
        <v>2.2036272976000002</v>
      </c>
      <c r="Q323" s="2">
        <v>0.4</v>
      </c>
      <c r="R323" s="2">
        <v>0</v>
      </c>
      <c r="S323" s="2">
        <v>1.7999999999999999E-2</v>
      </c>
      <c r="T323" s="2">
        <v>-0.111</v>
      </c>
      <c r="U323" s="2">
        <v>361</v>
      </c>
      <c r="V323" s="2">
        <v>6.2939999999999996</v>
      </c>
      <c r="W323" s="2">
        <f t="shared" si="26"/>
        <v>5.5391617360999996</v>
      </c>
      <c r="X323" s="2">
        <v>0.4</v>
      </c>
      <c r="Y323" s="2">
        <v>0</v>
      </c>
      <c r="Z323" s="2">
        <v>0.38700000000000001</v>
      </c>
      <c r="AA323" s="2">
        <v>0.377</v>
      </c>
      <c r="AB323" s="2">
        <v>361</v>
      </c>
      <c r="AC323" s="2">
        <v>6.7930000000000001</v>
      </c>
      <c r="AD323" s="2">
        <f t="shared" si="27"/>
        <v>6.037668449599999</v>
      </c>
      <c r="AE323" s="2">
        <v>0.4</v>
      </c>
      <c r="AF323" s="2">
        <v>0</v>
      </c>
      <c r="AG323" s="2">
        <v>-1.194</v>
      </c>
      <c r="AH323" s="17">
        <v>1.3149999999999999</v>
      </c>
      <c r="AI323" s="6">
        <v>352</v>
      </c>
      <c r="AJ323" s="2">
        <v>43.366</v>
      </c>
      <c r="AK323" s="2">
        <f t="shared" si="28"/>
        <v>42.610976000000015</v>
      </c>
      <c r="AL323" s="2">
        <v>0.4</v>
      </c>
      <c r="AM323" s="2">
        <v>0</v>
      </c>
      <c r="AN323" s="2">
        <v>0.78</v>
      </c>
      <c r="AO323" s="7">
        <v>-4.3999999999999997E-2</v>
      </c>
      <c r="AP323" s="32">
        <v>364</v>
      </c>
      <c r="AQ323" s="2">
        <v>6.9039999999999999</v>
      </c>
      <c r="AR323" s="2">
        <f t="shared" si="29"/>
        <v>6.1493500624999982</v>
      </c>
      <c r="AS323" s="2">
        <v>0.4</v>
      </c>
      <c r="AT323" s="2">
        <v>0</v>
      </c>
      <c r="AU323" s="2">
        <v>-1.4550000000000001</v>
      </c>
      <c r="AV323" s="7">
        <v>2.1520000000000001</v>
      </c>
    </row>
    <row r="324" spans="5:48" x14ac:dyDescent="0.25">
      <c r="E324" s="21">
        <v>319</v>
      </c>
      <c r="F324" s="18">
        <v>5.8126629999999997</v>
      </c>
      <c r="G324" s="7">
        <v>1.860249</v>
      </c>
      <c r="H324" s="7">
        <v>5.619713</v>
      </c>
      <c r="I324" s="7">
        <v>2.5539130000000001</v>
      </c>
      <c r="J324" s="7">
        <v>7.5164549999999997</v>
      </c>
      <c r="K324" s="12">
        <f t="shared" si="24"/>
        <v>4.6725985999999997</v>
      </c>
      <c r="L324" s="54"/>
      <c r="N324" s="2">
        <v>347</v>
      </c>
      <c r="O324" s="2">
        <v>2.9809999999999999</v>
      </c>
      <c r="P324" s="2">
        <f t="shared" si="25"/>
        <v>2.2259920975999998</v>
      </c>
      <c r="Q324" s="2">
        <v>0.4</v>
      </c>
      <c r="R324" s="2">
        <v>0</v>
      </c>
      <c r="S324" s="2">
        <v>1.7999999999999999E-2</v>
      </c>
      <c r="T324" s="2">
        <v>-0.112</v>
      </c>
      <c r="U324" s="2">
        <v>362</v>
      </c>
      <c r="V324" s="2">
        <v>2.77</v>
      </c>
      <c r="W324" s="2">
        <f t="shared" si="26"/>
        <v>2.0154984015999999</v>
      </c>
      <c r="X324" s="2">
        <v>0.4</v>
      </c>
      <c r="Y324" s="2">
        <v>0</v>
      </c>
      <c r="Z324" s="2">
        <v>0.38600000000000001</v>
      </c>
      <c r="AA324" s="2">
        <v>0.27700000000000002</v>
      </c>
      <c r="AB324" s="2">
        <v>362</v>
      </c>
      <c r="AC324" s="2">
        <v>7.024</v>
      </c>
      <c r="AD324" s="2">
        <f t="shared" si="27"/>
        <v>6.2689404495999987</v>
      </c>
      <c r="AE324" s="2">
        <v>0.4</v>
      </c>
      <c r="AF324" s="2">
        <v>0</v>
      </c>
      <c r="AG324" s="2">
        <v>-1.194</v>
      </c>
      <c r="AH324" s="17">
        <v>1.3049999999999999</v>
      </c>
      <c r="AI324" s="6">
        <v>353</v>
      </c>
      <c r="AJ324" s="2">
        <v>2.9220000000000002</v>
      </c>
      <c r="AK324" s="2">
        <f t="shared" si="28"/>
        <v>2.167376</v>
      </c>
      <c r="AL324" s="2">
        <v>0.4</v>
      </c>
      <c r="AM324" s="2">
        <v>0</v>
      </c>
      <c r="AN324" s="2">
        <v>-0.22</v>
      </c>
      <c r="AO324" s="7">
        <v>-3.4000000000000002E-2</v>
      </c>
      <c r="AP324" s="32">
        <v>365</v>
      </c>
      <c r="AQ324" s="2">
        <v>6.9109999999999996</v>
      </c>
      <c r="AR324" s="2">
        <f t="shared" si="29"/>
        <v>6.1564450624999978</v>
      </c>
      <c r="AS324" s="2">
        <v>0.4</v>
      </c>
      <c r="AT324" s="2">
        <v>0</v>
      </c>
      <c r="AU324" s="2">
        <v>-1.4550000000000001</v>
      </c>
      <c r="AV324" s="7">
        <v>2.153</v>
      </c>
    </row>
    <row r="325" spans="5:48" x14ac:dyDescent="0.25">
      <c r="E325" s="21">
        <v>320</v>
      </c>
      <c r="F325" s="18">
        <v>5.8532270000000004</v>
      </c>
      <c r="G325" s="7">
        <v>1.838128</v>
      </c>
      <c r="H325" s="7">
        <v>110.146917</v>
      </c>
      <c r="I325" s="7">
        <v>2.4918689999999999</v>
      </c>
      <c r="J325" s="7">
        <v>7.5694800000000004</v>
      </c>
      <c r="K325" s="12">
        <f t="shared" ref="K325:K388" si="30">AVERAGE(F325,G325,H325,I325,J325)</f>
        <v>25.579924200000001</v>
      </c>
      <c r="L325" s="54"/>
      <c r="N325" s="2">
        <v>348</v>
      </c>
      <c r="O325" s="2">
        <v>3.1179999999999999</v>
      </c>
      <c r="P325" s="2">
        <f t="shared" si="25"/>
        <v>2.3636093776000004</v>
      </c>
      <c r="Q325" s="2">
        <v>0.4</v>
      </c>
      <c r="R325" s="2">
        <v>0</v>
      </c>
      <c r="S325" s="2">
        <v>0.11799999999999999</v>
      </c>
      <c r="T325" s="2">
        <v>-0.112</v>
      </c>
      <c r="U325" s="2">
        <v>363</v>
      </c>
      <c r="V325" s="2">
        <v>4.3600000000000003</v>
      </c>
      <c r="W325" s="2">
        <f t="shared" si="26"/>
        <v>3.604916001599999</v>
      </c>
      <c r="X325" s="2">
        <v>0.4</v>
      </c>
      <c r="Y325" s="2">
        <v>0</v>
      </c>
      <c r="Z325" s="2">
        <v>-0.61399999999999999</v>
      </c>
      <c r="AA325" s="2">
        <v>0.27700000000000002</v>
      </c>
      <c r="AB325" s="2">
        <v>363</v>
      </c>
      <c r="AC325" s="2">
        <v>131.15100000000001</v>
      </c>
      <c r="AD325" s="2">
        <f t="shared" si="27"/>
        <v>130.39614044959998</v>
      </c>
      <c r="AE325" s="2">
        <v>0.4</v>
      </c>
      <c r="AF325" s="2">
        <v>0</v>
      </c>
      <c r="AG325" s="2">
        <v>-1.194</v>
      </c>
      <c r="AH325" s="17">
        <v>0.30499999999999999</v>
      </c>
      <c r="AI325" s="6">
        <v>354</v>
      </c>
      <c r="AJ325" s="2">
        <v>2.9129999999999998</v>
      </c>
      <c r="AK325" s="2">
        <f t="shared" si="28"/>
        <v>2.1577215521000004</v>
      </c>
      <c r="AL325" s="2">
        <v>0.4</v>
      </c>
      <c r="AM325" s="2">
        <v>0</v>
      </c>
      <c r="AN325" s="2">
        <v>-0.219</v>
      </c>
      <c r="AO325" s="7">
        <v>-3.4000000000000002E-2</v>
      </c>
      <c r="AP325" s="32">
        <v>366</v>
      </c>
      <c r="AQ325" s="2">
        <v>14.307</v>
      </c>
      <c r="AR325" s="2">
        <f t="shared" si="29"/>
        <v>13.55185006249998</v>
      </c>
      <c r="AS325" s="2">
        <v>0.4</v>
      </c>
      <c r="AT325" s="2">
        <v>0</v>
      </c>
      <c r="AU325" s="2">
        <v>-1.5549999999999999</v>
      </c>
      <c r="AV325" s="7">
        <v>2.153</v>
      </c>
    </row>
    <row r="326" spans="5:48" x14ac:dyDescent="0.25">
      <c r="E326" s="21">
        <v>321</v>
      </c>
      <c r="F326" s="18">
        <v>146.51801499999999</v>
      </c>
      <c r="G326" s="7">
        <v>1.860249</v>
      </c>
      <c r="H326" s="7">
        <v>1174.200286</v>
      </c>
      <c r="I326" s="7">
        <v>96.903059999999996</v>
      </c>
      <c r="J326" s="7">
        <v>7.7903919999999998</v>
      </c>
      <c r="K326" s="12">
        <f t="shared" si="30"/>
        <v>285.45440040000005</v>
      </c>
      <c r="L326" s="54"/>
      <c r="N326" s="2">
        <v>349</v>
      </c>
      <c r="O326" s="2">
        <v>186.25200000000001</v>
      </c>
      <c r="P326" s="2">
        <f t="shared" ref="P326:P389" si="31">(1-S326)^2+100*(T326-S326^2)^2</f>
        <v>185.49762217760008</v>
      </c>
      <c r="Q326" s="2">
        <v>0.4</v>
      </c>
      <c r="R326" s="2">
        <v>0</v>
      </c>
      <c r="S326" s="2">
        <v>1.1180000000000001</v>
      </c>
      <c r="T326" s="2">
        <v>-0.112</v>
      </c>
      <c r="U326" s="2">
        <v>364</v>
      </c>
      <c r="V326" s="2">
        <v>5.0750000000000002</v>
      </c>
      <c r="W326" s="2">
        <f t="shared" ref="W326:W389" si="32">(1-Z326)^2+100*(AA326-Z326^2)^2</f>
        <v>4.3202561616000015</v>
      </c>
      <c r="X326" s="2">
        <v>0.4</v>
      </c>
      <c r="Y326" s="2">
        <v>0</v>
      </c>
      <c r="Z326" s="2">
        <v>0.28599999999999998</v>
      </c>
      <c r="AA326" s="2">
        <v>0.27700000000000002</v>
      </c>
      <c r="AB326" s="2">
        <v>364</v>
      </c>
      <c r="AC326" s="2">
        <v>6.31</v>
      </c>
      <c r="AD326" s="2">
        <f t="shared" ref="AD326:AD389" si="33">(1-AG326)^2+100*(AH326-AG326^2)^2</f>
        <v>5.5547810895999943</v>
      </c>
      <c r="AE326" s="2">
        <v>0.4</v>
      </c>
      <c r="AF326" s="2">
        <v>0</v>
      </c>
      <c r="AG326" s="2">
        <v>-1.0940000000000001</v>
      </c>
      <c r="AH326" s="17">
        <v>1.3049999999999999</v>
      </c>
      <c r="AI326" s="6">
        <v>355</v>
      </c>
      <c r="AJ326" s="2">
        <v>2.8959999999999999</v>
      </c>
      <c r="AK326" s="2">
        <f t="shared" ref="AK326:AK389" si="34">(1-AN326)^2+100*(AO326-AN326^2)^2</f>
        <v>2.1414293521000003</v>
      </c>
      <c r="AL326" s="2">
        <v>0.4</v>
      </c>
      <c r="AM326" s="2">
        <v>0</v>
      </c>
      <c r="AN326" s="2">
        <v>-0.219</v>
      </c>
      <c r="AO326" s="7">
        <v>-3.3000000000000002E-2</v>
      </c>
      <c r="AP326" s="32">
        <v>367</v>
      </c>
      <c r="AQ326" s="2">
        <v>6.9189999999999996</v>
      </c>
      <c r="AR326" s="2">
        <f t="shared" ref="AR326:AR389" si="35">(1-AU326)^2+100*(AV326-AU326^2)^2</f>
        <v>6.163740062499997</v>
      </c>
      <c r="AS326" s="2">
        <v>0.4</v>
      </c>
      <c r="AT326" s="2">
        <v>0</v>
      </c>
      <c r="AU326" s="2">
        <v>-1.4550000000000001</v>
      </c>
      <c r="AV326" s="7">
        <v>2.1539999999999999</v>
      </c>
    </row>
    <row r="327" spans="5:48" x14ac:dyDescent="0.25">
      <c r="E327" s="21">
        <v>322</v>
      </c>
      <c r="F327" s="18">
        <v>5.8624010000000002</v>
      </c>
      <c r="G327" s="7">
        <v>82.455236999999997</v>
      </c>
      <c r="H327" s="7">
        <v>1174.200286</v>
      </c>
      <c r="I327" s="7">
        <v>2.9329890000000001</v>
      </c>
      <c r="J327" s="7">
        <v>1352.1916200000001</v>
      </c>
      <c r="K327" s="12">
        <f t="shared" si="30"/>
        <v>523.52850660000001</v>
      </c>
      <c r="L327" s="54"/>
      <c r="N327" s="2">
        <v>350</v>
      </c>
      <c r="O327" s="2">
        <v>2.8769999999999998</v>
      </c>
      <c r="P327" s="2">
        <f t="shared" si="31"/>
        <v>2.1217613776000004</v>
      </c>
      <c r="Q327" s="2">
        <v>0.4</v>
      </c>
      <c r="R327" s="2">
        <v>0</v>
      </c>
      <c r="S327" s="2">
        <v>0.11799999999999999</v>
      </c>
      <c r="T327" s="2">
        <v>-0.10199999999999999</v>
      </c>
      <c r="U327" s="2">
        <v>365</v>
      </c>
      <c r="V327" s="2">
        <v>1.1859999999999999</v>
      </c>
      <c r="W327" s="2">
        <f t="shared" si="32"/>
        <v>0.43069264160000026</v>
      </c>
      <c r="X327" s="2">
        <v>0.4</v>
      </c>
      <c r="Y327" s="2">
        <v>0</v>
      </c>
      <c r="Z327" s="2">
        <v>0.48599999999999999</v>
      </c>
      <c r="AA327" s="2">
        <v>0.27700000000000002</v>
      </c>
      <c r="AB327" s="2">
        <v>366</v>
      </c>
      <c r="AC327" s="2">
        <v>6.2880000000000003</v>
      </c>
      <c r="AD327" s="2">
        <f t="shared" si="33"/>
        <v>5.5333900625000005</v>
      </c>
      <c r="AE327" s="2">
        <v>0.4</v>
      </c>
      <c r="AF327" s="2">
        <v>0</v>
      </c>
      <c r="AG327" s="2">
        <v>-1.095</v>
      </c>
      <c r="AH327" s="17">
        <v>1.306</v>
      </c>
      <c r="AI327" s="6">
        <v>356</v>
      </c>
      <c r="AJ327" s="2">
        <v>5.5149999999999997</v>
      </c>
      <c r="AK327" s="2">
        <f t="shared" si="34"/>
        <v>4.7606493521000006</v>
      </c>
      <c r="AL327" s="2">
        <v>0.4</v>
      </c>
      <c r="AM327" s="2">
        <v>0</v>
      </c>
      <c r="AN327" s="2">
        <v>-0.219</v>
      </c>
      <c r="AO327" s="7">
        <v>-0.13300000000000001</v>
      </c>
      <c r="AP327" s="32">
        <v>368</v>
      </c>
      <c r="AQ327" s="2">
        <v>16.411999999999999</v>
      </c>
      <c r="AR327" s="2">
        <f t="shared" si="35"/>
        <v>15.656835062499994</v>
      </c>
      <c r="AS327" s="2">
        <v>0.4</v>
      </c>
      <c r="AT327" s="2">
        <v>0</v>
      </c>
      <c r="AU327" s="2">
        <v>-1.355</v>
      </c>
      <c r="AV327" s="7">
        <v>2.1539999999999999</v>
      </c>
    </row>
    <row r="328" spans="5:48" x14ac:dyDescent="0.25">
      <c r="E328" s="21">
        <v>323</v>
      </c>
      <c r="F328" s="18">
        <v>5.8532270000000004</v>
      </c>
      <c r="G328" s="7">
        <v>5.9565929999999998</v>
      </c>
      <c r="H328" s="7">
        <v>5.584441</v>
      </c>
      <c r="I328" s="7">
        <v>2.9474999999999998</v>
      </c>
      <c r="J328" s="7">
        <v>7.7673969999999999</v>
      </c>
      <c r="K328" s="12">
        <f t="shared" si="30"/>
        <v>5.6218315999999993</v>
      </c>
      <c r="L328" s="54"/>
      <c r="N328" s="2">
        <v>351</v>
      </c>
      <c r="O328" s="2">
        <v>2.8420000000000001</v>
      </c>
      <c r="P328" s="2">
        <f t="shared" si="31"/>
        <v>2.0876144895999995</v>
      </c>
      <c r="Q328" s="2">
        <v>0.4</v>
      </c>
      <c r="R328" s="2">
        <v>0</v>
      </c>
      <c r="S328" s="2">
        <v>0.108</v>
      </c>
      <c r="T328" s="2">
        <v>-0.10199999999999999</v>
      </c>
      <c r="U328" s="2">
        <v>366</v>
      </c>
      <c r="V328" s="2">
        <v>3.0630000000000002</v>
      </c>
      <c r="W328" s="2">
        <f t="shared" si="32"/>
        <v>2.3085902416000001</v>
      </c>
      <c r="X328" s="2">
        <v>0.4</v>
      </c>
      <c r="Y328" s="2">
        <v>0</v>
      </c>
      <c r="Z328" s="2">
        <v>-0.51400000000000001</v>
      </c>
      <c r="AA328" s="2">
        <v>0.27700000000000002</v>
      </c>
      <c r="AB328" s="2">
        <v>367</v>
      </c>
      <c r="AC328" s="2">
        <v>5.9080000000000004</v>
      </c>
      <c r="AD328" s="2">
        <f t="shared" si="33"/>
        <v>5.1531000625000001</v>
      </c>
      <c r="AE328" s="2">
        <v>0.4</v>
      </c>
      <c r="AF328" s="2">
        <v>0</v>
      </c>
      <c r="AG328" s="2">
        <v>-1.105</v>
      </c>
      <c r="AH328" s="17">
        <v>1.306</v>
      </c>
      <c r="AI328" s="6">
        <v>357</v>
      </c>
      <c r="AJ328" s="2">
        <v>4.173</v>
      </c>
      <c r="AK328" s="2">
        <f t="shared" si="34"/>
        <v>3.4177969921000004</v>
      </c>
      <c r="AL328" s="2">
        <v>0.4</v>
      </c>
      <c r="AM328" s="2">
        <v>0</v>
      </c>
      <c r="AN328" s="2">
        <v>-0.11899999999999999</v>
      </c>
      <c r="AO328" s="7">
        <v>-0.13300000000000001</v>
      </c>
      <c r="AP328" s="32">
        <v>369</v>
      </c>
      <c r="AQ328" s="2">
        <v>7.1790000000000003</v>
      </c>
      <c r="AR328" s="2">
        <f t="shared" si="35"/>
        <v>6.4242400625000071</v>
      </c>
      <c r="AS328" s="2">
        <v>0.4</v>
      </c>
      <c r="AT328" s="2">
        <v>0</v>
      </c>
      <c r="AU328" s="2">
        <v>-1.4550000000000001</v>
      </c>
      <c r="AV328" s="7">
        <v>2.0539999999999998</v>
      </c>
    </row>
    <row r="329" spans="5:48" x14ac:dyDescent="0.25">
      <c r="E329" s="21">
        <v>324</v>
      </c>
      <c r="F329" s="18">
        <v>146.51801499999999</v>
      </c>
      <c r="G329" s="7">
        <v>6.6030620000000004</v>
      </c>
      <c r="H329" s="7">
        <v>5.619713</v>
      </c>
      <c r="I329" s="7">
        <v>2.9416799999999999</v>
      </c>
      <c r="J329" s="7">
        <v>9.9428750000000008</v>
      </c>
      <c r="K329" s="12">
        <f t="shared" si="30"/>
        <v>34.325068999999999</v>
      </c>
      <c r="L329" s="54"/>
      <c r="N329" s="2">
        <v>352</v>
      </c>
      <c r="O329" s="2">
        <v>2.7810000000000001</v>
      </c>
      <c r="P329" s="2">
        <f t="shared" si="31"/>
        <v>2.0257700095999995</v>
      </c>
      <c r="Q329" s="2">
        <v>0.4</v>
      </c>
      <c r="R329" s="2">
        <v>0</v>
      </c>
      <c r="S329" s="2">
        <v>8.0000000000000002E-3</v>
      </c>
      <c r="T329" s="2">
        <v>-0.10199999999999999</v>
      </c>
      <c r="U329" s="2">
        <v>367</v>
      </c>
      <c r="V329" s="2">
        <v>1.105</v>
      </c>
      <c r="W329" s="2">
        <f t="shared" si="32"/>
        <v>0.35001682560000025</v>
      </c>
      <c r="X329" s="2">
        <v>0.4</v>
      </c>
      <c r="Y329" s="2">
        <v>0</v>
      </c>
      <c r="Z329" s="2">
        <v>0.496</v>
      </c>
      <c r="AA329" s="2">
        <v>0.27700000000000002</v>
      </c>
      <c r="AB329" s="2">
        <v>368</v>
      </c>
      <c r="AC329" s="2">
        <v>8.6069999999999993</v>
      </c>
      <c r="AD329" s="2">
        <f t="shared" si="33"/>
        <v>7.8526000624999952</v>
      </c>
      <c r="AE329" s="2">
        <v>0.4</v>
      </c>
      <c r="AF329" s="2">
        <v>0</v>
      </c>
      <c r="AG329" s="2">
        <v>-1.105</v>
      </c>
      <c r="AH329" s="17">
        <v>1.4059999999999999</v>
      </c>
      <c r="AI329" s="6">
        <v>358</v>
      </c>
      <c r="AJ329" s="2">
        <v>83.426000000000002</v>
      </c>
      <c r="AK329" s="2">
        <f t="shared" si="34"/>
        <v>82.671533392100002</v>
      </c>
      <c r="AL329" s="2">
        <v>0.4</v>
      </c>
      <c r="AM329" s="2">
        <v>0</v>
      </c>
      <c r="AN329" s="2">
        <v>0.88100000000000001</v>
      </c>
      <c r="AO329" s="7">
        <v>-0.13300000000000001</v>
      </c>
      <c r="AP329" s="32">
        <v>370</v>
      </c>
      <c r="AQ329" s="2">
        <v>119.78400000000001</v>
      </c>
      <c r="AR329" s="2">
        <f t="shared" si="35"/>
        <v>119.02924006250008</v>
      </c>
      <c r="AS329" s="2">
        <v>0.4</v>
      </c>
      <c r="AT329" s="2">
        <v>0</v>
      </c>
      <c r="AU329" s="2">
        <v>-1.4550000000000001</v>
      </c>
      <c r="AV329" s="7">
        <v>1.054</v>
      </c>
    </row>
    <row r="330" spans="5:48" x14ac:dyDescent="0.25">
      <c r="E330" s="21">
        <v>325</v>
      </c>
      <c r="F330" s="18">
        <v>5.8524139999999996</v>
      </c>
      <c r="G330" s="7">
        <v>6.0190570000000001</v>
      </c>
      <c r="H330" s="7">
        <v>6.1669929999999997</v>
      </c>
      <c r="I330" s="7">
        <v>232.65373299999999</v>
      </c>
      <c r="J330" s="7">
        <v>7.4799879999999996</v>
      </c>
      <c r="K330" s="12">
        <f t="shared" si="30"/>
        <v>51.634437000000005</v>
      </c>
      <c r="L330" s="54"/>
      <c r="N330" s="2">
        <v>353</v>
      </c>
      <c r="O330" s="2">
        <v>2.8010000000000002</v>
      </c>
      <c r="P330" s="2">
        <f t="shared" si="31"/>
        <v>2.0462828095999996</v>
      </c>
      <c r="Q330" s="2">
        <v>0.4</v>
      </c>
      <c r="R330" s="2">
        <v>0</v>
      </c>
      <c r="S330" s="2">
        <v>8.0000000000000002E-3</v>
      </c>
      <c r="T330" s="2">
        <v>-0.10299999999999999</v>
      </c>
      <c r="U330" s="2">
        <v>369</v>
      </c>
      <c r="V330" s="2">
        <v>1.1950000000000001</v>
      </c>
      <c r="W330" s="2">
        <f t="shared" si="32"/>
        <v>0.43974006250000031</v>
      </c>
      <c r="X330" s="2">
        <v>0.4</v>
      </c>
      <c r="Y330" s="2">
        <v>0</v>
      </c>
      <c r="Z330" s="2">
        <v>0.48499999999999999</v>
      </c>
      <c r="AA330" s="2">
        <v>0.27700000000000002</v>
      </c>
      <c r="AB330" s="2">
        <v>369</v>
      </c>
      <c r="AC330" s="2">
        <v>8.9870000000000001</v>
      </c>
      <c r="AD330" s="2">
        <f t="shared" si="33"/>
        <v>8.2325500624999961</v>
      </c>
      <c r="AE330" s="2">
        <v>0.4</v>
      </c>
      <c r="AF330" s="2">
        <v>0</v>
      </c>
      <c r="AG330" s="2">
        <v>-1.105</v>
      </c>
      <c r="AH330" s="17">
        <v>1.4159999999999999</v>
      </c>
      <c r="AI330" s="6">
        <v>359</v>
      </c>
      <c r="AJ330" s="2">
        <v>4.1630000000000003</v>
      </c>
      <c r="AK330" s="2">
        <f t="shared" si="34"/>
        <v>3.4085901775999998</v>
      </c>
      <c r="AL330" s="2">
        <v>0.4</v>
      </c>
      <c r="AM330" s="2">
        <v>0</v>
      </c>
      <c r="AN330" s="2">
        <v>-0.11799999999999999</v>
      </c>
      <c r="AO330" s="7">
        <v>-0.13300000000000001</v>
      </c>
      <c r="AP330" s="32">
        <v>372</v>
      </c>
      <c r="AQ330" s="2">
        <v>6.9029999999999996</v>
      </c>
      <c r="AR330" s="2">
        <f t="shared" si="35"/>
        <v>6.147971609599999</v>
      </c>
      <c r="AS330" s="2">
        <v>0.4</v>
      </c>
      <c r="AT330" s="2">
        <v>0</v>
      </c>
      <c r="AU330" s="2">
        <v>-1.456</v>
      </c>
      <c r="AV330" s="7">
        <v>2.1539999999999999</v>
      </c>
    </row>
    <row r="331" spans="5:48" x14ac:dyDescent="0.25">
      <c r="E331" s="21">
        <v>326</v>
      </c>
      <c r="F331" s="18">
        <v>5.8521179999999999</v>
      </c>
      <c r="G331" s="7">
        <v>5.1640439999999996</v>
      </c>
      <c r="H331" s="7">
        <v>6.5477049999999997</v>
      </c>
      <c r="I331" s="7">
        <v>2.8857819999999998</v>
      </c>
      <c r="J331" s="7">
        <v>21.949193999999999</v>
      </c>
      <c r="K331" s="12">
        <f t="shared" si="30"/>
        <v>8.4797685999999999</v>
      </c>
      <c r="L331" s="54"/>
      <c r="N331" s="2">
        <v>354</v>
      </c>
      <c r="O331" s="2">
        <v>2.8029999999999999</v>
      </c>
      <c r="P331" s="2">
        <f t="shared" si="31"/>
        <v>2.0479586400999996</v>
      </c>
      <c r="Q331" s="2">
        <v>0.4</v>
      </c>
      <c r="R331" s="2">
        <v>0</v>
      </c>
      <c r="S331" s="2">
        <v>7.0000000000000001E-3</v>
      </c>
      <c r="T331" s="2">
        <v>-0.10299999999999999</v>
      </c>
      <c r="U331" s="2">
        <v>370</v>
      </c>
      <c r="V331" s="2">
        <v>1.288</v>
      </c>
      <c r="W331" s="2">
        <f t="shared" si="32"/>
        <v>0.53329006249999988</v>
      </c>
      <c r="X331" s="2">
        <v>0.4</v>
      </c>
      <c r="Y331" s="2">
        <v>0</v>
      </c>
      <c r="Z331" s="2">
        <v>0.48499999999999999</v>
      </c>
      <c r="AA331" s="2">
        <v>0.28699999999999998</v>
      </c>
      <c r="AB331" s="2">
        <v>370</v>
      </c>
      <c r="AC331" s="2">
        <v>13.887</v>
      </c>
      <c r="AD331" s="2">
        <f t="shared" si="33"/>
        <v>13.132050062499999</v>
      </c>
      <c r="AE331" s="2">
        <v>0.4</v>
      </c>
      <c r="AF331" s="2">
        <v>0</v>
      </c>
      <c r="AG331" s="2">
        <v>-1.105</v>
      </c>
      <c r="AH331" s="17">
        <v>1.516</v>
      </c>
      <c r="AI331" s="6">
        <v>360</v>
      </c>
      <c r="AJ331" s="2">
        <v>4.1340000000000003</v>
      </c>
      <c r="AK331" s="2">
        <f t="shared" si="34"/>
        <v>3.3793053775999997</v>
      </c>
      <c r="AL331" s="2">
        <v>0.4</v>
      </c>
      <c r="AM331" s="2">
        <v>0</v>
      </c>
      <c r="AN331" s="2">
        <v>-0.11799999999999999</v>
      </c>
      <c r="AO331" s="7">
        <v>-0.13200000000000001</v>
      </c>
      <c r="AP331" s="32">
        <v>373</v>
      </c>
      <c r="AQ331" s="2">
        <v>16.245000000000001</v>
      </c>
      <c r="AR331" s="2">
        <f t="shared" si="35"/>
        <v>15.489874969599985</v>
      </c>
      <c r="AS331" s="2">
        <v>0.4</v>
      </c>
      <c r="AT331" s="2">
        <v>0</v>
      </c>
      <c r="AU331" s="2">
        <v>-1.3560000000000001</v>
      </c>
      <c r="AV331" s="7">
        <v>2.1539999999999999</v>
      </c>
    </row>
    <row r="332" spans="5:48" x14ac:dyDescent="0.25">
      <c r="E332" s="21">
        <v>327</v>
      </c>
      <c r="F332" s="18">
        <v>5.8537689999999998</v>
      </c>
      <c r="G332" s="7">
        <v>5.1814539999999996</v>
      </c>
      <c r="H332" s="7">
        <v>6.7599929999999997</v>
      </c>
      <c r="I332" s="7">
        <v>116.20558699999999</v>
      </c>
      <c r="J332" s="7">
        <v>11.056520000000001</v>
      </c>
      <c r="K332" s="12">
        <f t="shared" si="30"/>
        <v>29.0114646</v>
      </c>
      <c r="L332" s="54"/>
      <c r="N332" s="2">
        <v>355</v>
      </c>
      <c r="O332" s="2">
        <v>2.6070000000000002</v>
      </c>
      <c r="P332" s="2">
        <f t="shared" si="31"/>
        <v>1.8518606401</v>
      </c>
      <c r="Q332" s="2">
        <v>0.4</v>
      </c>
      <c r="R332" s="2">
        <v>0</v>
      </c>
      <c r="S332" s="2">
        <v>7.0000000000000001E-3</v>
      </c>
      <c r="T332" s="2">
        <v>-9.2999999999999999E-2</v>
      </c>
      <c r="U332" s="2">
        <v>371</v>
      </c>
      <c r="V332" s="2">
        <v>1.2989999999999999</v>
      </c>
      <c r="W332" s="2">
        <f t="shared" si="32"/>
        <v>0.5444489535999999</v>
      </c>
      <c r="X332" s="2">
        <v>0.4</v>
      </c>
      <c r="Y332" s="2">
        <v>0</v>
      </c>
      <c r="Z332" s="2">
        <v>0.48399999999999999</v>
      </c>
      <c r="AA332" s="2">
        <v>0.28699999999999998</v>
      </c>
      <c r="AB332" s="2">
        <v>371</v>
      </c>
      <c r="AC332" s="2">
        <v>6.0880000000000001</v>
      </c>
      <c r="AD332" s="2">
        <f t="shared" si="33"/>
        <v>5.3330500625000008</v>
      </c>
      <c r="AE332" s="2">
        <v>0.4</v>
      </c>
      <c r="AF332" s="2">
        <v>0</v>
      </c>
      <c r="AG332" s="2">
        <v>-1.105</v>
      </c>
      <c r="AH332" s="17">
        <v>1.3160000000000001</v>
      </c>
      <c r="AI332" s="6">
        <v>361</v>
      </c>
      <c r="AJ332" s="2">
        <v>4.1050000000000004</v>
      </c>
      <c r="AK332" s="2">
        <f t="shared" si="34"/>
        <v>3.3502205776</v>
      </c>
      <c r="AL332" s="2">
        <v>0.4</v>
      </c>
      <c r="AM332" s="2">
        <v>0</v>
      </c>
      <c r="AN332" s="2">
        <v>-0.11799999999999999</v>
      </c>
      <c r="AO332" s="7">
        <v>-0.13100000000000001</v>
      </c>
      <c r="AP332" s="32">
        <v>375</v>
      </c>
      <c r="AQ332" s="2">
        <v>7.2220000000000004</v>
      </c>
      <c r="AR332" s="2">
        <f t="shared" si="35"/>
        <v>6.4666916096000024</v>
      </c>
      <c r="AS332" s="2">
        <v>0.4</v>
      </c>
      <c r="AT332" s="2">
        <v>0</v>
      </c>
      <c r="AU332" s="2">
        <v>-1.456</v>
      </c>
      <c r="AV332" s="7">
        <v>2.0539999999999998</v>
      </c>
    </row>
    <row r="333" spans="5:48" x14ac:dyDescent="0.25">
      <c r="E333" s="21">
        <v>328</v>
      </c>
      <c r="F333" s="18">
        <v>10.919549</v>
      </c>
      <c r="G333" s="7">
        <v>6.8586229999999997</v>
      </c>
      <c r="H333" s="7">
        <v>1071.6038309999999</v>
      </c>
      <c r="I333" s="7">
        <v>2.5538020000000001</v>
      </c>
      <c r="J333" s="7">
        <v>7.6362759999999996</v>
      </c>
      <c r="K333" s="12">
        <f t="shared" si="30"/>
        <v>219.91441619999995</v>
      </c>
      <c r="L333" s="54"/>
      <c r="N333" s="2">
        <v>356</v>
      </c>
      <c r="O333" s="2">
        <v>83.997</v>
      </c>
      <c r="P333" s="2">
        <f t="shared" si="31"/>
        <v>83.242060640100007</v>
      </c>
      <c r="Q333" s="2">
        <v>0.4</v>
      </c>
      <c r="R333" s="2">
        <v>0</v>
      </c>
      <c r="S333" s="2">
        <v>7.0000000000000001E-3</v>
      </c>
      <c r="T333" s="2">
        <v>0.90700000000000003</v>
      </c>
      <c r="U333" s="2">
        <v>372</v>
      </c>
      <c r="V333" s="2">
        <v>1.3109999999999999</v>
      </c>
      <c r="W333" s="2">
        <f t="shared" si="32"/>
        <v>0.55577615209999975</v>
      </c>
      <c r="X333" s="2">
        <v>0.4</v>
      </c>
      <c r="Y333" s="2">
        <v>0</v>
      </c>
      <c r="Z333" s="2">
        <v>0.48299999999999998</v>
      </c>
      <c r="AA333" s="2">
        <v>0.28699999999999998</v>
      </c>
      <c r="AB333" s="2">
        <v>372</v>
      </c>
      <c r="AC333" s="2">
        <v>5.1879999999999997</v>
      </c>
      <c r="AD333" s="2">
        <f t="shared" si="33"/>
        <v>4.4335500625000002</v>
      </c>
      <c r="AE333" s="2">
        <v>0.4</v>
      </c>
      <c r="AF333" s="2">
        <v>0</v>
      </c>
      <c r="AG333" s="2">
        <v>-1.105</v>
      </c>
      <c r="AH333" s="17">
        <v>1.216</v>
      </c>
      <c r="AI333" s="6">
        <v>362</v>
      </c>
      <c r="AJ333" s="2">
        <v>5.4249999999999998</v>
      </c>
      <c r="AK333" s="2">
        <f t="shared" si="34"/>
        <v>4.6706058576000009</v>
      </c>
      <c r="AL333" s="2">
        <v>0.4</v>
      </c>
      <c r="AM333" s="2">
        <v>0</v>
      </c>
      <c r="AN333" s="2">
        <v>-0.218</v>
      </c>
      <c r="AO333" s="7">
        <v>-0.13100000000000001</v>
      </c>
      <c r="AP333" s="32">
        <v>376</v>
      </c>
      <c r="AQ333" s="2">
        <v>6.8739999999999997</v>
      </c>
      <c r="AR333" s="2">
        <f t="shared" si="35"/>
        <v>6.1191951056000002</v>
      </c>
      <c r="AS333" s="2">
        <v>0.4</v>
      </c>
      <c r="AT333" s="2">
        <v>0</v>
      </c>
      <c r="AU333" s="2">
        <v>-1.446</v>
      </c>
      <c r="AV333" s="7">
        <v>2.0539999999999998</v>
      </c>
    </row>
    <row r="334" spans="5:48" x14ac:dyDescent="0.25">
      <c r="E334" s="21">
        <v>329</v>
      </c>
      <c r="F334" s="18">
        <v>2.7879890000000001</v>
      </c>
      <c r="G334" s="7">
        <v>8.0422999999999991</v>
      </c>
      <c r="H334" s="7">
        <v>6.7823229999999999</v>
      </c>
      <c r="I334" s="7">
        <v>109.234003</v>
      </c>
      <c r="J334" s="7">
        <v>7.4799879999999996</v>
      </c>
      <c r="K334" s="12">
        <f t="shared" si="30"/>
        <v>26.8653206</v>
      </c>
      <c r="L334" s="54"/>
      <c r="N334" s="2">
        <v>357</v>
      </c>
      <c r="O334" s="2">
        <v>2.5910000000000002</v>
      </c>
      <c r="P334" s="2">
        <f t="shared" si="31"/>
        <v>1.8365727520999999</v>
      </c>
      <c r="Q334" s="2">
        <v>0.4</v>
      </c>
      <c r="R334" s="2">
        <v>0</v>
      </c>
      <c r="S334" s="2">
        <v>1.7000000000000001E-2</v>
      </c>
      <c r="T334" s="2">
        <v>-9.2999999999999999E-2</v>
      </c>
      <c r="U334" s="2">
        <v>373</v>
      </c>
      <c r="V334" s="2">
        <v>1.4330000000000001</v>
      </c>
      <c r="W334" s="2">
        <f t="shared" si="32"/>
        <v>0.6780509441</v>
      </c>
      <c r="X334" s="2">
        <v>0.4</v>
      </c>
      <c r="Y334" s="2">
        <v>0</v>
      </c>
      <c r="Z334" s="2">
        <v>0.47299999999999998</v>
      </c>
      <c r="AA334" s="2">
        <v>0.28699999999999998</v>
      </c>
      <c r="AB334" s="2">
        <v>373</v>
      </c>
      <c r="AC334" s="2">
        <v>5.1870000000000003</v>
      </c>
      <c r="AD334" s="2">
        <f t="shared" si="33"/>
        <v>4.4326450624999998</v>
      </c>
      <c r="AE334" s="2">
        <v>0.4</v>
      </c>
      <c r="AF334" s="2">
        <v>0</v>
      </c>
      <c r="AG334" s="2">
        <v>-1.105</v>
      </c>
      <c r="AH334" s="17">
        <v>1.2170000000000001</v>
      </c>
      <c r="AI334" s="6">
        <v>363</v>
      </c>
      <c r="AJ334" s="2">
        <v>5.4610000000000003</v>
      </c>
      <c r="AK334" s="2">
        <f t="shared" si="34"/>
        <v>4.7064106576000002</v>
      </c>
      <c r="AL334" s="2">
        <v>0.4</v>
      </c>
      <c r="AM334" s="2">
        <v>0</v>
      </c>
      <c r="AN334" s="2">
        <v>-0.218</v>
      </c>
      <c r="AO334" s="7">
        <v>-0.13200000000000001</v>
      </c>
      <c r="AP334" s="32">
        <v>378</v>
      </c>
      <c r="AQ334" s="2">
        <v>7.7409999999999997</v>
      </c>
      <c r="AR334" s="2">
        <f t="shared" si="35"/>
        <v>6.9866224336000053</v>
      </c>
      <c r="AS334" s="2">
        <v>0.4</v>
      </c>
      <c r="AT334" s="2">
        <v>0</v>
      </c>
      <c r="AU334" s="2">
        <v>-1.466</v>
      </c>
      <c r="AV334" s="7">
        <v>2.0539999999999998</v>
      </c>
    </row>
    <row r="335" spans="5:48" x14ac:dyDescent="0.25">
      <c r="E335" s="21">
        <v>330</v>
      </c>
      <c r="F335" s="18">
        <v>82.130191999999994</v>
      </c>
      <c r="G335" s="7">
        <v>30.753011999999998</v>
      </c>
      <c r="H335" s="7">
        <v>6.8048500000000001</v>
      </c>
      <c r="I335" s="7">
        <v>2.6241940000000001</v>
      </c>
      <c r="J335" s="7">
        <v>7.3437000000000001</v>
      </c>
      <c r="K335" s="12">
        <f t="shared" si="30"/>
        <v>25.9311896</v>
      </c>
      <c r="L335" s="54"/>
      <c r="N335" s="2">
        <v>358</v>
      </c>
      <c r="O335" s="2">
        <v>121.249</v>
      </c>
      <c r="P335" s="2">
        <f t="shared" si="31"/>
        <v>120.49437275210001</v>
      </c>
      <c r="Q335" s="2">
        <v>0.4</v>
      </c>
      <c r="R335" s="2">
        <v>0</v>
      </c>
      <c r="S335" s="2">
        <v>1.7000000000000001E-2</v>
      </c>
      <c r="T335" s="2">
        <v>-1.093</v>
      </c>
      <c r="U335" s="2">
        <v>374</v>
      </c>
      <c r="V335" s="2">
        <v>1.446</v>
      </c>
      <c r="W335" s="2">
        <f t="shared" si="32"/>
        <v>0.69115346560000002</v>
      </c>
      <c r="X335" s="2">
        <v>0.4</v>
      </c>
      <c r="Y335" s="2">
        <v>0</v>
      </c>
      <c r="Z335" s="2">
        <v>0.47199999999999998</v>
      </c>
      <c r="AA335" s="2">
        <v>0.28699999999999998</v>
      </c>
      <c r="AB335" s="2">
        <v>374</v>
      </c>
      <c r="AC335" s="2">
        <v>5.1890000000000001</v>
      </c>
      <c r="AD335" s="2">
        <f t="shared" si="33"/>
        <v>4.4345950624999997</v>
      </c>
      <c r="AE335" s="2">
        <v>0.4</v>
      </c>
      <c r="AF335" s="2">
        <v>0</v>
      </c>
      <c r="AG335" s="2">
        <v>-1.105</v>
      </c>
      <c r="AH335" s="17">
        <v>1.2270000000000001</v>
      </c>
      <c r="AI335" s="6">
        <v>364</v>
      </c>
      <c r="AJ335" s="2">
        <v>5.83</v>
      </c>
      <c r="AK335" s="2">
        <f t="shared" si="34"/>
        <v>5.0754586575999987</v>
      </c>
      <c r="AL335" s="2">
        <v>0.4</v>
      </c>
      <c r="AM335" s="2">
        <v>0</v>
      </c>
      <c r="AN335" s="2">
        <v>-0.218</v>
      </c>
      <c r="AO335" s="7">
        <v>-0.14199999999999999</v>
      </c>
      <c r="AP335" s="32">
        <v>379</v>
      </c>
      <c r="AQ335" s="2">
        <v>6.8380000000000001</v>
      </c>
      <c r="AR335" s="2">
        <f t="shared" si="35"/>
        <v>6.0835024336000005</v>
      </c>
      <c r="AS335" s="2">
        <v>0.4</v>
      </c>
      <c r="AT335" s="2">
        <v>0</v>
      </c>
      <c r="AU335" s="2">
        <v>-1.466</v>
      </c>
      <c r="AV335" s="7">
        <v>2.1539999999999999</v>
      </c>
    </row>
    <row r="336" spans="5:48" x14ac:dyDescent="0.25">
      <c r="E336" s="21">
        <v>331</v>
      </c>
      <c r="F336" s="18">
        <v>119.02501599999999</v>
      </c>
      <c r="G336" s="7">
        <v>8.0343110000000006</v>
      </c>
      <c r="H336" s="7">
        <v>5.5419710000000002</v>
      </c>
      <c r="I336" s="7">
        <v>2.7040060000000001</v>
      </c>
      <c r="J336" s="7">
        <v>368.87079699999998</v>
      </c>
      <c r="K336" s="12">
        <f t="shared" si="30"/>
        <v>100.83522019999999</v>
      </c>
      <c r="L336" s="54"/>
      <c r="N336" s="2">
        <v>359</v>
      </c>
      <c r="O336" s="2">
        <v>2.593</v>
      </c>
      <c r="P336" s="2">
        <f t="shared" si="31"/>
        <v>1.8379241535999999</v>
      </c>
      <c r="Q336" s="2">
        <v>0.4</v>
      </c>
      <c r="R336" s="2">
        <v>0</v>
      </c>
      <c r="S336" s="2">
        <v>1.6E-2</v>
      </c>
      <c r="T336" s="2">
        <v>-9.2999999999999999E-2</v>
      </c>
      <c r="U336" s="2">
        <v>379</v>
      </c>
      <c r="V336" s="2">
        <v>3.0950000000000002</v>
      </c>
      <c r="W336" s="2">
        <f t="shared" si="32"/>
        <v>2.3403241441000007</v>
      </c>
      <c r="X336" s="2">
        <v>0.4</v>
      </c>
      <c r="Y336" s="2">
        <v>0</v>
      </c>
      <c r="Z336" s="2">
        <v>-0.52700000000000002</v>
      </c>
      <c r="AA336" s="2">
        <v>0.28699999999999998</v>
      </c>
      <c r="AB336" s="2">
        <v>375</v>
      </c>
      <c r="AC336" s="2">
        <v>106.384</v>
      </c>
      <c r="AD336" s="2">
        <f t="shared" si="33"/>
        <v>105.62959506249997</v>
      </c>
      <c r="AE336" s="2">
        <v>0.4</v>
      </c>
      <c r="AF336" s="2">
        <v>0</v>
      </c>
      <c r="AG336" s="2">
        <v>-1.105</v>
      </c>
      <c r="AH336" s="17">
        <v>2.2269999999999999</v>
      </c>
      <c r="AI336" s="6">
        <v>365</v>
      </c>
      <c r="AJ336" s="2">
        <v>269.90699999999998</v>
      </c>
      <c r="AK336" s="2">
        <f t="shared" si="34"/>
        <v>269.15235145759993</v>
      </c>
      <c r="AL336" s="2">
        <v>0.4</v>
      </c>
      <c r="AM336" s="2">
        <v>0</v>
      </c>
      <c r="AN336" s="2">
        <v>-1.218</v>
      </c>
      <c r="AO336" s="7">
        <v>-0.14199999999999999</v>
      </c>
      <c r="AP336" s="32">
        <v>380</v>
      </c>
      <c r="AQ336" s="2">
        <v>6.8390000000000004</v>
      </c>
      <c r="AR336" s="2">
        <f t="shared" si="35"/>
        <v>6.0838144336000006</v>
      </c>
      <c r="AS336" s="2">
        <v>0.4</v>
      </c>
      <c r="AT336" s="2">
        <v>0</v>
      </c>
      <c r="AU336" s="2">
        <v>-1.466</v>
      </c>
      <c r="AV336" s="7">
        <v>2.1440000000000001</v>
      </c>
    </row>
    <row r="337" spans="5:48" x14ac:dyDescent="0.25">
      <c r="E337" s="21">
        <v>332</v>
      </c>
      <c r="F337" s="18">
        <v>2.7867470000000001</v>
      </c>
      <c r="G337" s="7">
        <v>8.0422999999999991</v>
      </c>
      <c r="H337" s="7">
        <v>5.5394420000000002</v>
      </c>
      <c r="I337" s="7">
        <v>2.6949540000000001</v>
      </c>
      <c r="J337" s="7">
        <v>7.3564280000000002</v>
      </c>
      <c r="K337" s="12">
        <f t="shared" si="30"/>
        <v>5.2839742000000003</v>
      </c>
      <c r="L337" s="54"/>
      <c r="N337" s="2">
        <v>360</v>
      </c>
      <c r="O337" s="2">
        <v>2.5739999999999998</v>
      </c>
      <c r="P337" s="2">
        <f t="shared" si="31"/>
        <v>1.8193729536000001</v>
      </c>
      <c r="Q337" s="2">
        <v>0.4</v>
      </c>
      <c r="R337" s="2">
        <v>0</v>
      </c>
      <c r="S337" s="2">
        <v>1.6E-2</v>
      </c>
      <c r="T337" s="2">
        <v>-9.1999999999999998E-2</v>
      </c>
      <c r="U337" s="2">
        <v>380</v>
      </c>
      <c r="V337" s="2">
        <v>3.0950000000000002</v>
      </c>
      <c r="W337" s="2">
        <f t="shared" si="32"/>
        <v>2.3401413520999994</v>
      </c>
      <c r="X337" s="2">
        <v>0.4</v>
      </c>
      <c r="Y337" s="2">
        <v>0</v>
      </c>
      <c r="Z337" s="2">
        <v>-0.51700000000000002</v>
      </c>
      <c r="AA337" s="2">
        <v>0.28699999999999998</v>
      </c>
      <c r="AB337" s="2">
        <v>376</v>
      </c>
      <c r="AC337" s="2">
        <v>5.1909999999999998</v>
      </c>
      <c r="AD337" s="2">
        <f t="shared" si="33"/>
        <v>4.4358900624999995</v>
      </c>
      <c r="AE337" s="2">
        <v>0.4</v>
      </c>
      <c r="AF337" s="2">
        <v>0</v>
      </c>
      <c r="AG337" s="2">
        <v>-1.105</v>
      </c>
      <c r="AH337" s="17">
        <v>1.228</v>
      </c>
      <c r="AI337" s="6">
        <v>366</v>
      </c>
      <c r="AJ337" s="2">
        <v>6.2190000000000003</v>
      </c>
      <c r="AK337" s="2">
        <f t="shared" si="34"/>
        <v>5.4645066575999985</v>
      </c>
      <c r="AL337" s="2">
        <v>0.4</v>
      </c>
      <c r="AM337" s="2">
        <v>0</v>
      </c>
      <c r="AN337" s="2">
        <v>-0.218</v>
      </c>
      <c r="AO337" s="7">
        <v>-0.152</v>
      </c>
      <c r="AP337" s="32">
        <v>381</v>
      </c>
      <c r="AQ337" s="2">
        <v>6.8319999999999999</v>
      </c>
      <c r="AR337" s="2">
        <f t="shared" si="35"/>
        <v>6.0767200624999989</v>
      </c>
      <c r="AS337" s="2">
        <v>0.4</v>
      </c>
      <c r="AT337" s="2">
        <v>0</v>
      </c>
      <c r="AU337" s="2">
        <v>-1.4650000000000001</v>
      </c>
      <c r="AV337" s="7">
        <v>2.1440000000000001</v>
      </c>
    </row>
    <row r="338" spans="5:48" x14ac:dyDescent="0.25">
      <c r="E338" s="21">
        <v>333</v>
      </c>
      <c r="F338" s="18">
        <v>2.7661820000000001</v>
      </c>
      <c r="G338" s="7">
        <v>8.3652850000000001</v>
      </c>
      <c r="H338" s="7">
        <v>10.807320000000001</v>
      </c>
      <c r="I338" s="7">
        <v>2.6163979999999998</v>
      </c>
      <c r="J338" s="7">
        <v>7.2274120000000002</v>
      </c>
      <c r="K338" s="12">
        <f t="shared" si="30"/>
        <v>6.3565194000000007</v>
      </c>
      <c r="L338" s="54"/>
      <c r="N338" s="2">
        <v>361</v>
      </c>
      <c r="O338" s="2">
        <v>2.7690000000000001</v>
      </c>
      <c r="P338" s="2">
        <f t="shared" si="31"/>
        <v>2.0138849535999999</v>
      </c>
      <c r="Q338" s="2">
        <v>0.4</v>
      </c>
      <c r="R338" s="2">
        <v>0</v>
      </c>
      <c r="S338" s="2">
        <v>1.6E-2</v>
      </c>
      <c r="T338" s="2">
        <v>-0.10199999999999999</v>
      </c>
      <c r="U338" s="2">
        <v>381</v>
      </c>
      <c r="V338" s="2">
        <v>107.03700000000001</v>
      </c>
      <c r="W338" s="2">
        <f t="shared" si="32"/>
        <v>106.28234135209999</v>
      </c>
      <c r="X338" s="2">
        <v>0.4</v>
      </c>
      <c r="Y338" s="2">
        <v>0</v>
      </c>
      <c r="Z338" s="2">
        <v>-0.51700000000000002</v>
      </c>
      <c r="AA338" s="2">
        <v>1.2869999999999999</v>
      </c>
      <c r="AB338" s="2">
        <v>377</v>
      </c>
      <c r="AC338" s="2">
        <v>10.635999999999999</v>
      </c>
      <c r="AD338" s="2">
        <f t="shared" si="33"/>
        <v>9.8807450625000062</v>
      </c>
      <c r="AE338" s="2">
        <v>0.4</v>
      </c>
      <c r="AF338" s="2">
        <v>0</v>
      </c>
      <c r="AG338" s="2">
        <v>-1.2050000000000001</v>
      </c>
      <c r="AH338" s="17">
        <v>1.228</v>
      </c>
      <c r="AI338" s="6">
        <v>367</v>
      </c>
      <c r="AJ338" s="2">
        <v>59.098999999999997</v>
      </c>
      <c r="AK338" s="2">
        <f t="shared" si="34"/>
        <v>58.34441385760001</v>
      </c>
      <c r="AL338" s="2">
        <v>0.4</v>
      </c>
      <c r="AM338" s="2">
        <v>0</v>
      </c>
      <c r="AN338" s="2">
        <v>0.78200000000000003</v>
      </c>
      <c r="AO338" s="7">
        <v>-0.152</v>
      </c>
      <c r="AP338" s="32">
        <v>382</v>
      </c>
      <c r="AQ338" s="2">
        <v>6.8259999999999996</v>
      </c>
      <c r="AR338" s="2">
        <f t="shared" si="35"/>
        <v>6.0713455616000003</v>
      </c>
      <c r="AS338" s="2">
        <v>0.4</v>
      </c>
      <c r="AT338" s="2">
        <v>0</v>
      </c>
      <c r="AU338" s="2">
        <v>-1.464</v>
      </c>
      <c r="AV338" s="7">
        <v>2.1440000000000001</v>
      </c>
    </row>
    <row r="339" spans="5:48" x14ac:dyDescent="0.25">
      <c r="E339" s="21">
        <v>334</v>
      </c>
      <c r="F339" s="18">
        <v>2.7560769999999999</v>
      </c>
      <c r="G339" s="7">
        <v>8.8892659999999992</v>
      </c>
      <c r="H339" s="7">
        <v>5.5251539999999997</v>
      </c>
      <c r="I339" s="7">
        <v>4.386018</v>
      </c>
      <c r="J339" s="7">
        <v>7.2381399999999996</v>
      </c>
      <c r="K339" s="12">
        <f t="shared" si="30"/>
        <v>5.7589309999999996</v>
      </c>
      <c r="L339" s="54"/>
      <c r="N339" s="2">
        <v>363</v>
      </c>
      <c r="O339" s="2">
        <v>2.556</v>
      </c>
      <c r="P339" s="2">
        <f t="shared" si="31"/>
        <v>1.8010217536000002</v>
      </c>
      <c r="Q339" s="2">
        <v>0.4</v>
      </c>
      <c r="R339" s="2">
        <v>0</v>
      </c>
      <c r="S339" s="2">
        <v>1.6E-2</v>
      </c>
      <c r="T339" s="2">
        <v>-9.0999999999999998E-2</v>
      </c>
      <c r="U339" s="2">
        <v>382</v>
      </c>
      <c r="V339" s="2">
        <v>4.4889999999999999</v>
      </c>
      <c r="W339" s="2">
        <f t="shared" si="32"/>
        <v>3.7343613521000001</v>
      </c>
      <c r="X339" s="2">
        <v>0.4</v>
      </c>
      <c r="Y339" s="2">
        <v>0</v>
      </c>
      <c r="Z339" s="2">
        <v>-0.51700000000000002</v>
      </c>
      <c r="AA339" s="2">
        <v>0.38700000000000001</v>
      </c>
      <c r="AB339" s="2">
        <v>378</v>
      </c>
      <c r="AC339" s="2">
        <v>5.2149999999999999</v>
      </c>
      <c r="AD339" s="2">
        <f t="shared" si="33"/>
        <v>4.4598400624999996</v>
      </c>
      <c r="AE339" s="2">
        <v>0.4</v>
      </c>
      <c r="AF339" s="2">
        <v>0</v>
      </c>
      <c r="AG339" s="2">
        <v>-1.105</v>
      </c>
      <c r="AH339" s="17">
        <v>1.238</v>
      </c>
      <c r="AI339" s="6">
        <v>368</v>
      </c>
      <c r="AJ339" s="2">
        <v>6.2389999999999999</v>
      </c>
      <c r="AK339" s="2">
        <f t="shared" si="34"/>
        <v>5.4844011521000002</v>
      </c>
      <c r="AL339" s="2">
        <v>0.4</v>
      </c>
      <c r="AM339" s="2">
        <v>0</v>
      </c>
      <c r="AN339" s="2">
        <v>-0.219</v>
      </c>
      <c r="AO339" s="7">
        <v>-0.152</v>
      </c>
      <c r="AP339" s="32">
        <v>383</v>
      </c>
      <c r="AQ339" s="2">
        <v>16.454999999999998</v>
      </c>
      <c r="AR339" s="2">
        <f t="shared" si="35"/>
        <v>15.700295321600009</v>
      </c>
      <c r="AS339" s="2">
        <v>0.4</v>
      </c>
      <c r="AT339" s="2">
        <v>0</v>
      </c>
      <c r="AU339" s="2">
        <v>-1.5640000000000001</v>
      </c>
      <c r="AV339" s="7">
        <v>2.1440000000000001</v>
      </c>
    </row>
    <row r="340" spans="5:48" x14ac:dyDescent="0.25">
      <c r="E340" s="21">
        <v>335</v>
      </c>
      <c r="F340" s="18">
        <v>2.9716459999999998</v>
      </c>
      <c r="G340" s="7">
        <v>8.5450809999999997</v>
      </c>
      <c r="H340" s="7">
        <v>6.4822740000000003</v>
      </c>
      <c r="I340" s="7">
        <v>4.4058190000000002</v>
      </c>
      <c r="J340" s="7">
        <v>7.1398520000000003</v>
      </c>
      <c r="K340" s="12">
        <f t="shared" si="30"/>
        <v>5.9089344000000006</v>
      </c>
      <c r="L340" s="54"/>
      <c r="N340" s="2">
        <v>364</v>
      </c>
      <c r="O340" s="2">
        <v>5.3810000000000002</v>
      </c>
      <c r="P340" s="2">
        <f t="shared" si="31"/>
        <v>4.6261417535999998</v>
      </c>
      <c r="Q340" s="2">
        <v>0.4</v>
      </c>
      <c r="R340" s="2">
        <v>0</v>
      </c>
      <c r="S340" s="2">
        <v>1.6E-2</v>
      </c>
      <c r="T340" s="2">
        <v>-0.191</v>
      </c>
      <c r="U340" s="2">
        <v>383</v>
      </c>
      <c r="V340" s="2">
        <v>3.3740000000000001</v>
      </c>
      <c r="W340" s="2">
        <f t="shared" si="32"/>
        <v>2.6186718720999997</v>
      </c>
      <c r="X340" s="2">
        <v>0.4</v>
      </c>
      <c r="Y340" s="2">
        <v>0</v>
      </c>
      <c r="Z340" s="2">
        <v>-0.61699999999999999</v>
      </c>
      <c r="AA340" s="2">
        <v>0.38700000000000001</v>
      </c>
      <c r="AB340" s="2">
        <v>379</v>
      </c>
      <c r="AC340" s="2">
        <v>6.5540000000000003</v>
      </c>
      <c r="AD340" s="2">
        <f t="shared" si="33"/>
        <v>5.7993400625000007</v>
      </c>
      <c r="AE340" s="2">
        <v>0.4</v>
      </c>
      <c r="AF340" s="2">
        <v>0</v>
      </c>
      <c r="AG340" s="2">
        <v>-1.105</v>
      </c>
      <c r="AH340" s="17">
        <v>1.3380000000000001</v>
      </c>
      <c r="AI340" s="6">
        <v>369</v>
      </c>
      <c r="AJ340" s="2">
        <v>66.247</v>
      </c>
      <c r="AK340" s="2">
        <f t="shared" si="34"/>
        <v>65.492201152099994</v>
      </c>
      <c r="AL340" s="2">
        <v>0.4</v>
      </c>
      <c r="AM340" s="2">
        <v>0</v>
      </c>
      <c r="AN340" s="2">
        <v>-0.219</v>
      </c>
      <c r="AO340" s="7">
        <v>0.84799999999999998</v>
      </c>
      <c r="AP340" s="32">
        <v>384</v>
      </c>
      <c r="AQ340" s="2">
        <v>106.685</v>
      </c>
      <c r="AR340" s="2">
        <f t="shared" si="35"/>
        <v>105.9305455616</v>
      </c>
      <c r="AS340" s="2">
        <v>0.4</v>
      </c>
      <c r="AT340" s="2">
        <v>0</v>
      </c>
      <c r="AU340" s="2">
        <v>-1.464</v>
      </c>
      <c r="AV340" s="7">
        <v>1.1439999999999999</v>
      </c>
    </row>
    <row r="341" spans="5:48" x14ac:dyDescent="0.25">
      <c r="E341" s="21">
        <v>336</v>
      </c>
      <c r="F341" s="18">
        <v>1.715965</v>
      </c>
      <c r="G341" s="7">
        <v>29.667795000000002</v>
      </c>
      <c r="H341" s="7">
        <v>6.6879860000000004</v>
      </c>
      <c r="I341" s="7">
        <v>4.6940189999999999</v>
      </c>
      <c r="J341" s="7">
        <v>7.1094949999999999</v>
      </c>
      <c r="K341" s="12">
        <f t="shared" si="30"/>
        <v>9.9750520000000016</v>
      </c>
      <c r="L341" s="54"/>
      <c r="N341" s="2">
        <v>365</v>
      </c>
      <c r="O341" s="2">
        <v>1.7310000000000001</v>
      </c>
      <c r="P341" s="2">
        <f t="shared" si="31"/>
        <v>0.97590175359999998</v>
      </c>
      <c r="Q341" s="2">
        <v>0.4</v>
      </c>
      <c r="R341" s="2">
        <v>0</v>
      </c>
      <c r="S341" s="2">
        <v>1.6E-2</v>
      </c>
      <c r="T341" s="2">
        <v>8.9999999999999993E-3</v>
      </c>
      <c r="U341" s="2">
        <v>384</v>
      </c>
      <c r="V341" s="2">
        <v>3.4060000000000001</v>
      </c>
      <c r="W341" s="2">
        <f t="shared" si="32"/>
        <v>2.6508854640999999</v>
      </c>
      <c r="X341" s="2">
        <v>0.4</v>
      </c>
      <c r="Y341" s="2">
        <v>0</v>
      </c>
      <c r="Z341" s="2">
        <v>-0.627</v>
      </c>
      <c r="AA341" s="2">
        <v>0.38700000000000001</v>
      </c>
      <c r="AB341" s="2">
        <v>380</v>
      </c>
      <c r="AC341" s="2">
        <v>83.159000000000006</v>
      </c>
      <c r="AD341" s="2">
        <f t="shared" si="33"/>
        <v>82.404340062499998</v>
      </c>
      <c r="AE341" s="2">
        <v>0.4</v>
      </c>
      <c r="AF341" s="2">
        <v>0</v>
      </c>
      <c r="AG341" s="2">
        <v>-1.105</v>
      </c>
      <c r="AH341" s="17">
        <v>0.33800000000000002</v>
      </c>
      <c r="AI341" s="6">
        <v>370</v>
      </c>
      <c r="AJ341" s="2">
        <v>5.8490000000000002</v>
      </c>
      <c r="AK341" s="2">
        <f t="shared" si="34"/>
        <v>5.0944791520999999</v>
      </c>
      <c r="AL341" s="2">
        <v>0.4</v>
      </c>
      <c r="AM341" s="2">
        <v>0</v>
      </c>
      <c r="AN341" s="2">
        <v>-0.219</v>
      </c>
      <c r="AO341" s="7">
        <v>-0.14199999999999999</v>
      </c>
      <c r="AP341" s="32">
        <v>385</v>
      </c>
      <c r="AQ341" s="2">
        <v>6.8259999999999996</v>
      </c>
      <c r="AR341" s="2">
        <f t="shared" si="35"/>
        <v>6.0715863616000005</v>
      </c>
      <c r="AS341" s="2">
        <v>0.4</v>
      </c>
      <c r="AT341" s="2">
        <v>0</v>
      </c>
      <c r="AU341" s="2">
        <v>-1.464</v>
      </c>
      <c r="AV341" s="7">
        <v>2.145</v>
      </c>
    </row>
    <row r="342" spans="5:48" x14ac:dyDescent="0.25">
      <c r="E342" s="21">
        <v>337</v>
      </c>
      <c r="F342" s="18">
        <v>2.9716459999999998</v>
      </c>
      <c r="G342" s="7">
        <v>8.6240109999999994</v>
      </c>
      <c r="H342" s="7">
        <v>6.4822740000000003</v>
      </c>
      <c r="I342" s="7">
        <v>4.7239389999999997</v>
      </c>
      <c r="J342" s="7">
        <v>6.9036590000000002</v>
      </c>
      <c r="K342" s="12">
        <f t="shared" si="30"/>
        <v>5.9411058000000008</v>
      </c>
      <c r="L342" s="54"/>
      <c r="N342" s="2">
        <v>366</v>
      </c>
      <c r="O342" s="2">
        <v>1.93</v>
      </c>
      <c r="P342" s="2">
        <f t="shared" si="31"/>
        <v>1.1754339136</v>
      </c>
      <c r="Q342" s="2">
        <v>0.4</v>
      </c>
      <c r="R342" s="2">
        <v>0</v>
      </c>
      <c r="S342" s="2">
        <v>-8.4000000000000005E-2</v>
      </c>
      <c r="T342" s="2">
        <v>8.9999999999999993E-3</v>
      </c>
      <c r="U342" s="2">
        <v>385</v>
      </c>
      <c r="V342" s="2">
        <v>3.47</v>
      </c>
      <c r="W342" s="2">
        <f t="shared" si="32"/>
        <v>2.7149965360999997</v>
      </c>
      <c r="X342" s="2">
        <v>0.4</v>
      </c>
      <c r="Y342" s="2">
        <v>0</v>
      </c>
      <c r="Z342" s="2">
        <v>-0.63700000000000001</v>
      </c>
      <c r="AA342" s="2">
        <v>0.38700000000000001</v>
      </c>
      <c r="AB342" s="2">
        <v>381</v>
      </c>
      <c r="AC342" s="2">
        <v>967.07600000000002</v>
      </c>
      <c r="AD342" s="2">
        <f t="shared" si="33"/>
        <v>966.32139006249997</v>
      </c>
      <c r="AE342" s="2">
        <v>0.4</v>
      </c>
      <c r="AF342" s="2">
        <v>0</v>
      </c>
      <c r="AG342" s="2">
        <v>-2.105</v>
      </c>
      <c r="AH342" s="17">
        <v>1.3380000000000001</v>
      </c>
      <c r="AI342" s="6">
        <v>371</v>
      </c>
      <c r="AJ342" s="2">
        <v>5.4790000000000001</v>
      </c>
      <c r="AK342" s="2">
        <f t="shared" si="34"/>
        <v>4.7245571521000009</v>
      </c>
      <c r="AL342" s="2">
        <v>0.4</v>
      </c>
      <c r="AM342" s="2">
        <v>0</v>
      </c>
      <c r="AN342" s="2">
        <v>-0.219</v>
      </c>
      <c r="AO342" s="7">
        <v>-0.13200000000000001</v>
      </c>
      <c r="AP342" s="32">
        <v>386</v>
      </c>
      <c r="AQ342" s="2">
        <v>6.84</v>
      </c>
      <c r="AR342" s="2">
        <f t="shared" si="35"/>
        <v>6.0849943615999997</v>
      </c>
      <c r="AS342" s="2">
        <v>0.4</v>
      </c>
      <c r="AT342" s="2">
        <v>0</v>
      </c>
      <c r="AU342" s="2">
        <v>-1.464</v>
      </c>
      <c r="AV342" s="7">
        <v>2.1549999999999998</v>
      </c>
    </row>
    <row r="343" spans="5:48" x14ac:dyDescent="0.25">
      <c r="E343" s="21">
        <v>338</v>
      </c>
      <c r="F343" s="18">
        <v>137.36122599999999</v>
      </c>
      <c r="G343" s="7">
        <v>14.791032</v>
      </c>
      <c r="H343" s="7">
        <v>86.911050000000003</v>
      </c>
      <c r="I343" s="7">
        <v>28.951539</v>
      </c>
      <c r="J343" s="7">
        <v>6.8927690000000004</v>
      </c>
      <c r="K343" s="12">
        <f t="shared" si="30"/>
        <v>54.981523200000005</v>
      </c>
      <c r="L343" s="54"/>
      <c r="N343" s="2">
        <v>367</v>
      </c>
      <c r="O343" s="2">
        <v>141.06700000000001</v>
      </c>
      <c r="P343" s="2">
        <f t="shared" si="31"/>
        <v>140.31171551360003</v>
      </c>
      <c r="Q343" s="2">
        <v>0.4</v>
      </c>
      <c r="R343" s="2">
        <v>0</v>
      </c>
      <c r="S343" s="2">
        <v>-1.0840000000000001</v>
      </c>
      <c r="T343" s="2">
        <v>8.9999999999999993E-3</v>
      </c>
      <c r="U343" s="2">
        <v>386</v>
      </c>
      <c r="V343" s="2">
        <v>3.4780000000000002</v>
      </c>
      <c r="W343" s="2">
        <f t="shared" si="32"/>
        <v>2.7232201936</v>
      </c>
      <c r="X343" s="2">
        <v>0.4</v>
      </c>
      <c r="Y343" s="2">
        <v>0</v>
      </c>
      <c r="Z343" s="2">
        <v>-0.63800000000000001</v>
      </c>
      <c r="AA343" s="2">
        <v>0.38700000000000001</v>
      </c>
      <c r="AB343" s="2">
        <v>382</v>
      </c>
      <c r="AC343" s="2">
        <v>6.33</v>
      </c>
      <c r="AD343" s="2">
        <f t="shared" si="33"/>
        <v>5.5753900625000012</v>
      </c>
      <c r="AE343" s="2">
        <v>0.4</v>
      </c>
      <c r="AF343" s="2">
        <v>0</v>
      </c>
      <c r="AG343" s="2">
        <v>-1.105</v>
      </c>
      <c r="AH343" s="17">
        <v>1.3280000000000001</v>
      </c>
      <c r="AI343" s="6">
        <v>372</v>
      </c>
      <c r="AJ343" s="2">
        <v>5.3029999999999999</v>
      </c>
      <c r="AK343" s="2">
        <f t="shared" si="34"/>
        <v>4.5480623761000007</v>
      </c>
      <c r="AL343" s="2">
        <v>0.4</v>
      </c>
      <c r="AM343" s="2">
        <v>0</v>
      </c>
      <c r="AN343" s="2">
        <v>-0.20899999999999999</v>
      </c>
      <c r="AO343" s="7">
        <v>-0.13200000000000001</v>
      </c>
      <c r="AP343" s="32">
        <v>387</v>
      </c>
      <c r="AQ343" s="2">
        <v>6.8380000000000001</v>
      </c>
      <c r="AR343" s="2">
        <f t="shared" si="35"/>
        <v>6.0827535616000006</v>
      </c>
      <c r="AS343" s="2">
        <v>0.4</v>
      </c>
      <c r="AT343" s="2">
        <v>0</v>
      </c>
      <c r="AU343" s="2">
        <v>-1.464</v>
      </c>
      <c r="AV343" s="7">
        <v>2.1539999999999999</v>
      </c>
    </row>
    <row r="344" spans="5:48" x14ac:dyDescent="0.25">
      <c r="E344" s="21">
        <v>339</v>
      </c>
      <c r="F344" s="18">
        <v>137.36122599999999</v>
      </c>
      <c r="G344" s="7">
        <v>8.6165389999999995</v>
      </c>
      <c r="H344" s="7">
        <v>6.6879860000000004</v>
      </c>
      <c r="I344" s="7">
        <v>4.7027760000000001</v>
      </c>
      <c r="J344" s="7">
        <v>6.9036590000000002</v>
      </c>
      <c r="K344" s="12">
        <f t="shared" si="30"/>
        <v>32.854437199999992</v>
      </c>
      <c r="L344" s="54"/>
      <c r="N344" s="2">
        <v>369</v>
      </c>
      <c r="O344" s="2">
        <v>2.9060000000000001</v>
      </c>
      <c r="P344" s="2">
        <f t="shared" si="31"/>
        <v>2.1507817535999996</v>
      </c>
      <c r="Q344" s="2">
        <v>0.4</v>
      </c>
      <c r="R344" s="2">
        <v>0</v>
      </c>
      <c r="S344" s="2">
        <v>1.6E-2</v>
      </c>
      <c r="T344" s="2">
        <v>0.109</v>
      </c>
      <c r="U344" s="2">
        <v>387</v>
      </c>
      <c r="V344" s="2">
        <v>7.7130000000000001</v>
      </c>
      <c r="W344" s="2">
        <f t="shared" si="32"/>
        <v>6.9583913936000004</v>
      </c>
      <c r="X344" s="2">
        <v>0.4</v>
      </c>
      <c r="Y344" s="2">
        <v>0</v>
      </c>
      <c r="Z344" s="2">
        <v>0.36199999999999999</v>
      </c>
      <c r="AA344" s="2">
        <v>0.38700000000000001</v>
      </c>
      <c r="AB344" s="2">
        <v>384</v>
      </c>
      <c r="AC344" s="2">
        <v>6.6020000000000003</v>
      </c>
      <c r="AD344" s="2">
        <f t="shared" si="33"/>
        <v>5.847298585599999</v>
      </c>
      <c r="AE344" s="2">
        <v>0.4</v>
      </c>
      <c r="AF344" s="2">
        <v>0</v>
      </c>
      <c r="AG344" s="2">
        <v>-1.1040000000000001</v>
      </c>
      <c r="AH344" s="17">
        <v>1.3380000000000001</v>
      </c>
      <c r="AI344" s="6">
        <v>373</v>
      </c>
      <c r="AJ344" s="2">
        <v>5.2679999999999998</v>
      </c>
      <c r="AK344" s="2">
        <f t="shared" si="34"/>
        <v>4.5130261761000003</v>
      </c>
      <c r="AL344" s="2">
        <v>0.4</v>
      </c>
      <c r="AM344" s="2">
        <v>0</v>
      </c>
      <c r="AN344" s="2">
        <v>-0.20899999999999999</v>
      </c>
      <c r="AO344" s="7">
        <v>-0.13100000000000001</v>
      </c>
      <c r="AP344" s="32">
        <v>388</v>
      </c>
      <c r="AQ344" s="2">
        <v>104.697</v>
      </c>
      <c r="AR344" s="2">
        <f t="shared" si="35"/>
        <v>103.9419535616</v>
      </c>
      <c r="AS344" s="2">
        <v>0.4</v>
      </c>
      <c r="AT344" s="2">
        <v>0</v>
      </c>
      <c r="AU344" s="2">
        <v>-1.464</v>
      </c>
      <c r="AV344" s="7">
        <v>1.1539999999999999</v>
      </c>
    </row>
    <row r="345" spans="5:48" x14ac:dyDescent="0.25">
      <c r="E345" s="21">
        <v>340</v>
      </c>
      <c r="F345" s="18">
        <v>116.322867</v>
      </c>
      <c r="G345" s="7">
        <v>91.599168000000006</v>
      </c>
      <c r="H345" s="7">
        <v>85.116764000000003</v>
      </c>
      <c r="I345" s="7">
        <v>4.4986240000000004</v>
      </c>
      <c r="J345" s="7">
        <v>109.209467</v>
      </c>
      <c r="K345" s="12">
        <f t="shared" si="30"/>
        <v>81.349378000000002</v>
      </c>
      <c r="L345" s="54"/>
      <c r="N345" s="2">
        <v>370</v>
      </c>
      <c r="O345" s="2">
        <v>2.9079999999999999</v>
      </c>
      <c r="P345" s="2">
        <f t="shared" si="31"/>
        <v>2.1534250624999998</v>
      </c>
      <c r="Q345" s="2">
        <v>0.4</v>
      </c>
      <c r="R345" s="2">
        <v>0</v>
      </c>
      <c r="S345" s="2">
        <v>1.4999999999999999E-2</v>
      </c>
      <c r="T345" s="2">
        <v>0.109</v>
      </c>
      <c r="U345" s="2">
        <v>389</v>
      </c>
      <c r="V345" s="2">
        <v>6.2110000000000003</v>
      </c>
      <c r="W345" s="2">
        <f t="shared" si="32"/>
        <v>5.4560446561000004</v>
      </c>
      <c r="X345" s="2">
        <v>0.4</v>
      </c>
      <c r="Y345" s="2">
        <v>0</v>
      </c>
      <c r="Z345" s="2">
        <v>-0.73699999999999999</v>
      </c>
      <c r="AA345" s="2">
        <v>0.38700000000000001</v>
      </c>
      <c r="AB345" s="2">
        <v>385</v>
      </c>
      <c r="AC345" s="2">
        <v>6.851</v>
      </c>
      <c r="AD345" s="2">
        <f t="shared" si="33"/>
        <v>6.0956665856000001</v>
      </c>
      <c r="AE345" s="2">
        <v>0.4</v>
      </c>
      <c r="AF345" s="2">
        <v>0</v>
      </c>
      <c r="AG345" s="2">
        <v>-1.1040000000000001</v>
      </c>
      <c r="AH345" s="17">
        <v>1.3480000000000001</v>
      </c>
      <c r="AI345" s="6">
        <v>374</v>
      </c>
      <c r="AJ345" s="2">
        <v>2.774</v>
      </c>
      <c r="AK345" s="2">
        <f t="shared" si="34"/>
        <v>2.0194061761000004</v>
      </c>
      <c r="AL345" s="2">
        <v>0.4</v>
      </c>
      <c r="AM345" s="2">
        <v>0</v>
      </c>
      <c r="AN345" s="2">
        <v>-0.20899999999999999</v>
      </c>
      <c r="AO345" s="7">
        <v>-3.1E-2</v>
      </c>
      <c r="AP345" s="32">
        <v>389</v>
      </c>
      <c r="AQ345" s="2">
        <v>8.0519999999999996</v>
      </c>
      <c r="AR345" s="2">
        <f t="shared" si="35"/>
        <v>7.2968335616000033</v>
      </c>
      <c r="AS345" s="2">
        <v>0.4</v>
      </c>
      <c r="AT345" s="2">
        <v>0</v>
      </c>
      <c r="AU345" s="2">
        <v>-1.464</v>
      </c>
      <c r="AV345" s="7">
        <v>2.254</v>
      </c>
    </row>
    <row r="346" spans="5:48" x14ac:dyDescent="0.25">
      <c r="E346" s="21">
        <v>341</v>
      </c>
      <c r="F346" s="18">
        <v>3.277231</v>
      </c>
      <c r="G346" s="7">
        <v>8.6240109999999994</v>
      </c>
      <c r="H346" s="7">
        <v>160.95299199999999</v>
      </c>
      <c r="I346" s="7">
        <v>4.7027760000000001</v>
      </c>
      <c r="J346" s="7">
        <v>6.8927690000000004</v>
      </c>
      <c r="K346" s="12">
        <f t="shared" si="30"/>
        <v>36.889955799999996</v>
      </c>
      <c r="L346" s="54"/>
      <c r="N346" s="2">
        <v>371</v>
      </c>
      <c r="O346" s="2">
        <v>2.911</v>
      </c>
      <c r="P346" s="2">
        <f t="shared" si="31"/>
        <v>2.1560270415999998</v>
      </c>
      <c r="Q346" s="2">
        <v>0.4</v>
      </c>
      <c r="R346" s="2">
        <v>0</v>
      </c>
      <c r="S346" s="2">
        <v>1.4E-2</v>
      </c>
      <c r="T346" s="2">
        <v>0.109</v>
      </c>
      <c r="U346" s="2">
        <v>390</v>
      </c>
      <c r="V346" s="2">
        <v>10.334</v>
      </c>
      <c r="W346" s="2">
        <f t="shared" si="32"/>
        <v>9.5794246561000023</v>
      </c>
      <c r="X346" s="2">
        <v>0.4</v>
      </c>
      <c r="Y346" s="2">
        <v>0</v>
      </c>
      <c r="Z346" s="2">
        <v>-0.73699999999999999</v>
      </c>
      <c r="AA346" s="2">
        <v>0.28699999999999998</v>
      </c>
      <c r="AB346" s="2">
        <v>386</v>
      </c>
      <c r="AC346" s="2">
        <v>5.2670000000000003</v>
      </c>
      <c r="AD346" s="2">
        <f t="shared" si="33"/>
        <v>4.5119865855999999</v>
      </c>
      <c r="AE346" s="2">
        <v>0.4</v>
      </c>
      <c r="AF346" s="2">
        <v>0</v>
      </c>
      <c r="AG346" s="2">
        <v>-1.1040000000000001</v>
      </c>
      <c r="AH346" s="17">
        <v>1.248</v>
      </c>
      <c r="AI346" s="6">
        <v>375</v>
      </c>
      <c r="AJ346" s="2">
        <v>228.44399999999999</v>
      </c>
      <c r="AK346" s="2">
        <f t="shared" si="34"/>
        <v>227.68933777610005</v>
      </c>
      <c r="AL346" s="2">
        <v>0.4</v>
      </c>
      <c r="AM346" s="2">
        <v>0</v>
      </c>
      <c r="AN346" s="2">
        <v>-1.2090000000000001</v>
      </c>
      <c r="AO346" s="7">
        <v>-3.1E-2</v>
      </c>
      <c r="AP346" s="32">
        <v>390</v>
      </c>
      <c r="AQ346" s="2">
        <v>7.9930000000000003</v>
      </c>
      <c r="AR346" s="2">
        <f t="shared" si="35"/>
        <v>7.237770062499993</v>
      </c>
      <c r="AS346" s="2">
        <v>0.4</v>
      </c>
      <c r="AT346" s="2">
        <v>0</v>
      </c>
      <c r="AU346" s="2">
        <v>-1.4650000000000001</v>
      </c>
      <c r="AV346" s="7">
        <v>2.254</v>
      </c>
    </row>
    <row r="347" spans="5:48" x14ac:dyDescent="0.25">
      <c r="E347" s="21">
        <v>342</v>
      </c>
      <c r="F347" s="18">
        <v>2.9716459999999998</v>
      </c>
      <c r="G347" s="7">
        <v>91.188777999999999</v>
      </c>
      <c r="H347" s="7">
        <v>18.549586999999999</v>
      </c>
      <c r="I347" s="7">
        <v>4.7239389999999997</v>
      </c>
      <c r="J347" s="7">
        <v>6.8856169999999999</v>
      </c>
      <c r="K347" s="12">
        <f t="shared" si="30"/>
        <v>24.863913400000001</v>
      </c>
      <c r="L347" s="54"/>
      <c r="N347" s="2">
        <v>372</v>
      </c>
      <c r="O347" s="2">
        <v>2.4620000000000002</v>
      </c>
      <c r="P347" s="2">
        <f t="shared" si="31"/>
        <v>1.7066728016000003</v>
      </c>
      <c r="Q347" s="2">
        <v>0.4</v>
      </c>
      <c r="R347" s="2">
        <v>0</v>
      </c>
      <c r="S347" s="2">
        <v>0.114</v>
      </c>
      <c r="T347" s="2">
        <v>0.109</v>
      </c>
      <c r="U347" s="2">
        <v>391</v>
      </c>
      <c r="V347" s="2">
        <v>5.74</v>
      </c>
      <c r="W347" s="2">
        <f t="shared" si="32"/>
        <v>4.9855747840999971</v>
      </c>
      <c r="X347" s="2">
        <v>0.4</v>
      </c>
      <c r="Y347" s="2">
        <v>0</v>
      </c>
      <c r="Z347" s="2">
        <v>-0.72699999999999998</v>
      </c>
      <c r="AA347" s="2">
        <v>0.38700000000000001</v>
      </c>
      <c r="AB347" s="2">
        <v>387</v>
      </c>
      <c r="AC347" s="2">
        <v>5.218</v>
      </c>
      <c r="AD347" s="2">
        <f t="shared" si="33"/>
        <v>4.4636185855999999</v>
      </c>
      <c r="AE347" s="2">
        <v>0.4</v>
      </c>
      <c r="AF347" s="2">
        <v>0</v>
      </c>
      <c r="AG347" s="2">
        <v>-1.1040000000000001</v>
      </c>
      <c r="AH347" s="17">
        <v>1.238</v>
      </c>
      <c r="AI347" s="6">
        <v>376</v>
      </c>
      <c r="AJ347" s="2">
        <v>2.6349999999999998</v>
      </c>
      <c r="AK347" s="2">
        <f t="shared" si="34"/>
        <v>1.8800441761000002</v>
      </c>
      <c r="AL347" s="2">
        <v>0.4</v>
      </c>
      <c r="AM347" s="2">
        <v>0</v>
      </c>
      <c r="AN347" s="2">
        <v>-0.20899999999999999</v>
      </c>
      <c r="AO347" s="7">
        <v>-2.1000000000000001E-2</v>
      </c>
      <c r="AP347" s="32">
        <v>391</v>
      </c>
      <c r="AQ347" s="2">
        <v>8.218</v>
      </c>
      <c r="AR347" s="2">
        <f t="shared" si="35"/>
        <v>7.4633200624999878</v>
      </c>
      <c r="AS347" s="2">
        <v>0.4</v>
      </c>
      <c r="AT347" s="2">
        <v>0</v>
      </c>
      <c r="AU347" s="2">
        <v>-1.4650000000000001</v>
      </c>
      <c r="AV347" s="7">
        <v>2.2639999999999998</v>
      </c>
    </row>
    <row r="348" spans="5:48" x14ac:dyDescent="0.25">
      <c r="E348" s="21">
        <v>343</v>
      </c>
      <c r="F348" s="18">
        <v>80.414846999999995</v>
      </c>
      <c r="G348" s="7">
        <v>9.1507140000000007</v>
      </c>
      <c r="H348" s="7">
        <v>6.6665169999999998</v>
      </c>
      <c r="I348" s="7">
        <v>4.9433340000000001</v>
      </c>
      <c r="J348" s="7">
        <v>6.8927690000000004</v>
      </c>
      <c r="K348" s="12">
        <f t="shared" si="30"/>
        <v>21.613636199999998</v>
      </c>
      <c r="L348" s="54"/>
      <c r="N348" s="2">
        <v>374</v>
      </c>
      <c r="O348" s="2">
        <v>79.209999999999994</v>
      </c>
      <c r="P348" s="2">
        <f t="shared" si="31"/>
        <v>78.454929441600001</v>
      </c>
      <c r="Q348" s="2">
        <v>0.4</v>
      </c>
      <c r="R348" s="2">
        <v>0</v>
      </c>
      <c r="S348" s="2">
        <v>-0.98599999999999999</v>
      </c>
      <c r="T348" s="2">
        <v>0.109</v>
      </c>
      <c r="U348" s="2">
        <v>396</v>
      </c>
      <c r="V348" s="2">
        <v>4.0720000000000001</v>
      </c>
      <c r="W348" s="2">
        <f t="shared" si="32"/>
        <v>3.3171613135999998</v>
      </c>
      <c r="X348" s="2">
        <v>0.4</v>
      </c>
      <c r="Y348" s="2">
        <v>0</v>
      </c>
      <c r="Z348" s="2">
        <v>-0.53800000000000003</v>
      </c>
      <c r="AA348" s="2">
        <v>0.38700000000000001</v>
      </c>
      <c r="AB348" s="2">
        <v>388</v>
      </c>
      <c r="AC348" s="2">
        <v>152.572</v>
      </c>
      <c r="AD348" s="2">
        <f t="shared" si="33"/>
        <v>151.81687298560001</v>
      </c>
      <c r="AE348" s="2">
        <v>0.4</v>
      </c>
      <c r="AF348" s="2">
        <v>0</v>
      </c>
      <c r="AG348" s="2">
        <v>-0.104</v>
      </c>
      <c r="AH348" s="17">
        <v>1.238</v>
      </c>
      <c r="AI348" s="6">
        <v>377</v>
      </c>
      <c r="AJ348" s="2">
        <v>2.56</v>
      </c>
      <c r="AK348" s="2">
        <f t="shared" si="34"/>
        <v>1.8048491201000001</v>
      </c>
      <c r="AL348" s="2">
        <v>0.4</v>
      </c>
      <c r="AM348" s="2">
        <v>0</v>
      </c>
      <c r="AN348" s="2">
        <v>-0.19900000000000001</v>
      </c>
      <c r="AO348" s="7">
        <v>-2.1000000000000001E-2</v>
      </c>
      <c r="AP348" s="32">
        <v>392</v>
      </c>
      <c r="AQ348" s="2">
        <v>422.23899999999998</v>
      </c>
      <c r="AR348" s="2">
        <f t="shared" si="35"/>
        <v>421.48447006249984</v>
      </c>
      <c r="AS348" s="2">
        <v>0.4</v>
      </c>
      <c r="AT348" s="2">
        <v>0</v>
      </c>
      <c r="AU348" s="2">
        <v>-0.46500000000000002</v>
      </c>
      <c r="AV348" s="7">
        <v>2.2639999999999998</v>
      </c>
    </row>
    <row r="349" spans="5:48" x14ac:dyDescent="0.25">
      <c r="E349" s="21">
        <v>344</v>
      </c>
      <c r="F349" s="18">
        <v>2.9491890000000001</v>
      </c>
      <c r="G349" s="7">
        <v>7.9261419999999996</v>
      </c>
      <c r="H349" s="7">
        <v>128.03772599999999</v>
      </c>
      <c r="I349" s="7">
        <v>328.84258499999999</v>
      </c>
      <c r="J349" s="7">
        <v>8.0642870000000002</v>
      </c>
      <c r="K349" s="12">
        <f t="shared" si="30"/>
        <v>95.163985799999992</v>
      </c>
      <c r="L349" s="54"/>
      <c r="N349" s="2">
        <v>375</v>
      </c>
      <c r="O349" s="2">
        <v>2.883</v>
      </c>
      <c r="P349" s="2">
        <f t="shared" si="31"/>
        <v>2.1281523776000002</v>
      </c>
      <c r="Q349" s="2">
        <v>0.4</v>
      </c>
      <c r="R349" s="2">
        <v>0</v>
      </c>
      <c r="S349" s="2">
        <v>2.4E-2</v>
      </c>
      <c r="T349" s="2">
        <v>0.109</v>
      </c>
      <c r="U349" s="2">
        <v>397</v>
      </c>
      <c r="V349" s="2">
        <v>3.5790000000000002</v>
      </c>
      <c r="W349" s="2">
        <f t="shared" si="32"/>
        <v>2.8241713216000006</v>
      </c>
      <c r="X349" s="2">
        <v>0.4</v>
      </c>
      <c r="Y349" s="2">
        <v>0</v>
      </c>
      <c r="Z349" s="2">
        <v>-0.64800000000000002</v>
      </c>
      <c r="AA349" s="2">
        <v>0.38700000000000001</v>
      </c>
      <c r="AB349" s="2">
        <v>389</v>
      </c>
      <c r="AC349" s="2">
        <v>1027.2449999999999</v>
      </c>
      <c r="AD349" s="2">
        <f t="shared" si="33"/>
        <v>1026.4895641856006</v>
      </c>
      <c r="AE349" s="2">
        <v>0.4</v>
      </c>
      <c r="AF349" s="2">
        <v>0</v>
      </c>
      <c r="AG349" s="2">
        <v>-2.1040000000000001</v>
      </c>
      <c r="AH349" s="17">
        <v>1.238</v>
      </c>
      <c r="AI349" s="6">
        <v>378</v>
      </c>
      <c r="AJ349" s="2">
        <v>114.68</v>
      </c>
      <c r="AK349" s="2">
        <f t="shared" si="34"/>
        <v>113.92504912009998</v>
      </c>
      <c r="AL349" s="2">
        <v>0.4</v>
      </c>
      <c r="AM349" s="2">
        <v>0</v>
      </c>
      <c r="AN349" s="2">
        <v>-0.19900000000000001</v>
      </c>
      <c r="AO349" s="7">
        <v>-1.0209999999999999</v>
      </c>
      <c r="AP349" s="32">
        <v>393</v>
      </c>
      <c r="AQ349" s="2">
        <v>7.6609999999999996</v>
      </c>
      <c r="AR349" s="2">
        <f t="shared" si="35"/>
        <v>6.9066390624999938</v>
      </c>
      <c r="AS349" s="2">
        <v>0.4</v>
      </c>
      <c r="AT349" s="2">
        <v>0</v>
      </c>
      <c r="AU349" s="2">
        <v>-1.4750000000000001</v>
      </c>
      <c r="AV349" s="7">
        <v>2.2639999999999998</v>
      </c>
    </row>
    <row r="350" spans="5:48" x14ac:dyDescent="0.25">
      <c r="E350" s="21">
        <v>345</v>
      </c>
      <c r="F350" s="18">
        <v>2.958466</v>
      </c>
      <c r="G350" s="7">
        <v>13.721162</v>
      </c>
      <c r="H350" s="7">
        <v>7.2750519999999996</v>
      </c>
      <c r="I350" s="7">
        <v>4.6405339999999997</v>
      </c>
      <c r="J350" s="7">
        <v>108.607949</v>
      </c>
      <c r="K350" s="12">
        <f t="shared" si="30"/>
        <v>27.440632600000004</v>
      </c>
      <c r="L350" s="54"/>
      <c r="N350" s="2">
        <v>376</v>
      </c>
      <c r="O350" s="2">
        <v>6.0510000000000002</v>
      </c>
      <c r="P350" s="2">
        <f t="shared" si="31"/>
        <v>5.2966323775999999</v>
      </c>
      <c r="Q350" s="2">
        <v>0.4</v>
      </c>
      <c r="R350" s="2">
        <v>0</v>
      </c>
      <c r="S350" s="2">
        <v>2.4E-2</v>
      </c>
      <c r="T350" s="2">
        <v>0.20899999999999999</v>
      </c>
      <c r="U350" s="2">
        <v>398</v>
      </c>
      <c r="V350" s="2">
        <v>8.0969999999999995</v>
      </c>
      <c r="W350" s="2">
        <f t="shared" si="32"/>
        <v>7.3418545215999993</v>
      </c>
      <c r="X350" s="2">
        <v>0.4</v>
      </c>
      <c r="Y350" s="2">
        <v>0</v>
      </c>
      <c r="Z350" s="2">
        <v>0.35199999999999998</v>
      </c>
      <c r="AA350" s="2">
        <v>0.38700000000000001</v>
      </c>
      <c r="AB350" s="2">
        <v>390</v>
      </c>
      <c r="AC350" s="2">
        <v>5.2249999999999996</v>
      </c>
      <c r="AD350" s="2">
        <f t="shared" si="33"/>
        <v>4.4698936015999999</v>
      </c>
      <c r="AE350" s="2">
        <v>0.4</v>
      </c>
      <c r="AF350" s="2">
        <v>0</v>
      </c>
      <c r="AG350" s="2">
        <v>-1.1140000000000001</v>
      </c>
      <c r="AH350" s="17">
        <v>1.238</v>
      </c>
      <c r="AI350" s="6">
        <v>380</v>
      </c>
      <c r="AJ350" s="2">
        <v>115.571</v>
      </c>
      <c r="AK350" s="2">
        <f t="shared" si="34"/>
        <v>114.8162441761</v>
      </c>
      <c r="AL350" s="2">
        <v>0.4</v>
      </c>
      <c r="AM350" s="2">
        <v>0</v>
      </c>
      <c r="AN350" s="2">
        <v>-0.20899999999999999</v>
      </c>
      <c r="AO350" s="7">
        <v>-1.0209999999999999</v>
      </c>
      <c r="AP350" s="32">
        <v>394</v>
      </c>
      <c r="AQ350" s="2">
        <v>7.6440000000000001</v>
      </c>
      <c r="AR350" s="2">
        <f t="shared" si="35"/>
        <v>6.8890640624999957</v>
      </c>
      <c r="AS350" s="2">
        <v>0.4</v>
      </c>
      <c r="AT350" s="2">
        <v>0</v>
      </c>
      <c r="AU350" s="2">
        <v>-1.4750000000000001</v>
      </c>
      <c r="AV350" s="7">
        <v>2.2629999999999999</v>
      </c>
    </row>
    <row r="351" spans="5:48" x14ac:dyDescent="0.25">
      <c r="E351" s="21">
        <v>346</v>
      </c>
      <c r="F351" s="18">
        <v>2.9808309999999998</v>
      </c>
      <c r="G351" s="7">
        <v>7.7617880000000001</v>
      </c>
      <c r="H351" s="7">
        <v>8.0030660000000005</v>
      </c>
      <c r="I351" s="7">
        <v>26.501335000000001</v>
      </c>
      <c r="J351" s="7">
        <v>6.8836279999999999</v>
      </c>
      <c r="K351" s="12">
        <f t="shared" si="30"/>
        <v>10.426129600000001</v>
      </c>
      <c r="L351" s="54"/>
      <c r="N351" s="2">
        <v>377</v>
      </c>
      <c r="O351" s="2">
        <v>6.01</v>
      </c>
      <c r="P351" s="2">
        <f t="shared" si="31"/>
        <v>5.2550475775999992</v>
      </c>
      <c r="Q351" s="2">
        <v>0.4</v>
      </c>
      <c r="R351" s="2">
        <v>0</v>
      </c>
      <c r="S351" s="2">
        <v>2.4E-2</v>
      </c>
      <c r="T351" s="2">
        <v>0.20799999999999999</v>
      </c>
      <c r="U351" s="2">
        <v>399</v>
      </c>
      <c r="V351" s="2">
        <v>3.5910000000000002</v>
      </c>
      <c r="W351" s="2">
        <f t="shared" si="32"/>
        <v>2.8361718401000005</v>
      </c>
      <c r="X351" s="2">
        <v>0.4</v>
      </c>
      <c r="Y351" s="2">
        <v>0</v>
      </c>
      <c r="Z351" s="2">
        <v>-0.64900000000000002</v>
      </c>
      <c r="AA351" s="2">
        <v>0.38700000000000001</v>
      </c>
      <c r="AB351" s="2">
        <v>391</v>
      </c>
      <c r="AC351" s="2">
        <v>5.2409999999999997</v>
      </c>
      <c r="AD351" s="2">
        <f t="shared" si="33"/>
        <v>4.4858856016000006</v>
      </c>
      <c r="AE351" s="2">
        <v>0.4</v>
      </c>
      <c r="AF351" s="2">
        <v>0</v>
      </c>
      <c r="AG351" s="2">
        <v>-1.1140000000000001</v>
      </c>
      <c r="AH351" s="17">
        <v>1.228</v>
      </c>
      <c r="AI351" s="6">
        <v>382</v>
      </c>
      <c r="AJ351" s="2">
        <v>2.6909999999999998</v>
      </c>
      <c r="AK351" s="2">
        <f t="shared" si="34"/>
        <v>1.9360511201000001</v>
      </c>
      <c r="AL351" s="2">
        <v>0.4</v>
      </c>
      <c r="AM351" s="2">
        <v>0</v>
      </c>
      <c r="AN351" s="2">
        <v>-0.19900000000000001</v>
      </c>
      <c r="AO351" s="7">
        <v>-3.1E-2</v>
      </c>
      <c r="AP351" s="32">
        <v>395</v>
      </c>
      <c r="AQ351" s="2">
        <v>10.391</v>
      </c>
      <c r="AR351" s="2">
        <f t="shared" si="35"/>
        <v>9.6365640624999944</v>
      </c>
      <c r="AS351" s="2">
        <v>0.4</v>
      </c>
      <c r="AT351" s="2">
        <v>0</v>
      </c>
      <c r="AU351" s="2">
        <v>-1.4750000000000001</v>
      </c>
      <c r="AV351" s="7">
        <v>2.363</v>
      </c>
    </row>
    <row r="352" spans="5:48" x14ac:dyDescent="0.25">
      <c r="E352" s="21">
        <v>347</v>
      </c>
      <c r="F352" s="18">
        <v>3.1184479999999999</v>
      </c>
      <c r="G352" s="7">
        <v>7.7784979999999999</v>
      </c>
      <c r="H352" s="7">
        <v>8.8534360000000003</v>
      </c>
      <c r="I352" s="7">
        <v>133.92053999999999</v>
      </c>
      <c r="J352" s="7">
        <v>380.98990900000001</v>
      </c>
      <c r="K352" s="12">
        <f t="shared" si="30"/>
        <v>106.93216620000001</v>
      </c>
      <c r="L352" s="54"/>
      <c r="N352" s="2">
        <v>378</v>
      </c>
      <c r="O352" s="2">
        <v>5.6050000000000004</v>
      </c>
      <c r="P352" s="2">
        <f t="shared" si="31"/>
        <v>4.8501995776000006</v>
      </c>
      <c r="Q352" s="2">
        <v>0.4</v>
      </c>
      <c r="R352" s="2">
        <v>0</v>
      </c>
      <c r="S352" s="2">
        <v>2.4E-2</v>
      </c>
      <c r="T352" s="2">
        <v>0.19800000000000001</v>
      </c>
      <c r="U352" s="2">
        <v>400</v>
      </c>
      <c r="V352" s="2">
        <v>8.1349999999999998</v>
      </c>
      <c r="W352" s="2">
        <f t="shared" si="32"/>
        <v>7.3801922401000004</v>
      </c>
      <c r="X352" s="2">
        <v>0.4</v>
      </c>
      <c r="Y352" s="2">
        <v>0</v>
      </c>
      <c r="Z352" s="2">
        <v>0.35099999999999998</v>
      </c>
      <c r="AA352" s="2">
        <v>0.38700000000000001</v>
      </c>
      <c r="AB352" s="2">
        <v>392</v>
      </c>
      <c r="AC352" s="2">
        <v>5.19</v>
      </c>
      <c r="AD352" s="2">
        <f t="shared" si="33"/>
        <v>4.4352505856000004</v>
      </c>
      <c r="AE352" s="2">
        <v>0.4</v>
      </c>
      <c r="AF352" s="2">
        <v>0</v>
      </c>
      <c r="AG352" s="2">
        <v>-1.1040000000000001</v>
      </c>
      <c r="AH352" s="17">
        <v>1.228</v>
      </c>
      <c r="AI352" s="6">
        <v>383</v>
      </c>
      <c r="AJ352" s="2">
        <v>2.6829999999999998</v>
      </c>
      <c r="AK352" s="2">
        <f t="shared" si="34"/>
        <v>1.9280641616</v>
      </c>
      <c r="AL352" s="2">
        <v>0.4</v>
      </c>
      <c r="AM352" s="2">
        <v>0</v>
      </c>
      <c r="AN352" s="2">
        <v>-0.19800000000000001</v>
      </c>
      <c r="AO352" s="7">
        <v>-3.1E-2</v>
      </c>
      <c r="AP352" s="32">
        <v>396</v>
      </c>
      <c r="AQ352" s="2">
        <v>11.53</v>
      </c>
      <c r="AR352" s="2">
        <f t="shared" si="35"/>
        <v>10.775365062499986</v>
      </c>
      <c r="AS352" s="2">
        <v>0.4</v>
      </c>
      <c r="AT352" s="2">
        <v>0</v>
      </c>
      <c r="AU352" s="2">
        <v>-1.4650000000000001</v>
      </c>
      <c r="AV352" s="7">
        <v>2.363</v>
      </c>
    </row>
    <row r="353" spans="5:48" x14ac:dyDescent="0.25">
      <c r="E353" s="21">
        <v>348</v>
      </c>
      <c r="F353" s="18">
        <v>186.25247999999999</v>
      </c>
      <c r="G353" s="7">
        <v>9.0765860000000007</v>
      </c>
      <c r="H353" s="7">
        <v>8.8177749999999993</v>
      </c>
      <c r="I353" s="7">
        <v>8.5685339999999997</v>
      </c>
      <c r="J353" s="7">
        <v>108.00865</v>
      </c>
      <c r="K353" s="12">
        <f t="shared" si="30"/>
        <v>64.144804999999991</v>
      </c>
      <c r="L353" s="54"/>
      <c r="N353" s="2">
        <v>379</v>
      </c>
      <c r="O353" s="2">
        <v>73.102999999999994</v>
      </c>
      <c r="P353" s="2">
        <f t="shared" si="31"/>
        <v>72.3485291776</v>
      </c>
      <c r="Q353" s="2">
        <v>0.4</v>
      </c>
      <c r="R353" s="2">
        <v>0</v>
      </c>
      <c r="S353" s="2">
        <v>1.024</v>
      </c>
      <c r="T353" s="2">
        <v>0.19800000000000001</v>
      </c>
      <c r="U353" s="2">
        <v>401</v>
      </c>
      <c r="V353" s="2">
        <v>551.68799999999999</v>
      </c>
      <c r="W353" s="2">
        <f t="shared" si="32"/>
        <v>550.93335144009995</v>
      </c>
      <c r="X353" s="2">
        <v>0.4</v>
      </c>
      <c r="Y353" s="2">
        <v>0</v>
      </c>
      <c r="Z353" s="2">
        <v>-1.649</v>
      </c>
      <c r="AA353" s="2">
        <v>0.38700000000000001</v>
      </c>
      <c r="AB353" s="2">
        <v>393</v>
      </c>
      <c r="AC353" s="2">
        <v>5.1879999999999997</v>
      </c>
      <c r="AD353" s="2">
        <f t="shared" si="33"/>
        <v>4.4335137856000006</v>
      </c>
      <c r="AE353" s="2">
        <v>0.4</v>
      </c>
      <c r="AF353" s="2">
        <v>0</v>
      </c>
      <c r="AG353" s="2">
        <v>-1.1040000000000001</v>
      </c>
      <c r="AH353" s="17">
        <v>1.2270000000000001</v>
      </c>
      <c r="AI353" s="6">
        <v>386</v>
      </c>
      <c r="AJ353" s="2">
        <v>3.875</v>
      </c>
      <c r="AK353" s="2">
        <f t="shared" si="34"/>
        <v>3.1201038415999998</v>
      </c>
      <c r="AL353" s="2">
        <v>0.4</v>
      </c>
      <c r="AM353" s="2">
        <v>0</v>
      </c>
      <c r="AN353" s="2">
        <v>-0.29799999999999999</v>
      </c>
      <c r="AO353" s="7">
        <v>-3.1E-2</v>
      </c>
      <c r="AP353" s="32">
        <v>397</v>
      </c>
      <c r="AQ353" s="2">
        <v>72.915999999999997</v>
      </c>
      <c r="AR353" s="2">
        <f t="shared" si="35"/>
        <v>72.16156406250002</v>
      </c>
      <c r="AS353" s="2">
        <v>0.4</v>
      </c>
      <c r="AT353" s="2">
        <v>0</v>
      </c>
      <c r="AU353" s="2">
        <v>-1.4750000000000001</v>
      </c>
      <c r="AV353" s="7">
        <v>1.363</v>
      </c>
    </row>
    <row r="354" spans="5:48" x14ac:dyDescent="0.25">
      <c r="E354" s="21">
        <v>349</v>
      </c>
      <c r="F354" s="18">
        <v>2.8765999999999998</v>
      </c>
      <c r="G354" s="7">
        <v>9.0678640000000001</v>
      </c>
      <c r="H354" s="7">
        <v>9.1833659999999995</v>
      </c>
      <c r="I354" s="7">
        <v>3.0970140000000002</v>
      </c>
      <c r="J354" s="7">
        <v>6.8875890000000002</v>
      </c>
      <c r="K354" s="12">
        <f t="shared" si="30"/>
        <v>6.2224866000000008</v>
      </c>
      <c r="L354" s="54"/>
      <c r="N354" s="2">
        <v>380</v>
      </c>
      <c r="O354" s="2">
        <v>5.601</v>
      </c>
      <c r="P354" s="2">
        <f t="shared" si="31"/>
        <v>4.8463140625000012</v>
      </c>
      <c r="Q354" s="2">
        <v>0.4</v>
      </c>
      <c r="R354" s="2">
        <v>0</v>
      </c>
      <c r="S354" s="2">
        <v>2.5000000000000001E-2</v>
      </c>
      <c r="T354" s="2">
        <v>0.19800000000000001</v>
      </c>
      <c r="U354" s="2">
        <v>402</v>
      </c>
      <c r="V354" s="2">
        <v>3.7309999999999999</v>
      </c>
      <c r="W354" s="2">
        <f t="shared" si="32"/>
        <v>2.9758302961000003</v>
      </c>
      <c r="X354" s="2">
        <v>0.4</v>
      </c>
      <c r="Y354" s="2">
        <v>0</v>
      </c>
      <c r="Z354" s="2">
        <v>-0.65900000000000003</v>
      </c>
      <c r="AA354" s="2">
        <v>0.38700000000000001</v>
      </c>
      <c r="AB354" s="2">
        <v>395</v>
      </c>
      <c r="AC354" s="2">
        <v>149.83500000000001</v>
      </c>
      <c r="AD354" s="2">
        <f t="shared" si="33"/>
        <v>149.08054506249999</v>
      </c>
      <c r="AE354" s="2">
        <v>0.4</v>
      </c>
      <c r="AF354" s="2">
        <v>0</v>
      </c>
      <c r="AG354" s="2">
        <v>-0.105</v>
      </c>
      <c r="AH354" s="17">
        <v>1.2270000000000001</v>
      </c>
      <c r="AI354" s="6">
        <v>387</v>
      </c>
      <c r="AJ354" s="2">
        <v>3.851</v>
      </c>
      <c r="AK354" s="2">
        <f t="shared" si="34"/>
        <v>3.0962430416000002</v>
      </c>
      <c r="AL354" s="2">
        <v>0.4</v>
      </c>
      <c r="AM354" s="2">
        <v>0</v>
      </c>
      <c r="AN354" s="2">
        <v>-0.29799999999999999</v>
      </c>
      <c r="AO354" s="7">
        <v>-0.03</v>
      </c>
      <c r="AP354" s="32">
        <v>398</v>
      </c>
      <c r="AQ354" s="2">
        <v>10.026999999999999</v>
      </c>
      <c r="AR354" s="2">
        <f t="shared" si="35"/>
        <v>9.2718140625000025</v>
      </c>
      <c r="AS354" s="2">
        <v>0.4</v>
      </c>
      <c r="AT354" s="2">
        <v>0</v>
      </c>
      <c r="AU354" s="2">
        <v>-1.4750000000000001</v>
      </c>
      <c r="AV354" s="7">
        <v>2.3530000000000002</v>
      </c>
    </row>
    <row r="355" spans="5:48" x14ac:dyDescent="0.25">
      <c r="E355" s="21">
        <v>350</v>
      </c>
      <c r="F355" s="18">
        <v>2.8424529999999999</v>
      </c>
      <c r="G355" s="7">
        <v>28.602575000000002</v>
      </c>
      <c r="H355" s="7">
        <v>71.624176000000006</v>
      </c>
      <c r="I355" s="7">
        <v>121.577021</v>
      </c>
      <c r="J355" s="7">
        <v>6.945138</v>
      </c>
      <c r="K355" s="12">
        <f t="shared" si="30"/>
        <v>46.3182726</v>
      </c>
      <c r="L355" s="54"/>
      <c r="N355" s="2">
        <v>381</v>
      </c>
      <c r="O355" s="2">
        <v>5.641</v>
      </c>
      <c r="P355" s="2">
        <f t="shared" si="31"/>
        <v>4.8858890625000013</v>
      </c>
      <c r="Q355" s="2">
        <v>0.4</v>
      </c>
      <c r="R355" s="2">
        <v>0</v>
      </c>
      <c r="S355" s="2">
        <v>2.5000000000000001E-2</v>
      </c>
      <c r="T355" s="2">
        <v>0.19900000000000001</v>
      </c>
      <c r="U355" s="2">
        <v>403</v>
      </c>
      <c r="V355" s="2">
        <v>567.28099999999995</v>
      </c>
      <c r="W355" s="2">
        <f t="shared" si="32"/>
        <v>566.52570189610003</v>
      </c>
      <c r="X355" s="2">
        <v>0.4</v>
      </c>
      <c r="Y355" s="2">
        <v>0</v>
      </c>
      <c r="Z355" s="2">
        <v>-1.659</v>
      </c>
      <c r="AA355" s="2">
        <v>0.38700000000000001</v>
      </c>
      <c r="AB355" s="2">
        <v>398</v>
      </c>
      <c r="AC355" s="2">
        <v>9.61</v>
      </c>
      <c r="AD355" s="2">
        <f t="shared" si="33"/>
        <v>8.8553120255999982</v>
      </c>
      <c r="AE355" s="2">
        <v>0.4</v>
      </c>
      <c r="AF355" s="2">
        <v>0</v>
      </c>
      <c r="AG355" s="2">
        <v>-1.004</v>
      </c>
      <c r="AH355" s="17">
        <v>1.228</v>
      </c>
      <c r="AI355" s="6">
        <v>388</v>
      </c>
      <c r="AJ355" s="2">
        <v>2.669</v>
      </c>
      <c r="AK355" s="2">
        <f t="shared" si="34"/>
        <v>1.9141233616</v>
      </c>
      <c r="AL355" s="2">
        <v>0.4</v>
      </c>
      <c r="AM355" s="2">
        <v>0</v>
      </c>
      <c r="AN355" s="2">
        <v>-0.19800000000000001</v>
      </c>
      <c r="AO355" s="7">
        <v>-0.03</v>
      </c>
      <c r="AP355" s="32">
        <v>399</v>
      </c>
      <c r="AQ355" s="2">
        <v>9.1140000000000008</v>
      </c>
      <c r="AR355" s="2">
        <f t="shared" si="35"/>
        <v>8.3589700624999956</v>
      </c>
      <c r="AS355" s="2">
        <v>0.4</v>
      </c>
      <c r="AT355" s="2">
        <v>0</v>
      </c>
      <c r="AU355" s="2">
        <v>-1.4850000000000001</v>
      </c>
      <c r="AV355" s="7">
        <v>2.3530000000000002</v>
      </c>
    </row>
    <row r="356" spans="5:48" x14ac:dyDescent="0.25">
      <c r="E356" s="21">
        <v>351</v>
      </c>
      <c r="F356" s="18">
        <v>2.780608</v>
      </c>
      <c r="G356" s="7">
        <v>9.433249</v>
      </c>
      <c r="H356" s="7">
        <v>9.5689580000000003</v>
      </c>
      <c r="I356" s="7">
        <v>43.365808999999999</v>
      </c>
      <c r="J356" s="7">
        <v>1530.8176060000001</v>
      </c>
      <c r="K356" s="12">
        <f t="shared" si="30"/>
        <v>319.19324599999999</v>
      </c>
      <c r="L356" s="54"/>
      <c r="N356" s="2">
        <v>382</v>
      </c>
      <c r="O356" s="2">
        <v>2.673</v>
      </c>
      <c r="P356" s="2">
        <f t="shared" si="31"/>
        <v>1.9183890625000002</v>
      </c>
      <c r="Q356" s="2">
        <v>0.4</v>
      </c>
      <c r="R356" s="2">
        <v>0</v>
      </c>
      <c r="S356" s="2">
        <v>2.5000000000000001E-2</v>
      </c>
      <c r="T356" s="2">
        <v>9.9000000000000005E-2</v>
      </c>
      <c r="U356" s="2">
        <v>404</v>
      </c>
      <c r="V356" s="2">
        <v>3.907</v>
      </c>
      <c r="W356" s="2">
        <f t="shared" si="32"/>
        <v>3.1523244721000001</v>
      </c>
      <c r="X356" s="2">
        <v>0.4</v>
      </c>
      <c r="Y356" s="2">
        <v>0</v>
      </c>
      <c r="Z356" s="2">
        <v>-0.66900000000000004</v>
      </c>
      <c r="AA356" s="2">
        <v>0.38700000000000001</v>
      </c>
      <c r="AB356" s="2">
        <v>399</v>
      </c>
      <c r="AC356" s="2">
        <v>5.2370000000000001</v>
      </c>
      <c r="AD356" s="2">
        <f t="shared" si="33"/>
        <v>4.4819554895999989</v>
      </c>
      <c r="AE356" s="2">
        <v>0.4</v>
      </c>
      <c r="AF356" s="2">
        <v>0</v>
      </c>
      <c r="AG356" s="2">
        <v>-1.0940000000000001</v>
      </c>
      <c r="AH356" s="17">
        <v>1.228</v>
      </c>
      <c r="AI356" s="6">
        <v>389</v>
      </c>
      <c r="AJ356" s="2">
        <v>46.113999999999997</v>
      </c>
      <c r="AK356" s="2">
        <f t="shared" si="34"/>
        <v>45.359566561600019</v>
      </c>
      <c r="AL356" s="2">
        <v>0.4</v>
      </c>
      <c r="AM356" s="2">
        <v>0</v>
      </c>
      <c r="AN356" s="2">
        <v>0.80200000000000005</v>
      </c>
      <c r="AO356" s="7">
        <v>-0.03</v>
      </c>
      <c r="AP356" s="32">
        <v>403</v>
      </c>
      <c r="AQ356" s="2">
        <v>12.832000000000001</v>
      </c>
      <c r="AR356" s="2">
        <f t="shared" si="35"/>
        <v>12.077395062499981</v>
      </c>
      <c r="AS356" s="2">
        <v>0.4</v>
      </c>
      <c r="AT356" s="2">
        <v>0</v>
      </c>
      <c r="AU356" s="2">
        <v>-1.4550000000000001</v>
      </c>
      <c r="AV356" s="7">
        <v>2.363</v>
      </c>
    </row>
    <row r="357" spans="5:48" x14ac:dyDescent="0.25">
      <c r="E357" s="21">
        <v>352</v>
      </c>
      <c r="F357" s="18">
        <v>2.8011210000000002</v>
      </c>
      <c r="G357" s="7">
        <v>8.7307419999999993</v>
      </c>
      <c r="H357" s="7">
        <v>153.568828</v>
      </c>
      <c r="I357" s="7">
        <v>2.9222139999999999</v>
      </c>
      <c r="J357" s="7">
        <v>6.8875890000000002</v>
      </c>
      <c r="K357" s="12">
        <f t="shared" si="30"/>
        <v>34.982098799999996</v>
      </c>
      <c r="L357" s="54"/>
      <c r="N357" s="2">
        <v>383</v>
      </c>
      <c r="O357" s="2">
        <v>82.998000000000005</v>
      </c>
      <c r="P357" s="2">
        <f t="shared" si="31"/>
        <v>82.2433890625</v>
      </c>
      <c r="Q357" s="2">
        <v>0.4</v>
      </c>
      <c r="R357" s="2">
        <v>0</v>
      </c>
      <c r="S357" s="2">
        <v>2.5000000000000001E-2</v>
      </c>
      <c r="T357" s="2">
        <v>-0.90100000000000002</v>
      </c>
      <c r="U357" s="2">
        <v>405</v>
      </c>
      <c r="V357" s="2">
        <v>8.9</v>
      </c>
      <c r="W357" s="2">
        <f t="shared" si="32"/>
        <v>8.1448008720999994</v>
      </c>
      <c r="X357" s="2">
        <v>0.4</v>
      </c>
      <c r="Y357" s="2">
        <v>0</v>
      </c>
      <c r="Z357" s="2">
        <v>0.33100000000000002</v>
      </c>
      <c r="AA357" s="2">
        <v>0.38700000000000001</v>
      </c>
      <c r="AB357" s="2">
        <v>400</v>
      </c>
      <c r="AC357" s="2">
        <v>111.47</v>
      </c>
      <c r="AD357" s="2">
        <f t="shared" si="33"/>
        <v>110.71475548960001</v>
      </c>
      <c r="AE357" s="2">
        <v>0.4</v>
      </c>
      <c r="AF357" s="2">
        <v>0</v>
      </c>
      <c r="AG357" s="2">
        <v>-1.0940000000000001</v>
      </c>
      <c r="AH357" s="17">
        <v>2.2280000000000002</v>
      </c>
      <c r="AI357" s="6">
        <v>390</v>
      </c>
      <c r="AJ357" s="2">
        <v>2.661</v>
      </c>
      <c r="AK357" s="2">
        <f t="shared" si="34"/>
        <v>1.9062768481000003</v>
      </c>
      <c r="AL357" s="2">
        <v>0.4</v>
      </c>
      <c r="AM357" s="2">
        <v>0</v>
      </c>
      <c r="AN357" s="2">
        <v>-0.19700000000000001</v>
      </c>
      <c r="AO357" s="7">
        <v>-0.03</v>
      </c>
      <c r="AP357" s="32">
        <v>404</v>
      </c>
      <c r="AQ357" s="2">
        <v>34.070999999999998</v>
      </c>
      <c r="AR357" s="2">
        <f t="shared" si="35"/>
        <v>33.316290062500002</v>
      </c>
      <c r="AS357" s="2">
        <v>0.4</v>
      </c>
      <c r="AT357" s="2">
        <v>0</v>
      </c>
      <c r="AU357" s="2">
        <v>-1.355</v>
      </c>
      <c r="AV357" s="7">
        <v>2.363</v>
      </c>
    </row>
    <row r="358" spans="5:48" x14ac:dyDescent="0.25">
      <c r="E358" s="21">
        <v>353</v>
      </c>
      <c r="F358" s="18">
        <v>2.802797</v>
      </c>
      <c r="G358" s="7">
        <v>86.587609999999998</v>
      </c>
      <c r="H358" s="7">
        <v>9.1833659999999995</v>
      </c>
      <c r="I358" s="7">
        <v>2.91256</v>
      </c>
      <c r="J358" s="7">
        <v>15.130729000000001</v>
      </c>
      <c r="K358" s="12">
        <f t="shared" si="30"/>
        <v>23.323412399999999</v>
      </c>
      <c r="L358" s="54"/>
      <c r="N358" s="2">
        <v>384</v>
      </c>
      <c r="O358" s="2">
        <v>2.6930000000000001</v>
      </c>
      <c r="P358" s="2">
        <f t="shared" si="31"/>
        <v>1.9381640625000001</v>
      </c>
      <c r="Q358" s="2">
        <v>0.4</v>
      </c>
      <c r="R358" s="2">
        <v>0</v>
      </c>
      <c r="S358" s="2">
        <v>2.5000000000000001E-2</v>
      </c>
      <c r="T358" s="2">
        <v>0.1</v>
      </c>
      <c r="U358" s="2">
        <v>406</v>
      </c>
      <c r="V358" s="2">
        <v>3.919</v>
      </c>
      <c r="W358" s="2">
        <f t="shared" si="32"/>
        <v>3.1645366721000006</v>
      </c>
      <c r="X358" s="2">
        <v>0.4</v>
      </c>
      <c r="Y358" s="2">
        <v>0</v>
      </c>
      <c r="Z358" s="2">
        <v>-0.66900000000000004</v>
      </c>
      <c r="AA358" s="2">
        <v>0.38600000000000001</v>
      </c>
      <c r="AB358" s="2">
        <v>401</v>
      </c>
      <c r="AC358" s="2">
        <v>5.3780000000000001</v>
      </c>
      <c r="AD358" s="2">
        <f t="shared" si="33"/>
        <v>4.6233627135999997</v>
      </c>
      <c r="AE358" s="2">
        <v>0.4</v>
      </c>
      <c r="AF358" s="2">
        <v>0</v>
      </c>
      <c r="AG358" s="2">
        <v>-1.0840000000000001</v>
      </c>
      <c r="AH358" s="17">
        <v>1.228</v>
      </c>
      <c r="AI358" s="6">
        <v>391</v>
      </c>
      <c r="AJ358" s="2">
        <v>2.653</v>
      </c>
      <c r="AK358" s="2">
        <f t="shared" si="34"/>
        <v>1.8984909055999999</v>
      </c>
      <c r="AL358" s="2">
        <v>0.4</v>
      </c>
      <c r="AM358" s="2">
        <v>0</v>
      </c>
      <c r="AN358" s="2">
        <v>-0.19600000000000001</v>
      </c>
      <c r="AO358" s="7">
        <v>-0.03</v>
      </c>
      <c r="AP358" s="32">
        <v>405</v>
      </c>
      <c r="AQ358" s="2">
        <v>12.35</v>
      </c>
      <c r="AR358" s="2">
        <f t="shared" si="35"/>
        <v>11.595445062499991</v>
      </c>
      <c r="AS358" s="2">
        <v>0.4</v>
      </c>
      <c r="AT358" s="2">
        <v>0</v>
      </c>
      <c r="AU358" s="2">
        <v>-1.4550000000000001</v>
      </c>
      <c r="AV358" s="7">
        <v>2.3530000000000002</v>
      </c>
    </row>
    <row r="359" spans="5:48" x14ac:dyDescent="0.25">
      <c r="E359" s="21">
        <v>354</v>
      </c>
      <c r="F359" s="18">
        <v>2.6066989999999999</v>
      </c>
      <c r="G359" s="7">
        <v>7.073143</v>
      </c>
      <c r="H359" s="7">
        <v>8.8177749999999993</v>
      </c>
      <c r="I359" s="7">
        <v>2.8962680000000001</v>
      </c>
      <c r="J359" s="7">
        <v>6.8924430000000001</v>
      </c>
      <c r="K359" s="12">
        <f t="shared" si="30"/>
        <v>5.6572655999999997</v>
      </c>
      <c r="L359" s="54"/>
      <c r="N359" s="2">
        <v>385</v>
      </c>
      <c r="O359" s="2">
        <v>5.681</v>
      </c>
      <c r="P359" s="2">
        <f t="shared" si="31"/>
        <v>4.9256640625000001</v>
      </c>
      <c r="Q359" s="2">
        <v>0.4</v>
      </c>
      <c r="R359" s="2">
        <v>0</v>
      </c>
      <c r="S359" s="2">
        <v>2.5000000000000001E-2</v>
      </c>
      <c r="T359" s="2">
        <v>0.2</v>
      </c>
      <c r="U359" s="2">
        <v>407</v>
      </c>
      <c r="V359" s="2">
        <v>3.74</v>
      </c>
      <c r="W359" s="2">
        <f t="shared" si="32"/>
        <v>2.9853864961000003</v>
      </c>
      <c r="X359" s="2">
        <v>0.4</v>
      </c>
      <c r="Y359" s="2">
        <v>0</v>
      </c>
      <c r="Z359" s="2">
        <v>-0.65900000000000003</v>
      </c>
      <c r="AA359" s="2">
        <v>0.38600000000000001</v>
      </c>
      <c r="AB359" s="2">
        <v>402</v>
      </c>
      <c r="AC359" s="2">
        <v>7.4370000000000003</v>
      </c>
      <c r="AD359" s="2">
        <f t="shared" si="33"/>
        <v>6.6822427135999991</v>
      </c>
      <c r="AE359" s="2">
        <v>0.4</v>
      </c>
      <c r="AF359" s="2">
        <v>0</v>
      </c>
      <c r="AG359" s="2">
        <v>-1.0840000000000001</v>
      </c>
      <c r="AH359" s="17">
        <v>1.3280000000000001</v>
      </c>
      <c r="AI359" s="6">
        <v>392</v>
      </c>
      <c r="AJ359" s="2">
        <v>116.337</v>
      </c>
      <c r="AK359" s="2">
        <f t="shared" si="34"/>
        <v>115.58169090559998</v>
      </c>
      <c r="AL359" s="2">
        <v>0.4</v>
      </c>
      <c r="AM359" s="2">
        <v>0</v>
      </c>
      <c r="AN359" s="2">
        <v>-0.19600000000000001</v>
      </c>
      <c r="AO359" s="7">
        <v>-1.03</v>
      </c>
      <c r="AP359" s="32">
        <v>406</v>
      </c>
      <c r="AQ359" s="2">
        <v>8.6310000000000002</v>
      </c>
      <c r="AR359" s="2">
        <f t="shared" si="35"/>
        <v>7.8759450624999925</v>
      </c>
      <c r="AS359" s="2">
        <v>0.4</v>
      </c>
      <c r="AT359" s="2">
        <v>0</v>
      </c>
      <c r="AU359" s="2">
        <v>-1.4550000000000001</v>
      </c>
      <c r="AV359" s="7">
        <v>2.2530000000000001</v>
      </c>
    </row>
    <row r="360" spans="5:48" x14ac:dyDescent="0.25">
      <c r="E360" s="21">
        <v>355</v>
      </c>
      <c r="F360" s="18">
        <v>83.996899999999997</v>
      </c>
      <c r="G360" s="7">
        <v>4.8132520000000003</v>
      </c>
      <c r="H360" s="7">
        <v>7.9722419999999996</v>
      </c>
      <c r="I360" s="7">
        <v>5.5154880000000004</v>
      </c>
      <c r="J360" s="7">
        <v>6.8528929999999999</v>
      </c>
      <c r="K360" s="12">
        <f t="shared" si="30"/>
        <v>21.830154999999998</v>
      </c>
      <c r="L360" s="54"/>
      <c r="N360" s="2">
        <v>386</v>
      </c>
      <c r="O360" s="2">
        <v>5.6840000000000002</v>
      </c>
      <c r="P360" s="2">
        <f t="shared" si="31"/>
        <v>4.9295691776000004</v>
      </c>
      <c r="Q360" s="2">
        <v>0.4</v>
      </c>
      <c r="R360" s="2">
        <v>0</v>
      </c>
      <c r="S360" s="2">
        <v>2.4E-2</v>
      </c>
      <c r="T360" s="2">
        <v>0.2</v>
      </c>
      <c r="U360" s="2">
        <v>408</v>
      </c>
      <c r="V360" s="2">
        <v>567.75400000000002</v>
      </c>
      <c r="W360" s="2">
        <f t="shared" si="32"/>
        <v>566.99885809609998</v>
      </c>
      <c r="X360" s="2">
        <v>0.4</v>
      </c>
      <c r="Y360" s="2">
        <v>0</v>
      </c>
      <c r="Z360" s="2">
        <v>-1.659</v>
      </c>
      <c r="AA360" s="2">
        <v>0.38600000000000001</v>
      </c>
      <c r="AB360" s="2">
        <v>403</v>
      </c>
      <c r="AC360" s="2">
        <v>176.41900000000001</v>
      </c>
      <c r="AD360" s="2">
        <f t="shared" si="33"/>
        <v>175.66436111360005</v>
      </c>
      <c r="AE360" s="2">
        <v>0.4</v>
      </c>
      <c r="AF360" s="2">
        <v>0</v>
      </c>
      <c r="AG360" s="2">
        <v>-8.4000000000000005E-2</v>
      </c>
      <c r="AH360" s="17">
        <v>1.3280000000000001</v>
      </c>
      <c r="AI360" s="6">
        <v>393</v>
      </c>
      <c r="AJ360" s="2">
        <v>2.8</v>
      </c>
      <c r="AK360" s="2">
        <f t="shared" si="34"/>
        <v>2.0453229056</v>
      </c>
      <c r="AL360" s="2">
        <v>0.4</v>
      </c>
      <c r="AM360" s="2">
        <v>0</v>
      </c>
      <c r="AN360" s="2">
        <v>-0.19600000000000001</v>
      </c>
      <c r="AO360" s="7">
        <v>-0.04</v>
      </c>
      <c r="AP360" s="32">
        <v>407</v>
      </c>
      <c r="AQ360" s="2">
        <v>81.436000000000007</v>
      </c>
      <c r="AR360" s="2">
        <f t="shared" si="35"/>
        <v>80.680945062500072</v>
      </c>
      <c r="AS360" s="2">
        <v>0.4</v>
      </c>
      <c r="AT360" s="2">
        <v>0</v>
      </c>
      <c r="AU360" s="2">
        <v>-1.4550000000000001</v>
      </c>
      <c r="AV360" s="7">
        <v>1.2529999999999999</v>
      </c>
    </row>
    <row r="361" spans="5:48" x14ac:dyDescent="0.25">
      <c r="E361" s="21">
        <v>356</v>
      </c>
      <c r="F361" s="18">
        <v>2.5914109999999999</v>
      </c>
      <c r="G361" s="7">
        <v>2.5438679999999998</v>
      </c>
      <c r="H361" s="7">
        <v>7.6750100000000003</v>
      </c>
      <c r="I361" s="7">
        <v>4.1726349999999996</v>
      </c>
      <c r="J361" s="7">
        <v>103.89791</v>
      </c>
      <c r="K361" s="12">
        <f t="shared" si="30"/>
        <v>24.176166799999997</v>
      </c>
      <c r="L361" s="54"/>
      <c r="N361" s="2">
        <v>387</v>
      </c>
      <c r="O361" s="2">
        <v>5.7190000000000003</v>
      </c>
      <c r="P361" s="2">
        <f t="shared" si="31"/>
        <v>4.9643598416000003</v>
      </c>
      <c r="Q361" s="2">
        <v>0.4</v>
      </c>
      <c r="R361" s="2">
        <v>0</v>
      </c>
      <c r="S361" s="2">
        <v>1.4E-2</v>
      </c>
      <c r="T361" s="2">
        <v>0.2</v>
      </c>
      <c r="U361" s="2">
        <v>409</v>
      </c>
      <c r="V361" s="2">
        <v>8.4640000000000004</v>
      </c>
      <c r="W361" s="2">
        <f t="shared" si="32"/>
        <v>7.7091148961</v>
      </c>
      <c r="X361" s="2">
        <v>0.4</v>
      </c>
      <c r="Y361" s="2">
        <v>0</v>
      </c>
      <c r="Z361" s="2">
        <v>0.34100000000000003</v>
      </c>
      <c r="AA361" s="2">
        <v>0.38600000000000001</v>
      </c>
      <c r="AB361" s="2">
        <v>404</v>
      </c>
      <c r="AC361" s="2">
        <v>919.322</v>
      </c>
      <c r="AD361" s="2">
        <f t="shared" si="33"/>
        <v>918.56732431360035</v>
      </c>
      <c r="AE361" s="2">
        <v>0.4</v>
      </c>
      <c r="AF361" s="2">
        <v>0</v>
      </c>
      <c r="AG361" s="2">
        <v>-2.0840000000000001</v>
      </c>
      <c r="AH361" s="17">
        <v>1.3280000000000001</v>
      </c>
      <c r="AI361" s="6">
        <v>394</v>
      </c>
      <c r="AJ361" s="2">
        <v>2.9670000000000001</v>
      </c>
      <c r="AK361" s="2">
        <f t="shared" si="34"/>
        <v>2.2121549055999998</v>
      </c>
      <c r="AL361" s="2">
        <v>0.4</v>
      </c>
      <c r="AM361" s="2">
        <v>0</v>
      </c>
      <c r="AN361" s="2">
        <v>-0.19600000000000001</v>
      </c>
      <c r="AO361" s="7">
        <v>-0.05</v>
      </c>
      <c r="AP361" s="32">
        <v>408</v>
      </c>
      <c r="AQ361" s="2">
        <v>421.47300000000001</v>
      </c>
      <c r="AR361" s="2">
        <f t="shared" si="35"/>
        <v>420.71839506250018</v>
      </c>
      <c r="AS361" s="2">
        <v>0.4</v>
      </c>
      <c r="AT361" s="2">
        <v>0</v>
      </c>
      <c r="AU361" s="2">
        <v>-0.45500000000000002</v>
      </c>
      <c r="AV361" s="7">
        <v>2.2530000000000001</v>
      </c>
    </row>
    <row r="362" spans="5:48" x14ac:dyDescent="0.25">
      <c r="E362" s="21">
        <v>357</v>
      </c>
      <c r="F362" s="18">
        <v>121.249223</v>
      </c>
      <c r="G362" s="7">
        <v>1.097793</v>
      </c>
      <c r="H362" s="7">
        <v>78.951811000000006</v>
      </c>
      <c r="I362" s="7">
        <v>83.426366000000002</v>
      </c>
      <c r="J362" s="7">
        <v>6.8559479999999997</v>
      </c>
      <c r="K362" s="12">
        <f t="shared" si="30"/>
        <v>58.316228199999998</v>
      </c>
      <c r="L362" s="54"/>
      <c r="N362" s="2">
        <v>388</v>
      </c>
      <c r="O362" s="2">
        <v>5.33</v>
      </c>
      <c r="P362" s="2">
        <f t="shared" si="31"/>
        <v>4.5747518415999995</v>
      </c>
      <c r="Q362" s="2">
        <v>0.4</v>
      </c>
      <c r="R362" s="2">
        <v>0</v>
      </c>
      <c r="S362" s="2">
        <v>1.4E-2</v>
      </c>
      <c r="T362" s="2">
        <v>0.19</v>
      </c>
      <c r="U362" s="2">
        <v>410</v>
      </c>
      <c r="V362" s="2">
        <v>3.7559999999999998</v>
      </c>
      <c r="W362" s="2">
        <f t="shared" si="32"/>
        <v>3.0016160000000007</v>
      </c>
      <c r="X362" s="2">
        <v>0.4</v>
      </c>
      <c r="Y362" s="2">
        <v>0</v>
      </c>
      <c r="Z362" s="2">
        <v>-0.66</v>
      </c>
      <c r="AA362" s="2">
        <v>0.38600000000000001</v>
      </c>
      <c r="AB362" s="2">
        <v>405</v>
      </c>
      <c r="AC362" s="2">
        <v>138.02600000000001</v>
      </c>
      <c r="AD362" s="2">
        <f t="shared" si="33"/>
        <v>137.27104271359991</v>
      </c>
      <c r="AE362" s="2">
        <v>0.4</v>
      </c>
      <c r="AF362" s="2">
        <v>0</v>
      </c>
      <c r="AG362" s="2">
        <v>-1.0840000000000001</v>
      </c>
      <c r="AH362" s="17">
        <v>2.3279999999999998</v>
      </c>
      <c r="AI362" s="6">
        <v>395</v>
      </c>
      <c r="AJ362" s="2">
        <v>2.8769999999999998</v>
      </c>
      <c r="AK362" s="2">
        <f t="shared" si="34"/>
        <v>2.1222443216000002</v>
      </c>
      <c r="AL362" s="2">
        <v>0.4</v>
      </c>
      <c r="AM362" s="2">
        <v>0</v>
      </c>
      <c r="AN362" s="2">
        <v>-0.186</v>
      </c>
      <c r="AO362" s="7">
        <v>-0.05</v>
      </c>
      <c r="AP362" s="32">
        <v>409</v>
      </c>
      <c r="AQ362" s="2">
        <v>9.4550000000000001</v>
      </c>
      <c r="AR362" s="2">
        <f t="shared" si="35"/>
        <v>8.6997000625000052</v>
      </c>
      <c r="AS362" s="2">
        <v>0.4</v>
      </c>
      <c r="AT362" s="2">
        <v>0</v>
      </c>
      <c r="AU362" s="2">
        <v>-1.4450000000000001</v>
      </c>
      <c r="AV362" s="7">
        <v>2.2530000000000001</v>
      </c>
    </row>
    <row r="363" spans="5:48" x14ac:dyDescent="0.25">
      <c r="E363" s="21">
        <v>358</v>
      </c>
      <c r="F363" s="18">
        <v>2.5927630000000002</v>
      </c>
      <c r="G363" s="7">
        <v>1.176658</v>
      </c>
      <c r="H363" s="7">
        <v>7.3977779999999997</v>
      </c>
      <c r="I363" s="7">
        <v>4.1634289999999998</v>
      </c>
      <c r="J363" s="7">
        <v>15.583897</v>
      </c>
      <c r="K363" s="12">
        <f t="shared" si="30"/>
        <v>6.1829049999999999</v>
      </c>
      <c r="L363" s="54"/>
      <c r="N363" s="2">
        <v>389</v>
      </c>
      <c r="O363" s="2">
        <v>5.3680000000000003</v>
      </c>
      <c r="P363" s="2">
        <f t="shared" si="31"/>
        <v>4.6128126416000006</v>
      </c>
      <c r="Q363" s="2">
        <v>0.4</v>
      </c>
      <c r="R363" s="2">
        <v>0</v>
      </c>
      <c r="S363" s="2">
        <v>1.4E-2</v>
      </c>
      <c r="T363" s="2">
        <v>0.191</v>
      </c>
      <c r="U363" s="2">
        <v>411</v>
      </c>
      <c r="V363" s="2">
        <v>8.5020000000000007</v>
      </c>
      <c r="W363" s="2">
        <f t="shared" si="32"/>
        <v>7.747215999999999</v>
      </c>
      <c r="X363" s="2">
        <v>0.4</v>
      </c>
      <c r="Y363" s="2">
        <v>0</v>
      </c>
      <c r="Z363" s="2">
        <v>0.34</v>
      </c>
      <c r="AA363" s="2">
        <v>0.38600000000000001</v>
      </c>
      <c r="AB363" s="2">
        <v>406</v>
      </c>
      <c r="AC363" s="2">
        <v>7.141</v>
      </c>
      <c r="AD363" s="2">
        <f t="shared" si="33"/>
        <v>6.3863547135999994</v>
      </c>
      <c r="AE363" s="2">
        <v>0.4</v>
      </c>
      <c r="AF363" s="2">
        <v>0</v>
      </c>
      <c r="AG363" s="2">
        <v>-1.0840000000000001</v>
      </c>
      <c r="AH363" s="17">
        <v>1.3180000000000001</v>
      </c>
      <c r="AI363" s="6">
        <v>396</v>
      </c>
      <c r="AJ363" s="2">
        <v>2.2639999999999998</v>
      </c>
      <c r="AK363" s="2">
        <f t="shared" si="34"/>
        <v>1.5088260816000001</v>
      </c>
      <c r="AL363" s="2">
        <v>0.4</v>
      </c>
      <c r="AM363" s="2">
        <v>0</v>
      </c>
      <c r="AN363" s="2">
        <v>-8.5999999999999993E-2</v>
      </c>
      <c r="AO363" s="7">
        <v>-0.05</v>
      </c>
      <c r="AP363" s="32">
        <v>410</v>
      </c>
      <c r="AQ363" s="2">
        <v>7.9710000000000001</v>
      </c>
      <c r="AR363" s="2">
        <f t="shared" si="35"/>
        <v>7.2163150624999961</v>
      </c>
      <c r="AS363" s="2">
        <v>0.4</v>
      </c>
      <c r="AT363" s="2">
        <v>0</v>
      </c>
      <c r="AU363" s="2">
        <v>-1.4650000000000001</v>
      </c>
      <c r="AV363" s="7">
        <v>2.2530000000000001</v>
      </c>
    </row>
    <row r="364" spans="5:48" x14ac:dyDescent="0.25">
      <c r="E364" s="21">
        <v>359</v>
      </c>
      <c r="F364" s="18">
        <v>2.574211</v>
      </c>
      <c r="G364" s="7">
        <v>2.7493799999999999</v>
      </c>
      <c r="H364" s="7">
        <v>7.4245989999999997</v>
      </c>
      <c r="I364" s="7">
        <v>4.134144</v>
      </c>
      <c r="J364" s="7">
        <v>8.1714479999999998</v>
      </c>
      <c r="K364" s="12">
        <f t="shared" si="30"/>
        <v>5.0107564</v>
      </c>
      <c r="L364" s="54"/>
      <c r="N364" s="2">
        <v>390</v>
      </c>
      <c r="O364" s="2">
        <v>2.552</v>
      </c>
      <c r="P364" s="2">
        <f t="shared" si="31"/>
        <v>1.7967326415999998</v>
      </c>
      <c r="Q364" s="2">
        <v>0.4</v>
      </c>
      <c r="R364" s="2">
        <v>0</v>
      </c>
      <c r="S364" s="2">
        <v>1.4E-2</v>
      </c>
      <c r="T364" s="2">
        <v>9.0999999999999998E-2</v>
      </c>
      <c r="U364" s="2">
        <v>412</v>
      </c>
      <c r="V364" s="2">
        <v>5.7480000000000002</v>
      </c>
      <c r="W364" s="2">
        <f t="shared" si="32"/>
        <v>4.9936160000000029</v>
      </c>
      <c r="X364" s="2">
        <v>0.4</v>
      </c>
      <c r="Y364" s="2">
        <v>0</v>
      </c>
      <c r="Z364" s="2">
        <v>-0.66</v>
      </c>
      <c r="AA364" s="2">
        <v>0.28599999999999998</v>
      </c>
      <c r="AB364" s="2">
        <v>407</v>
      </c>
      <c r="AC364" s="2">
        <v>78.552000000000007</v>
      </c>
      <c r="AD364" s="2">
        <f t="shared" si="33"/>
        <v>77.797554713600007</v>
      </c>
      <c r="AE364" s="2">
        <v>0.4</v>
      </c>
      <c r="AF364" s="2">
        <v>0</v>
      </c>
      <c r="AG364" s="2">
        <v>-1.0840000000000001</v>
      </c>
      <c r="AH364" s="17">
        <v>0.318</v>
      </c>
      <c r="AI364" s="6">
        <v>397</v>
      </c>
      <c r="AJ364" s="2">
        <v>2.2599999999999998</v>
      </c>
      <c r="AK364" s="2">
        <f t="shared" si="34"/>
        <v>1.5046950625</v>
      </c>
      <c r="AL364" s="2">
        <v>0.4</v>
      </c>
      <c r="AM364" s="2">
        <v>0</v>
      </c>
      <c r="AN364" s="2">
        <v>-8.5000000000000006E-2</v>
      </c>
      <c r="AO364" s="7">
        <v>-0.05</v>
      </c>
      <c r="AP364" s="32">
        <v>411</v>
      </c>
      <c r="AQ364" s="2">
        <v>8.1950000000000003</v>
      </c>
      <c r="AR364" s="2">
        <f t="shared" si="35"/>
        <v>7.4398650624999902</v>
      </c>
      <c r="AS364" s="2">
        <v>0.4</v>
      </c>
      <c r="AT364" s="2">
        <v>0</v>
      </c>
      <c r="AU364" s="2">
        <v>-1.4650000000000001</v>
      </c>
      <c r="AV364" s="7">
        <v>2.2629999999999999</v>
      </c>
    </row>
    <row r="365" spans="5:48" x14ac:dyDescent="0.25">
      <c r="E365" s="21">
        <v>360</v>
      </c>
      <c r="F365" s="18">
        <v>2.768723</v>
      </c>
      <c r="G365" s="7">
        <v>6.2940009999999997</v>
      </c>
      <c r="H365" s="7">
        <v>6.7925060000000004</v>
      </c>
      <c r="I365" s="7">
        <v>4.1050589999999998</v>
      </c>
      <c r="J365" s="7">
        <v>6.8343980000000002</v>
      </c>
      <c r="K365" s="12">
        <f t="shared" si="30"/>
        <v>5.3589374000000003</v>
      </c>
      <c r="L365" s="54"/>
      <c r="N365" s="2">
        <v>391</v>
      </c>
      <c r="O365" s="2">
        <v>2.57</v>
      </c>
      <c r="P365" s="2">
        <f t="shared" si="31"/>
        <v>1.8149934416</v>
      </c>
      <c r="Q365" s="2">
        <v>0.4</v>
      </c>
      <c r="R365" s="2">
        <v>0</v>
      </c>
      <c r="S365" s="2">
        <v>1.4E-2</v>
      </c>
      <c r="T365" s="2">
        <v>9.1999999999999998E-2</v>
      </c>
      <c r="U365" s="2">
        <v>413</v>
      </c>
      <c r="V365" s="2">
        <v>3.9390000000000001</v>
      </c>
      <c r="W365" s="2">
        <f t="shared" si="32"/>
        <v>3.1845410000000007</v>
      </c>
      <c r="X365" s="2">
        <v>0.4</v>
      </c>
      <c r="Y365" s="2">
        <v>0</v>
      </c>
      <c r="Z365" s="2">
        <v>-0.67</v>
      </c>
      <c r="AA365" s="2">
        <v>0.38600000000000001</v>
      </c>
      <c r="AB365" s="2">
        <v>408</v>
      </c>
      <c r="AC365" s="2">
        <v>7.1989999999999998</v>
      </c>
      <c r="AD365" s="2">
        <f t="shared" si="33"/>
        <v>6.4446092321000066</v>
      </c>
      <c r="AE365" s="2">
        <v>0.4</v>
      </c>
      <c r="AF365" s="2">
        <v>0</v>
      </c>
      <c r="AG365" s="2">
        <v>-1.083</v>
      </c>
      <c r="AH365" s="17">
        <v>1.3180000000000001</v>
      </c>
      <c r="AI365" s="6">
        <v>398</v>
      </c>
      <c r="AJ365" s="2">
        <v>2.3839999999999999</v>
      </c>
      <c r="AK365" s="2">
        <f t="shared" si="34"/>
        <v>1.6291450624999999</v>
      </c>
      <c r="AL365" s="2">
        <v>0.4</v>
      </c>
      <c r="AM365" s="2">
        <v>0</v>
      </c>
      <c r="AN365" s="2">
        <v>-8.5000000000000006E-2</v>
      </c>
      <c r="AO365" s="7">
        <v>-0.06</v>
      </c>
      <c r="AP365" s="32">
        <v>412</v>
      </c>
      <c r="AQ365" s="2">
        <v>421.83</v>
      </c>
      <c r="AR365" s="2">
        <f t="shared" si="35"/>
        <v>421.07501506249992</v>
      </c>
      <c r="AS365" s="2">
        <v>0.4</v>
      </c>
      <c r="AT365" s="2">
        <v>0</v>
      </c>
      <c r="AU365" s="2">
        <v>-0.46500000000000002</v>
      </c>
      <c r="AV365" s="7">
        <v>2.2629999999999999</v>
      </c>
    </row>
    <row r="366" spans="5:48" x14ac:dyDescent="0.25">
      <c r="E366" s="21">
        <v>361</v>
      </c>
      <c r="F366" s="18">
        <v>2.574211</v>
      </c>
      <c r="G366" s="7">
        <v>2.770337</v>
      </c>
      <c r="H366" s="7">
        <v>7.0237800000000004</v>
      </c>
      <c r="I366" s="7">
        <v>5.4254439999999997</v>
      </c>
      <c r="J366" s="7">
        <v>6.83371</v>
      </c>
      <c r="K366" s="12">
        <f t="shared" si="30"/>
        <v>4.9254964000000001</v>
      </c>
      <c r="L366" s="54"/>
      <c r="N366" s="2">
        <v>392</v>
      </c>
      <c r="O366" s="2">
        <v>120.931</v>
      </c>
      <c r="P366" s="2">
        <f t="shared" si="31"/>
        <v>120.17579344160001</v>
      </c>
      <c r="Q366" s="2">
        <v>0.4</v>
      </c>
      <c r="R366" s="2">
        <v>0</v>
      </c>
      <c r="S366" s="2">
        <v>1.4E-2</v>
      </c>
      <c r="T366" s="2">
        <v>1.0920000000000001</v>
      </c>
      <c r="U366" s="2">
        <v>414</v>
      </c>
      <c r="V366" s="2">
        <v>569.33100000000002</v>
      </c>
      <c r="W366" s="2">
        <f t="shared" si="32"/>
        <v>568.57601599999987</v>
      </c>
      <c r="X366" s="2">
        <v>0.4</v>
      </c>
      <c r="Y366" s="2">
        <v>0</v>
      </c>
      <c r="Z366" s="2">
        <v>-1.66</v>
      </c>
      <c r="AA366" s="2">
        <v>0.38600000000000001</v>
      </c>
      <c r="AB366" s="2">
        <v>409</v>
      </c>
      <c r="AC366" s="2">
        <v>5.2969999999999997</v>
      </c>
      <c r="AD366" s="2">
        <f t="shared" si="33"/>
        <v>4.5423892321000023</v>
      </c>
      <c r="AE366" s="2">
        <v>0.4</v>
      </c>
      <c r="AF366" s="2">
        <v>0</v>
      </c>
      <c r="AG366" s="2">
        <v>-1.083</v>
      </c>
      <c r="AH366" s="17">
        <v>1.218</v>
      </c>
      <c r="AI366" s="6">
        <v>399</v>
      </c>
      <c r="AJ366" s="2">
        <v>1.9770000000000001</v>
      </c>
      <c r="AK366" s="2">
        <f t="shared" si="34"/>
        <v>1.2224800625000001</v>
      </c>
      <c r="AL366" s="2">
        <v>0.4</v>
      </c>
      <c r="AM366" s="2">
        <v>0</v>
      </c>
      <c r="AN366" s="2">
        <v>1.4999999999999999E-2</v>
      </c>
      <c r="AO366" s="7">
        <v>-0.05</v>
      </c>
      <c r="AP366" s="32">
        <v>413</v>
      </c>
      <c r="AQ366" s="2">
        <v>84.84</v>
      </c>
      <c r="AR366" s="2">
        <f t="shared" si="35"/>
        <v>84.084865062500057</v>
      </c>
      <c r="AS366" s="2">
        <v>0.4</v>
      </c>
      <c r="AT366" s="2">
        <v>0</v>
      </c>
      <c r="AU366" s="2">
        <v>-1.4650000000000001</v>
      </c>
      <c r="AV366" s="7">
        <v>1.2629999999999999</v>
      </c>
    </row>
    <row r="367" spans="5:48" x14ac:dyDescent="0.25">
      <c r="E367" s="21">
        <v>362</v>
      </c>
      <c r="F367" s="18">
        <v>2.55586</v>
      </c>
      <c r="G367" s="7">
        <v>4.3597549999999998</v>
      </c>
      <c r="H367" s="7">
        <v>131.15098</v>
      </c>
      <c r="I367" s="7">
        <v>5.4612489999999996</v>
      </c>
      <c r="J367" s="7">
        <v>6.8343980000000002</v>
      </c>
      <c r="K367" s="12">
        <f t="shared" si="30"/>
        <v>30.072448400000003</v>
      </c>
      <c r="L367" s="54"/>
      <c r="N367" s="2">
        <v>393</v>
      </c>
      <c r="O367" s="2">
        <v>2.5670000000000002</v>
      </c>
      <c r="P367" s="2">
        <f t="shared" si="31"/>
        <v>1.8124900625</v>
      </c>
      <c r="Q367" s="2">
        <v>0.4</v>
      </c>
      <c r="R367" s="2">
        <v>0</v>
      </c>
      <c r="S367" s="2">
        <v>1.4999999999999999E-2</v>
      </c>
      <c r="T367" s="2">
        <v>9.1999999999999998E-2</v>
      </c>
      <c r="U367" s="2">
        <v>417</v>
      </c>
      <c r="V367" s="2">
        <v>3.7130000000000001</v>
      </c>
      <c r="W367" s="2">
        <f t="shared" si="32"/>
        <v>2.9577759999999995</v>
      </c>
      <c r="X367" s="2">
        <v>0.4</v>
      </c>
      <c r="Y367" s="2">
        <v>0</v>
      </c>
      <c r="Z367" s="2">
        <v>-0.56000000000000005</v>
      </c>
      <c r="AA367" s="2">
        <v>0.38600000000000001</v>
      </c>
      <c r="AB367" s="2">
        <v>410</v>
      </c>
      <c r="AC367" s="2">
        <v>5.3949999999999996</v>
      </c>
      <c r="AD367" s="2">
        <f t="shared" si="33"/>
        <v>4.6401692320999981</v>
      </c>
      <c r="AE367" s="2">
        <v>0.4</v>
      </c>
      <c r="AF367" s="2">
        <v>0</v>
      </c>
      <c r="AG367" s="2">
        <v>-1.083</v>
      </c>
      <c r="AH367" s="17">
        <v>1.1180000000000001</v>
      </c>
      <c r="AI367" s="6">
        <v>400</v>
      </c>
      <c r="AJ367" s="2">
        <v>1.9379999999999999</v>
      </c>
      <c r="AK367" s="2">
        <f t="shared" si="34"/>
        <v>1.1829650625000001</v>
      </c>
      <c r="AL367" s="2">
        <v>0.4</v>
      </c>
      <c r="AM367" s="2">
        <v>0</v>
      </c>
      <c r="AN367" s="2">
        <v>0.115</v>
      </c>
      <c r="AO367" s="7">
        <v>-0.05</v>
      </c>
      <c r="AP367" s="32">
        <v>415</v>
      </c>
      <c r="AQ367" s="2">
        <v>7.4790000000000001</v>
      </c>
      <c r="AR367" s="2">
        <f t="shared" si="35"/>
        <v>6.7243140624999995</v>
      </c>
      <c r="AS367" s="2">
        <v>0.4</v>
      </c>
      <c r="AT367" s="2">
        <v>0</v>
      </c>
      <c r="AU367" s="2">
        <v>-1.4750000000000001</v>
      </c>
      <c r="AV367" s="7">
        <v>2.2530000000000001</v>
      </c>
    </row>
    <row r="368" spans="5:48" x14ac:dyDescent="0.25">
      <c r="E368" s="21">
        <v>363</v>
      </c>
      <c r="F368" s="18">
        <v>5.3809800000000001</v>
      </c>
      <c r="G368" s="7">
        <v>5.0750950000000001</v>
      </c>
      <c r="H368" s="7">
        <v>6.3096189999999996</v>
      </c>
      <c r="I368" s="7">
        <v>5.8302969999999998</v>
      </c>
      <c r="J368" s="7">
        <v>6.9041870000000003</v>
      </c>
      <c r="K368" s="12">
        <f t="shared" si="30"/>
        <v>5.9000355999999998</v>
      </c>
      <c r="L368" s="54"/>
      <c r="N368" s="2">
        <v>394</v>
      </c>
      <c r="O368" s="2">
        <v>81.822999999999993</v>
      </c>
      <c r="P368" s="2">
        <f t="shared" si="31"/>
        <v>81.068140062500007</v>
      </c>
      <c r="Q368" s="2">
        <v>0.4</v>
      </c>
      <c r="R368" s="2">
        <v>0</v>
      </c>
      <c r="S368" s="2">
        <v>-0.98499999999999999</v>
      </c>
      <c r="T368" s="2">
        <v>9.1999999999999998E-2</v>
      </c>
      <c r="U368" s="2">
        <v>418</v>
      </c>
      <c r="V368" s="2">
        <v>426.57499999999999</v>
      </c>
      <c r="W368" s="2">
        <f t="shared" si="32"/>
        <v>425.82017600000006</v>
      </c>
      <c r="X368" s="2">
        <v>0.4</v>
      </c>
      <c r="Y368" s="2">
        <v>0</v>
      </c>
      <c r="Z368" s="2">
        <v>-1.56</v>
      </c>
      <c r="AA368" s="2">
        <v>0.38600000000000001</v>
      </c>
      <c r="AB368" s="2">
        <v>411</v>
      </c>
      <c r="AC368" s="2">
        <v>7.4930000000000003</v>
      </c>
      <c r="AD368" s="2">
        <f t="shared" si="33"/>
        <v>6.7379492320999956</v>
      </c>
      <c r="AE368" s="2">
        <v>0.4</v>
      </c>
      <c r="AF368" s="2">
        <v>0</v>
      </c>
      <c r="AG368" s="2">
        <v>-1.083</v>
      </c>
      <c r="AH368" s="17">
        <v>1.018</v>
      </c>
      <c r="AI368" s="6">
        <v>401</v>
      </c>
      <c r="AJ368" s="2">
        <v>1.9279999999999999</v>
      </c>
      <c r="AK368" s="2">
        <f t="shared" si="34"/>
        <v>1.1734300625</v>
      </c>
      <c r="AL368" s="2">
        <v>0.4</v>
      </c>
      <c r="AM368" s="2">
        <v>0</v>
      </c>
      <c r="AN368" s="2">
        <v>0.105</v>
      </c>
      <c r="AO368" s="7">
        <v>-0.05</v>
      </c>
      <c r="AP368" s="32">
        <v>417</v>
      </c>
      <c r="AQ368" s="2">
        <v>92.004000000000005</v>
      </c>
      <c r="AR368" s="2">
        <f t="shared" si="35"/>
        <v>91.249314062500034</v>
      </c>
      <c r="AS368" s="2">
        <v>0.4</v>
      </c>
      <c r="AT368" s="2">
        <v>0</v>
      </c>
      <c r="AU368" s="2">
        <v>-1.4750000000000001</v>
      </c>
      <c r="AV368" s="7">
        <v>1.2529999999999999</v>
      </c>
    </row>
    <row r="369" spans="5:48" x14ac:dyDescent="0.25">
      <c r="E369" s="21">
        <v>364</v>
      </c>
      <c r="F369" s="18">
        <v>1.7307399999999999</v>
      </c>
      <c r="G369" s="7">
        <v>1.1855309999999999</v>
      </c>
      <c r="H369" s="7">
        <v>6.331353</v>
      </c>
      <c r="I369" s="7">
        <v>269.90723500000001</v>
      </c>
      <c r="J369" s="7">
        <v>6.9112840000000002</v>
      </c>
      <c r="K369" s="12">
        <f t="shared" si="30"/>
        <v>57.213228600000001</v>
      </c>
      <c r="L369" s="54"/>
      <c r="N369" s="2">
        <v>396</v>
      </c>
      <c r="O369" s="2">
        <v>2.5880000000000001</v>
      </c>
      <c r="P369" s="2">
        <f t="shared" si="31"/>
        <v>1.8334542415999997</v>
      </c>
      <c r="Q369" s="2">
        <v>0.4</v>
      </c>
      <c r="R369" s="2">
        <v>0</v>
      </c>
      <c r="S369" s="2">
        <v>1.4E-2</v>
      </c>
      <c r="T369" s="2">
        <v>9.2999999999999999E-2</v>
      </c>
      <c r="U369" s="2">
        <v>419</v>
      </c>
      <c r="V369" s="2">
        <v>3.855</v>
      </c>
      <c r="W369" s="2">
        <f t="shared" si="32"/>
        <v>3.0997249999999998</v>
      </c>
      <c r="X369" s="2">
        <v>0.4</v>
      </c>
      <c r="Y369" s="2">
        <v>0</v>
      </c>
      <c r="Z369" s="2">
        <v>-0.55000000000000004</v>
      </c>
      <c r="AA369" s="2">
        <v>0.38600000000000001</v>
      </c>
      <c r="AB369" s="2">
        <v>412</v>
      </c>
      <c r="AC369" s="2">
        <v>5.1630000000000003</v>
      </c>
      <c r="AD369" s="2">
        <f t="shared" si="33"/>
        <v>4.4084112240999973</v>
      </c>
      <c r="AE369" s="2">
        <v>0.4</v>
      </c>
      <c r="AF369" s="2">
        <v>0</v>
      </c>
      <c r="AG369" s="2">
        <v>-1.073</v>
      </c>
      <c r="AH369" s="17">
        <v>1.1180000000000001</v>
      </c>
      <c r="AI369" s="6">
        <v>402</v>
      </c>
      <c r="AJ369" s="2">
        <v>1.9410000000000001</v>
      </c>
      <c r="AK369" s="2">
        <f t="shared" si="34"/>
        <v>1.1857350625</v>
      </c>
      <c r="AL369" s="2">
        <v>0.4</v>
      </c>
      <c r="AM369" s="2">
        <v>0</v>
      </c>
      <c r="AN369" s="2">
        <v>0.105</v>
      </c>
      <c r="AO369" s="7">
        <v>-5.0999999999999997E-2</v>
      </c>
      <c r="AP369" s="32">
        <v>419</v>
      </c>
      <c r="AQ369" s="2">
        <v>90.168999999999997</v>
      </c>
      <c r="AR369" s="2">
        <f t="shared" si="35"/>
        <v>89.414064062500046</v>
      </c>
      <c r="AS369" s="2">
        <v>0.4</v>
      </c>
      <c r="AT369" s="2">
        <v>0</v>
      </c>
      <c r="AU369" s="2">
        <v>-1.4750000000000001</v>
      </c>
      <c r="AV369" s="7">
        <v>1.2629999999999999</v>
      </c>
    </row>
    <row r="370" spans="5:48" x14ac:dyDescent="0.25">
      <c r="E370" s="21">
        <v>365</v>
      </c>
      <c r="F370" s="18">
        <v>1.930272</v>
      </c>
      <c r="G370" s="7">
        <v>3.0634290000000002</v>
      </c>
      <c r="H370" s="7">
        <v>6.288227</v>
      </c>
      <c r="I370" s="7">
        <v>6.2193449999999997</v>
      </c>
      <c r="J370" s="7">
        <v>14.306673</v>
      </c>
      <c r="K370" s="12">
        <f t="shared" si="30"/>
        <v>6.3615892000000001</v>
      </c>
      <c r="L370" s="54"/>
      <c r="N370" s="2">
        <v>397</v>
      </c>
      <c r="O370" s="2">
        <v>2.4129999999999998</v>
      </c>
      <c r="P370" s="2">
        <f t="shared" si="31"/>
        <v>1.6578462416000002</v>
      </c>
      <c r="Q370" s="2">
        <v>0.4</v>
      </c>
      <c r="R370" s="2">
        <v>0</v>
      </c>
      <c r="S370" s="2">
        <v>1.4E-2</v>
      </c>
      <c r="T370" s="2">
        <v>8.3000000000000004E-2</v>
      </c>
      <c r="U370" s="2">
        <v>421</v>
      </c>
      <c r="V370" s="2">
        <v>3.593</v>
      </c>
      <c r="W370" s="2">
        <f t="shared" si="32"/>
        <v>2.8382210000000003</v>
      </c>
      <c r="X370" s="2">
        <v>0.4</v>
      </c>
      <c r="Y370" s="2">
        <v>0</v>
      </c>
      <c r="Z370" s="2">
        <v>-0.56999999999999995</v>
      </c>
      <c r="AA370" s="2">
        <v>0.38600000000000001</v>
      </c>
      <c r="AB370" s="2">
        <v>413</v>
      </c>
      <c r="AC370" s="2">
        <v>5.0250000000000004</v>
      </c>
      <c r="AD370" s="2">
        <f t="shared" si="33"/>
        <v>4.2702946960999979</v>
      </c>
      <c r="AE370" s="2">
        <v>0.4</v>
      </c>
      <c r="AF370" s="2">
        <v>0</v>
      </c>
      <c r="AG370" s="2">
        <v>-1.0629999999999999</v>
      </c>
      <c r="AH370" s="17">
        <v>1.1180000000000001</v>
      </c>
      <c r="AI370" s="6">
        <v>403</v>
      </c>
      <c r="AJ370" s="2">
        <v>162.571</v>
      </c>
      <c r="AK370" s="2">
        <f t="shared" si="34"/>
        <v>161.8157850625</v>
      </c>
      <c r="AL370" s="2">
        <v>0.4</v>
      </c>
      <c r="AM370" s="2">
        <v>0</v>
      </c>
      <c r="AN370" s="2">
        <v>1.105</v>
      </c>
      <c r="AO370" s="7">
        <v>-5.0999999999999997E-2</v>
      </c>
      <c r="AP370" s="32">
        <v>420</v>
      </c>
      <c r="AQ370" s="2">
        <v>7.5979999999999999</v>
      </c>
      <c r="AR370" s="2">
        <f t="shared" si="35"/>
        <v>6.8433171775999968</v>
      </c>
      <c r="AS370" s="2">
        <v>0.4</v>
      </c>
      <c r="AT370" s="2">
        <v>0</v>
      </c>
      <c r="AU370" s="2">
        <v>-1.476</v>
      </c>
      <c r="AV370" s="7">
        <v>2.2629999999999999</v>
      </c>
    </row>
    <row r="371" spans="5:48" x14ac:dyDescent="0.25">
      <c r="E371" s="21">
        <v>366</v>
      </c>
      <c r="F371" s="18">
        <v>141.06655000000001</v>
      </c>
      <c r="G371" s="7">
        <v>1.1048549999999999</v>
      </c>
      <c r="H371" s="7">
        <v>5.9079379999999997</v>
      </c>
      <c r="I371" s="7">
        <v>59.099252999999997</v>
      </c>
      <c r="J371" s="7">
        <v>6.9185780000000001</v>
      </c>
      <c r="K371" s="12">
        <f t="shared" si="30"/>
        <v>42.819434799999996</v>
      </c>
      <c r="L371" s="54"/>
      <c r="N371" s="2">
        <v>398</v>
      </c>
      <c r="O371" s="2">
        <v>2.2570000000000001</v>
      </c>
      <c r="P371" s="2">
        <f t="shared" si="31"/>
        <v>1.5022382415999997</v>
      </c>
      <c r="Q371" s="2">
        <v>0.4</v>
      </c>
      <c r="R371" s="2">
        <v>0</v>
      </c>
      <c r="S371" s="2">
        <v>1.4E-2</v>
      </c>
      <c r="T371" s="2">
        <v>7.2999999999999995E-2</v>
      </c>
      <c r="U371" s="2">
        <v>424</v>
      </c>
      <c r="V371" s="2">
        <v>3.7469999999999999</v>
      </c>
      <c r="W371" s="2">
        <f t="shared" si="32"/>
        <v>2.9917960000000008</v>
      </c>
      <c r="X371" s="2">
        <v>0.4</v>
      </c>
      <c r="Y371" s="2">
        <v>0</v>
      </c>
      <c r="Z371" s="2">
        <v>-0.66</v>
      </c>
      <c r="AA371" s="2">
        <v>0.38700000000000001</v>
      </c>
      <c r="AB371" s="2">
        <v>414</v>
      </c>
      <c r="AC371" s="2">
        <v>6.2649999999999997</v>
      </c>
      <c r="AD371" s="2">
        <f t="shared" si="33"/>
        <v>5.5096746960999932</v>
      </c>
      <c r="AE371" s="2">
        <v>0.4</v>
      </c>
      <c r="AF371" s="2">
        <v>0</v>
      </c>
      <c r="AG371" s="2">
        <v>-1.0629999999999999</v>
      </c>
      <c r="AH371" s="17">
        <v>1.018</v>
      </c>
      <c r="AI371" s="6">
        <v>404</v>
      </c>
      <c r="AJ371" s="2">
        <v>1.9410000000000001</v>
      </c>
      <c r="AK371" s="2">
        <f t="shared" si="34"/>
        <v>1.1865679696</v>
      </c>
      <c r="AL371" s="2">
        <v>0.4</v>
      </c>
      <c r="AM371" s="2">
        <v>0</v>
      </c>
      <c r="AN371" s="2">
        <v>0.106</v>
      </c>
      <c r="AO371" s="7">
        <v>-5.0999999999999997E-2</v>
      </c>
      <c r="AP371" s="32">
        <v>421</v>
      </c>
      <c r="AQ371" s="2">
        <v>7.5540000000000003</v>
      </c>
      <c r="AR371" s="2">
        <f t="shared" si="35"/>
        <v>6.7992813840999959</v>
      </c>
      <c r="AS371" s="2">
        <v>0.4</v>
      </c>
      <c r="AT371" s="2">
        <v>0</v>
      </c>
      <c r="AU371" s="2">
        <v>-1.4770000000000001</v>
      </c>
      <c r="AV371" s="7">
        <v>2.2629999999999999</v>
      </c>
    </row>
    <row r="372" spans="5:48" x14ac:dyDescent="0.25">
      <c r="E372" s="21">
        <v>367</v>
      </c>
      <c r="F372" s="18">
        <v>1.7307399999999999</v>
      </c>
      <c r="G372" s="7">
        <v>1.1855309999999999</v>
      </c>
      <c r="H372" s="7">
        <v>8.6074380000000001</v>
      </c>
      <c r="I372" s="7">
        <v>6.2392390000000004</v>
      </c>
      <c r="J372" s="7">
        <v>16.411673</v>
      </c>
      <c r="K372" s="12">
        <f t="shared" si="30"/>
        <v>6.8349242000000006</v>
      </c>
      <c r="L372" s="54"/>
      <c r="N372" s="2">
        <v>399</v>
      </c>
      <c r="O372" s="2">
        <v>2.3650000000000002</v>
      </c>
      <c r="P372" s="2">
        <f t="shared" si="31"/>
        <v>1.6097844816</v>
      </c>
      <c r="Q372" s="2">
        <v>0.4</v>
      </c>
      <c r="R372" s="2">
        <v>0</v>
      </c>
      <c r="S372" s="2">
        <v>-8.5999999999999993E-2</v>
      </c>
      <c r="T372" s="2">
        <v>7.2999999999999995E-2</v>
      </c>
      <c r="U372" s="2">
        <v>426</v>
      </c>
      <c r="V372" s="2">
        <v>7.4240000000000004</v>
      </c>
      <c r="W372" s="2">
        <f t="shared" si="32"/>
        <v>6.669243456100002</v>
      </c>
      <c r="X372" s="2">
        <v>0.4</v>
      </c>
      <c r="Y372" s="2">
        <v>0</v>
      </c>
      <c r="Z372" s="2">
        <v>-0.75900000000000001</v>
      </c>
      <c r="AA372" s="2">
        <v>0.38700000000000001</v>
      </c>
      <c r="AB372" s="2">
        <v>415</v>
      </c>
      <c r="AC372" s="2">
        <v>5.0279999999999996</v>
      </c>
      <c r="AD372" s="2">
        <f t="shared" si="33"/>
        <v>4.2727884960999978</v>
      </c>
      <c r="AE372" s="2">
        <v>0.4</v>
      </c>
      <c r="AF372" s="2">
        <v>0</v>
      </c>
      <c r="AG372" s="2">
        <v>-1.0629999999999999</v>
      </c>
      <c r="AH372" s="17">
        <v>1.117</v>
      </c>
      <c r="AI372" s="6">
        <v>405</v>
      </c>
      <c r="AJ372" s="2">
        <v>89.494</v>
      </c>
      <c r="AK372" s="2">
        <f t="shared" si="34"/>
        <v>88.739367969599982</v>
      </c>
      <c r="AL372" s="2">
        <v>0.4</v>
      </c>
      <c r="AM372" s="2">
        <v>0</v>
      </c>
      <c r="AN372" s="2">
        <v>0.106</v>
      </c>
      <c r="AO372" s="7">
        <v>0.94899999999999995</v>
      </c>
      <c r="AP372" s="32">
        <v>422</v>
      </c>
      <c r="AQ372" s="2">
        <v>10.183999999999999</v>
      </c>
      <c r="AR372" s="2">
        <f t="shared" si="35"/>
        <v>9.4287013840999911</v>
      </c>
      <c r="AS372" s="2">
        <v>0.4</v>
      </c>
      <c r="AT372" s="2">
        <v>0</v>
      </c>
      <c r="AU372" s="2">
        <v>-1.4770000000000001</v>
      </c>
      <c r="AV372" s="7">
        <v>2.363</v>
      </c>
    </row>
    <row r="373" spans="5:48" x14ac:dyDescent="0.25">
      <c r="E373" s="21">
        <v>368</v>
      </c>
      <c r="F373" s="18">
        <v>2.9056199999999999</v>
      </c>
      <c r="G373" s="7">
        <v>1.1945779999999999</v>
      </c>
      <c r="H373" s="7">
        <v>8.987387</v>
      </c>
      <c r="I373" s="7">
        <v>66.247038000000003</v>
      </c>
      <c r="J373" s="7">
        <v>7.179081</v>
      </c>
      <c r="K373" s="12">
        <f t="shared" si="30"/>
        <v>17.302740800000002</v>
      </c>
      <c r="L373" s="54"/>
      <c r="N373" s="2">
        <v>400</v>
      </c>
      <c r="O373" s="2">
        <v>89.244</v>
      </c>
      <c r="P373" s="2">
        <f t="shared" si="31"/>
        <v>88.488984481599999</v>
      </c>
      <c r="Q373" s="2">
        <v>0.4</v>
      </c>
      <c r="R373" s="2">
        <v>0</v>
      </c>
      <c r="S373" s="2">
        <v>-8.5999999999999993E-2</v>
      </c>
      <c r="T373" s="2">
        <v>-0.92700000000000005</v>
      </c>
      <c r="U373" s="2">
        <v>427</v>
      </c>
      <c r="V373" s="2">
        <v>8.5180000000000007</v>
      </c>
      <c r="W373" s="2">
        <f t="shared" si="32"/>
        <v>7.7631586960999988</v>
      </c>
      <c r="X373" s="2">
        <v>0.4</v>
      </c>
      <c r="Y373" s="2">
        <v>0</v>
      </c>
      <c r="Z373" s="2">
        <v>0.34100000000000003</v>
      </c>
      <c r="AA373" s="2">
        <v>0.38700000000000001</v>
      </c>
      <c r="AB373" s="2">
        <v>416</v>
      </c>
      <c r="AC373" s="2">
        <v>107.621</v>
      </c>
      <c r="AD373" s="2">
        <f t="shared" si="33"/>
        <v>106.86658849609995</v>
      </c>
      <c r="AE373" s="2">
        <v>0.4</v>
      </c>
      <c r="AF373" s="2">
        <v>0</v>
      </c>
      <c r="AG373" s="2">
        <v>-1.0629999999999999</v>
      </c>
      <c r="AH373" s="17">
        <v>0.11700000000000001</v>
      </c>
      <c r="AI373" s="6">
        <v>406</v>
      </c>
      <c r="AJ373" s="2">
        <v>1.6970000000000001</v>
      </c>
      <c r="AK373" s="2">
        <f t="shared" si="34"/>
        <v>0.94184796960000017</v>
      </c>
      <c r="AL373" s="2">
        <v>0.4</v>
      </c>
      <c r="AM373" s="2">
        <v>0</v>
      </c>
      <c r="AN373" s="2">
        <v>0.106</v>
      </c>
      <c r="AO373" s="7">
        <v>4.9000000000000002E-2</v>
      </c>
      <c r="AP373" s="32">
        <v>423</v>
      </c>
      <c r="AQ373" s="2">
        <v>7.7270000000000003</v>
      </c>
      <c r="AR373" s="2">
        <f t="shared" si="35"/>
        <v>6.9722233840999994</v>
      </c>
      <c r="AS373" s="2">
        <v>0.4</v>
      </c>
      <c r="AT373" s="2">
        <v>0</v>
      </c>
      <c r="AU373" s="2">
        <v>-1.4770000000000001</v>
      </c>
      <c r="AV373" s="7">
        <v>2.2730000000000001</v>
      </c>
    </row>
    <row r="374" spans="5:48" x14ac:dyDescent="0.25">
      <c r="E374" s="21">
        <v>369</v>
      </c>
      <c r="F374" s="18">
        <v>2.9082629999999998</v>
      </c>
      <c r="G374" s="7">
        <v>1.2881279999999999</v>
      </c>
      <c r="H374" s="7">
        <v>13.886888000000001</v>
      </c>
      <c r="I374" s="7">
        <v>5.8493180000000002</v>
      </c>
      <c r="J374" s="7">
        <v>119.78410100000001</v>
      </c>
      <c r="K374" s="12">
        <f t="shared" si="30"/>
        <v>28.743339600000002</v>
      </c>
      <c r="L374" s="54"/>
      <c r="N374" s="2">
        <v>401</v>
      </c>
      <c r="O374" s="2">
        <v>2.3519999999999999</v>
      </c>
      <c r="P374" s="2">
        <f t="shared" si="31"/>
        <v>1.5967636816000002</v>
      </c>
      <c r="Q374" s="2">
        <v>0.4</v>
      </c>
      <c r="R374" s="2">
        <v>0</v>
      </c>
      <c r="S374" s="2">
        <v>-8.5999999999999993E-2</v>
      </c>
      <c r="T374" s="2">
        <v>7.1999999999999995E-2</v>
      </c>
      <c r="U374" s="2">
        <v>429</v>
      </c>
      <c r="V374" s="2">
        <v>568.85699999999997</v>
      </c>
      <c r="W374" s="2">
        <f t="shared" si="32"/>
        <v>568.10219599999994</v>
      </c>
      <c r="X374" s="2">
        <v>0.4</v>
      </c>
      <c r="Y374" s="2">
        <v>0</v>
      </c>
      <c r="Z374" s="2">
        <v>-1.66</v>
      </c>
      <c r="AA374" s="2">
        <v>0.38700000000000001</v>
      </c>
      <c r="AB374" s="2">
        <v>417</v>
      </c>
      <c r="AC374" s="2">
        <v>5.03</v>
      </c>
      <c r="AD374" s="2">
        <f t="shared" si="33"/>
        <v>4.2754822960999981</v>
      </c>
      <c r="AE374" s="2">
        <v>0.4</v>
      </c>
      <c r="AF374" s="2">
        <v>0</v>
      </c>
      <c r="AG374" s="2">
        <v>-1.0629999999999999</v>
      </c>
      <c r="AH374" s="17">
        <v>1.1160000000000001</v>
      </c>
      <c r="AI374" s="6">
        <v>407</v>
      </c>
      <c r="AJ374" s="2">
        <v>1.9830000000000001</v>
      </c>
      <c r="AK374" s="2">
        <f t="shared" si="34"/>
        <v>1.2277833296</v>
      </c>
      <c r="AL374" s="2">
        <v>0.4</v>
      </c>
      <c r="AM374" s="2">
        <v>0</v>
      </c>
      <c r="AN374" s="2">
        <v>6.0000000000000001E-3</v>
      </c>
      <c r="AO374" s="7">
        <v>4.9000000000000002E-2</v>
      </c>
      <c r="AP374" s="32">
        <v>426</v>
      </c>
      <c r="AQ374" s="2">
        <v>1504.7570000000001</v>
      </c>
      <c r="AR374" s="2">
        <f t="shared" si="35"/>
        <v>1504.0025565840992</v>
      </c>
      <c r="AS374" s="2">
        <v>0.4</v>
      </c>
      <c r="AT374" s="2">
        <v>0</v>
      </c>
      <c r="AU374" s="2">
        <v>-2.4769999999999999</v>
      </c>
      <c r="AV374" s="7">
        <v>2.2730000000000001</v>
      </c>
    </row>
    <row r="375" spans="5:48" x14ac:dyDescent="0.25">
      <c r="E375" s="21">
        <v>370</v>
      </c>
      <c r="F375" s="18">
        <v>2.9108649999999998</v>
      </c>
      <c r="G375" s="7">
        <v>1.2992870000000001</v>
      </c>
      <c r="H375" s="7">
        <v>6.0878870000000003</v>
      </c>
      <c r="I375" s="7">
        <v>5.4793950000000002</v>
      </c>
      <c r="J375" s="7">
        <v>6.9185780000000001</v>
      </c>
      <c r="K375" s="12">
        <f t="shared" si="30"/>
        <v>4.5392023999999997</v>
      </c>
      <c r="L375" s="54"/>
      <c r="N375" s="2">
        <v>402</v>
      </c>
      <c r="O375" s="2">
        <v>2.3519999999999999</v>
      </c>
      <c r="P375" s="2">
        <f t="shared" si="31"/>
        <v>1.5968050625000001</v>
      </c>
      <c r="Q375" s="2">
        <v>0.4</v>
      </c>
      <c r="R375" s="2">
        <v>0</v>
      </c>
      <c r="S375" s="2">
        <v>-8.5000000000000006E-2</v>
      </c>
      <c r="T375" s="2">
        <v>7.1999999999999995E-2</v>
      </c>
      <c r="U375" s="2">
        <v>430</v>
      </c>
      <c r="V375" s="2">
        <v>3.7629999999999999</v>
      </c>
      <c r="W375" s="2">
        <f t="shared" si="32"/>
        <v>3.0081316241000002</v>
      </c>
      <c r="X375" s="2">
        <v>0.4</v>
      </c>
      <c r="Y375" s="2">
        <v>0</v>
      </c>
      <c r="Z375" s="2">
        <v>-0.66100000000000003</v>
      </c>
      <c r="AA375" s="2">
        <v>0.38700000000000001</v>
      </c>
      <c r="AB375" s="2">
        <v>418</v>
      </c>
      <c r="AC375" s="2">
        <v>5.0410000000000004</v>
      </c>
      <c r="AD375" s="2">
        <f t="shared" si="33"/>
        <v>4.2860041216000004</v>
      </c>
      <c r="AE375" s="2">
        <v>0.4</v>
      </c>
      <c r="AF375" s="2">
        <v>0</v>
      </c>
      <c r="AG375" s="2">
        <v>-1.0640000000000001</v>
      </c>
      <c r="AH375" s="17">
        <v>1.1160000000000001</v>
      </c>
      <c r="AI375" s="6">
        <v>408</v>
      </c>
      <c r="AJ375" s="2">
        <v>1.9730000000000001</v>
      </c>
      <c r="AK375" s="2">
        <f t="shared" si="34"/>
        <v>1.2180905296</v>
      </c>
      <c r="AL375" s="2">
        <v>0.4</v>
      </c>
      <c r="AM375" s="2">
        <v>0</v>
      </c>
      <c r="AN375" s="2">
        <v>6.0000000000000001E-3</v>
      </c>
      <c r="AO375" s="7">
        <v>4.8000000000000001E-2</v>
      </c>
      <c r="AP375" s="32">
        <v>427</v>
      </c>
      <c r="AQ375" s="2">
        <v>7.6790000000000003</v>
      </c>
      <c r="AR375" s="2">
        <f t="shared" si="35"/>
        <v>6.9239922256000037</v>
      </c>
      <c r="AS375" s="2">
        <v>0.4</v>
      </c>
      <c r="AT375" s="2">
        <v>0</v>
      </c>
      <c r="AU375" s="2">
        <v>-1.478</v>
      </c>
      <c r="AV375" s="7">
        <v>2.2730000000000001</v>
      </c>
    </row>
    <row r="376" spans="5:48" x14ac:dyDescent="0.25">
      <c r="E376" s="21">
        <v>371</v>
      </c>
      <c r="F376" s="18">
        <v>2.4615109999999998</v>
      </c>
      <c r="G376" s="7">
        <v>1.3106139999999999</v>
      </c>
      <c r="H376" s="7">
        <v>5.1883889999999999</v>
      </c>
      <c r="I376" s="7">
        <v>5.3029010000000003</v>
      </c>
      <c r="J376" s="7">
        <v>6.9028109999999998</v>
      </c>
      <c r="K376" s="12">
        <f t="shared" si="30"/>
        <v>4.2332452000000007</v>
      </c>
      <c r="L376" s="54"/>
      <c r="N376" s="2">
        <v>403</v>
      </c>
      <c r="O376" s="2">
        <v>59.319000000000003</v>
      </c>
      <c r="P376" s="2">
        <f t="shared" si="31"/>
        <v>58.564155062500021</v>
      </c>
      <c r="Q376" s="2">
        <v>0.4</v>
      </c>
      <c r="R376" s="2">
        <v>0</v>
      </c>
      <c r="S376" s="2">
        <v>0.91500000000000004</v>
      </c>
      <c r="T376" s="2">
        <v>7.1999999999999995E-2</v>
      </c>
      <c r="U376" s="2">
        <v>431</v>
      </c>
      <c r="V376" s="2">
        <v>570.43700000000001</v>
      </c>
      <c r="W376" s="2">
        <f t="shared" si="32"/>
        <v>569.68184402409997</v>
      </c>
      <c r="X376" s="2">
        <v>0.4</v>
      </c>
      <c r="Y376" s="2">
        <v>0</v>
      </c>
      <c r="Z376" s="2">
        <v>-1.661</v>
      </c>
      <c r="AA376" s="2">
        <v>0.38700000000000001</v>
      </c>
      <c r="AB376" s="2">
        <v>419</v>
      </c>
      <c r="AC376" s="2">
        <v>108.26</v>
      </c>
      <c r="AD376" s="2">
        <f t="shared" si="33"/>
        <v>107.50520412160002</v>
      </c>
      <c r="AE376" s="2">
        <v>0.4</v>
      </c>
      <c r="AF376" s="2">
        <v>0</v>
      </c>
      <c r="AG376" s="2">
        <v>-1.0640000000000001</v>
      </c>
      <c r="AH376" s="17">
        <v>0.11600000000000001</v>
      </c>
      <c r="AI376" s="6">
        <v>409</v>
      </c>
      <c r="AJ376" s="2">
        <v>1.9630000000000001</v>
      </c>
      <c r="AK376" s="2">
        <f t="shared" si="34"/>
        <v>1.2085977296000001</v>
      </c>
      <c r="AL376" s="2">
        <v>0.4</v>
      </c>
      <c r="AM376" s="2">
        <v>0</v>
      </c>
      <c r="AN376" s="2">
        <v>6.0000000000000001E-3</v>
      </c>
      <c r="AO376" s="7">
        <v>4.7E-2</v>
      </c>
      <c r="AP376" s="32">
        <v>428</v>
      </c>
      <c r="AQ376" s="2">
        <v>7.8659999999999997</v>
      </c>
      <c r="AR376" s="2">
        <f t="shared" si="35"/>
        <v>7.1110242255999996</v>
      </c>
      <c r="AS376" s="2">
        <v>0.4</v>
      </c>
      <c r="AT376" s="2">
        <v>0</v>
      </c>
      <c r="AU376" s="2">
        <v>-1.478</v>
      </c>
      <c r="AV376" s="7">
        <v>2.2829999999999999</v>
      </c>
    </row>
    <row r="377" spans="5:48" x14ac:dyDescent="0.25">
      <c r="E377" s="21">
        <v>372</v>
      </c>
      <c r="F377" s="18">
        <v>2.9108649999999998</v>
      </c>
      <c r="G377" s="7">
        <v>1.4328890000000001</v>
      </c>
      <c r="H377" s="7">
        <v>5.1874840000000004</v>
      </c>
      <c r="I377" s="7">
        <v>5.2678649999999996</v>
      </c>
      <c r="J377" s="7">
        <v>16.244724999999999</v>
      </c>
      <c r="K377" s="12">
        <f t="shared" si="30"/>
        <v>6.2087655999999996</v>
      </c>
      <c r="L377" s="54"/>
      <c r="N377" s="2">
        <v>404</v>
      </c>
      <c r="O377" s="2">
        <v>2.351</v>
      </c>
      <c r="P377" s="2">
        <f t="shared" si="31"/>
        <v>1.5961890624999997</v>
      </c>
      <c r="Q377" s="2">
        <v>0.4</v>
      </c>
      <c r="R377" s="2">
        <v>0</v>
      </c>
      <c r="S377" s="2">
        <v>-7.4999999999999997E-2</v>
      </c>
      <c r="T377" s="2">
        <v>7.1999999999999995E-2</v>
      </c>
      <c r="U377" s="2">
        <v>433</v>
      </c>
      <c r="V377" s="2">
        <v>7.5469999999999997</v>
      </c>
      <c r="W377" s="2">
        <f t="shared" si="32"/>
        <v>6.7921688640999998</v>
      </c>
      <c r="X377" s="2">
        <v>0.4</v>
      </c>
      <c r="Y377" s="2">
        <v>0</v>
      </c>
      <c r="Z377" s="2">
        <v>-0.76100000000000001</v>
      </c>
      <c r="AA377" s="2">
        <v>0.38700000000000001</v>
      </c>
      <c r="AB377" s="2">
        <v>421</v>
      </c>
      <c r="AC377" s="2">
        <v>107.824</v>
      </c>
      <c r="AD377" s="2">
        <f t="shared" si="33"/>
        <v>107.06928229609993</v>
      </c>
      <c r="AE377" s="2">
        <v>0.4</v>
      </c>
      <c r="AF377" s="2">
        <v>0</v>
      </c>
      <c r="AG377" s="2">
        <v>-1.0629999999999999</v>
      </c>
      <c r="AH377" s="17">
        <v>0.11600000000000001</v>
      </c>
      <c r="AI377" s="6">
        <v>410</v>
      </c>
      <c r="AJ377" s="2">
        <v>1.966</v>
      </c>
      <c r="AK377" s="2">
        <f t="shared" si="34"/>
        <v>1.2106900625000001</v>
      </c>
      <c r="AL377" s="2">
        <v>0.4</v>
      </c>
      <c r="AM377" s="2">
        <v>0</v>
      </c>
      <c r="AN377" s="2">
        <v>5.0000000000000001E-3</v>
      </c>
      <c r="AO377" s="7">
        <v>4.7E-2</v>
      </c>
      <c r="AP377" s="32">
        <v>429</v>
      </c>
      <c r="AQ377" s="2">
        <v>8.484</v>
      </c>
      <c r="AR377" s="2">
        <f t="shared" si="35"/>
        <v>7.7288096575999967</v>
      </c>
      <c r="AS377" s="2">
        <v>0.4</v>
      </c>
      <c r="AT377" s="2">
        <v>0</v>
      </c>
      <c r="AU377" s="2">
        <v>-1.468</v>
      </c>
      <c r="AV377" s="7">
        <v>2.2829999999999999</v>
      </c>
    </row>
    <row r="378" spans="5:48" x14ac:dyDescent="0.25">
      <c r="E378" s="21">
        <v>373</v>
      </c>
      <c r="F378" s="18">
        <v>79.209768999999994</v>
      </c>
      <c r="G378" s="7">
        <v>1.4459919999999999</v>
      </c>
      <c r="H378" s="7">
        <v>5.1894330000000002</v>
      </c>
      <c r="I378" s="7">
        <v>2.7742450000000001</v>
      </c>
      <c r="J378" s="7">
        <v>16.244724999999999</v>
      </c>
      <c r="K378" s="12">
        <f t="shared" si="30"/>
        <v>20.972832799999999</v>
      </c>
      <c r="L378" s="54"/>
      <c r="N378" s="2">
        <v>405</v>
      </c>
      <c r="O378" s="2">
        <v>2.351</v>
      </c>
      <c r="P378" s="2">
        <f t="shared" si="31"/>
        <v>1.5960202576000002</v>
      </c>
      <c r="Q378" s="2">
        <v>0.4</v>
      </c>
      <c r="R378" s="2">
        <v>0</v>
      </c>
      <c r="S378" s="2">
        <v>-7.3999999999999996E-2</v>
      </c>
      <c r="T378" s="2">
        <v>7.1999999999999995E-2</v>
      </c>
      <c r="U378" s="2">
        <v>434</v>
      </c>
      <c r="V378" s="2">
        <v>8.5939999999999994</v>
      </c>
      <c r="W378" s="2">
        <f t="shared" si="32"/>
        <v>7.8396192240999998</v>
      </c>
      <c r="X378" s="2">
        <v>0.4</v>
      </c>
      <c r="Y378" s="2">
        <v>0</v>
      </c>
      <c r="Z378" s="2">
        <v>0.33900000000000002</v>
      </c>
      <c r="AA378" s="2">
        <v>0.38700000000000001</v>
      </c>
      <c r="AB378" s="2">
        <v>423</v>
      </c>
      <c r="AC378" s="2">
        <v>5.0330000000000004</v>
      </c>
      <c r="AD378" s="2">
        <f t="shared" si="33"/>
        <v>4.2783760960999979</v>
      </c>
      <c r="AE378" s="2">
        <v>0.4</v>
      </c>
      <c r="AF378" s="2">
        <v>0</v>
      </c>
      <c r="AG378" s="2">
        <v>-1.0629999999999999</v>
      </c>
      <c r="AH378" s="17">
        <v>1.115</v>
      </c>
      <c r="AI378" s="6">
        <v>413</v>
      </c>
      <c r="AJ378" s="2">
        <v>2.0979999999999999</v>
      </c>
      <c r="AK378" s="2">
        <f t="shared" si="34"/>
        <v>1.3432350625</v>
      </c>
      <c r="AL378" s="2">
        <v>0.4</v>
      </c>
      <c r="AM378" s="2">
        <v>0</v>
      </c>
      <c r="AN378" s="2">
        <v>-9.5000000000000001E-2</v>
      </c>
      <c r="AO378" s="7">
        <v>4.7E-2</v>
      </c>
      <c r="AP378" s="32">
        <v>430</v>
      </c>
      <c r="AQ378" s="2">
        <v>88.162999999999997</v>
      </c>
      <c r="AR378" s="2">
        <f t="shared" si="35"/>
        <v>87.407824225599995</v>
      </c>
      <c r="AS378" s="2">
        <v>0.4</v>
      </c>
      <c r="AT378" s="2">
        <v>0</v>
      </c>
      <c r="AU378" s="2">
        <v>-1.478</v>
      </c>
      <c r="AV378" s="7">
        <v>1.2829999999999999</v>
      </c>
    </row>
    <row r="379" spans="5:48" x14ac:dyDescent="0.25">
      <c r="E379" s="21">
        <v>374</v>
      </c>
      <c r="F379" s="18">
        <v>2.8829910000000001</v>
      </c>
      <c r="G379" s="7">
        <v>1.4328890000000001</v>
      </c>
      <c r="H379" s="7">
        <v>106.38442499999999</v>
      </c>
      <c r="I379" s="7">
        <v>228.44417000000001</v>
      </c>
      <c r="J379" s="7">
        <v>7.2215299999999996</v>
      </c>
      <c r="K379" s="12">
        <f t="shared" si="30"/>
        <v>69.273201</v>
      </c>
      <c r="L379" s="54"/>
      <c r="N379" s="2">
        <v>406</v>
      </c>
      <c r="O379" s="2">
        <v>2.3380000000000001</v>
      </c>
      <c r="P379" s="2">
        <f t="shared" si="31"/>
        <v>1.5828154576000002</v>
      </c>
      <c r="Q379" s="2">
        <v>0.4</v>
      </c>
      <c r="R379" s="2">
        <v>0</v>
      </c>
      <c r="S379" s="2">
        <v>-7.3999999999999996E-2</v>
      </c>
      <c r="T379" s="2">
        <v>7.0999999999999994E-2</v>
      </c>
      <c r="U379" s="2">
        <v>436</v>
      </c>
      <c r="V379" s="2">
        <v>7.4850000000000003</v>
      </c>
      <c r="W379" s="2">
        <f t="shared" si="32"/>
        <v>6.7304359999999992</v>
      </c>
      <c r="X379" s="2">
        <v>0.4</v>
      </c>
      <c r="Y379" s="2">
        <v>0</v>
      </c>
      <c r="Z379" s="2">
        <v>-0.76</v>
      </c>
      <c r="AA379" s="2">
        <v>0.38700000000000001</v>
      </c>
      <c r="AB379" s="2">
        <v>424</v>
      </c>
      <c r="AC379" s="2">
        <v>108.027</v>
      </c>
      <c r="AD379" s="2">
        <f t="shared" si="33"/>
        <v>107.27217609609994</v>
      </c>
      <c r="AE379" s="2">
        <v>0.4</v>
      </c>
      <c r="AF379" s="2">
        <v>0</v>
      </c>
      <c r="AG379" s="2">
        <v>-1.0629999999999999</v>
      </c>
      <c r="AH379" s="17">
        <v>0.115</v>
      </c>
      <c r="AI379" s="6">
        <v>414</v>
      </c>
      <c r="AJ379" s="2">
        <v>2.1909999999999998</v>
      </c>
      <c r="AK379" s="2">
        <f t="shared" si="34"/>
        <v>1.4360800625000001</v>
      </c>
      <c r="AL379" s="2">
        <v>0.4</v>
      </c>
      <c r="AM379" s="2">
        <v>0</v>
      </c>
      <c r="AN379" s="2">
        <v>-0.19500000000000001</v>
      </c>
      <c r="AO379" s="7">
        <v>4.7E-2</v>
      </c>
      <c r="AP379" s="32">
        <v>431</v>
      </c>
      <c r="AQ379" s="2">
        <v>7.8460000000000001</v>
      </c>
      <c r="AR379" s="2">
        <f t="shared" si="35"/>
        <v>7.0914210256000025</v>
      </c>
      <c r="AS379" s="2">
        <v>0.4</v>
      </c>
      <c r="AT379" s="2">
        <v>0</v>
      </c>
      <c r="AU379" s="2">
        <v>-1.478</v>
      </c>
      <c r="AV379" s="7">
        <v>2.282</v>
      </c>
    </row>
    <row r="380" spans="5:48" x14ac:dyDescent="0.25">
      <c r="E380" s="21">
        <v>375</v>
      </c>
      <c r="F380" s="18">
        <v>6.0514710000000003</v>
      </c>
      <c r="G380" s="7">
        <v>1.3106139999999999</v>
      </c>
      <c r="H380" s="7">
        <v>5.1907290000000001</v>
      </c>
      <c r="I380" s="7">
        <v>2.6348829999999999</v>
      </c>
      <c r="J380" s="7">
        <v>6.874034</v>
      </c>
      <c r="K380" s="12">
        <f t="shared" si="30"/>
        <v>4.4123462</v>
      </c>
      <c r="L380" s="54"/>
      <c r="N380" s="2">
        <v>407</v>
      </c>
      <c r="O380" s="2">
        <v>2.0270000000000001</v>
      </c>
      <c r="P380" s="2">
        <f t="shared" si="31"/>
        <v>1.2723354576000001</v>
      </c>
      <c r="Q380" s="2">
        <v>0.4</v>
      </c>
      <c r="R380" s="2">
        <v>0</v>
      </c>
      <c r="S380" s="2">
        <v>-7.3999999999999996E-2</v>
      </c>
      <c r="T380" s="2">
        <v>-2.9000000000000001E-2</v>
      </c>
      <c r="U380" s="2">
        <v>438</v>
      </c>
      <c r="V380" s="2">
        <v>8.5559999999999992</v>
      </c>
      <c r="W380" s="2">
        <f t="shared" si="32"/>
        <v>7.8013959999999978</v>
      </c>
      <c r="X380" s="2">
        <v>0.4</v>
      </c>
      <c r="Y380" s="2">
        <v>0</v>
      </c>
      <c r="Z380" s="2">
        <v>0.34</v>
      </c>
      <c r="AA380" s="2">
        <v>0.38700000000000001</v>
      </c>
      <c r="AB380" s="2">
        <v>425</v>
      </c>
      <c r="AC380" s="2">
        <v>5.0730000000000004</v>
      </c>
      <c r="AD380" s="2">
        <f t="shared" si="33"/>
        <v>4.3183140960999973</v>
      </c>
      <c r="AE380" s="2">
        <v>0.4</v>
      </c>
      <c r="AF380" s="2">
        <v>0</v>
      </c>
      <c r="AG380" s="2">
        <v>-1.0629999999999999</v>
      </c>
      <c r="AH380" s="17">
        <v>1.105</v>
      </c>
      <c r="AI380" s="6">
        <v>416</v>
      </c>
      <c r="AJ380" s="2">
        <v>3.8580000000000001</v>
      </c>
      <c r="AK380" s="2">
        <f t="shared" si="34"/>
        <v>3.1027350624999999</v>
      </c>
      <c r="AL380" s="2">
        <v>0.4</v>
      </c>
      <c r="AM380" s="2">
        <v>0</v>
      </c>
      <c r="AN380" s="2">
        <v>-9.5000000000000001E-2</v>
      </c>
      <c r="AO380" s="7">
        <v>0.14699999999999999</v>
      </c>
      <c r="AP380" s="32">
        <v>432</v>
      </c>
      <c r="AQ380" s="2">
        <v>88.343000000000004</v>
      </c>
      <c r="AR380" s="2">
        <f t="shared" si="35"/>
        <v>87.588221025599978</v>
      </c>
      <c r="AS380" s="2">
        <v>0.4</v>
      </c>
      <c r="AT380" s="2">
        <v>0</v>
      </c>
      <c r="AU380" s="2">
        <v>-1.478</v>
      </c>
      <c r="AV380" s="7">
        <v>1.282</v>
      </c>
    </row>
    <row r="381" spans="5:48" x14ac:dyDescent="0.25">
      <c r="E381" s="21">
        <v>376</v>
      </c>
      <c r="F381" s="18">
        <v>6.0098859999999998</v>
      </c>
      <c r="G381" s="7">
        <v>1.4328890000000001</v>
      </c>
      <c r="H381" s="7">
        <v>10.635586</v>
      </c>
      <c r="I381" s="7">
        <v>2.559688</v>
      </c>
      <c r="J381" s="7">
        <v>7.2215299999999996</v>
      </c>
      <c r="K381" s="12">
        <f t="shared" si="30"/>
        <v>5.5719158000000011</v>
      </c>
      <c r="L381" s="54"/>
      <c r="N381" s="2">
        <v>408</v>
      </c>
      <c r="O381" s="2">
        <v>1.792</v>
      </c>
      <c r="P381" s="2">
        <f t="shared" si="31"/>
        <v>1.0367424975999999</v>
      </c>
      <c r="Q381" s="2">
        <v>0.4</v>
      </c>
      <c r="R381" s="2">
        <v>0</v>
      </c>
      <c r="S381" s="2">
        <v>2.5999999999999999E-2</v>
      </c>
      <c r="T381" s="2">
        <v>-2.9000000000000001E-2</v>
      </c>
      <c r="U381" s="2">
        <v>443</v>
      </c>
      <c r="V381" s="2">
        <v>3.7149999999999999</v>
      </c>
      <c r="W381" s="2">
        <f t="shared" si="32"/>
        <v>2.9602329295999996</v>
      </c>
      <c r="X381" s="2">
        <v>0.4</v>
      </c>
      <c r="Y381" s="2">
        <v>0</v>
      </c>
      <c r="Z381" s="2">
        <v>-0.65800000000000003</v>
      </c>
      <c r="AA381" s="2">
        <v>0.38700000000000001</v>
      </c>
      <c r="AB381" s="2">
        <v>426</v>
      </c>
      <c r="AC381" s="2">
        <v>5.0590000000000002</v>
      </c>
      <c r="AD381" s="2">
        <f t="shared" si="33"/>
        <v>4.3040288336000012</v>
      </c>
      <c r="AE381" s="2">
        <v>0.4</v>
      </c>
      <c r="AF381" s="2">
        <v>0</v>
      </c>
      <c r="AG381" s="2">
        <v>-1.0620000000000001</v>
      </c>
      <c r="AH381" s="17">
        <v>1.105</v>
      </c>
      <c r="AI381" s="6">
        <v>417</v>
      </c>
      <c r="AJ381" s="2">
        <v>2.09</v>
      </c>
      <c r="AK381" s="2">
        <f t="shared" si="34"/>
        <v>1.3354300625</v>
      </c>
      <c r="AL381" s="2">
        <v>0.4</v>
      </c>
      <c r="AM381" s="2">
        <v>0</v>
      </c>
      <c r="AN381" s="2">
        <v>-8.5000000000000006E-2</v>
      </c>
      <c r="AO381" s="7">
        <v>4.7E-2</v>
      </c>
      <c r="AP381" s="32">
        <v>435</v>
      </c>
      <c r="AQ381" s="2">
        <v>23.302</v>
      </c>
      <c r="AR381" s="2">
        <f t="shared" si="35"/>
        <v>22.546904377599979</v>
      </c>
      <c r="AS381" s="2">
        <v>0.4</v>
      </c>
      <c r="AT381" s="2">
        <v>0</v>
      </c>
      <c r="AU381" s="2">
        <v>-1.3680000000000001</v>
      </c>
      <c r="AV381" s="7">
        <v>2.2829999999999999</v>
      </c>
    </row>
    <row r="382" spans="5:48" x14ac:dyDescent="0.25">
      <c r="E382" s="21">
        <v>377</v>
      </c>
      <c r="F382" s="18">
        <v>5.6050380000000004</v>
      </c>
      <c r="G382" s="7">
        <v>1.4328890000000001</v>
      </c>
      <c r="H382" s="7">
        <v>5.2146790000000003</v>
      </c>
      <c r="I382" s="7">
        <v>114.67989300000001</v>
      </c>
      <c r="J382" s="7">
        <v>7.74146</v>
      </c>
      <c r="K382" s="12">
        <f t="shared" si="30"/>
        <v>26.934791799999999</v>
      </c>
      <c r="L382" s="54"/>
      <c r="N382" s="2">
        <v>409</v>
      </c>
      <c r="O382" s="2">
        <v>100.23699999999999</v>
      </c>
      <c r="P382" s="2">
        <f t="shared" si="31"/>
        <v>99.481712097599996</v>
      </c>
      <c r="Q382" s="2">
        <v>0.4</v>
      </c>
      <c r="R382" s="2">
        <v>0</v>
      </c>
      <c r="S382" s="2">
        <v>-0.97399999999999998</v>
      </c>
      <c r="T382" s="2">
        <v>-2.9000000000000001E-2</v>
      </c>
      <c r="U382" s="2">
        <v>444</v>
      </c>
      <c r="V382" s="2">
        <v>7.3630000000000004</v>
      </c>
      <c r="W382" s="2">
        <f t="shared" si="32"/>
        <v>6.6085894095999986</v>
      </c>
      <c r="X382" s="2">
        <v>0.4</v>
      </c>
      <c r="Y382" s="2">
        <v>0</v>
      </c>
      <c r="Z382" s="2">
        <v>-0.75800000000000001</v>
      </c>
      <c r="AA382" s="2">
        <v>0.38700000000000001</v>
      </c>
      <c r="AB382" s="2">
        <v>427</v>
      </c>
      <c r="AC382" s="2">
        <v>100.49</v>
      </c>
      <c r="AD382" s="2">
        <f t="shared" si="33"/>
        <v>99.73522883359999</v>
      </c>
      <c r="AE382" s="2">
        <v>0.4</v>
      </c>
      <c r="AF382" s="2">
        <v>0</v>
      </c>
      <c r="AG382" s="2">
        <v>-1.0620000000000001</v>
      </c>
      <c r="AH382" s="17">
        <v>2.105</v>
      </c>
      <c r="AI382" s="6">
        <v>418</v>
      </c>
      <c r="AJ382" s="2">
        <v>2.1749999999999998</v>
      </c>
      <c r="AK382" s="2">
        <f t="shared" si="34"/>
        <v>1.4205450625</v>
      </c>
      <c r="AL382" s="2">
        <v>0.4</v>
      </c>
      <c r="AM382" s="2">
        <v>0</v>
      </c>
      <c r="AN382" s="2">
        <v>-0.185</v>
      </c>
      <c r="AO382" s="7">
        <v>4.7E-2</v>
      </c>
      <c r="AP382" s="32">
        <v>436</v>
      </c>
      <c r="AQ382" s="2">
        <v>9.2690000000000001</v>
      </c>
      <c r="AR382" s="2">
        <f t="shared" si="35"/>
        <v>8.5140799696000045</v>
      </c>
      <c r="AS382" s="2">
        <v>0.4</v>
      </c>
      <c r="AT382" s="2">
        <v>0</v>
      </c>
      <c r="AU382" s="2">
        <v>-1.458</v>
      </c>
      <c r="AV382" s="7">
        <v>2.2829999999999999</v>
      </c>
    </row>
    <row r="383" spans="5:48" x14ac:dyDescent="0.25">
      <c r="E383" s="21">
        <v>378</v>
      </c>
      <c r="F383" s="18">
        <v>73.103385000000003</v>
      </c>
      <c r="G383" s="7">
        <v>3.0951629999999999</v>
      </c>
      <c r="H383" s="7">
        <v>6.5541790000000004</v>
      </c>
      <c r="I383" s="7">
        <v>2.6348829999999999</v>
      </c>
      <c r="J383" s="7">
        <v>6.8383409999999998</v>
      </c>
      <c r="K383" s="12">
        <f t="shared" si="30"/>
        <v>18.445190200000003</v>
      </c>
      <c r="L383" s="54"/>
      <c r="N383" s="2">
        <v>411</v>
      </c>
      <c r="O383" s="2">
        <v>1.798</v>
      </c>
      <c r="P383" s="2">
        <f t="shared" si="31"/>
        <v>1.0427776976000001</v>
      </c>
      <c r="Q383" s="2">
        <v>0.4</v>
      </c>
      <c r="R383" s="2">
        <v>0</v>
      </c>
      <c r="S383" s="2">
        <v>2.5999999999999999E-2</v>
      </c>
      <c r="T383" s="2">
        <v>-0.03</v>
      </c>
      <c r="U383" s="2">
        <v>446</v>
      </c>
      <c r="V383" s="2">
        <v>550.14599999999996</v>
      </c>
      <c r="W383" s="2">
        <f t="shared" si="32"/>
        <v>549.39128812159981</v>
      </c>
      <c r="X383" s="2">
        <v>0.4</v>
      </c>
      <c r="Y383" s="2">
        <v>0</v>
      </c>
      <c r="Z383" s="2">
        <v>-1.6479999999999999</v>
      </c>
      <c r="AA383" s="2">
        <v>0.38700000000000001</v>
      </c>
      <c r="AB383" s="2">
        <v>428</v>
      </c>
      <c r="AC383" s="2">
        <v>123.137</v>
      </c>
      <c r="AD383" s="2">
        <f t="shared" si="33"/>
        <v>122.3822976336</v>
      </c>
      <c r="AE383" s="2">
        <v>0.4</v>
      </c>
      <c r="AF383" s="2">
        <v>0</v>
      </c>
      <c r="AG383" s="2">
        <v>-6.2E-2</v>
      </c>
      <c r="AH383" s="17">
        <v>1.105</v>
      </c>
      <c r="AI383" s="6">
        <v>419</v>
      </c>
      <c r="AJ383" s="2">
        <v>2.5230000000000001</v>
      </c>
      <c r="AK383" s="2">
        <f t="shared" si="34"/>
        <v>1.7683600624999998</v>
      </c>
      <c r="AL383" s="2">
        <v>0.4</v>
      </c>
      <c r="AM383" s="2">
        <v>0</v>
      </c>
      <c r="AN383" s="2">
        <v>-0.28499999999999998</v>
      </c>
      <c r="AO383" s="7">
        <v>4.7E-2</v>
      </c>
      <c r="AP383" s="32">
        <v>437</v>
      </c>
      <c r="AQ383" s="2">
        <v>432.71100000000001</v>
      </c>
      <c r="AR383" s="2">
        <f t="shared" si="35"/>
        <v>431.95651516960004</v>
      </c>
      <c r="AS383" s="2">
        <v>0.4</v>
      </c>
      <c r="AT383" s="2">
        <v>0</v>
      </c>
      <c r="AU383" s="2">
        <v>-0.45800000000000002</v>
      </c>
      <c r="AV383" s="7">
        <v>2.2829999999999999</v>
      </c>
    </row>
    <row r="384" spans="5:48" x14ac:dyDescent="0.25">
      <c r="E384" s="21">
        <v>379</v>
      </c>
      <c r="F384" s="18">
        <v>5.6011519999999999</v>
      </c>
      <c r="G384" s="7">
        <v>3.0949800000000001</v>
      </c>
      <c r="H384" s="7">
        <v>83.159186000000005</v>
      </c>
      <c r="I384" s="7">
        <v>115.571089</v>
      </c>
      <c r="J384" s="7">
        <v>6.8386519999999997</v>
      </c>
      <c r="K384" s="12">
        <f t="shared" si="30"/>
        <v>42.853011800000004</v>
      </c>
      <c r="L384" s="54"/>
      <c r="N384" s="2">
        <v>412</v>
      </c>
      <c r="O384" s="2">
        <v>1.7290000000000001</v>
      </c>
      <c r="P384" s="2">
        <f t="shared" si="31"/>
        <v>0.97433673760000006</v>
      </c>
      <c r="Q384" s="2">
        <v>0.4</v>
      </c>
      <c r="R384" s="2">
        <v>0</v>
      </c>
      <c r="S384" s="2">
        <v>0.126</v>
      </c>
      <c r="T384" s="2">
        <v>-0.03</v>
      </c>
      <c r="U384" s="2">
        <v>447</v>
      </c>
      <c r="V384" s="2">
        <v>3.6549999999999998</v>
      </c>
      <c r="W384" s="2">
        <f t="shared" si="32"/>
        <v>2.8999793216000005</v>
      </c>
      <c r="X384" s="2">
        <v>0.4</v>
      </c>
      <c r="Y384" s="2">
        <v>0</v>
      </c>
      <c r="Z384" s="2">
        <v>-0.64800000000000002</v>
      </c>
      <c r="AA384" s="2">
        <v>0.377</v>
      </c>
      <c r="AB384" s="2">
        <v>429</v>
      </c>
      <c r="AC384" s="2">
        <v>5.2430000000000003</v>
      </c>
      <c r="AD384" s="2">
        <f t="shared" si="33"/>
        <v>4.4884065856000017</v>
      </c>
      <c r="AE384" s="2">
        <v>0.4</v>
      </c>
      <c r="AF384" s="2">
        <v>0</v>
      </c>
      <c r="AG384" s="2">
        <v>-1.0720000000000001</v>
      </c>
      <c r="AH384" s="17">
        <v>1.105</v>
      </c>
      <c r="AI384" s="6">
        <v>420</v>
      </c>
      <c r="AJ384" s="2">
        <v>263.33</v>
      </c>
      <c r="AK384" s="2">
        <f t="shared" si="34"/>
        <v>262.57501006249993</v>
      </c>
      <c r="AL384" s="2">
        <v>0.4</v>
      </c>
      <c r="AM384" s="2">
        <v>0</v>
      </c>
      <c r="AN384" s="2">
        <v>-1.2849999999999999</v>
      </c>
      <c r="AO384" s="7">
        <v>4.7E-2</v>
      </c>
      <c r="AP384" s="32">
        <v>438</v>
      </c>
      <c r="AQ384" s="2">
        <v>9.3000000000000007</v>
      </c>
      <c r="AR384" s="2">
        <f t="shared" si="35"/>
        <v>8.545627169600003</v>
      </c>
      <c r="AS384" s="2">
        <v>0.4</v>
      </c>
      <c r="AT384" s="2">
        <v>0</v>
      </c>
      <c r="AU384" s="2">
        <v>-1.458</v>
      </c>
      <c r="AV384" s="7">
        <v>2.2839999999999998</v>
      </c>
    </row>
    <row r="385" spans="5:48" x14ac:dyDescent="0.25">
      <c r="E385" s="21">
        <v>380</v>
      </c>
      <c r="F385" s="18">
        <v>5.640727</v>
      </c>
      <c r="G385" s="7">
        <v>107.037164</v>
      </c>
      <c r="H385" s="7">
        <v>967.07624199999998</v>
      </c>
      <c r="I385" s="7">
        <v>2.7742450000000001</v>
      </c>
      <c r="J385" s="7">
        <v>6.8315590000000004</v>
      </c>
      <c r="K385" s="12">
        <f t="shared" si="30"/>
        <v>217.87198739999999</v>
      </c>
      <c r="L385" s="54"/>
      <c r="N385" s="2">
        <v>413</v>
      </c>
      <c r="O385" s="2">
        <v>92.554000000000002</v>
      </c>
      <c r="P385" s="2">
        <f t="shared" si="31"/>
        <v>91.799136737599994</v>
      </c>
      <c r="Q385" s="2">
        <v>0.4</v>
      </c>
      <c r="R385" s="2">
        <v>0</v>
      </c>
      <c r="S385" s="2">
        <v>0.126</v>
      </c>
      <c r="T385" s="2">
        <v>0.97</v>
      </c>
      <c r="U385" s="2">
        <v>448</v>
      </c>
      <c r="V385" s="2">
        <v>554.81399999999996</v>
      </c>
      <c r="W385" s="2">
        <f t="shared" si="32"/>
        <v>554.05909612159974</v>
      </c>
      <c r="X385" s="2">
        <v>0.4</v>
      </c>
      <c r="Y385" s="2">
        <v>0</v>
      </c>
      <c r="Z385" s="2">
        <v>-1.6479999999999999</v>
      </c>
      <c r="AA385" s="2">
        <v>0.377</v>
      </c>
      <c r="AB385" s="2">
        <v>430</v>
      </c>
      <c r="AC385" s="2">
        <v>96.406000000000006</v>
      </c>
      <c r="AD385" s="2">
        <f t="shared" si="33"/>
        <v>95.65160658559995</v>
      </c>
      <c r="AE385" s="2">
        <v>0.4</v>
      </c>
      <c r="AF385" s="2">
        <v>0</v>
      </c>
      <c r="AG385" s="2">
        <v>-1.0720000000000001</v>
      </c>
      <c r="AH385" s="17">
        <v>2.105</v>
      </c>
      <c r="AI385" s="6">
        <v>421</v>
      </c>
      <c r="AJ385" s="2">
        <v>2.6019999999999999</v>
      </c>
      <c r="AK385" s="2">
        <f t="shared" si="34"/>
        <v>1.8468100624999997</v>
      </c>
      <c r="AL385" s="2">
        <v>0.4</v>
      </c>
      <c r="AM385" s="2">
        <v>0</v>
      </c>
      <c r="AN385" s="2">
        <v>-0.28499999999999998</v>
      </c>
      <c r="AO385" s="7">
        <v>3.6999999999999998E-2</v>
      </c>
      <c r="AP385" s="32">
        <v>439</v>
      </c>
      <c r="AQ385" s="2">
        <v>25.661000000000001</v>
      </c>
      <c r="AR385" s="2">
        <f t="shared" si="35"/>
        <v>24.905734689599953</v>
      </c>
      <c r="AS385" s="2">
        <v>0.4</v>
      </c>
      <c r="AT385" s="2">
        <v>0</v>
      </c>
      <c r="AU385" s="2">
        <v>-1.3580000000000001</v>
      </c>
      <c r="AV385" s="7">
        <v>2.2839999999999998</v>
      </c>
    </row>
    <row r="386" spans="5:48" x14ac:dyDescent="0.25">
      <c r="E386" s="21">
        <v>381</v>
      </c>
      <c r="F386" s="18">
        <v>2.6732269999999998</v>
      </c>
      <c r="G386" s="7">
        <v>4.4891990000000002</v>
      </c>
      <c r="H386" s="7">
        <v>6.3302269999999998</v>
      </c>
      <c r="I386" s="7">
        <v>2.69089</v>
      </c>
      <c r="J386" s="7">
        <v>6.8261839999999996</v>
      </c>
      <c r="K386" s="12">
        <f t="shared" si="30"/>
        <v>4.6019454</v>
      </c>
      <c r="L386" s="54"/>
      <c r="N386" s="2">
        <v>414</v>
      </c>
      <c r="O386" s="2">
        <v>1.72</v>
      </c>
      <c r="P386" s="2">
        <f t="shared" si="31"/>
        <v>0.9652615376</v>
      </c>
      <c r="Q386" s="2">
        <v>0.4</v>
      </c>
      <c r="R386" s="2">
        <v>0</v>
      </c>
      <c r="S386" s="2">
        <v>0.126</v>
      </c>
      <c r="T386" s="2">
        <v>-2.9000000000000001E-2</v>
      </c>
      <c r="U386" s="2">
        <v>449</v>
      </c>
      <c r="V386" s="2">
        <v>3.8170000000000002</v>
      </c>
      <c r="W386" s="2">
        <f t="shared" si="32"/>
        <v>3.0621609295999996</v>
      </c>
      <c r="X386" s="2">
        <v>0.4</v>
      </c>
      <c r="Y386" s="2">
        <v>0</v>
      </c>
      <c r="Z386" s="2">
        <v>-0.65800000000000003</v>
      </c>
      <c r="AA386" s="2">
        <v>0.377</v>
      </c>
      <c r="AB386" s="2">
        <v>431</v>
      </c>
      <c r="AC386" s="2">
        <v>7.1269999999999998</v>
      </c>
      <c r="AD386" s="2">
        <f t="shared" si="33"/>
        <v>6.3720865856000088</v>
      </c>
      <c r="AE386" s="2">
        <v>0.4</v>
      </c>
      <c r="AF386" s="2">
        <v>0</v>
      </c>
      <c r="AG386" s="2">
        <v>-1.0720000000000001</v>
      </c>
      <c r="AH386" s="17">
        <v>1.0049999999999999</v>
      </c>
      <c r="AI386" s="6">
        <v>422</v>
      </c>
      <c r="AJ386" s="2">
        <v>266.548</v>
      </c>
      <c r="AK386" s="2">
        <f t="shared" si="34"/>
        <v>265.79346006249995</v>
      </c>
      <c r="AL386" s="2">
        <v>0.4</v>
      </c>
      <c r="AM386" s="2">
        <v>0</v>
      </c>
      <c r="AN386" s="2">
        <v>-1.2849999999999999</v>
      </c>
      <c r="AO386" s="7">
        <v>3.6999999999999998E-2</v>
      </c>
      <c r="AP386" s="32">
        <v>440</v>
      </c>
      <c r="AQ386" s="2">
        <v>77.653000000000006</v>
      </c>
      <c r="AR386" s="2">
        <f t="shared" si="35"/>
        <v>76.898427169599955</v>
      </c>
      <c r="AS386" s="2">
        <v>0.4</v>
      </c>
      <c r="AT386" s="2">
        <v>0</v>
      </c>
      <c r="AU386" s="2">
        <v>-1.458</v>
      </c>
      <c r="AV386" s="7">
        <v>1.284</v>
      </c>
    </row>
    <row r="387" spans="5:48" x14ac:dyDescent="0.25">
      <c r="E387" s="21">
        <v>382</v>
      </c>
      <c r="F387" s="18">
        <v>82.998232000000002</v>
      </c>
      <c r="G387" s="7">
        <v>3.37351</v>
      </c>
      <c r="H387" s="7">
        <v>6.5541790000000004</v>
      </c>
      <c r="I387" s="7">
        <v>2.682903</v>
      </c>
      <c r="J387" s="7">
        <v>16.455133</v>
      </c>
      <c r="K387" s="12">
        <f t="shared" si="30"/>
        <v>22.4127914</v>
      </c>
      <c r="L387" s="54"/>
      <c r="N387" s="2">
        <v>415</v>
      </c>
      <c r="O387" s="2">
        <v>92.745000000000005</v>
      </c>
      <c r="P387" s="2">
        <f t="shared" si="31"/>
        <v>91.990061537599985</v>
      </c>
      <c r="Q387" s="2">
        <v>0.4</v>
      </c>
      <c r="R387" s="2">
        <v>0</v>
      </c>
      <c r="S387" s="2">
        <v>0.126</v>
      </c>
      <c r="T387" s="2">
        <v>0.97099999999999997</v>
      </c>
      <c r="U387" s="2">
        <v>450</v>
      </c>
      <c r="V387" s="2">
        <v>3.669</v>
      </c>
      <c r="W387" s="2">
        <f t="shared" si="32"/>
        <v>2.9145738401000005</v>
      </c>
      <c r="X387" s="2">
        <v>0.4</v>
      </c>
      <c r="Y387" s="2">
        <v>0</v>
      </c>
      <c r="Z387" s="2">
        <v>-0.64900000000000002</v>
      </c>
      <c r="AA387" s="2">
        <v>0.377</v>
      </c>
      <c r="AB387" s="2">
        <v>434</v>
      </c>
      <c r="AC387" s="2">
        <v>7.0609999999999999</v>
      </c>
      <c r="AD387" s="2">
        <f t="shared" si="33"/>
        <v>6.3066055681000019</v>
      </c>
      <c r="AE387" s="2">
        <v>0.4</v>
      </c>
      <c r="AF387" s="2">
        <v>0</v>
      </c>
      <c r="AG387" s="2">
        <v>-1.071</v>
      </c>
      <c r="AH387" s="17">
        <v>1.0049999999999999</v>
      </c>
      <c r="AI387" s="6">
        <v>425</v>
      </c>
      <c r="AJ387" s="2">
        <v>2.5299999999999998</v>
      </c>
      <c r="AK387" s="2">
        <f t="shared" si="34"/>
        <v>1.7748140625</v>
      </c>
      <c r="AL387" s="2">
        <v>0.4</v>
      </c>
      <c r="AM387" s="2">
        <v>0</v>
      </c>
      <c r="AN387" s="2">
        <v>-0.27500000000000002</v>
      </c>
      <c r="AO387" s="7">
        <v>3.6999999999999998E-2</v>
      </c>
      <c r="AP387" s="32">
        <v>441</v>
      </c>
      <c r="AQ387" s="2">
        <v>8.9939999999999998</v>
      </c>
      <c r="AR387" s="2">
        <f t="shared" si="35"/>
        <v>8.2391551696000072</v>
      </c>
      <c r="AS387" s="2">
        <v>0.4</v>
      </c>
      <c r="AT387" s="2">
        <v>0</v>
      </c>
      <c r="AU387" s="2">
        <v>-1.458</v>
      </c>
      <c r="AV387" s="7">
        <v>2.274</v>
      </c>
    </row>
    <row r="388" spans="5:48" x14ac:dyDescent="0.25">
      <c r="E388" s="21">
        <v>383</v>
      </c>
      <c r="F388" s="18">
        <v>2.6930019999999999</v>
      </c>
      <c r="G388" s="7">
        <v>3.4057240000000002</v>
      </c>
      <c r="H388" s="7">
        <v>6.6021400000000003</v>
      </c>
      <c r="I388" s="7">
        <v>2.69089</v>
      </c>
      <c r="J388" s="7">
        <v>106.685365</v>
      </c>
      <c r="K388" s="12">
        <f t="shared" si="30"/>
        <v>24.4154242</v>
      </c>
      <c r="L388" s="54"/>
      <c r="N388" s="2">
        <v>416</v>
      </c>
      <c r="O388" s="2">
        <v>1.9950000000000001</v>
      </c>
      <c r="P388" s="2">
        <f t="shared" si="31"/>
        <v>1.2402925776000002</v>
      </c>
      <c r="Q388" s="2">
        <v>0.4</v>
      </c>
      <c r="R388" s="2">
        <v>0</v>
      </c>
      <c r="S388" s="2">
        <v>0.22600000000000001</v>
      </c>
      <c r="T388" s="2">
        <v>-2.9000000000000001E-2</v>
      </c>
      <c r="U388" s="2">
        <v>451</v>
      </c>
      <c r="V388" s="2">
        <v>3.726</v>
      </c>
      <c r="W388" s="2">
        <f t="shared" si="32"/>
        <v>2.9709218800999992</v>
      </c>
      <c r="X388" s="2">
        <v>0.4</v>
      </c>
      <c r="Y388" s="2">
        <v>0</v>
      </c>
      <c r="Z388" s="2">
        <v>-0.54900000000000004</v>
      </c>
      <c r="AA388" s="2">
        <v>0.377</v>
      </c>
      <c r="AB388" s="2">
        <v>435</v>
      </c>
      <c r="AC388" s="2">
        <v>5.0259999999999998</v>
      </c>
      <c r="AD388" s="2">
        <f t="shared" si="33"/>
        <v>4.2712151280999997</v>
      </c>
      <c r="AE388" s="2">
        <v>0.4</v>
      </c>
      <c r="AF388" s="2">
        <v>0</v>
      </c>
      <c r="AG388" s="2">
        <v>-0.97099999999999997</v>
      </c>
      <c r="AH388" s="17">
        <v>1.0049999999999999</v>
      </c>
      <c r="AI388" s="6">
        <v>426</v>
      </c>
      <c r="AJ388" s="2">
        <v>258.303</v>
      </c>
      <c r="AK388" s="2">
        <f t="shared" si="34"/>
        <v>257.54856406249996</v>
      </c>
      <c r="AL388" s="2">
        <v>0.4</v>
      </c>
      <c r="AM388" s="2">
        <v>0</v>
      </c>
      <c r="AN388" s="2">
        <v>-1.2749999999999999</v>
      </c>
      <c r="AO388" s="7">
        <v>3.6999999999999998E-2</v>
      </c>
      <c r="AP388" s="32">
        <v>442</v>
      </c>
      <c r="AQ388" s="2">
        <v>428.988</v>
      </c>
      <c r="AR388" s="2">
        <f t="shared" si="35"/>
        <v>428.23279036960014</v>
      </c>
      <c r="AS388" s="2">
        <v>0.4</v>
      </c>
      <c r="AT388" s="2">
        <v>0</v>
      </c>
      <c r="AU388" s="2">
        <v>-0.45800000000000002</v>
      </c>
      <c r="AV388" s="7">
        <v>2.274</v>
      </c>
    </row>
    <row r="389" spans="5:48" x14ac:dyDescent="0.25">
      <c r="E389" s="21">
        <v>384</v>
      </c>
      <c r="F389" s="18">
        <v>5.6805029999999999</v>
      </c>
      <c r="G389" s="7">
        <v>3.4698349999999998</v>
      </c>
      <c r="H389" s="7">
        <v>6.8505079999999996</v>
      </c>
      <c r="I389" s="7">
        <v>2.682903</v>
      </c>
      <c r="J389" s="7">
        <v>6.8264250000000004</v>
      </c>
      <c r="K389" s="12">
        <f t="shared" ref="K389:K452" si="36">AVERAGE(F389,G389,H389,I389,J389)</f>
        <v>5.1020348000000002</v>
      </c>
      <c r="L389" s="54"/>
      <c r="N389" s="2">
        <v>417</v>
      </c>
      <c r="O389" s="2">
        <v>2.165</v>
      </c>
      <c r="P389" s="2">
        <f t="shared" si="31"/>
        <v>1.4104445776000003</v>
      </c>
      <c r="Q389" s="2">
        <v>0.4</v>
      </c>
      <c r="R389" s="2">
        <v>0</v>
      </c>
      <c r="S389" s="2">
        <v>0.22600000000000001</v>
      </c>
      <c r="T389" s="2">
        <v>-3.9E-2</v>
      </c>
      <c r="U389" s="2">
        <v>452</v>
      </c>
      <c r="V389" s="2">
        <v>3.7120000000000002</v>
      </c>
      <c r="W389" s="2">
        <f t="shared" si="32"/>
        <v>2.9575249999999995</v>
      </c>
      <c r="X389" s="2">
        <v>0.4</v>
      </c>
      <c r="Y389" s="2">
        <v>0</v>
      </c>
      <c r="Z389" s="2">
        <v>-0.55000000000000004</v>
      </c>
      <c r="AA389" s="2">
        <v>0.377</v>
      </c>
      <c r="AB389" s="2">
        <v>436</v>
      </c>
      <c r="AC389" s="2">
        <v>5.0469999999999997</v>
      </c>
      <c r="AD389" s="2">
        <f t="shared" si="33"/>
        <v>4.2917809999999994</v>
      </c>
      <c r="AE389" s="2">
        <v>0.4</v>
      </c>
      <c r="AF389" s="2">
        <v>0</v>
      </c>
      <c r="AG389" s="2">
        <v>-0.97</v>
      </c>
      <c r="AH389" s="17">
        <v>1.0049999999999999</v>
      </c>
      <c r="AI389" s="6">
        <v>427</v>
      </c>
      <c r="AJ389" s="2">
        <v>2.5219999999999998</v>
      </c>
      <c r="AK389" s="2">
        <f t="shared" si="34"/>
        <v>1.7671890625</v>
      </c>
      <c r="AL389" s="2">
        <v>0.4</v>
      </c>
      <c r="AM389" s="2">
        <v>0</v>
      </c>
      <c r="AN389" s="2">
        <v>-0.27500000000000002</v>
      </c>
      <c r="AO389" s="7">
        <v>3.7999999999999999E-2</v>
      </c>
      <c r="AP389" s="32">
        <v>443</v>
      </c>
      <c r="AQ389" s="2">
        <v>79.346999999999994</v>
      </c>
      <c r="AR389" s="2">
        <f t="shared" si="35"/>
        <v>78.591955169599956</v>
      </c>
      <c r="AS389" s="2">
        <v>0.4</v>
      </c>
      <c r="AT389" s="2">
        <v>0</v>
      </c>
      <c r="AU389" s="2">
        <v>-1.458</v>
      </c>
      <c r="AV389" s="7">
        <v>1.274</v>
      </c>
    </row>
    <row r="390" spans="5:48" x14ac:dyDescent="0.25">
      <c r="E390" s="21">
        <v>385</v>
      </c>
      <c r="F390" s="18">
        <v>5.6844080000000003</v>
      </c>
      <c r="G390" s="7">
        <v>3.478059</v>
      </c>
      <c r="H390" s="7">
        <v>5.2668249999999999</v>
      </c>
      <c r="I390" s="7">
        <v>3.8749419999999999</v>
      </c>
      <c r="J390" s="7">
        <v>6.8398329999999996</v>
      </c>
      <c r="K390" s="12">
        <f t="shared" si="36"/>
        <v>5.0288133999999998</v>
      </c>
      <c r="L390" s="54"/>
      <c r="N390" s="2">
        <v>418</v>
      </c>
      <c r="O390" s="2">
        <v>1.9419999999999999</v>
      </c>
      <c r="P390" s="2">
        <f t="shared" ref="P390:P453" si="37">(1-S390)^2+100*(T390-S390^2)^2</f>
        <v>1.1870390336000001</v>
      </c>
      <c r="Q390" s="2">
        <v>0.4</v>
      </c>
      <c r="R390" s="2">
        <v>0</v>
      </c>
      <c r="S390" s="2">
        <v>0.216</v>
      </c>
      <c r="T390" s="2">
        <v>-2.9000000000000001E-2</v>
      </c>
      <c r="U390" s="2">
        <v>453</v>
      </c>
      <c r="V390" s="2">
        <v>3.8559999999999999</v>
      </c>
      <c r="W390" s="2">
        <f t="shared" ref="W390:W453" si="38">(1-Z390)^2+100*(AA390-Z390^2)^2</f>
        <v>3.1009159999999993</v>
      </c>
      <c r="X390" s="2">
        <v>0.4</v>
      </c>
      <c r="Y390" s="2">
        <v>0</v>
      </c>
      <c r="Z390" s="2">
        <v>-0.54</v>
      </c>
      <c r="AA390" s="2">
        <v>0.377</v>
      </c>
      <c r="AB390" s="2">
        <v>437</v>
      </c>
      <c r="AC390" s="2">
        <v>117.867</v>
      </c>
      <c r="AD390" s="2">
        <f t="shared" ref="AD390:AD453" si="39">(1-AG390)^2+100*(AH390-AG390^2)^2</f>
        <v>117.11178099999995</v>
      </c>
      <c r="AE390" s="2">
        <v>0.4</v>
      </c>
      <c r="AF390" s="2">
        <v>0</v>
      </c>
      <c r="AG390" s="2">
        <v>-0.97</v>
      </c>
      <c r="AH390" s="17">
        <v>2.0049999999999999</v>
      </c>
      <c r="AI390" s="6">
        <v>428</v>
      </c>
      <c r="AJ390" s="2">
        <v>4.2750000000000004</v>
      </c>
      <c r="AK390" s="2">
        <f t="shared" ref="AK390:AK453" si="40">(1-AN390)^2+100*(AO390-AN390^2)^2</f>
        <v>3.5196890624999995</v>
      </c>
      <c r="AL390" s="2">
        <v>0.4</v>
      </c>
      <c r="AM390" s="2">
        <v>0</v>
      </c>
      <c r="AN390" s="2">
        <v>-0.27500000000000002</v>
      </c>
      <c r="AO390" s="7">
        <v>-6.2E-2</v>
      </c>
      <c r="AP390" s="32">
        <v>444</v>
      </c>
      <c r="AQ390" s="2">
        <v>9.65</v>
      </c>
      <c r="AR390" s="2">
        <f t="shared" ref="AR390:AR453" si="41">(1-AU390)^2+100*(AV390-AU390^2)^2</f>
        <v>8.8954156496000074</v>
      </c>
      <c r="AS390" s="2">
        <v>0.4</v>
      </c>
      <c r="AT390" s="2">
        <v>0</v>
      </c>
      <c r="AU390" s="2">
        <v>-1.5580000000000001</v>
      </c>
      <c r="AV390" s="7">
        <v>2.274</v>
      </c>
    </row>
    <row r="391" spans="5:48" x14ac:dyDescent="0.25">
      <c r="E391" s="21">
        <v>386</v>
      </c>
      <c r="F391" s="18">
        <v>5.7191979999999996</v>
      </c>
      <c r="G391" s="7">
        <v>7.7132300000000003</v>
      </c>
      <c r="H391" s="7">
        <v>5.2184569999999999</v>
      </c>
      <c r="I391" s="7">
        <v>3.8510819999999999</v>
      </c>
      <c r="J391" s="7">
        <v>6.8375919999999999</v>
      </c>
      <c r="K391" s="12">
        <f t="shared" si="36"/>
        <v>5.8679117999999999</v>
      </c>
      <c r="L391" s="54"/>
      <c r="N391" s="2">
        <v>419</v>
      </c>
      <c r="O391" s="2">
        <v>1.9470000000000001</v>
      </c>
      <c r="P391" s="2">
        <f t="shared" si="37"/>
        <v>1.1920425921</v>
      </c>
      <c r="Q391" s="2">
        <v>0.4</v>
      </c>
      <c r="R391" s="2">
        <v>0</v>
      </c>
      <c r="S391" s="2">
        <v>0.217</v>
      </c>
      <c r="T391" s="2">
        <v>-2.9000000000000001E-2</v>
      </c>
      <c r="U391" s="2">
        <v>454</v>
      </c>
      <c r="V391" s="2">
        <v>3.871</v>
      </c>
      <c r="W391" s="2">
        <f t="shared" si="38"/>
        <v>3.1163827441</v>
      </c>
      <c r="X391" s="2">
        <v>0.4</v>
      </c>
      <c r="Y391" s="2">
        <v>0</v>
      </c>
      <c r="Z391" s="2">
        <v>-0.53900000000000003</v>
      </c>
      <c r="AA391" s="2">
        <v>0.377</v>
      </c>
      <c r="AB391" s="2">
        <v>438</v>
      </c>
      <c r="AC391" s="2">
        <v>92.227000000000004</v>
      </c>
      <c r="AD391" s="2">
        <f t="shared" si="39"/>
        <v>91.471780999999979</v>
      </c>
      <c r="AE391" s="2">
        <v>0.4</v>
      </c>
      <c r="AF391" s="2">
        <v>0</v>
      </c>
      <c r="AG391" s="2">
        <v>-0.97</v>
      </c>
      <c r="AH391" s="17">
        <v>5.0000000000000001E-3</v>
      </c>
      <c r="AI391" s="6">
        <v>429</v>
      </c>
      <c r="AJ391" s="2">
        <v>131.80000000000001</v>
      </c>
      <c r="AK391" s="2">
        <f t="shared" si="40"/>
        <v>131.04468906250005</v>
      </c>
      <c r="AL391" s="2">
        <v>0.4</v>
      </c>
      <c r="AM391" s="2">
        <v>0</v>
      </c>
      <c r="AN391" s="2">
        <v>-0.27500000000000002</v>
      </c>
      <c r="AO391" s="7">
        <v>-1.0620000000000001</v>
      </c>
      <c r="AP391" s="32">
        <v>445</v>
      </c>
      <c r="AQ391" s="2">
        <v>1836.162</v>
      </c>
      <c r="AR391" s="2">
        <f t="shared" si="41"/>
        <v>1835.4062604495996</v>
      </c>
      <c r="AS391" s="2">
        <v>0.4</v>
      </c>
      <c r="AT391" s="2">
        <v>0</v>
      </c>
      <c r="AU391" s="2">
        <v>-2.5579999999999998</v>
      </c>
      <c r="AV391" s="7">
        <v>2.274</v>
      </c>
    </row>
    <row r="392" spans="5:48" x14ac:dyDescent="0.25">
      <c r="E392" s="21">
        <v>387</v>
      </c>
      <c r="F392" s="18">
        <v>5.3295899999999996</v>
      </c>
      <c r="G392" s="7">
        <v>3.4698349999999998</v>
      </c>
      <c r="H392" s="7">
        <v>152.57172</v>
      </c>
      <c r="I392" s="7">
        <v>2.6689620000000001</v>
      </c>
      <c r="J392" s="7">
        <v>104.696775</v>
      </c>
      <c r="K392" s="12">
        <f t="shared" si="36"/>
        <v>53.747376400000007</v>
      </c>
      <c r="L392" s="54"/>
      <c r="N392" s="2">
        <v>420</v>
      </c>
      <c r="O392" s="2">
        <v>1.7170000000000001</v>
      </c>
      <c r="P392" s="2">
        <f t="shared" si="37"/>
        <v>0.96192407209999997</v>
      </c>
      <c r="Q392" s="2">
        <v>0.4</v>
      </c>
      <c r="R392" s="2">
        <v>0</v>
      </c>
      <c r="S392" s="2">
        <v>0.11700000000000001</v>
      </c>
      <c r="T392" s="2">
        <v>-2.9000000000000001E-2</v>
      </c>
      <c r="U392" s="2">
        <v>457</v>
      </c>
      <c r="V392" s="2">
        <v>6.2210000000000001</v>
      </c>
      <c r="W392" s="2">
        <f t="shared" si="38"/>
        <v>5.4665959841000005</v>
      </c>
      <c r="X392" s="2">
        <v>0.4</v>
      </c>
      <c r="Y392" s="2">
        <v>0</v>
      </c>
      <c r="Z392" s="2">
        <v>-0.439</v>
      </c>
      <c r="AA392" s="2">
        <v>0.377</v>
      </c>
      <c r="AB392" s="2">
        <v>439</v>
      </c>
      <c r="AC392" s="2">
        <v>10.407</v>
      </c>
      <c r="AD392" s="2">
        <f t="shared" si="39"/>
        <v>9.652260999999994</v>
      </c>
      <c r="AE392" s="2">
        <v>0.4</v>
      </c>
      <c r="AF392" s="2">
        <v>0</v>
      </c>
      <c r="AG392" s="2">
        <v>-0.87</v>
      </c>
      <c r="AH392" s="17">
        <v>1.0049999999999999</v>
      </c>
      <c r="AI392" s="6">
        <v>430</v>
      </c>
      <c r="AJ392" s="2">
        <v>35.360999999999997</v>
      </c>
      <c r="AK392" s="2">
        <f t="shared" si="40"/>
        <v>34.605939062500006</v>
      </c>
      <c r="AL392" s="2">
        <v>0.4</v>
      </c>
      <c r="AM392" s="2">
        <v>0</v>
      </c>
      <c r="AN392" s="2">
        <v>0.72499999999999998</v>
      </c>
      <c r="AO392" s="7">
        <v>-6.2E-2</v>
      </c>
      <c r="AP392" s="32">
        <v>446</v>
      </c>
      <c r="AQ392" s="2">
        <v>30.379000000000001</v>
      </c>
      <c r="AR392" s="2">
        <f t="shared" si="41"/>
        <v>29.624044129599952</v>
      </c>
      <c r="AS392" s="2">
        <v>0.4</v>
      </c>
      <c r="AT392" s="2">
        <v>0</v>
      </c>
      <c r="AU392" s="2">
        <v>-1.6579999999999999</v>
      </c>
      <c r="AV392" s="7">
        <v>2.274</v>
      </c>
    </row>
    <row r="393" spans="5:48" x14ac:dyDescent="0.25">
      <c r="E393" s="21">
        <v>388</v>
      </c>
      <c r="F393" s="18">
        <v>5.3676510000000004</v>
      </c>
      <c r="G393" s="7">
        <v>6.2108829999999999</v>
      </c>
      <c r="H393" s="7">
        <v>1027.2446259999999</v>
      </c>
      <c r="I393" s="7">
        <v>46.114401999999998</v>
      </c>
      <c r="J393" s="7">
        <v>8.0516719999999999</v>
      </c>
      <c r="K393" s="12">
        <f t="shared" si="36"/>
        <v>218.59784679999999</v>
      </c>
      <c r="L393" s="54"/>
      <c r="N393" s="2">
        <v>421</v>
      </c>
      <c r="O393" s="2">
        <v>69.697999999999993</v>
      </c>
      <c r="P393" s="2">
        <f t="shared" si="37"/>
        <v>68.943478872099988</v>
      </c>
      <c r="Q393" s="2">
        <v>0.4</v>
      </c>
      <c r="R393" s="2">
        <v>0</v>
      </c>
      <c r="S393" s="2">
        <v>-0.88300000000000001</v>
      </c>
      <c r="T393" s="2">
        <v>-2.9000000000000001E-2</v>
      </c>
      <c r="U393" s="2">
        <v>459</v>
      </c>
      <c r="V393" s="2">
        <v>3.84</v>
      </c>
      <c r="W393" s="2">
        <f t="shared" si="38"/>
        <v>3.0856503760999994</v>
      </c>
      <c r="X393" s="2">
        <v>0.4</v>
      </c>
      <c r="Y393" s="2">
        <v>0</v>
      </c>
      <c r="Z393" s="2">
        <v>-0.54100000000000004</v>
      </c>
      <c r="AA393" s="2">
        <v>0.377</v>
      </c>
      <c r="AB393" s="2">
        <v>440</v>
      </c>
      <c r="AC393" s="2">
        <v>4.8739999999999997</v>
      </c>
      <c r="AD393" s="2">
        <f t="shared" si="39"/>
        <v>4.1193159999999995</v>
      </c>
      <c r="AE393" s="2">
        <v>0.4</v>
      </c>
      <c r="AF393" s="2">
        <v>0</v>
      </c>
      <c r="AG393" s="2">
        <v>-0.98</v>
      </c>
      <c r="AH393" s="17">
        <v>1.0049999999999999</v>
      </c>
      <c r="AI393" s="6">
        <v>431</v>
      </c>
      <c r="AJ393" s="2">
        <v>6.7510000000000003</v>
      </c>
      <c r="AK393" s="2">
        <f t="shared" si="40"/>
        <v>5.9963140624999998</v>
      </c>
      <c r="AL393" s="2">
        <v>0.4</v>
      </c>
      <c r="AM393" s="2">
        <v>0</v>
      </c>
      <c r="AN393" s="2">
        <v>-0.375</v>
      </c>
      <c r="AO393" s="7">
        <v>-6.2E-2</v>
      </c>
      <c r="AP393" s="32">
        <v>447</v>
      </c>
      <c r="AQ393" s="2">
        <v>9.7520000000000007</v>
      </c>
      <c r="AR393" s="2">
        <f t="shared" si="41"/>
        <v>8.9971113360999961</v>
      </c>
      <c r="AS393" s="2">
        <v>0.4</v>
      </c>
      <c r="AT393" s="2">
        <v>0</v>
      </c>
      <c r="AU393" s="2">
        <v>-1.5589999999999999</v>
      </c>
      <c r="AV393" s="7">
        <v>2.274</v>
      </c>
    </row>
    <row r="394" spans="5:48" x14ac:dyDescent="0.25">
      <c r="E394" s="21">
        <v>389</v>
      </c>
      <c r="F394" s="18">
        <v>2.551571</v>
      </c>
      <c r="G394" s="7">
        <v>10.334262000000001</v>
      </c>
      <c r="H394" s="7">
        <v>5.2247320000000004</v>
      </c>
      <c r="I394" s="7">
        <v>2.6611150000000001</v>
      </c>
      <c r="J394" s="7">
        <v>7.9926050000000002</v>
      </c>
      <c r="K394" s="12">
        <f t="shared" si="36"/>
        <v>5.7528570000000006</v>
      </c>
      <c r="L394" s="54"/>
      <c r="N394" s="2">
        <v>423</v>
      </c>
      <c r="O394" s="2">
        <v>1.962</v>
      </c>
      <c r="P394" s="2">
        <f t="shared" si="37"/>
        <v>1.2073603921</v>
      </c>
      <c r="Q394" s="2">
        <v>0.4</v>
      </c>
      <c r="R394" s="2">
        <v>0</v>
      </c>
      <c r="S394" s="2">
        <v>0.217</v>
      </c>
      <c r="T394" s="2">
        <v>-0.03</v>
      </c>
      <c r="U394" s="2">
        <v>460</v>
      </c>
      <c r="V394" s="2">
        <v>3.6989999999999998</v>
      </c>
      <c r="W394" s="2">
        <f t="shared" si="38"/>
        <v>2.9443423200999996</v>
      </c>
      <c r="X394" s="2">
        <v>0.4</v>
      </c>
      <c r="Y394" s="2">
        <v>0</v>
      </c>
      <c r="Z394" s="2">
        <v>-0.55100000000000005</v>
      </c>
      <c r="AA394" s="2">
        <v>0.377</v>
      </c>
      <c r="AB394" s="2">
        <v>441</v>
      </c>
      <c r="AC394" s="2">
        <v>4.8609999999999998</v>
      </c>
      <c r="AD394" s="2">
        <f t="shared" si="39"/>
        <v>4.106169432099998</v>
      </c>
      <c r="AE394" s="2">
        <v>0.4</v>
      </c>
      <c r="AF394" s="2">
        <v>0</v>
      </c>
      <c r="AG394" s="2">
        <v>-0.98099999999999998</v>
      </c>
      <c r="AH394" s="17">
        <v>1.0049999999999999</v>
      </c>
      <c r="AI394" s="6">
        <v>433</v>
      </c>
      <c r="AJ394" s="2">
        <v>7.093</v>
      </c>
      <c r="AK394" s="2">
        <f t="shared" si="40"/>
        <v>6.3376800624999987</v>
      </c>
      <c r="AL394" s="2">
        <v>0.4</v>
      </c>
      <c r="AM394" s="2">
        <v>0</v>
      </c>
      <c r="AN394" s="2">
        <v>-0.38500000000000001</v>
      </c>
      <c r="AO394" s="7">
        <v>-6.2E-2</v>
      </c>
      <c r="AP394" s="32">
        <v>448</v>
      </c>
      <c r="AQ394" s="2">
        <v>9.7829999999999995</v>
      </c>
      <c r="AR394" s="2">
        <f t="shared" si="41"/>
        <v>9.028507536099994</v>
      </c>
      <c r="AS394" s="2">
        <v>0.4</v>
      </c>
      <c r="AT394" s="2">
        <v>0</v>
      </c>
      <c r="AU394" s="2">
        <v>-1.5589999999999999</v>
      </c>
      <c r="AV394" s="7">
        <v>2.2730000000000001</v>
      </c>
    </row>
    <row r="395" spans="5:48" x14ac:dyDescent="0.25">
      <c r="E395" s="21">
        <v>390</v>
      </c>
      <c r="F395" s="18">
        <v>2.5698319999999999</v>
      </c>
      <c r="G395" s="7">
        <v>5.7404130000000002</v>
      </c>
      <c r="H395" s="7">
        <v>5.2407240000000002</v>
      </c>
      <c r="I395" s="7">
        <v>2.6533289999999998</v>
      </c>
      <c r="J395" s="7">
        <v>8.2181549999999994</v>
      </c>
      <c r="K395" s="12">
        <f t="shared" si="36"/>
        <v>4.8844906000000003</v>
      </c>
      <c r="L395" s="54"/>
      <c r="N395" s="2">
        <v>424</v>
      </c>
      <c r="O395" s="2">
        <v>1.9570000000000001</v>
      </c>
      <c r="P395" s="2">
        <f t="shared" si="37"/>
        <v>1.2022702336000002</v>
      </c>
      <c r="Q395" s="2">
        <v>0.4</v>
      </c>
      <c r="R395" s="2">
        <v>0</v>
      </c>
      <c r="S395" s="2">
        <v>0.216</v>
      </c>
      <c r="T395" s="2">
        <v>-0.03</v>
      </c>
      <c r="U395" s="2">
        <v>461</v>
      </c>
      <c r="V395" s="2">
        <v>3.6859999999999999</v>
      </c>
      <c r="W395" s="2">
        <f t="shared" si="38"/>
        <v>2.9313751615999997</v>
      </c>
      <c r="X395" s="2">
        <v>0.4</v>
      </c>
      <c r="Y395" s="2">
        <v>0</v>
      </c>
      <c r="Z395" s="2">
        <v>-0.55200000000000005</v>
      </c>
      <c r="AA395" s="2">
        <v>0.377</v>
      </c>
      <c r="AB395" s="2">
        <v>442</v>
      </c>
      <c r="AC395" s="2">
        <v>861.90800000000002</v>
      </c>
      <c r="AD395" s="2">
        <f t="shared" si="39"/>
        <v>861.15322583210013</v>
      </c>
      <c r="AE395" s="2">
        <v>0.4</v>
      </c>
      <c r="AF395" s="2">
        <v>0</v>
      </c>
      <c r="AG395" s="2">
        <v>-1.9810000000000001</v>
      </c>
      <c r="AH395" s="17">
        <v>1.0049999999999999</v>
      </c>
      <c r="AI395" s="6">
        <v>434</v>
      </c>
      <c r="AJ395" s="2">
        <v>7.1660000000000004</v>
      </c>
      <c r="AK395" s="2">
        <f t="shared" si="40"/>
        <v>6.4115640625000001</v>
      </c>
      <c r="AL395" s="2">
        <v>0.4</v>
      </c>
      <c r="AM395" s="2">
        <v>0</v>
      </c>
      <c r="AN395" s="2">
        <v>-0.375</v>
      </c>
      <c r="AO395" s="7">
        <v>-7.1999999999999995E-2</v>
      </c>
      <c r="AP395" s="32">
        <v>449</v>
      </c>
      <c r="AQ395" s="2">
        <v>13.933</v>
      </c>
      <c r="AR395" s="2">
        <f t="shared" si="41"/>
        <v>13.178127536099993</v>
      </c>
      <c r="AS395" s="2">
        <v>0.4</v>
      </c>
      <c r="AT395" s="2">
        <v>0</v>
      </c>
      <c r="AU395" s="2">
        <v>-1.5589999999999999</v>
      </c>
      <c r="AV395" s="7">
        <v>2.173</v>
      </c>
    </row>
    <row r="396" spans="5:48" x14ac:dyDescent="0.25">
      <c r="E396" s="21">
        <v>391</v>
      </c>
      <c r="F396" s="18">
        <v>120.930633</v>
      </c>
      <c r="G396" s="7">
        <v>3.4057240000000002</v>
      </c>
      <c r="H396" s="7">
        <v>5.1900890000000004</v>
      </c>
      <c r="I396" s="7">
        <v>116.336523</v>
      </c>
      <c r="J396" s="7">
        <v>422.239282</v>
      </c>
      <c r="K396" s="12">
        <f t="shared" si="36"/>
        <v>133.62045019999999</v>
      </c>
      <c r="L396" s="54"/>
      <c r="N396" s="2">
        <v>425</v>
      </c>
      <c r="O396" s="2">
        <v>1.4239999999999999</v>
      </c>
      <c r="P396" s="2">
        <f t="shared" si="37"/>
        <v>0.66915023360000014</v>
      </c>
      <c r="Q396" s="2">
        <v>0.4</v>
      </c>
      <c r="R396" s="2">
        <v>0</v>
      </c>
      <c r="S396" s="2">
        <v>0.216</v>
      </c>
      <c r="T396" s="2">
        <v>7.0000000000000007E-2</v>
      </c>
      <c r="U396" s="2">
        <v>462</v>
      </c>
      <c r="V396" s="2">
        <v>5.8460000000000001</v>
      </c>
      <c r="W396" s="2">
        <f t="shared" si="38"/>
        <v>5.0906948415999995</v>
      </c>
      <c r="X396" s="2">
        <v>0.4</v>
      </c>
      <c r="Y396" s="2">
        <v>0</v>
      </c>
      <c r="Z396" s="2">
        <v>-0.45200000000000001</v>
      </c>
      <c r="AA396" s="2">
        <v>0.377</v>
      </c>
      <c r="AB396" s="2">
        <v>443</v>
      </c>
      <c r="AC396" s="2">
        <v>96.332999999999998</v>
      </c>
      <c r="AD396" s="2">
        <f t="shared" si="39"/>
        <v>95.578369432100004</v>
      </c>
      <c r="AE396" s="2">
        <v>0.4</v>
      </c>
      <c r="AF396" s="2">
        <v>0</v>
      </c>
      <c r="AG396" s="2">
        <v>-0.98099999999999998</v>
      </c>
      <c r="AH396" s="17">
        <v>5.0000000000000001E-3</v>
      </c>
      <c r="AI396" s="6">
        <v>435</v>
      </c>
      <c r="AJ396" s="2">
        <v>7.5229999999999997</v>
      </c>
      <c r="AK396" s="2">
        <f t="shared" si="40"/>
        <v>6.7681300625000009</v>
      </c>
      <c r="AL396" s="2">
        <v>0.4</v>
      </c>
      <c r="AM396" s="2">
        <v>0</v>
      </c>
      <c r="AN396" s="2">
        <v>-0.38500000000000001</v>
      </c>
      <c r="AO396" s="7">
        <v>-7.1999999999999995E-2</v>
      </c>
      <c r="AP396" s="32">
        <v>452</v>
      </c>
      <c r="AQ396" s="2">
        <v>141.28</v>
      </c>
      <c r="AR396" s="2">
        <f t="shared" si="41"/>
        <v>140.52470753610001</v>
      </c>
      <c r="AS396" s="2">
        <v>0.4</v>
      </c>
      <c r="AT396" s="2">
        <v>0</v>
      </c>
      <c r="AU396" s="2">
        <v>-1.5589999999999999</v>
      </c>
      <c r="AV396" s="7">
        <v>1.2729999999999999</v>
      </c>
    </row>
    <row r="397" spans="5:48" x14ac:dyDescent="0.25">
      <c r="E397" s="21">
        <v>392</v>
      </c>
      <c r="F397" s="18">
        <v>2.5673279999999998</v>
      </c>
      <c r="G397" s="7">
        <v>3.4698349999999998</v>
      </c>
      <c r="H397" s="7">
        <v>5.1883520000000001</v>
      </c>
      <c r="I397" s="7">
        <v>2.8001610000000001</v>
      </c>
      <c r="J397" s="7">
        <v>7.6614750000000003</v>
      </c>
      <c r="K397" s="12">
        <f t="shared" si="36"/>
        <v>4.3374302</v>
      </c>
      <c r="L397" s="54"/>
      <c r="N397" s="2">
        <v>426</v>
      </c>
      <c r="O397" s="2">
        <v>33.603000000000002</v>
      </c>
      <c r="P397" s="2">
        <f t="shared" si="37"/>
        <v>32.847671833600003</v>
      </c>
      <c r="Q397" s="2">
        <v>0.4</v>
      </c>
      <c r="R397" s="2">
        <v>0</v>
      </c>
      <c r="S397" s="2">
        <v>-0.78400000000000003</v>
      </c>
      <c r="T397" s="2">
        <v>7.0000000000000007E-2</v>
      </c>
      <c r="U397" s="2">
        <v>463</v>
      </c>
      <c r="V397" s="2">
        <v>3.8250000000000002</v>
      </c>
      <c r="W397" s="2">
        <f t="shared" si="38"/>
        <v>3.0705871695999996</v>
      </c>
      <c r="X397" s="2">
        <v>0.4</v>
      </c>
      <c r="Y397" s="2">
        <v>0</v>
      </c>
      <c r="Z397" s="2">
        <v>-0.54200000000000004</v>
      </c>
      <c r="AA397" s="2">
        <v>0.377</v>
      </c>
      <c r="AB397" s="2">
        <v>444</v>
      </c>
      <c r="AC397" s="2">
        <v>7.7610000000000001</v>
      </c>
      <c r="AD397" s="2">
        <f t="shared" si="39"/>
        <v>7.0057810721000013</v>
      </c>
      <c r="AE397" s="2">
        <v>0.4</v>
      </c>
      <c r="AF397" s="2">
        <v>0</v>
      </c>
      <c r="AG397" s="2">
        <v>-1.081</v>
      </c>
      <c r="AH397" s="17">
        <v>1.0049999999999999</v>
      </c>
      <c r="AI397" s="6">
        <v>436</v>
      </c>
      <c r="AJ397" s="2">
        <v>402.54300000000001</v>
      </c>
      <c r="AK397" s="2">
        <f t="shared" si="40"/>
        <v>401.78778006250008</v>
      </c>
      <c r="AL397" s="2">
        <v>0.4</v>
      </c>
      <c r="AM397" s="2">
        <v>0</v>
      </c>
      <c r="AN397" s="2">
        <v>-1.385</v>
      </c>
      <c r="AO397" s="7">
        <v>-7.1999999999999995E-2</v>
      </c>
      <c r="AP397" s="32">
        <v>453</v>
      </c>
      <c r="AQ397" s="2">
        <v>9.8149999999999995</v>
      </c>
      <c r="AR397" s="2">
        <f t="shared" si="41"/>
        <v>9.0601037361000039</v>
      </c>
      <c r="AS397" s="2">
        <v>0.4</v>
      </c>
      <c r="AT397" s="2">
        <v>0</v>
      </c>
      <c r="AU397" s="2">
        <v>-1.5589999999999999</v>
      </c>
      <c r="AV397" s="7">
        <v>2.2719999999999998</v>
      </c>
    </row>
    <row r="398" spans="5:48" x14ac:dyDescent="0.25">
      <c r="E398" s="21">
        <v>393</v>
      </c>
      <c r="F398" s="18">
        <v>81.822982999999994</v>
      </c>
      <c r="G398" s="7">
        <v>6.2108829999999999</v>
      </c>
      <c r="H398" s="7">
        <v>5.1894330000000002</v>
      </c>
      <c r="I398" s="7">
        <v>2.966993</v>
      </c>
      <c r="J398" s="7">
        <v>7.6439019999999998</v>
      </c>
      <c r="K398" s="12">
        <f t="shared" si="36"/>
        <v>20.766838799999995</v>
      </c>
      <c r="L398" s="54"/>
      <c r="N398" s="2">
        <v>427</v>
      </c>
      <c r="O398" s="2">
        <v>199.233</v>
      </c>
      <c r="P398" s="2">
        <f t="shared" si="37"/>
        <v>198.47782863359998</v>
      </c>
      <c r="Q398" s="2">
        <v>0.4</v>
      </c>
      <c r="R398" s="2">
        <v>0</v>
      </c>
      <c r="S398" s="2">
        <v>1.216</v>
      </c>
      <c r="T398" s="2">
        <v>7.0000000000000007E-2</v>
      </c>
      <c r="U398" s="2">
        <v>465</v>
      </c>
      <c r="V398" s="2">
        <v>418.78500000000003</v>
      </c>
      <c r="W398" s="2">
        <f t="shared" si="38"/>
        <v>418.02980272010012</v>
      </c>
      <c r="X398" s="2">
        <v>0.4</v>
      </c>
      <c r="Y398" s="2">
        <v>0</v>
      </c>
      <c r="Z398" s="2">
        <v>-1.5509999999999999</v>
      </c>
      <c r="AA398" s="2">
        <v>0.377</v>
      </c>
      <c r="AB398" s="2">
        <v>445</v>
      </c>
      <c r="AC398" s="2">
        <v>1116.183</v>
      </c>
      <c r="AD398" s="2">
        <f t="shared" si="39"/>
        <v>1115.4281574720997</v>
      </c>
      <c r="AE398" s="2">
        <v>0.4</v>
      </c>
      <c r="AF398" s="2">
        <v>0</v>
      </c>
      <c r="AG398" s="2">
        <v>-2.081</v>
      </c>
      <c r="AH398" s="17">
        <v>1.0049999999999999</v>
      </c>
      <c r="AI398" s="6">
        <v>437</v>
      </c>
      <c r="AJ398" s="2">
        <v>21.172999999999998</v>
      </c>
      <c r="AK398" s="2">
        <f t="shared" si="40"/>
        <v>20.418480062499999</v>
      </c>
      <c r="AL398" s="2">
        <v>0.4</v>
      </c>
      <c r="AM398" s="2">
        <v>0</v>
      </c>
      <c r="AN398" s="2">
        <v>0.61499999999999999</v>
      </c>
      <c r="AO398" s="7">
        <v>-7.1999999999999995E-2</v>
      </c>
      <c r="AP398" s="32">
        <v>454</v>
      </c>
      <c r="AQ398" s="2">
        <v>13.984999999999999</v>
      </c>
      <c r="AR398" s="2">
        <f t="shared" si="41"/>
        <v>13.229723736099988</v>
      </c>
      <c r="AS398" s="2">
        <v>0.4</v>
      </c>
      <c r="AT398" s="2">
        <v>0</v>
      </c>
      <c r="AU398" s="2">
        <v>-1.5589999999999999</v>
      </c>
      <c r="AV398" s="7">
        <v>2.1720000000000002</v>
      </c>
    </row>
    <row r="399" spans="5:48" x14ac:dyDescent="0.25">
      <c r="E399" s="21">
        <v>394</v>
      </c>
      <c r="F399" s="18">
        <v>2.5698319999999999</v>
      </c>
      <c r="G399" s="7">
        <v>3.478059</v>
      </c>
      <c r="H399" s="7">
        <v>149.83538300000001</v>
      </c>
      <c r="I399" s="7">
        <v>2.8770829999999998</v>
      </c>
      <c r="J399" s="7">
        <v>10.391397</v>
      </c>
      <c r="K399" s="12">
        <f t="shared" si="36"/>
        <v>33.830350800000005</v>
      </c>
      <c r="L399" s="54"/>
      <c r="N399" s="2">
        <v>428</v>
      </c>
      <c r="O399" s="2">
        <v>1.387</v>
      </c>
      <c r="P399" s="2">
        <f t="shared" si="37"/>
        <v>0.63246223360000009</v>
      </c>
      <c r="Q399" s="2">
        <v>0.4</v>
      </c>
      <c r="R399" s="2">
        <v>0</v>
      </c>
      <c r="S399" s="2">
        <v>0.216</v>
      </c>
      <c r="T399" s="2">
        <v>0.06</v>
      </c>
      <c r="U399" s="2">
        <v>467</v>
      </c>
      <c r="V399" s="2">
        <v>3.1539999999999999</v>
      </c>
      <c r="W399" s="2">
        <f t="shared" si="38"/>
        <v>2.3992703760999996</v>
      </c>
      <c r="X399" s="2">
        <v>0.4</v>
      </c>
      <c r="Y399" s="2">
        <v>0</v>
      </c>
      <c r="Z399" s="2">
        <v>-0.54100000000000004</v>
      </c>
      <c r="AA399" s="2">
        <v>0.27700000000000002</v>
      </c>
      <c r="AB399" s="2">
        <v>446</v>
      </c>
      <c r="AC399" s="2">
        <v>12.032</v>
      </c>
      <c r="AD399" s="2">
        <f t="shared" si="39"/>
        <v>11.277001072099996</v>
      </c>
      <c r="AE399" s="2">
        <v>0.4</v>
      </c>
      <c r="AF399" s="2">
        <v>0</v>
      </c>
      <c r="AG399" s="2">
        <v>-1.081</v>
      </c>
      <c r="AH399" s="17">
        <v>0.90500000000000003</v>
      </c>
      <c r="AI399" s="6">
        <v>438</v>
      </c>
      <c r="AJ399" s="2">
        <v>63.478000000000002</v>
      </c>
      <c r="AK399" s="2">
        <f t="shared" si="40"/>
        <v>62.723130062500012</v>
      </c>
      <c r="AL399" s="2">
        <v>0.4</v>
      </c>
      <c r="AM399" s="2">
        <v>0</v>
      </c>
      <c r="AN399" s="2">
        <v>-0.38500000000000001</v>
      </c>
      <c r="AO399" s="7">
        <v>0.92800000000000005</v>
      </c>
      <c r="AP399" s="32">
        <v>455</v>
      </c>
      <c r="AQ399" s="2">
        <v>9.5079999999999991</v>
      </c>
      <c r="AR399" s="2">
        <f t="shared" si="41"/>
        <v>8.7531417360999964</v>
      </c>
      <c r="AS399" s="2">
        <v>0.4</v>
      </c>
      <c r="AT399" s="2">
        <v>0</v>
      </c>
      <c r="AU399" s="2">
        <v>-1.5589999999999999</v>
      </c>
      <c r="AV399" s="7">
        <v>2.282</v>
      </c>
    </row>
    <row r="400" spans="5:48" x14ac:dyDescent="0.25">
      <c r="E400" s="21">
        <v>395</v>
      </c>
      <c r="F400" s="18">
        <v>2.5882930000000002</v>
      </c>
      <c r="G400" s="7">
        <v>4.0720000000000001</v>
      </c>
      <c r="H400" s="7">
        <v>5.1907290000000001</v>
      </c>
      <c r="I400" s="7">
        <v>2.2636639999999999</v>
      </c>
      <c r="J400" s="7">
        <v>11.530196</v>
      </c>
      <c r="K400" s="12">
        <f t="shared" si="36"/>
        <v>5.1289764000000009</v>
      </c>
      <c r="L400" s="54"/>
      <c r="N400" s="2">
        <v>429</v>
      </c>
      <c r="O400" s="2">
        <v>1.385</v>
      </c>
      <c r="P400" s="2">
        <f t="shared" si="37"/>
        <v>0.62975839209999995</v>
      </c>
      <c r="Q400" s="2">
        <v>0.4</v>
      </c>
      <c r="R400" s="2">
        <v>0</v>
      </c>
      <c r="S400" s="2">
        <v>0.217</v>
      </c>
      <c r="T400" s="2">
        <v>0.06</v>
      </c>
      <c r="U400" s="2">
        <v>468</v>
      </c>
      <c r="V400" s="2">
        <v>3.2309999999999999</v>
      </c>
      <c r="W400" s="2">
        <f t="shared" si="38"/>
        <v>2.4763623201000007</v>
      </c>
      <c r="X400" s="2">
        <v>0.4</v>
      </c>
      <c r="Y400" s="2">
        <v>0</v>
      </c>
      <c r="Z400" s="2">
        <v>-0.55100000000000005</v>
      </c>
      <c r="AA400" s="2">
        <v>0.27700000000000002</v>
      </c>
      <c r="AB400" s="2">
        <v>447</v>
      </c>
      <c r="AC400" s="2">
        <v>7.7279999999999998</v>
      </c>
      <c r="AD400" s="2">
        <f t="shared" si="39"/>
        <v>6.9731688720999978</v>
      </c>
      <c r="AE400" s="2">
        <v>0.4</v>
      </c>
      <c r="AF400" s="2">
        <v>0</v>
      </c>
      <c r="AG400" s="2">
        <v>-1.081</v>
      </c>
      <c r="AH400" s="17">
        <v>1.006</v>
      </c>
      <c r="AI400" s="6">
        <v>439</v>
      </c>
      <c r="AJ400" s="2">
        <v>4.7539999999999996</v>
      </c>
      <c r="AK400" s="2">
        <f t="shared" si="40"/>
        <v>3.9990150624999998</v>
      </c>
      <c r="AL400" s="2">
        <v>0.4</v>
      </c>
      <c r="AM400" s="2">
        <v>0</v>
      </c>
      <c r="AN400" s="2">
        <v>-0.28499999999999998</v>
      </c>
      <c r="AO400" s="7">
        <v>-7.1999999999999995E-2</v>
      </c>
      <c r="AP400" s="32">
        <v>456</v>
      </c>
      <c r="AQ400" s="2">
        <v>9.2210000000000001</v>
      </c>
      <c r="AR400" s="2">
        <f t="shared" si="41"/>
        <v>8.4661797361000026</v>
      </c>
      <c r="AS400" s="2">
        <v>0.4</v>
      </c>
      <c r="AT400" s="2">
        <v>0</v>
      </c>
      <c r="AU400" s="2">
        <v>-1.5589999999999999</v>
      </c>
      <c r="AV400" s="7">
        <v>2.2919999999999998</v>
      </c>
    </row>
    <row r="401" spans="5:48" x14ac:dyDescent="0.25">
      <c r="E401" s="21">
        <v>396</v>
      </c>
      <c r="F401" s="18">
        <v>2.4126850000000002</v>
      </c>
      <c r="G401" s="7">
        <v>3.5790099999999998</v>
      </c>
      <c r="H401" s="7">
        <v>5.1900890000000004</v>
      </c>
      <c r="I401" s="7">
        <v>2.2595329999999998</v>
      </c>
      <c r="J401" s="7">
        <v>72.916408000000004</v>
      </c>
      <c r="K401" s="12">
        <f t="shared" si="36"/>
        <v>17.271545</v>
      </c>
      <c r="L401" s="54"/>
      <c r="N401" s="2">
        <v>430</v>
      </c>
      <c r="O401" s="2">
        <v>1.36</v>
      </c>
      <c r="P401" s="2">
        <f t="shared" si="37"/>
        <v>0.60470478409999995</v>
      </c>
      <c r="Q401" s="2">
        <v>0.4</v>
      </c>
      <c r="R401" s="2">
        <v>0</v>
      </c>
      <c r="S401" s="2">
        <v>0.22700000000000001</v>
      </c>
      <c r="T401" s="2">
        <v>0.06</v>
      </c>
      <c r="U401" s="2">
        <v>469</v>
      </c>
      <c r="V401" s="2">
        <v>3.222</v>
      </c>
      <c r="W401" s="2">
        <f t="shared" si="38"/>
        <v>2.4675250000000006</v>
      </c>
      <c r="X401" s="2">
        <v>0.4</v>
      </c>
      <c r="Y401" s="2">
        <v>0</v>
      </c>
      <c r="Z401" s="2">
        <v>-0.55000000000000004</v>
      </c>
      <c r="AA401" s="2">
        <v>0.27700000000000002</v>
      </c>
      <c r="AB401" s="2">
        <v>448</v>
      </c>
      <c r="AC401" s="2">
        <v>11.978999999999999</v>
      </c>
      <c r="AD401" s="2">
        <f t="shared" si="39"/>
        <v>11.224388872099995</v>
      </c>
      <c r="AE401" s="2">
        <v>0.4</v>
      </c>
      <c r="AF401" s="2">
        <v>0</v>
      </c>
      <c r="AG401" s="2">
        <v>-1.081</v>
      </c>
      <c r="AH401" s="17">
        <v>0.90600000000000003</v>
      </c>
      <c r="AI401" s="6">
        <v>440</v>
      </c>
      <c r="AJ401" s="2">
        <v>74.108999999999995</v>
      </c>
      <c r="AK401" s="2">
        <f t="shared" si="40"/>
        <v>73.354015062500011</v>
      </c>
      <c r="AL401" s="2">
        <v>0.4</v>
      </c>
      <c r="AM401" s="2">
        <v>0</v>
      </c>
      <c r="AN401" s="2">
        <v>-0.28499999999999998</v>
      </c>
      <c r="AO401" s="7">
        <v>0.92800000000000005</v>
      </c>
      <c r="AP401" s="32">
        <v>457</v>
      </c>
      <c r="AQ401" s="2">
        <v>9.4689999999999994</v>
      </c>
      <c r="AR401" s="2">
        <f t="shared" si="41"/>
        <v>8.7139905760999845</v>
      </c>
      <c r="AS401" s="2">
        <v>0.4</v>
      </c>
      <c r="AT401" s="2">
        <v>0</v>
      </c>
      <c r="AU401" s="2">
        <v>-1.4590000000000001</v>
      </c>
      <c r="AV401" s="7">
        <v>2.2919999999999998</v>
      </c>
    </row>
    <row r="402" spans="5:48" x14ac:dyDescent="0.25">
      <c r="E402" s="21">
        <v>397</v>
      </c>
      <c r="F402" s="18">
        <v>2.2570770000000002</v>
      </c>
      <c r="G402" s="7">
        <v>8.0966930000000001</v>
      </c>
      <c r="H402" s="7">
        <v>9.6101569999999992</v>
      </c>
      <c r="I402" s="7">
        <v>2.3839830000000002</v>
      </c>
      <c r="J402" s="7">
        <v>10.026647000000001</v>
      </c>
      <c r="K402" s="12">
        <f t="shared" si="36"/>
        <v>6.474911399999999</v>
      </c>
      <c r="L402" s="54"/>
      <c r="N402" s="2">
        <v>432</v>
      </c>
      <c r="O402" s="2">
        <v>1.42</v>
      </c>
      <c r="P402" s="2">
        <f t="shared" si="37"/>
        <v>0.66558039210000008</v>
      </c>
      <c r="Q402" s="2">
        <v>0.4</v>
      </c>
      <c r="R402" s="2">
        <v>0</v>
      </c>
      <c r="S402" s="2">
        <v>0.217</v>
      </c>
      <c r="T402" s="2">
        <v>7.0000000000000007E-2</v>
      </c>
      <c r="U402" s="2">
        <v>470</v>
      </c>
      <c r="V402" s="2">
        <v>1.6120000000000001</v>
      </c>
      <c r="W402" s="2">
        <f t="shared" si="38"/>
        <v>0.85752500000000009</v>
      </c>
      <c r="X402" s="2">
        <v>0.4</v>
      </c>
      <c r="Y402" s="2">
        <v>0</v>
      </c>
      <c r="Z402" s="2">
        <v>0.45</v>
      </c>
      <c r="AA402" s="2">
        <v>0.27700000000000002</v>
      </c>
      <c r="AB402" s="2">
        <v>449</v>
      </c>
      <c r="AC402" s="2">
        <v>4.87</v>
      </c>
      <c r="AD402" s="2">
        <f t="shared" si="39"/>
        <v>4.114797232099999</v>
      </c>
      <c r="AE402" s="2">
        <v>0.4</v>
      </c>
      <c r="AF402" s="2">
        <v>0</v>
      </c>
      <c r="AG402" s="2">
        <v>-0.98099999999999998</v>
      </c>
      <c r="AH402" s="17">
        <v>1.006</v>
      </c>
      <c r="AI402" s="6">
        <v>441</v>
      </c>
      <c r="AJ402" s="2">
        <v>8.8179999999999996</v>
      </c>
      <c r="AK402" s="2">
        <f t="shared" si="40"/>
        <v>8.0635150624999987</v>
      </c>
      <c r="AL402" s="2">
        <v>0.4</v>
      </c>
      <c r="AM402" s="2">
        <v>0</v>
      </c>
      <c r="AN402" s="2">
        <v>-0.28499999999999998</v>
      </c>
      <c r="AO402" s="7">
        <v>-0.17199999999999999</v>
      </c>
      <c r="AP402" s="32">
        <v>458</v>
      </c>
      <c r="AQ402" s="2">
        <v>9.1519999999999992</v>
      </c>
      <c r="AR402" s="2">
        <f t="shared" si="41"/>
        <v>8.3973525760999941</v>
      </c>
      <c r="AS402" s="2">
        <v>0.4</v>
      </c>
      <c r="AT402" s="2">
        <v>0</v>
      </c>
      <c r="AU402" s="2">
        <v>-1.4590000000000001</v>
      </c>
      <c r="AV402" s="7">
        <v>2.282</v>
      </c>
    </row>
    <row r="403" spans="5:48" x14ac:dyDescent="0.25">
      <c r="E403" s="21">
        <v>398</v>
      </c>
      <c r="F403" s="18">
        <v>2.3646229999999999</v>
      </c>
      <c r="G403" s="7">
        <v>3.5910099999999998</v>
      </c>
      <c r="H403" s="7">
        <v>5.2367939999999997</v>
      </c>
      <c r="I403" s="7">
        <v>1.9773179999999999</v>
      </c>
      <c r="J403" s="7">
        <v>9.1138049999999993</v>
      </c>
      <c r="K403" s="12">
        <f t="shared" si="36"/>
        <v>4.4567099999999993</v>
      </c>
      <c r="L403" s="54"/>
      <c r="N403" s="2">
        <v>433</v>
      </c>
      <c r="O403" s="2">
        <v>33.427999999999997</v>
      </c>
      <c r="P403" s="2">
        <f t="shared" si="37"/>
        <v>32.673655192099993</v>
      </c>
      <c r="Q403" s="2">
        <v>0.4</v>
      </c>
      <c r="R403" s="2">
        <v>0</v>
      </c>
      <c r="S403" s="2">
        <v>-0.78300000000000003</v>
      </c>
      <c r="T403" s="2">
        <v>7.0000000000000007E-2</v>
      </c>
      <c r="U403" s="2">
        <v>471</v>
      </c>
      <c r="V403" s="2">
        <v>116.512</v>
      </c>
      <c r="W403" s="2">
        <f t="shared" si="38"/>
        <v>115.757525</v>
      </c>
      <c r="X403" s="2">
        <v>0.4</v>
      </c>
      <c r="Y403" s="2">
        <v>0</v>
      </c>
      <c r="Z403" s="2">
        <v>0.45</v>
      </c>
      <c r="AA403" s="2">
        <v>1.2769999999999999</v>
      </c>
      <c r="AB403" s="2">
        <v>450</v>
      </c>
      <c r="AC403" s="2">
        <v>96.141999999999996</v>
      </c>
      <c r="AD403" s="2">
        <f t="shared" si="39"/>
        <v>95.386997232100015</v>
      </c>
      <c r="AE403" s="2">
        <v>0.4</v>
      </c>
      <c r="AF403" s="2">
        <v>0</v>
      </c>
      <c r="AG403" s="2">
        <v>-0.98099999999999998</v>
      </c>
      <c r="AH403" s="17">
        <v>6.0000000000000001E-3</v>
      </c>
      <c r="AI403" s="6">
        <v>443</v>
      </c>
      <c r="AJ403" s="2">
        <v>5.07</v>
      </c>
      <c r="AK403" s="2">
        <f t="shared" si="40"/>
        <v>4.3154650624999995</v>
      </c>
      <c r="AL403" s="2">
        <v>0.4</v>
      </c>
      <c r="AM403" s="2">
        <v>0</v>
      </c>
      <c r="AN403" s="2">
        <v>-0.28499999999999998</v>
      </c>
      <c r="AO403" s="7">
        <v>-8.2000000000000003E-2</v>
      </c>
      <c r="AP403" s="32">
        <v>459</v>
      </c>
      <c r="AQ403" s="2">
        <v>1430.002</v>
      </c>
      <c r="AR403" s="2">
        <f t="shared" si="41"/>
        <v>1429.2469841761003</v>
      </c>
      <c r="AS403" s="2">
        <v>0.4</v>
      </c>
      <c r="AT403" s="2">
        <v>0</v>
      </c>
      <c r="AU403" s="2">
        <v>-2.4590000000000001</v>
      </c>
      <c r="AV403" s="7">
        <v>2.282</v>
      </c>
    </row>
    <row r="404" spans="5:48" x14ac:dyDescent="0.25">
      <c r="E404" s="21">
        <v>399</v>
      </c>
      <c r="F404" s="18">
        <v>89.243819999999999</v>
      </c>
      <c r="G404" s="7">
        <v>8.1350300000000004</v>
      </c>
      <c r="H404" s="7">
        <v>111.469587</v>
      </c>
      <c r="I404" s="7">
        <v>1.9378029999999999</v>
      </c>
      <c r="J404" s="7">
        <v>10.026647000000001</v>
      </c>
      <c r="K404" s="12">
        <f t="shared" si="36"/>
        <v>44.162577399999996</v>
      </c>
      <c r="L404" s="54"/>
      <c r="N404" s="2">
        <v>434</v>
      </c>
      <c r="O404" s="2">
        <v>96.837999999999994</v>
      </c>
      <c r="P404" s="2">
        <f t="shared" si="37"/>
        <v>96.083380392100011</v>
      </c>
      <c r="Q404" s="2">
        <v>0.4</v>
      </c>
      <c r="R404" s="2">
        <v>0</v>
      </c>
      <c r="S404" s="2">
        <v>0.217</v>
      </c>
      <c r="T404" s="2">
        <v>-0.93</v>
      </c>
      <c r="U404" s="2">
        <v>472</v>
      </c>
      <c r="V404" s="2">
        <v>1.5980000000000001</v>
      </c>
      <c r="W404" s="2">
        <f t="shared" si="38"/>
        <v>0.84272500000000017</v>
      </c>
      <c r="X404" s="2">
        <v>0.4</v>
      </c>
      <c r="Y404" s="2">
        <v>0</v>
      </c>
      <c r="Z404" s="2">
        <v>0.45</v>
      </c>
      <c r="AA404" s="2">
        <v>0.27600000000000002</v>
      </c>
      <c r="AB404" s="2">
        <v>452</v>
      </c>
      <c r="AC404" s="2">
        <v>4.8570000000000002</v>
      </c>
      <c r="AD404" s="2">
        <f t="shared" si="39"/>
        <v>4.1020128975999999</v>
      </c>
      <c r="AE404" s="2">
        <v>0.4</v>
      </c>
      <c r="AF404" s="2">
        <v>0</v>
      </c>
      <c r="AG404" s="2">
        <v>-0.98199999999999998</v>
      </c>
      <c r="AH404" s="17">
        <v>1.006</v>
      </c>
      <c r="AI404" s="6">
        <v>444</v>
      </c>
      <c r="AJ404" s="2">
        <v>9.3350000000000009</v>
      </c>
      <c r="AK404" s="2">
        <f t="shared" si="40"/>
        <v>8.5799650624999995</v>
      </c>
      <c r="AL404" s="2">
        <v>0.4</v>
      </c>
      <c r="AM404" s="2">
        <v>0</v>
      </c>
      <c r="AN404" s="2">
        <v>-0.28499999999999998</v>
      </c>
      <c r="AO404" s="7">
        <v>-0.182</v>
      </c>
      <c r="AP404" s="32">
        <v>460</v>
      </c>
      <c r="AQ404" s="2">
        <v>431.92</v>
      </c>
      <c r="AR404" s="2">
        <f t="shared" si="41"/>
        <v>431.16492097609989</v>
      </c>
      <c r="AS404" s="2">
        <v>0.4</v>
      </c>
      <c r="AT404" s="2">
        <v>0</v>
      </c>
      <c r="AU404" s="2">
        <v>-0.45900000000000002</v>
      </c>
      <c r="AV404" s="7">
        <v>2.282</v>
      </c>
    </row>
    <row r="405" spans="5:48" x14ac:dyDescent="0.25">
      <c r="E405" s="21">
        <v>400</v>
      </c>
      <c r="F405" s="18">
        <v>2.3516020000000002</v>
      </c>
      <c r="G405" s="7">
        <v>551.688267</v>
      </c>
      <c r="H405" s="7">
        <v>5.3782019999999999</v>
      </c>
      <c r="I405" s="7">
        <v>1.9282680000000001</v>
      </c>
      <c r="J405" s="7">
        <v>10.391397</v>
      </c>
      <c r="K405" s="12">
        <f t="shared" si="36"/>
        <v>114.34754719999998</v>
      </c>
      <c r="L405" s="54"/>
      <c r="N405" s="2">
        <v>436</v>
      </c>
      <c r="O405" s="2">
        <v>1.369</v>
      </c>
      <c r="P405" s="2">
        <f t="shared" si="37"/>
        <v>0.61393639209999995</v>
      </c>
      <c r="Q405" s="2">
        <v>0.4</v>
      </c>
      <c r="R405" s="2">
        <v>0</v>
      </c>
      <c r="S405" s="2">
        <v>0.217</v>
      </c>
      <c r="T405" s="2">
        <v>0.05</v>
      </c>
      <c r="U405" s="2">
        <v>473</v>
      </c>
      <c r="V405" s="2">
        <v>334.56799999999998</v>
      </c>
      <c r="W405" s="2">
        <f t="shared" si="38"/>
        <v>333.812725</v>
      </c>
      <c r="X405" s="2">
        <v>0.4</v>
      </c>
      <c r="Y405" s="2">
        <v>0</v>
      </c>
      <c r="Z405" s="2">
        <v>1.45</v>
      </c>
      <c r="AA405" s="2">
        <v>0.27600000000000002</v>
      </c>
      <c r="AB405" s="2">
        <v>453</v>
      </c>
      <c r="AC405" s="2">
        <v>4.7709999999999999</v>
      </c>
      <c r="AD405" s="2">
        <f t="shared" si="39"/>
        <v>4.0161828096000001</v>
      </c>
      <c r="AE405" s="2">
        <v>0.4</v>
      </c>
      <c r="AF405" s="2">
        <v>0</v>
      </c>
      <c r="AG405" s="2">
        <v>-0.99199999999999999</v>
      </c>
      <c r="AH405" s="17">
        <v>1.006</v>
      </c>
      <c r="AI405" s="6">
        <v>445</v>
      </c>
      <c r="AJ405" s="2">
        <v>9.6690000000000005</v>
      </c>
      <c r="AK405" s="2">
        <f t="shared" si="40"/>
        <v>8.9144700624999977</v>
      </c>
      <c r="AL405" s="2">
        <v>0.4</v>
      </c>
      <c r="AM405" s="2">
        <v>0</v>
      </c>
      <c r="AN405" s="2">
        <v>-0.29499999999999998</v>
      </c>
      <c r="AO405" s="7">
        <v>-0.182</v>
      </c>
      <c r="AP405" s="32">
        <v>461</v>
      </c>
      <c r="AQ405" s="2">
        <v>78.488</v>
      </c>
      <c r="AR405" s="2">
        <f t="shared" si="41"/>
        <v>77.733552576100053</v>
      </c>
      <c r="AS405" s="2">
        <v>0.4</v>
      </c>
      <c r="AT405" s="2">
        <v>0</v>
      </c>
      <c r="AU405" s="2">
        <v>-1.4590000000000001</v>
      </c>
      <c r="AV405" s="7">
        <v>1.282</v>
      </c>
    </row>
    <row r="406" spans="5:48" x14ac:dyDescent="0.25">
      <c r="E406" s="21">
        <v>401</v>
      </c>
      <c r="F406" s="18">
        <v>2.3516430000000001</v>
      </c>
      <c r="G406" s="7">
        <v>3.7306680000000001</v>
      </c>
      <c r="H406" s="7">
        <v>7.4370799999999999</v>
      </c>
      <c r="I406" s="7">
        <v>1.9405730000000001</v>
      </c>
      <c r="J406" s="7">
        <v>11.530196</v>
      </c>
      <c r="K406" s="12">
        <f t="shared" si="36"/>
        <v>5.3980320000000006</v>
      </c>
      <c r="L406" s="54"/>
      <c r="N406" s="2">
        <v>437</v>
      </c>
      <c r="O406" s="2">
        <v>1.476</v>
      </c>
      <c r="P406" s="2">
        <f t="shared" si="37"/>
        <v>0.72140291210000007</v>
      </c>
      <c r="Q406" s="2">
        <v>0.4</v>
      </c>
      <c r="R406" s="2">
        <v>0</v>
      </c>
      <c r="S406" s="2">
        <v>0.317</v>
      </c>
      <c r="T406" s="2">
        <v>0.05</v>
      </c>
      <c r="U406" s="2">
        <v>474</v>
      </c>
      <c r="V406" s="2">
        <v>3.2280000000000002</v>
      </c>
      <c r="W406" s="2">
        <f t="shared" si="38"/>
        <v>2.4727250000000005</v>
      </c>
      <c r="X406" s="2">
        <v>0.4</v>
      </c>
      <c r="Y406" s="2">
        <v>0</v>
      </c>
      <c r="Z406" s="2">
        <v>-0.55000000000000004</v>
      </c>
      <c r="AA406" s="2">
        <v>0.27600000000000002</v>
      </c>
      <c r="AB406" s="2">
        <v>454</v>
      </c>
      <c r="AC406" s="2">
        <v>4.7629999999999999</v>
      </c>
      <c r="AD406" s="2">
        <f t="shared" si="39"/>
        <v>4.0084024015999988</v>
      </c>
      <c r="AE406" s="2">
        <v>0.4</v>
      </c>
      <c r="AF406" s="2">
        <v>0</v>
      </c>
      <c r="AG406" s="2">
        <v>-1.002</v>
      </c>
      <c r="AH406" s="17">
        <v>1.006</v>
      </c>
      <c r="AI406" s="6">
        <v>446</v>
      </c>
      <c r="AJ406" s="2">
        <v>351.61900000000003</v>
      </c>
      <c r="AK406" s="2">
        <f t="shared" si="40"/>
        <v>350.8644200624999</v>
      </c>
      <c r="AL406" s="2">
        <v>0.4</v>
      </c>
      <c r="AM406" s="2">
        <v>0</v>
      </c>
      <c r="AN406" s="2">
        <v>-1.2949999999999999</v>
      </c>
      <c r="AO406" s="7">
        <v>-0.182</v>
      </c>
      <c r="AP406" s="32">
        <v>462</v>
      </c>
      <c r="AQ406" s="2">
        <v>13.218999999999999</v>
      </c>
      <c r="AR406" s="2">
        <f t="shared" si="41"/>
        <v>12.463732576099993</v>
      </c>
      <c r="AS406" s="2">
        <v>0.4</v>
      </c>
      <c r="AT406" s="2">
        <v>0</v>
      </c>
      <c r="AU406" s="2">
        <v>-1.4590000000000001</v>
      </c>
      <c r="AV406" s="7">
        <v>2.3820000000000001</v>
      </c>
    </row>
    <row r="407" spans="5:48" x14ac:dyDescent="0.25">
      <c r="E407" s="21">
        <v>402</v>
      </c>
      <c r="F407" s="18">
        <v>59.319000000000003</v>
      </c>
      <c r="G407" s="7">
        <v>567.28060400000004</v>
      </c>
      <c r="H407" s="7">
        <v>176.419186</v>
      </c>
      <c r="I407" s="7">
        <v>162.57063400000001</v>
      </c>
      <c r="J407" s="7">
        <v>12.832223000000001</v>
      </c>
      <c r="K407" s="12">
        <f t="shared" si="36"/>
        <v>195.6843294</v>
      </c>
      <c r="L407" s="54"/>
      <c r="N407" s="2">
        <v>438</v>
      </c>
      <c r="O407" s="2">
        <v>20.934000000000001</v>
      </c>
      <c r="P407" s="2">
        <f t="shared" si="37"/>
        <v>20.178797712100007</v>
      </c>
      <c r="Q407" s="2">
        <v>0.4</v>
      </c>
      <c r="R407" s="2">
        <v>0</v>
      </c>
      <c r="S407" s="2">
        <v>-0.68300000000000005</v>
      </c>
      <c r="T407" s="2">
        <v>0.05</v>
      </c>
      <c r="U407" s="2">
        <v>475</v>
      </c>
      <c r="V407" s="2">
        <v>3.2330000000000001</v>
      </c>
      <c r="W407" s="2">
        <f t="shared" si="38"/>
        <v>2.4781250000000004</v>
      </c>
      <c r="X407" s="2">
        <v>0.4</v>
      </c>
      <c r="Y407" s="2">
        <v>0</v>
      </c>
      <c r="Z407" s="2">
        <v>-0.55000000000000004</v>
      </c>
      <c r="AA407" s="2">
        <v>0.27500000000000002</v>
      </c>
      <c r="AB407" s="2">
        <v>455</v>
      </c>
      <c r="AC407" s="2">
        <v>910.97</v>
      </c>
      <c r="AD407" s="2">
        <f t="shared" si="39"/>
        <v>910.21480560159921</v>
      </c>
      <c r="AE407" s="2">
        <v>0.4</v>
      </c>
      <c r="AF407" s="2">
        <v>0</v>
      </c>
      <c r="AG407" s="2">
        <v>-2.0019999999999998</v>
      </c>
      <c r="AH407" s="17">
        <v>1.006</v>
      </c>
      <c r="AI407" s="6">
        <v>447</v>
      </c>
      <c r="AJ407" s="2">
        <v>46.948999999999998</v>
      </c>
      <c r="AK407" s="2">
        <f t="shared" si="40"/>
        <v>46.194520062499997</v>
      </c>
      <c r="AL407" s="2">
        <v>0.4</v>
      </c>
      <c r="AM407" s="2">
        <v>0</v>
      </c>
      <c r="AN407" s="2">
        <v>0.70499999999999996</v>
      </c>
      <c r="AO407" s="7">
        <v>-0.182</v>
      </c>
      <c r="AP407" s="32">
        <v>464</v>
      </c>
      <c r="AQ407" s="2">
        <v>13.167999999999999</v>
      </c>
      <c r="AR407" s="2">
        <f t="shared" si="41"/>
        <v>12.413168776099976</v>
      </c>
      <c r="AS407" s="2">
        <v>0.4</v>
      </c>
      <c r="AT407" s="2">
        <v>0</v>
      </c>
      <c r="AU407" s="2">
        <v>-1.4590000000000001</v>
      </c>
      <c r="AV407" s="7">
        <v>2.3809999999999998</v>
      </c>
    </row>
    <row r="408" spans="5:48" x14ac:dyDescent="0.25">
      <c r="E408" s="21">
        <v>403</v>
      </c>
      <c r="F408" s="18">
        <v>2.3510270000000002</v>
      </c>
      <c r="G408" s="7">
        <v>3.9071639999999999</v>
      </c>
      <c r="H408" s="7">
        <v>919.32247199999995</v>
      </c>
      <c r="I408" s="7">
        <v>1.941406</v>
      </c>
      <c r="J408" s="7">
        <v>34.071114000000001</v>
      </c>
      <c r="K408" s="12">
        <f t="shared" si="36"/>
        <v>192.31863659999999</v>
      </c>
      <c r="L408" s="54"/>
      <c r="N408" s="2">
        <v>439</v>
      </c>
      <c r="O408" s="2">
        <v>1.385</v>
      </c>
      <c r="P408" s="2">
        <f t="shared" si="37"/>
        <v>0.63042491210000018</v>
      </c>
      <c r="Q408" s="2">
        <v>0.4</v>
      </c>
      <c r="R408" s="2">
        <v>0</v>
      </c>
      <c r="S408" s="2">
        <v>0.317</v>
      </c>
      <c r="T408" s="2">
        <v>0.06</v>
      </c>
      <c r="U408" s="2">
        <v>476</v>
      </c>
      <c r="V408" s="2">
        <v>3.383</v>
      </c>
      <c r="W408" s="2">
        <f t="shared" si="38"/>
        <v>2.6281250000000003</v>
      </c>
      <c r="X408" s="2">
        <v>0.4</v>
      </c>
      <c r="Y408" s="2">
        <v>0</v>
      </c>
      <c r="Z408" s="2">
        <v>-0.45</v>
      </c>
      <c r="AA408" s="2">
        <v>0.27500000000000002</v>
      </c>
      <c r="AB408" s="2">
        <v>456</v>
      </c>
      <c r="AC408" s="2">
        <v>5.7229999999999999</v>
      </c>
      <c r="AD408" s="2">
        <f t="shared" si="39"/>
        <v>4.9684824015999958</v>
      </c>
      <c r="AE408" s="2">
        <v>0.4</v>
      </c>
      <c r="AF408" s="2">
        <v>0</v>
      </c>
      <c r="AG408" s="2">
        <v>-1.002</v>
      </c>
      <c r="AH408" s="17">
        <v>0.90600000000000003</v>
      </c>
      <c r="AI408" s="6">
        <v>449</v>
      </c>
      <c r="AJ408" s="2">
        <v>10.217000000000001</v>
      </c>
      <c r="AK408" s="2">
        <f t="shared" si="40"/>
        <v>9.4625200624999994</v>
      </c>
      <c r="AL408" s="2">
        <v>0.4</v>
      </c>
      <c r="AM408" s="2">
        <v>0</v>
      </c>
      <c r="AN408" s="2">
        <v>-0.29499999999999998</v>
      </c>
      <c r="AO408" s="7">
        <v>-0.192</v>
      </c>
      <c r="AP408" s="32">
        <v>465</v>
      </c>
      <c r="AQ408" s="2">
        <v>9.1219999999999999</v>
      </c>
      <c r="AR408" s="2">
        <f t="shared" si="41"/>
        <v>8.3667887760999964</v>
      </c>
      <c r="AS408" s="2">
        <v>0.4</v>
      </c>
      <c r="AT408" s="2">
        <v>0</v>
      </c>
      <c r="AU408" s="2">
        <v>-1.4590000000000001</v>
      </c>
      <c r="AV408" s="7">
        <v>2.2810000000000001</v>
      </c>
    </row>
    <row r="409" spans="5:48" x14ac:dyDescent="0.25">
      <c r="E409" s="21">
        <v>404</v>
      </c>
      <c r="F409" s="18">
        <v>2.3508589999999998</v>
      </c>
      <c r="G409" s="7">
        <v>8.8996390000000005</v>
      </c>
      <c r="H409" s="7">
        <v>138.025901</v>
      </c>
      <c r="I409" s="7">
        <v>89.494207000000003</v>
      </c>
      <c r="J409" s="7">
        <v>12.350274000000001</v>
      </c>
      <c r="K409" s="12">
        <f t="shared" si="36"/>
        <v>50.224176</v>
      </c>
      <c r="L409" s="54"/>
      <c r="N409" s="2">
        <v>440</v>
      </c>
      <c r="O409" s="2">
        <v>1.3520000000000001</v>
      </c>
      <c r="P409" s="2">
        <f t="shared" si="37"/>
        <v>0.5975484001000001</v>
      </c>
      <c r="Q409" s="2">
        <v>0.4</v>
      </c>
      <c r="R409" s="2">
        <v>0</v>
      </c>
      <c r="S409" s="2">
        <v>0.307</v>
      </c>
      <c r="T409" s="2">
        <v>0.06</v>
      </c>
      <c r="U409" s="2">
        <v>477</v>
      </c>
      <c r="V409" s="2">
        <v>3.3730000000000002</v>
      </c>
      <c r="W409" s="2">
        <f t="shared" si="38"/>
        <v>2.6180426801000003</v>
      </c>
      <c r="X409" s="2">
        <v>0.4</v>
      </c>
      <c r="Y409" s="2">
        <v>0</v>
      </c>
      <c r="Z409" s="2">
        <v>-0.45100000000000001</v>
      </c>
      <c r="AA409" s="2">
        <v>0.27500000000000002</v>
      </c>
      <c r="AB409" s="2">
        <v>457</v>
      </c>
      <c r="AC409" s="2">
        <v>972.01</v>
      </c>
      <c r="AD409" s="2">
        <f t="shared" si="39"/>
        <v>971.2548856015992</v>
      </c>
      <c r="AE409" s="2">
        <v>0.4</v>
      </c>
      <c r="AF409" s="2">
        <v>0</v>
      </c>
      <c r="AG409" s="2">
        <v>-2.0019999999999998</v>
      </c>
      <c r="AH409" s="17">
        <v>0.90600000000000003</v>
      </c>
      <c r="AI409" s="6">
        <v>450</v>
      </c>
      <c r="AJ409" s="2">
        <v>10.253</v>
      </c>
      <c r="AK409" s="2">
        <f t="shared" si="40"/>
        <v>9.4981267455999987</v>
      </c>
      <c r="AL409" s="2">
        <v>0.4</v>
      </c>
      <c r="AM409" s="2">
        <v>0</v>
      </c>
      <c r="AN409" s="2">
        <v>-0.29599999999999999</v>
      </c>
      <c r="AO409" s="7">
        <v>-0.192</v>
      </c>
      <c r="AP409" s="32">
        <v>466</v>
      </c>
      <c r="AQ409" s="2">
        <v>9.0909999999999993</v>
      </c>
      <c r="AR409" s="2">
        <f t="shared" si="41"/>
        <v>8.3364249760999858</v>
      </c>
      <c r="AS409" s="2">
        <v>0.4</v>
      </c>
      <c r="AT409" s="2">
        <v>0</v>
      </c>
      <c r="AU409" s="2">
        <v>-1.4590000000000001</v>
      </c>
      <c r="AV409" s="7">
        <v>2.2799999999999998</v>
      </c>
    </row>
    <row r="410" spans="5:48" x14ac:dyDescent="0.25">
      <c r="E410" s="21">
        <v>405</v>
      </c>
      <c r="F410" s="18">
        <v>2.3376540000000001</v>
      </c>
      <c r="G410" s="7">
        <v>3.9193760000000002</v>
      </c>
      <c r="H410" s="7">
        <v>7.1411920000000002</v>
      </c>
      <c r="I410" s="7">
        <v>1.6966859999999999</v>
      </c>
      <c r="J410" s="7">
        <v>8.6307810000000007</v>
      </c>
      <c r="K410" s="12">
        <f t="shared" si="36"/>
        <v>4.7451378000000002</v>
      </c>
      <c r="L410" s="54"/>
      <c r="N410" s="2">
        <v>441</v>
      </c>
      <c r="O410" s="2">
        <v>3.0369999999999999</v>
      </c>
      <c r="P410" s="2">
        <f t="shared" si="37"/>
        <v>2.2825284000999999</v>
      </c>
      <c r="Q410" s="2">
        <v>0.4</v>
      </c>
      <c r="R410" s="2">
        <v>0</v>
      </c>
      <c r="S410" s="2">
        <v>0.307</v>
      </c>
      <c r="T410" s="2">
        <v>-0.04</v>
      </c>
      <c r="U410" s="2">
        <v>478</v>
      </c>
      <c r="V410" s="2">
        <v>3.242</v>
      </c>
      <c r="W410" s="2">
        <f t="shared" si="38"/>
        <v>2.4874027201000004</v>
      </c>
      <c r="X410" s="2">
        <v>0.4</v>
      </c>
      <c r="Y410" s="2">
        <v>0</v>
      </c>
      <c r="Z410" s="2">
        <v>-0.55100000000000005</v>
      </c>
      <c r="AA410" s="2">
        <v>0.27500000000000002</v>
      </c>
      <c r="AB410" s="2">
        <v>458</v>
      </c>
      <c r="AC410" s="2">
        <v>5.226</v>
      </c>
      <c r="AD410" s="2">
        <f t="shared" si="39"/>
        <v>4.4713060816000008</v>
      </c>
      <c r="AE410" s="2">
        <v>0.4</v>
      </c>
      <c r="AF410" s="2">
        <v>0</v>
      </c>
      <c r="AG410" s="2">
        <v>-0.90200000000000002</v>
      </c>
      <c r="AH410" s="17">
        <v>0.90600000000000003</v>
      </c>
      <c r="AI410" s="6">
        <v>451</v>
      </c>
      <c r="AJ410" s="2">
        <v>10.308999999999999</v>
      </c>
      <c r="AK410" s="2">
        <f t="shared" si="40"/>
        <v>9.554149945599999</v>
      </c>
      <c r="AL410" s="2">
        <v>0.4</v>
      </c>
      <c r="AM410" s="2">
        <v>0</v>
      </c>
      <c r="AN410" s="2">
        <v>-0.29599999999999999</v>
      </c>
      <c r="AO410" s="7">
        <v>-0.193</v>
      </c>
      <c r="AP410" s="32">
        <v>467</v>
      </c>
      <c r="AQ410" s="2">
        <v>7.0650000000000004</v>
      </c>
      <c r="AR410" s="2">
        <f t="shared" si="41"/>
        <v>6.3100449760999995</v>
      </c>
      <c r="AS410" s="2">
        <v>0.4</v>
      </c>
      <c r="AT410" s="2">
        <v>0</v>
      </c>
      <c r="AU410" s="2">
        <v>-1.4590000000000001</v>
      </c>
      <c r="AV410" s="7">
        <v>2.1800000000000002</v>
      </c>
    </row>
    <row r="411" spans="5:48" x14ac:dyDescent="0.25">
      <c r="E411" s="21">
        <v>406</v>
      </c>
      <c r="F411" s="18">
        <v>2.027174</v>
      </c>
      <c r="G411" s="7">
        <v>3.740224</v>
      </c>
      <c r="H411" s="7">
        <v>78.552391999999998</v>
      </c>
      <c r="I411" s="7">
        <v>1.9826220000000001</v>
      </c>
      <c r="J411" s="7">
        <v>81.435801999999995</v>
      </c>
      <c r="K411" s="12">
        <f t="shared" si="36"/>
        <v>33.547642799999998</v>
      </c>
      <c r="L411" s="54"/>
      <c r="N411" s="2">
        <v>442</v>
      </c>
      <c r="O411" s="2">
        <v>272.52199999999999</v>
      </c>
      <c r="P411" s="2">
        <f t="shared" si="37"/>
        <v>271.76672560009996</v>
      </c>
      <c r="Q411" s="2">
        <v>0.4</v>
      </c>
      <c r="R411" s="2">
        <v>0</v>
      </c>
      <c r="S411" s="2">
        <v>1.3069999999999999</v>
      </c>
      <c r="T411" s="2">
        <v>0.06</v>
      </c>
      <c r="U411" s="2">
        <v>480</v>
      </c>
      <c r="V411" s="2">
        <v>3.48</v>
      </c>
      <c r="W411" s="2">
        <f t="shared" si="38"/>
        <v>2.7248119361000005</v>
      </c>
      <c r="X411" s="2">
        <v>0.4</v>
      </c>
      <c r="Y411" s="2">
        <v>0</v>
      </c>
      <c r="Z411" s="2">
        <v>-0.441</v>
      </c>
      <c r="AA411" s="2">
        <v>0.27500000000000002</v>
      </c>
      <c r="AB411" s="2">
        <v>459</v>
      </c>
      <c r="AC411" s="2">
        <v>744.45600000000002</v>
      </c>
      <c r="AD411" s="2">
        <f t="shared" si="39"/>
        <v>743.70122928159969</v>
      </c>
      <c r="AE411" s="2">
        <v>0.4</v>
      </c>
      <c r="AF411" s="2">
        <v>0</v>
      </c>
      <c r="AG411" s="2">
        <v>-1.9019999999999999</v>
      </c>
      <c r="AH411" s="17">
        <v>0.90600000000000003</v>
      </c>
      <c r="AI411" s="6">
        <v>452</v>
      </c>
      <c r="AJ411" s="2">
        <v>48.262</v>
      </c>
      <c r="AK411" s="2">
        <f t="shared" si="40"/>
        <v>47.506815545599984</v>
      </c>
      <c r="AL411" s="2">
        <v>0.4</v>
      </c>
      <c r="AM411" s="2">
        <v>0</v>
      </c>
      <c r="AN411" s="2">
        <v>0.70399999999999996</v>
      </c>
      <c r="AO411" s="7">
        <v>-0.193</v>
      </c>
      <c r="AP411" s="32">
        <v>468</v>
      </c>
      <c r="AQ411" s="2">
        <v>390.70499999999998</v>
      </c>
      <c r="AR411" s="2">
        <f t="shared" si="41"/>
        <v>389.95041337609996</v>
      </c>
      <c r="AS411" s="2">
        <v>0.4</v>
      </c>
      <c r="AT411" s="2">
        <v>0</v>
      </c>
      <c r="AU411" s="2">
        <v>-0.45900000000000002</v>
      </c>
      <c r="AV411" s="7">
        <v>2.1800000000000002</v>
      </c>
    </row>
    <row r="412" spans="5:48" x14ac:dyDescent="0.25">
      <c r="E412" s="21">
        <v>407</v>
      </c>
      <c r="F412" s="18">
        <v>1.7915810000000001</v>
      </c>
      <c r="G412" s="7">
        <v>567.75375499999996</v>
      </c>
      <c r="H412" s="7">
        <v>7.1994499999999997</v>
      </c>
      <c r="I412" s="7">
        <v>1.9729289999999999</v>
      </c>
      <c r="J412" s="7">
        <v>421.47323699999998</v>
      </c>
      <c r="K412" s="12">
        <f t="shared" si="36"/>
        <v>200.03819039999999</v>
      </c>
      <c r="L412" s="54"/>
      <c r="N412" s="2">
        <v>443</v>
      </c>
      <c r="O412" s="2">
        <v>1.431</v>
      </c>
      <c r="P412" s="2">
        <f t="shared" si="37"/>
        <v>0.67604640010000006</v>
      </c>
      <c r="Q412" s="2">
        <v>0.4</v>
      </c>
      <c r="R412" s="2">
        <v>0</v>
      </c>
      <c r="S412" s="2">
        <v>0.307</v>
      </c>
      <c r="T412" s="2">
        <v>0.05</v>
      </c>
      <c r="U412" s="2">
        <v>481</v>
      </c>
      <c r="V412" s="2">
        <v>3.468</v>
      </c>
      <c r="W412" s="2">
        <f t="shared" si="38"/>
        <v>2.7135532496000003</v>
      </c>
      <c r="X412" s="2">
        <v>0.4</v>
      </c>
      <c r="Y412" s="2">
        <v>0</v>
      </c>
      <c r="Z412" s="2">
        <v>-0.442</v>
      </c>
      <c r="AA412" s="2">
        <v>0.27500000000000002</v>
      </c>
      <c r="AB412" s="2">
        <v>460</v>
      </c>
      <c r="AC412" s="2">
        <v>8.0739999999999998</v>
      </c>
      <c r="AD412" s="2">
        <f t="shared" si="39"/>
        <v>7.319226081600001</v>
      </c>
      <c r="AE412" s="2">
        <v>0.4</v>
      </c>
      <c r="AF412" s="2">
        <v>0</v>
      </c>
      <c r="AG412" s="2">
        <v>-0.90200000000000002</v>
      </c>
      <c r="AH412" s="17">
        <v>1.006</v>
      </c>
      <c r="AI412" s="6">
        <v>455</v>
      </c>
      <c r="AJ412" s="2">
        <v>14.813000000000001</v>
      </c>
      <c r="AK412" s="2">
        <f t="shared" si="40"/>
        <v>14.058165062500002</v>
      </c>
      <c r="AL412" s="2">
        <v>0.4</v>
      </c>
      <c r="AM412" s="2">
        <v>0</v>
      </c>
      <c r="AN412" s="2">
        <v>-0.39500000000000002</v>
      </c>
      <c r="AO412" s="7">
        <v>-0.192</v>
      </c>
      <c r="AP412" s="32">
        <v>469</v>
      </c>
      <c r="AQ412" s="2">
        <v>17.417000000000002</v>
      </c>
      <c r="AR412" s="2">
        <f t="shared" si="41"/>
        <v>16.661707816100012</v>
      </c>
      <c r="AS412" s="2">
        <v>0.4</v>
      </c>
      <c r="AT412" s="2">
        <v>0</v>
      </c>
      <c r="AU412" s="2">
        <v>-1.359</v>
      </c>
      <c r="AV412" s="7">
        <v>2.1800000000000002</v>
      </c>
    </row>
    <row r="413" spans="5:48" x14ac:dyDescent="0.25">
      <c r="E413" s="21">
        <v>408</v>
      </c>
      <c r="F413" s="18">
        <v>100.236542</v>
      </c>
      <c r="G413" s="7">
        <v>8.4639539999999993</v>
      </c>
      <c r="H413" s="7">
        <v>5.2972289999999997</v>
      </c>
      <c r="I413" s="7">
        <v>1.963436</v>
      </c>
      <c r="J413" s="7">
        <v>9.4545340000000007</v>
      </c>
      <c r="K413" s="12">
        <f t="shared" si="36"/>
        <v>25.083138999999999</v>
      </c>
      <c r="L413" s="54"/>
      <c r="N413" s="2">
        <v>444</v>
      </c>
      <c r="O413" s="2">
        <v>22.132999999999999</v>
      </c>
      <c r="P413" s="2">
        <f t="shared" si="37"/>
        <v>21.377669200099994</v>
      </c>
      <c r="Q413" s="2">
        <v>0.4</v>
      </c>
      <c r="R413" s="2">
        <v>0</v>
      </c>
      <c r="S413" s="2">
        <v>-0.69299999999999995</v>
      </c>
      <c r="T413" s="2">
        <v>0.05</v>
      </c>
      <c r="U413" s="2">
        <v>482</v>
      </c>
      <c r="V413" s="2">
        <v>3.1680000000000001</v>
      </c>
      <c r="W413" s="2">
        <f t="shared" si="38"/>
        <v>2.4129727696000001</v>
      </c>
      <c r="X413" s="2">
        <v>0.4</v>
      </c>
      <c r="Y413" s="2">
        <v>0</v>
      </c>
      <c r="Z413" s="2">
        <v>-0.54200000000000004</v>
      </c>
      <c r="AA413" s="2">
        <v>0.27500000000000002</v>
      </c>
      <c r="AB413" s="2">
        <v>461</v>
      </c>
      <c r="AC413" s="2">
        <v>5.2450000000000001</v>
      </c>
      <c r="AD413" s="2">
        <f t="shared" si="39"/>
        <v>4.4898852816000012</v>
      </c>
      <c r="AE413" s="2">
        <v>0.4</v>
      </c>
      <c r="AF413" s="2">
        <v>0</v>
      </c>
      <c r="AG413" s="2">
        <v>-0.90200000000000002</v>
      </c>
      <c r="AH413" s="17">
        <v>0.90700000000000003</v>
      </c>
      <c r="AI413" s="6">
        <v>456</v>
      </c>
      <c r="AJ413" s="2">
        <v>10.785</v>
      </c>
      <c r="AK413" s="2">
        <f t="shared" si="40"/>
        <v>10.030570062499999</v>
      </c>
      <c r="AL413" s="2">
        <v>0.4</v>
      </c>
      <c r="AM413" s="2">
        <v>0</v>
      </c>
      <c r="AN413" s="2">
        <v>-0.29499999999999998</v>
      </c>
      <c r="AO413" s="7">
        <v>-0.20200000000000001</v>
      </c>
      <c r="AP413" s="32">
        <v>472</v>
      </c>
      <c r="AQ413" s="2">
        <v>7.1779999999999999</v>
      </c>
      <c r="AR413" s="2">
        <f t="shared" si="41"/>
        <v>6.4226829760999964</v>
      </c>
      <c r="AS413" s="2">
        <v>0.4</v>
      </c>
      <c r="AT413" s="2">
        <v>0</v>
      </c>
      <c r="AU413" s="2">
        <v>-1.4590000000000001</v>
      </c>
      <c r="AV413" s="7">
        <v>2.19</v>
      </c>
    </row>
    <row r="414" spans="5:48" x14ac:dyDescent="0.25">
      <c r="E414" s="21">
        <v>409</v>
      </c>
      <c r="F414" s="18">
        <v>100.236542</v>
      </c>
      <c r="G414" s="7">
        <v>3.7564549999999999</v>
      </c>
      <c r="H414" s="7">
        <v>5.3950060000000004</v>
      </c>
      <c r="I414" s="7">
        <v>1.9655279999999999</v>
      </c>
      <c r="J414" s="7">
        <v>7.971152</v>
      </c>
      <c r="K414" s="12">
        <f t="shared" si="36"/>
        <v>23.8649366</v>
      </c>
      <c r="L414" s="54"/>
      <c r="N414" s="2">
        <v>445</v>
      </c>
      <c r="O414" s="2">
        <v>92.581000000000003</v>
      </c>
      <c r="P414" s="2">
        <f t="shared" si="37"/>
        <v>91.826246400100004</v>
      </c>
      <c r="Q414" s="2">
        <v>0.4</v>
      </c>
      <c r="R414" s="2">
        <v>0</v>
      </c>
      <c r="S414" s="2">
        <v>0.307</v>
      </c>
      <c r="T414" s="2">
        <v>1.05</v>
      </c>
      <c r="U414" s="2">
        <v>483</v>
      </c>
      <c r="V414" s="2">
        <v>1.474</v>
      </c>
      <c r="W414" s="2">
        <f t="shared" si="38"/>
        <v>0.71933756960000028</v>
      </c>
      <c r="X414" s="2">
        <v>0.4</v>
      </c>
      <c r="Y414" s="2">
        <v>0</v>
      </c>
      <c r="Z414" s="2">
        <v>0.45800000000000002</v>
      </c>
      <c r="AA414" s="2">
        <v>0.27500000000000002</v>
      </c>
      <c r="AB414" s="2">
        <v>462</v>
      </c>
      <c r="AC414" s="2">
        <v>4.3769999999999998</v>
      </c>
      <c r="AD414" s="2">
        <f t="shared" si="39"/>
        <v>3.6219652816000005</v>
      </c>
      <c r="AE414" s="2">
        <v>0.4</v>
      </c>
      <c r="AF414" s="2">
        <v>0</v>
      </c>
      <c r="AG414" s="2">
        <v>-0.90200000000000002</v>
      </c>
      <c r="AH414" s="17">
        <v>0.80700000000000005</v>
      </c>
      <c r="AI414" s="6">
        <v>457</v>
      </c>
      <c r="AJ414" s="2">
        <v>49.704999999999998</v>
      </c>
      <c r="AK414" s="2">
        <f t="shared" si="40"/>
        <v>48.950620062500001</v>
      </c>
      <c r="AL414" s="2">
        <v>0.4</v>
      </c>
      <c r="AM414" s="2">
        <v>0</v>
      </c>
      <c r="AN414" s="2">
        <v>0.70499999999999996</v>
      </c>
      <c r="AO414" s="7">
        <v>-0.20200000000000001</v>
      </c>
      <c r="AP414" s="32">
        <v>473</v>
      </c>
      <c r="AQ414" s="2">
        <v>94.914000000000001</v>
      </c>
      <c r="AR414" s="2">
        <f t="shared" si="41"/>
        <v>94.15888297610006</v>
      </c>
      <c r="AS414" s="2">
        <v>0.4</v>
      </c>
      <c r="AT414" s="2">
        <v>0</v>
      </c>
      <c r="AU414" s="2">
        <v>-1.4590000000000001</v>
      </c>
      <c r="AV414" s="7">
        <v>1.19</v>
      </c>
    </row>
    <row r="415" spans="5:48" x14ac:dyDescent="0.25">
      <c r="E415" s="21">
        <v>410</v>
      </c>
      <c r="F415" s="18">
        <v>1.7976160000000001</v>
      </c>
      <c r="G415" s="7">
        <v>8.5020550000000004</v>
      </c>
      <c r="H415" s="7">
        <v>7.4927830000000002</v>
      </c>
      <c r="I415" s="7">
        <v>1.963436</v>
      </c>
      <c r="J415" s="7">
        <v>8.1947019999999995</v>
      </c>
      <c r="K415" s="12">
        <f t="shared" si="36"/>
        <v>5.5901183999999997</v>
      </c>
      <c r="L415" s="54"/>
      <c r="N415" s="2">
        <v>446</v>
      </c>
      <c r="O415" s="2">
        <v>110.28100000000001</v>
      </c>
      <c r="P415" s="2">
        <f t="shared" si="37"/>
        <v>109.52584640010001</v>
      </c>
      <c r="Q415" s="2">
        <v>0.4</v>
      </c>
      <c r="R415" s="2">
        <v>0</v>
      </c>
      <c r="S415" s="2">
        <v>0.307</v>
      </c>
      <c r="T415" s="2">
        <v>-0.95</v>
      </c>
      <c r="U415" s="2">
        <v>484</v>
      </c>
      <c r="V415" s="2">
        <v>1.6120000000000001</v>
      </c>
      <c r="W415" s="2">
        <f t="shared" si="38"/>
        <v>0.85669356159999999</v>
      </c>
      <c r="X415" s="2">
        <v>0.4</v>
      </c>
      <c r="Y415" s="2">
        <v>0</v>
      </c>
      <c r="Z415" s="2">
        <v>0.44800000000000001</v>
      </c>
      <c r="AA415" s="2">
        <v>0.27500000000000002</v>
      </c>
      <c r="AB415" s="2">
        <v>463</v>
      </c>
      <c r="AC415" s="2">
        <v>4.3780000000000001</v>
      </c>
      <c r="AD415" s="2">
        <f t="shared" si="39"/>
        <v>3.6233860816000005</v>
      </c>
      <c r="AE415" s="2">
        <v>0.4</v>
      </c>
      <c r="AF415" s="2">
        <v>0</v>
      </c>
      <c r="AG415" s="2">
        <v>-0.90200000000000002</v>
      </c>
      <c r="AH415" s="17">
        <v>0.80600000000000005</v>
      </c>
      <c r="AI415" s="6">
        <v>459</v>
      </c>
      <c r="AJ415" s="2">
        <v>11.372999999999999</v>
      </c>
      <c r="AK415" s="2">
        <f t="shared" si="40"/>
        <v>10.6186200625</v>
      </c>
      <c r="AL415" s="2">
        <v>0.4</v>
      </c>
      <c r="AM415" s="2">
        <v>0</v>
      </c>
      <c r="AN415" s="2">
        <v>-0.29499999999999998</v>
      </c>
      <c r="AO415" s="7">
        <v>-0.21199999999999999</v>
      </c>
      <c r="AP415" s="32">
        <v>477</v>
      </c>
      <c r="AQ415" s="2">
        <v>6.9530000000000003</v>
      </c>
      <c r="AR415" s="2">
        <f t="shared" si="41"/>
        <v>6.1986107520999996</v>
      </c>
      <c r="AS415" s="2">
        <v>0.4</v>
      </c>
      <c r="AT415" s="2">
        <v>0</v>
      </c>
      <c r="AU415" s="2">
        <v>-1.4690000000000001</v>
      </c>
      <c r="AV415" s="7">
        <v>2.19</v>
      </c>
    </row>
    <row r="416" spans="5:48" x14ac:dyDescent="0.25">
      <c r="E416" s="21">
        <v>411</v>
      </c>
      <c r="F416" s="18">
        <v>1.7291749999999999</v>
      </c>
      <c r="G416" s="7">
        <v>5.7484549999999999</v>
      </c>
      <c r="H416" s="7">
        <v>5.1632490000000004</v>
      </c>
      <c r="I416" s="7">
        <v>1.9655279999999999</v>
      </c>
      <c r="J416" s="7">
        <v>421.829857</v>
      </c>
      <c r="K416" s="12">
        <f t="shared" si="36"/>
        <v>87.287252800000005</v>
      </c>
      <c r="L416" s="54"/>
      <c r="N416" s="2">
        <v>447</v>
      </c>
      <c r="O416" s="2">
        <v>3.3159999999999998</v>
      </c>
      <c r="P416" s="2">
        <f t="shared" si="37"/>
        <v>2.5610264001000003</v>
      </c>
      <c r="Q416" s="2">
        <v>0.4</v>
      </c>
      <c r="R416" s="2">
        <v>0</v>
      </c>
      <c r="S416" s="2">
        <v>0.307</v>
      </c>
      <c r="T416" s="2">
        <v>-0.05</v>
      </c>
      <c r="U416" s="2">
        <v>485</v>
      </c>
      <c r="V416" s="2">
        <v>3.2519999999999998</v>
      </c>
      <c r="W416" s="2">
        <f t="shared" si="38"/>
        <v>2.4969367616000002</v>
      </c>
      <c r="X416" s="2">
        <v>0.4</v>
      </c>
      <c r="Y416" s="2">
        <v>0</v>
      </c>
      <c r="Z416" s="2">
        <v>-0.55200000000000005</v>
      </c>
      <c r="AA416" s="2">
        <v>0.27500000000000002</v>
      </c>
      <c r="AB416" s="2">
        <v>464</v>
      </c>
      <c r="AC416" s="2">
        <v>105.899</v>
      </c>
      <c r="AD416" s="2">
        <f t="shared" si="39"/>
        <v>105.1441860816</v>
      </c>
      <c r="AE416" s="2">
        <v>0.4</v>
      </c>
      <c r="AF416" s="2">
        <v>0</v>
      </c>
      <c r="AG416" s="2">
        <v>-0.90200000000000002</v>
      </c>
      <c r="AH416" s="17">
        <v>-0.19400000000000001</v>
      </c>
      <c r="AI416" s="6">
        <v>460</v>
      </c>
      <c r="AJ416" s="2">
        <v>51.567999999999998</v>
      </c>
      <c r="AK416" s="2">
        <f t="shared" si="40"/>
        <v>50.813620062500007</v>
      </c>
      <c r="AL416" s="2">
        <v>0.4</v>
      </c>
      <c r="AM416" s="2">
        <v>0</v>
      </c>
      <c r="AN416" s="2">
        <v>-0.29499999999999998</v>
      </c>
      <c r="AO416" s="7">
        <v>0.78800000000000003</v>
      </c>
      <c r="AP416" s="32">
        <v>478</v>
      </c>
      <c r="AQ416" s="2">
        <v>6.9470000000000001</v>
      </c>
      <c r="AR416" s="2">
        <f t="shared" si="41"/>
        <v>6.1923029521000004</v>
      </c>
      <c r="AS416" s="2">
        <v>0.4</v>
      </c>
      <c r="AT416" s="2">
        <v>0</v>
      </c>
      <c r="AU416" s="2">
        <v>-1.4690000000000001</v>
      </c>
      <c r="AV416" s="7">
        <v>2.1890000000000001</v>
      </c>
    </row>
    <row r="417" spans="5:48" x14ac:dyDescent="0.25">
      <c r="E417" s="21">
        <v>412</v>
      </c>
      <c r="F417" s="18">
        <v>92.553979999999996</v>
      </c>
      <c r="G417" s="7">
        <v>3.9393799999999999</v>
      </c>
      <c r="H417" s="7">
        <v>5.0251330000000003</v>
      </c>
      <c r="I417" s="7">
        <v>2.0980729999999999</v>
      </c>
      <c r="J417" s="7">
        <v>84.839719000000002</v>
      </c>
      <c r="K417" s="12">
        <f t="shared" si="36"/>
        <v>37.691256999999993</v>
      </c>
      <c r="L417" s="54"/>
      <c r="N417" s="2">
        <v>448</v>
      </c>
      <c r="O417" s="2">
        <v>3.3450000000000002</v>
      </c>
      <c r="P417" s="2">
        <f t="shared" si="37"/>
        <v>2.5899762000999997</v>
      </c>
      <c r="Q417" s="2">
        <v>0.4</v>
      </c>
      <c r="R417" s="2">
        <v>0</v>
      </c>
      <c r="S417" s="2">
        <v>0.307</v>
      </c>
      <c r="T417" s="2">
        <v>-5.0999999999999997E-2</v>
      </c>
      <c r="U417" s="2">
        <v>486</v>
      </c>
      <c r="V417" s="2">
        <v>1.0229999999999999</v>
      </c>
      <c r="W417" s="2">
        <f t="shared" si="38"/>
        <v>0.26833324160000022</v>
      </c>
      <c r="X417" s="2">
        <v>0.4</v>
      </c>
      <c r="Y417" s="2">
        <v>0</v>
      </c>
      <c r="Z417" s="2">
        <v>0.54800000000000004</v>
      </c>
      <c r="AA417" s="2">
        <v>0.27500000000000002</v>
      </c>
      <c r="AB417" s="2">
        <v>465</v>
      </c>
      <c r="AC417" s="2">
        <v>4.3849999999999998</v>
      </c>
      <c r="AD417" s="2">
        <f t="shared" si="39"/>
        <v>3.6302619280999999</v>
      </c>
      <c r="AE417" s="2">
        <v>0.4</v>
      </c>
      <c r="AF417" s="2">
        <v>0</v>
      </c>
      <c r="AG417" s="2">
        <v>-0.90300000000000002</v>
      </c>
      <c r="AH417" s="17">
        <v>0.80600000000000005</v>
      </c>
      <c r="AI417" s="6">
        <v>461</v>
      </c>
      <c r="AJ417" s="2">
        <v>11.336</v>
      </c>
      <c r="AK417" s="2">
        <f t="shared" si="40"/>
        <v>10.580840609599999</v>
      </c>
      <c r="AL417" s="2">
        <v>0.4</v>
      </c>
      <c r="AM417" s="2">
        <v>0</v>
      </c>
      <c r="AN417" s="2">
        <v>-0.29399999999999998</v>
      </c>
      <c r="AO417" s="7">
        <v>-0.21199999999999999</v>
      </c>
      <c r="AP417" s="32">
        <v>479</v>
      </c>
      <c r="AQ417" s="2">
        <v>100.739</v>
      </c>
      <c r="AR417" s="2">
        <f t="shared" si="41"/>
        <v>99.984502952100044</v>
      </c>
      <c r="AS417" s="2">
        <v>0.4</v>
      </c>
      <c r="AT417" s="2">
        <v>0</v>
      </c>
      <c r="AU417" s="2">
        <v>-1.4690000000000001</v>
      </c>
      <c r="AV417" s="7">
        <v>1.1890000000000001</v>
      </c>
    </row>
    <row r="418" spans="5:48" x14ac:dyDescent="0.25">
      <c r="E418" s="21">
        <v>413</v>
      </c>
      <c r="F418" s="18">
        <v>1.7201</v>
      </c>
      <c r="G418" s="7">
        <v>569.33079799999996</v>
      </c>
      <c r="H418" s="7">
        <v>6.2645109999999997</v>
      </c>
      <c r="I418" s="7">
        <v>2.1909179999999999</v>
      </c>
      <c r="J418" s="7">
        <v>7.971152</v>
      </c>
      <c r="K418" s="12">
        <f t="shared" si="36"/>
        <v>117.49549579999999</v>
      </c>
      <c r="L418" s="54"/>
      <c r="N418" s="2">
        <v>449</v>
      </c>
      <c r="O418" s="2">
        <v>132.39500000000001</v>
      </c>
      <c r="P418" s="2">
        <f t="shared" si="37"/>
        <v>131.63977620009999</v>
      </c>
      <c r="Q418" s="2">
        <v>0.4</v>
      </c>
      <c r="R418" s="2">
        <v>0</v>
      </c>
      <c r="S418" s="2">
        <v>0.307</v>
      </c>
      <c r="T418" s="2">
        <v>-1.0509999999999999</v>
      </c>
      <c r="U418" s="2">
        <v>487</v>
      </c>
      <c r="V418" s="2">
        <v>451.048</v>
      </c>
      <c r="W418" s="2">
        <f t="shared" si="38"/>
        <v>450.2933700416001</v>
      </c>
      <c r="X418" s="2">
        <v>0.4</v>
      </c>
      <c r="Y418" s="2">
        <v>0</v>
      </c>
      <c r="Z418" s="2">
        <v>1.548</v>
      </c>
      <c r="AA418" s="2">
        <v>0.27500000000000002</v>
      </c>
      <c r="AB418" s="2">
        <v>466</v>
      </c>
      <c r="AC418" s="2">
        <v>4.3929999999999998</v>
      </c>
      <c r="AD418" s="2">
        <f t="shared" si="39"/>
        <v>3.6377958655999993</v>
      </c>
      <c r="AE418" s="2">
        <v>0.4</v>
      </c>
      <c r="AF418" s="2">
        <v>0</v>
      </c>
      <c r="AG418" s="2">
        <v>-0.90400000000000003</v>
      </c>
      <c r="AH418" s="17">
        <v>0.80600000000000005</v>
      </c>
      <c r="AI418" s="6">
        <v>462</v>
      </c>
      <c r="AJ418" s="2">
        <v>16.184000000000001</v>
      </c>
      <c r="AK418" s="2">
        <f t="shared" si="40"/>
        <v>15.429463969600002</v>
      </c>
      <c r="AL418" s="2">
        <v>0.4</v>
      </c>
      <c r="AM418" s="2">
        <v>0</v>
      </c>
      <c r="AN418" s="2">
        <v>-0.39400000000000002</v>
      </c>
      <c r="AO418" s="7">
        <v>-0.21199999999999999</v>
      </c>
      <c r="AP418" s="32">
        <v>480</v>
      </c>
      <c r="AQ418" s="2">
        <v>8.5679999999999996</v>
      </c>
      <c r="AR418" s="2">
        <f t="shared" si="41"/>
        <v>7.8130829520999994</v>
      </c>
      <c r="AS418" s="2">
        <v>0.4</v>
      </c>
      <c r="AT418" s="2">
        <v>0</v>
      </c>
      <c r="AU418" s="2">
        <v>-1.4690000000000001</v>
      </c>
      <c r="AV418" s="7">
        <v>2.2890000000000001</v>
      </c>
    </row>
    <row r="419" spans="5:48" x14ac:dyDescent="0.25">
      <c r="E419" s="21">
        <v>414</v>
      </c>
      <c r="F419" s="18">
        <v>92.744902999999994</v>
      </c>
      <c r="G419" s="7">
        <v>3.740224</v>
      </c>
      <c r="H419" s="7">
        <v>5.0276269999999998</v>
      </c>
      <c r="I419" s="7">
        <v>2.0980729999999999</v>
      </c>
      <c r="J419" s="7">
        <v>7.479152</v>
      </c>
      <c r="K419" s="12">
        <f t="shared" si="36"/>
        <v>22.217995799999997</v>
      </c>
      <c r="L419" s="54"/>
      <c r="N419" s="2">
        <v>451</v>
      </c>
      <c r="O419" s="2">
        <v>3.516</v>
      </c>
      <c r="P419" s="2">
        <f t="shared" si="37"/>
        <v>2.7613807121000007</v>
      </c>
      <c r="Q419" s="2">
        <v>0.4</v>
      </c>
      <c r="R419" s="2">
        <v>0</v>
      </c>
      <c r="S419" s="2">
        <v>0.317</v>
      </c>
      <c r="T419" s="2">
        <v>-5.0999999999999997E-2</v>
      </c>
      <c r="U419" s="2">
        <v>488</v>
      </c>
      <c r="V419" s="2">
        <v>1.5169999999999999</v>
      </c>
      <c r="W419" s="2">
        <f t="shared" si="38"/>
        <v>0.76225324159999885</v>
      </c>
      <c r="X419" s="2">
        <v>0.4</v>
      </c>
      <c r="Y419" s="2">
        <v>0</v>
      </c>
      <c r="Z419" s="2">
        <v>0.54800000000000004</v>
      </c>
      <c r="AA419" s="2">
        <v>0.375</v>
      </c>
      <c r="AB419" s="2">
        <v>467</v>
      </c>
      <c r="AC419" s="2">
        <v>4.3949999999999996</v>
      </c>
      <c r="AD419" s="2">
        <f t="shared" si="39"/>
        <v>3.6401390655999997</v>
      </c>
      <c r="AE419" s="2">
        <v>0.4</v>
      </c>
      <c r="AF419" s="2">
        <v>0</v>
      </c>
      <c r="AG419" s="2">
        <v>-0.90400000000000003</v>
      </c>
      <c r="AH419" s="17">
        <v>0.80500000000000005</v>
      </c>
      <c r="AI419" s="6">
        <v>464</v>
      </c>
      <c r="AJ419" s="2">
        <v>11.981999999999999</v>
      </c>
      <c r="AK419" s="2">
        <f t="shared" si="40"/>
        <v>11.2266700625</v>
      </c>
      <c r="AL419" s="2">
        <v>0.4</v>
      </c>
      <c r="AM419" s="2">
        <v>0</v>
      </c>
      <c r="AN419" s="2">
        <v>-0.29499999999999998</v>
      </c>
      <c r="AO419" s="7">
        <v>-0.222</v>
      </c>
      <c r="AP419" s="32">
        <v>481</v>
      </c>
      <c r="AQ419" s="2">
        <v>6.9349999999999996</v>
      </c>
      <c r="AR419" s="2">
        <f t="shared" si="41"/>
        <v>6.1798609999999998</v>
      </c>
      <c r="AS419" s="2">
        <v>0.4</v>
      </c>
      <c r="AT419" s="2">
        <v>0</v>
      </c>
      <c r="AU419" s="2">
        <v>-1.47</v>
      </c>
      <c r="AV419" s="7">
        <v>2.1890000000000001</v>
      </c>
    </row>
    <row r="420" spans="5:48" x14ac:dyDescent="0.25">
      <c r="E420" s="21">
        <v>415</v>
      </c>
      <c r="F420" s="18">
        <v>1.995131</v>
      </c>
      <c r="G420" s="7">
        <v>3.7564549999999999</v>
      </c>
      <c r="H420" s="7">
        <v>107.62141099999999</v>
      </c>
      <c r="I420" s="7">
        <v>3.8575729999999999</v>
      </c>
      <c r="J420" s="7">
        <v>7.971152</v>
      </c>
      <c r="K420" s="12">
        <f t="shared" si="36"/>
        <v>25.040344400000002</v>
      </c>
      <c r="L420" s="54"/>
      <c r="N420" s="2">
        <v>452</v>
      </c>
      <c r="O420" s="2">
        <v>133.81399999999999</v>
      </c>
      <c r="P420" s="2">
        <f t="shared" si="37"/>
        <v>133.05918071209999</v>
      </c>
      <c r="Q420" s="2">
        <v>0.4</v>
      </c>
      <c r="R420" s="2">
        <v>0</v>
      </c>
      <c r="S420" s="2">
        <v>0.317</v>
      </c>
      <c r="T420" s="2">
        <v>-1.0509999999999999</v>
      </c>
      <c r="U420" s="2">
        <v>489</v>
      </c>
      <c r="V420" s="2">
        <v>1.0820000000000001</v>
      </c>
      <c r="W420" s="2">
        <f t="shared" si="38"/>
        <v>0.32759804960000038</v>
      </c>
      <c r="X420" s="2">
        <v>0.4</v>
      </c>
      <c r="Y420" s="2">
        <v>0</v>
      </c>
      <c r="Z420" s="2">
        <v>0.55800000000000005</v>
      </c>
      <c r="AA420" s="2">
        <v>0.27500000000000002</v>
      </c>
      <c r="AB420" s="2">
        <v>468</v>
      </c>
      <c r="AC420" s="2">
        <v>4.3869999999999996</v>
      </c>
      <c r="AD420" s="2">
        <f t="shared" si="39"/>
        <v>3.6322437280999997</v>
      </c>
      <c r="AE420" s="2">
        <v>0.4</v>
      </c>
      <c r="AF420" s="2">
        <v>0</v>
      </c>
      <c r="AG420" s="2">
        <v>-0.90300000000000002</v>
      </c>
      <c r="AH420" s="17">
        <v>0.80500000000000005</v>
      </c>
      <c r="AI420" s="6">
        <v>466</v>
      </c>
      <c r="AJ420" s="2">
        <v>6.8010000000000002</v>
      </c>
      <c r="AK420" s="2">
        <f t="shared" si="40"/>
        <v>6.046170062499999</v>
      </c>
      <c r="AL420" s="2">
        <v>0.4</v>
      </c>
      <c r="AM420" s="2">
        <v>0</v>
      </c>
      <c r="AN420" s="2">
        <v>-0.29499999999999998</v>
      </c>
      <c r="AO420" s="7">
        <v>-0.122</v>
      </c>
      <c r="AP420" s="32">
        <v>482</v>
      </c>
      <c r="AQ420" s="2">
        <v>7.1360000000000001</v>
      </c>
      <c r="AR420" s="2">
        <f t="shared" si="41"/>
        <v>6.3810760000000037</v>
      </c>
      <c r="AS420" s="2">
        <v>0.4</v>
      </c>
      <c r="AT420" s="2">
        <v>0</v>
      </c>
      <c r="AU420" s="2">
        <v>-1.46</v>
      </c>
      <c r="AV420" s="7">
        <v>2.1890000000000001</v>
      </c>
    </row>
    <row r="421" spans="5:48" x14ac:dyDescent="0.25">
      <c r="E421" s="21">
        <v>416</v>
      </c>
      <c r="F421" s="18">
        <v>2.1652830000000001</v>
      </c>
      <c r="G421" s="7">
        <v>3.7126139999999999</v>
      </c>
      <c r="H421" s="7">
        <v>5.0303199999999997</v>
      </c>
      <c r="I421" s="7">
        <v>2.090268</v>
      </c>
      <c r="J421" s="7">
        <v>92.004161999999994</v>
      </c>
      <c r="K421" s="12">
        <f t="shared" si="36"/>
        <v>21.000529399999998</v>
      </c>
      <c r="L421" s="54"/>
      <c r="N421" s="2">
        <v>453</v>
      </c>
      <c r="O421" s="2">
        <v>73.218000000000004</v>
      </c>
      <c r="P421" s="2">
        <f t="shared" si="37"/>
        <v>72.463580712099983</v>
      </c>
      <c r="Q421" s="2">
        <v>0.4</v>
      </c>
      <c r="R421" s="2">
        <v>0</v>
      </c>
      <c r="S421" s="2">
        <v>0.317</v>
      </c>
      <c r="T421" s="2">
        <v>0.94899999999999995</v>
      </c>
      <c r="U421" s="2">
        <v>491</v>
      </c>
      <c r="V421" s="2">
        <v>1.0900000000000001</v>
      </c>
      <c r="W421" s="2">
        <f t="shared" si="38"/>
        <v>0.33496353610000029</v>
      </c>
      <c r="X421" s="2">
        <v>0.4</v>
      </c>
      <c r="Y421" s="2">
        <v>0</v>
      </c>
      <c r="Z421" s="2">
        <v>0.55900000000000005</v>
      </c>
      <c r="AA421" s="2">
        <v>0.27500000000000002</v>
      </c>
      <c r="AB421" s="2">
        <v>469</v>
      </c>
      <c r="AC421" s="2">
        <v>106.46899999999999</v>
      </c>
      <c r="AD421" s="2">
        <f t="shared" si="39"/>
        <v>105.71404372810002</v>
      </c>
      <c r="AE421" s="2">
        <v>0.4</v>
      </c>
      <c r="AF421" s="2">
        <v>0</v>
      </c>
      <c r="AG421" s="2">
        <v>-0.90300000000000002</v>
      </c>
      <c r="AH421" s="17">
        <v>-0.19500000000000001</v>
      </c>
      <c r="AI421" s="6">
        <v>467</v>
      </c>
      <c r="AJ421" s="2">
        <v>6.774</v>
      </c>
      <c r="AK421" s="2">
        <f t="shared" si="40"/>
        <v>6.0189926095999988</v>
      </c>
      <c r="AL421" s="2">
        <v>0.4</v>
      </c>
      <c r="AM421" s="2">
        <v>0</v>
      </c>
      <c r="AN421" s="2">
        <v>-0.29399999999999998</v>
      </c>
      <c r="AO421" s="7">
        <v>-0.122</v>
      </c>
      <c r="AP421" s="32">
        <v>483</v>
      </c>
      <c r="AQ421" s="2">
        <v>95.656000000000006</v>
      </c>
      <c r="AR421" s="2">
        <f t="shared" si="41"/>
        <v>94.901075999999932</v>
      </c>
      <c r="AS421" s="2">
        <v>0.4</v>
      </c>
      <c r="AT421" s="2">
        <v>0</v>
      </c>
      <c r="AU421" s="2">
        <v>-1.46</v>
      </c>
      <c r="AV421" s="7">
        <v>1.1890000000000001</v>
      </c>
    </row>
    <row r="422" spans="5:48" x14ac:dyDescent="0.25">
      <c r="E422" s="21">
        <v>417</v>
      </c>
      <c r="F422" s="18">
        <v>1.9418770000000001</v>
      </c>
      <c r="G422" s="7">
        <v>426.57493799999997</v>
      </c>
      <c r="H422" s="7">
        <v>5.0408419999999996</v>
      </c>
      <c r="I422" s="7">
        <v>2.1753830000000001</v>
      </c>
      <c r="J422" s="7">
        <v>7.6439019999999998</v>
      </c>
      <c r="K422" s="12">
        <f t="shared" si="36"/>
        <v>88.675388400000003</v>
      </c>
      <c r="L422" s="54"/>
      <c r="N422" s="2">
        <v>454</v>
      </c>
      <c r="O422" s="2">
        <v>1.486</v>
      </c>
      <c r="P422" s="2">
        <f t="shared" si="37"/>
        <v>0.73160071210000011</v>
      </c>
      <c r="Q422" s="2">
        <v>0.4</v>
      </c>
      <c r="R422" s="2">
        <v>0</v>
      </c>
      <c r="S422" s="2">
        <v>0.317</v>
      </c>
      <c r="T422" s="2">
        <v>4.9000000000000002E-2</v>
      </c>
      <c r="U422" s="2">
        <v>494</v>
      </c>
      <c r="V422" s="2">
        <v>0.98899999999999999</v>
      </c>
      <c r="W422" s="2">
        <f t="shared" si="38"/>
        <v>0.2343069136</v>
      </c>
      <c r="X422" s="2">
        <v>0.4</v>
      </c>
      <c r="Y422" s="2">
        <v>0</v>
      </c>
      <c r="Z422" s="2">
        <v>0.53800000000000003</v>
      </c>
      <c r="AA422" s="2">
        <v>0.27500000000000002</v>
      </c>
      <c r="AB422" s="2">
        <v>470</v>
      </c>
      <c r="AC422" s="2">
        <v>4.3890000000000002</v>
      </c>
      <c r="AD422" s="2">
        <f t="shared" si="39"/>
        <v>3.6344255281</v>
      </c>
      <c r="AE422" s="2">
        <v>0.4</v>
      </c>
      <c r="AF422" s="2">
        <v>0</v>
      </c>
      <c r="AG422" s="2">
        <v>-0.90300000000000002</v>
      </c>
      <c r="AH422" s="17">
        <v>0.80400000000000005</v>
      </c>
      <c r="AI422" s="6">
        <v>468</v>
      </c>
      <c r="AJ422" s="2">
        <v>4.7290000000000001</v>
      </c>
      <c r="AK422" s="2">
        <f t="shared" si="40"/>
        <v>3.9740012496000001</v>
      </c>
      <c r="AL422" s="2">
        <v>0.4</v>
      </c>
      <c r="AM422" s="2">
        <v>0</v>
      </c>
      <c r="AN422" s="2">
        <v>-0.19400000000000001</v>
      </c>
      <c r="AO422" s="7">
        <v>-0.122</v>
      </c>
      <c r="AP422" s="32">
        <v>484</v>
      </c>
      <c r="AQ422" s="2">
        <v>7.125</v>
      </c>
      <c r="AR422" s="2">
        <f t="shared" si="41"/>
        <v>6.3696960000000047</v>
      </c>
      <c r="AS422" s="2">
        <v>0.4</v>
      </c>
      <c r="AT422" s="2">
        <v>0</v>
      </c>
      <c r="AU422" s="2">
        <v>-1.46</v>
      </c>
      <c r="AV422" s="7">
        <v>2.1880000000000002</v>
      </c>
    </row>
    <row r="423" spans="5:48" x14ac:dyDescent="0.25">
      <c r="E423" s="21">
        <v>418</v>
      </c>
      <c r="F423" s="18">
        <v>1.9468810000000001</v>
      </c>
      <c r="G423" s="7">
        <v>3.8545630000000002</v>
      </c>
      <c r="H423" s="7">
        <v>108.260048</v>
      </c>
      <c r="I423" s="7">
        <v>2.5231979999999998</v>
      </c>
      <c r="J423" s="7">
        <v>90.168913000000003</v>
      </c>
      <c r="K423" s="12">
        <f t="shared" si="36"/>
        <v>41.350720600000002</v>
      </c>
      <c r="L423" s="54"/>
      <c r="N423" s="2">
        <v>455</v>
      </c>
      <c r="O423" s="2">
        <v>1.3680000000000001</v>
      </c>
      <c r="P423" s="2">
        <f t="shared" si="37"/>
        <v>0.61345419209999996</v>
      </c>
      <c r="Q423" s="2">
        <v>0.4</v>
      </c>
      <c r="R423" s="2">
        <v>0</v>
      </c>
      <c r="S423" s="2">
        <v>0.217</v>
      </c>
      <c r="T423" s="2">
        <v>4.9000000000000002E-2</v>
      </c>
      <c r="U423" s="2">
        <v>495</v>
      </c>
      <c r="V423" s="2">
        <v>0.97899999999999998</v>
      </c>
      <c r="W423" s="2">
        <f t="shared" si="38"/>
        <v>0.22421586559999998</v>
      </c>
      <c r="X423" s="2">
        <v>0.4</v>
      </c>
      <c r="Y423" s="2">
        <v>0</v>
      </c>
      <c r="Z423" s="2">
        <v>0.52800000000000002</v>
      </c>
      <c r="AA423" s="2">
        <v>0.27500000000000002</v>
      </c>
      <c r="AB423" s="2">
        <v>471</v>
      </c>
      <c r="AC423" s="2">
        <v>8.8480000000000008</v>
      </c>
      <c r="AD423" s="2">
        <f t="shared" si="39"/>
        <v>8.0927726080999882</v>
      </c>
      <c r="AE423" s="2">
        <v>0.4</v>
      </c>
      <c r="AF423" s="2">
        <v>0</v>
      </c>
      <c r="AG423" s="2">
        <v>-1.0029999999999999</v>
      </c>
      <c r="AH423" s="17">
        <v>0.80400000000000005</v>
      </c>
      <c r="AI423" s="6">
        <v>469</v>
      </c>
      <c r="AJ423" s="2">
        <v>3.6629999999999998</v>
      </c>
      <c r="AK423" s="2">
        <f t="shared" si="40"/>
        <v>2.9086418896000001</v>
      </c>
      <c r="AL423" s="2">
        <v>0.4</v>
      </c>
      <c r="AM423" s="2">
        <v>0</v>
      </c>
      <c r="AN423" s="2">
        <v>-9.4E-2</v>
      </c>
      <c r="AO423" s="7">
        <v>-0.122</v>
      </c>
      <c r="AP423" s="32">
        <v>485</v>
      </c>
      <c r="AQ423" s="2">
        <v>6.9969999999999999</v>
      </c>
      <c r="AR423" s="2">
        <f t="shared" si="41"/>
        <v>6.2416959999999966</v>
      </c>
      <c r="AS423" s="2">
        <v>0.4</v>
      </c>
      <c r="AT423" s="2">
        <v>0</v>
      </c>
      <c r="AU423" s="2">
        <v>-1.46</v>
      </c>
      <c r="AV423" s="7">
        <v>2.0880000000000001</v>
      </c>
    </row>
    <row r="424" spans="5:48" x14ac:dyDescent="0.25">
      <c r="E424" s="21">
        <v>419</v>
      </c>
      <c r="F424" s="18">
        <v>1.7167619999999999</v>
      </c>
      <c r="G424" s="7">
        <v>426.57493799999997</v>
      </c>
      <c r="H424" s="7">
        <v>5.0303199999999997</v>
      </c>
      <c r="I424" s="7">
        <v>263.32982099999998</v>
      </c>
      <c r="J424" s="7">
        <v>7.5981579999999997</v>
      </c>
      <c r="K424" s="12">
        <f t="shared" si="36"/>
        <v>140.84999980000001</v>
      </c>
      <c r="L424" s="54"/>
      <c r="N424" s="2">
        <v>456</v>
      </c>
      <c r="O424" s="2">
        <v>1.37</v>
      </c>
      <c r="P424" s="2">
        <f t="shared" si="37"/>
        <v>0.61520543360000013</v>
      </c>
      <c r="Q424" s="2">
        <v>0.4</v>
      </c>
      <c r="R424" s="2">
        <v>0</v>
      </c>
      <c r="S424" s="2">
        <v>0.216</v>
      </c>
      <c r="T424" s="2">
        <v>4.9000000000000002E-2</v>
      </c>
      <c r="U424" s="2">
        <v>496</v>
      </c>
      <c r="V424" s="2">
        <v>2.3180000000000001</v>
      </c>
      <c r="W424" s="2">
        <f t="shared" si="38"/>
        <v>1.5636379455999998</v>
      </c>
      <c r="X424" s="2">
        <v>0.4</v>
      </c>
      <c r="Y424" s="2">
        <v>0</v>
      </c>
      <c r="Z424" s="2">
        <v>0.628</v>
      </c>
      <c r="AA424" s="2">
        <v>0.27500000000000002</v>
      </c>
      <c r="AB424" s="2">
        <v>472</v>
      </c>
      <c r="AC424" s="2">
        <v>6.54</v>
      </c>
      <c r="AD424" s="2">
        <f t="shared" si="39"/>
        <v>5.7849864480999988</v>
      </c>
      <c r="AE424" s="2">
        <v>0.4</v>
      </c>
      <c r="AF424" s="2">
        <v>0</v>
      </c>
      <c r="AG424" s="2">
        <v>-0.80300000000000005</v>
      </c>
      <c r="AH424" s="17">
        <v>0.80400000000000005</v>
      </c>
      <c r="AI424" s="6">
        <v>470</v>
      </c>
      <c r="AJ424" s="2">
        <v>179.07300000000001</v>
      </c>
      <c r="AK424" s="2">
        <f t="shared" si="40"/>
        <v>178.31767548960005</v>
      </c>
      <c r="AL424" s="2">
        <v>0.4</v>
      </c>
      <c r="AM424" s="2">
        <v>0</v>
      </c>
      <c r="AN424" s="2">
        <v>-1.0940000000000001</v>
      </c>
      <c r="AO424" s="7">
        <v>-0.122</v>
      </c>
      <c r="AP424" s="32">
        <v>486</v>
      </c>
      <c r="AQ424" s="2">
        <v>6.9189999999999996</v>
      </c>
      <c r="AR424" s="2">
        <f t="shared" si="41"/>
        <v>6.1644959999999989</v>
      </c>
      <c r="AS424" s="2">
        <v>0.4</v>
      </c>
      <c r="AT424" s="2">
        <v>0</v>
      </c>
      <c r="AU424" s="2">
        <v>-1.46</v>
      </c>
      <c r="AV424" s="7">
        <v>2.0979999999999999</v>
      </c>
    </row>
    <row r="425" spans="5:48" x14ac:dyDescent="0.25">
      <c r="E425" s="21">
        <v>420</v>
      </c>
      <c r="F425" s="18">
        <v>69.698322000000005</v>
      </c>
      <c r="G425" s="7">
        <v>3.5930599999999999</v>
      </c>
      <c r="H425" s="7">
        <v>107.824106</v>
      </c>
      <c r="I425" s="7">
        <v>2.601648</v>
      </c>
      <c r="J425" s="7">
        <v>7.5541200000000002</v>
      </c>
      <c r="K425" s="12">
        <f t="shared" si="36"/>
        <v>38.254251200000006</v>
      </c>
      <c r="L425" s="54"/>
      <c r="N425" s="2">
        <v>458</v>
      </c>
      <c r="O425" s="2">
        <v>2.33</v>
      </c>
      <c r="P425" s="2">
        <f t="shared" si="37"/>
        <v>1.5752341920999999</v>
      </c>
      <c r="Q425" s="2">
        <v>0.4</v>
      </c>
      <c r="R425" s="2">
        <v>0</v>
      </c>
      <c r="S425" s="2">
        <v>0.217</v>
      </c>
      <c r="T425" s="2">
        <v>-5.0999999999999997E-2</v>
      </c>
      <c r="U425" s="2">
        <v>497</v>
      </c>
      <c r="V425" s="2">
        <v>2.2949999999999999</v>
      </c>
      <c r="W425" s="2">
        <f t="shared" si="38"/>
        <v>1.5398611455999998</v>
      </c>
      <c r="X425" s="2">
        <v>0.4</v>
      </c>
      <c r="Y425" s="2">
        <v>0</v>
      </c>
      <c r="Z425" s="2">
        <v>0.628</v>
      </c>
      <c r="AA425" s="2">
        <v>0.27600000000000002</v>
      </c>
      <c r="AB425" s="2">
        <v>474</v>
      </c>
      <c r="AC425" s="2">
        <v>4.3819999999999997</v>
      </c>
      <c r="AD425" s="2">
        <f t="shared" si="39"/>
        <v>3.6268276816000005</v>
      </c>
      <c r="AE425" s="2">
        <v>0.4</v>
      </c>
      <c r="AF425" s="2">
        <v>0</v>
      </c>
      <c r="AG425" s="2">
        <v>-0.90200000000000002</v>
      </c>
      <c r="AH425" s="17">
        <v>0.80400000000000005</v>
      </c>
      <c r="AI425" s="6">
        <v>471</v>
      </c>
      <c r="AJ425" s="2">
        <v>129.83099999999999</v>
      </c>
      <c r="AK425" s="2">
        <f t="shared" si="40"/>
        <v>129.07584188960004</v>
      </c>
      <c r="AL425" s="2">
        <v>0.4</v>
      </c>
      <c r="AM425" s="2">
        <v>0</v>
      </c>
      <c r="AN425" s="2">
        <v>-9.4E-2</v>
      </c>
      <c r="AO425" s="7">
        <v>-1.1220000000000001</v>
      </c>
      <c r="AP425" s="32">
        <v>487</v>
      </c>
      <c r="AQ425" s="2">
        <v>8.5909999999999993</v>
      </c>
      <c r="AR425" s="2">
        <f t="shared" si="41"/>
        <v>7.8364959999999924</v>
      </c>
      <c r="AS425" s="2">
        <v>0.4</v>
      </c>
      <c r="AT425" s="2">
        <v>0</v>
      </c>
      <c r="AU425" s="2">
        <v>-1.46</v>
      </c>
      <c r="AV425" s="7">
        <v>1.998</v>
      </c>
    </row>
    <row r="426" spans="5:48" x14ac:dyDescent="0.25">
      <c r="E426" s="21">
        <v>421</v>
      </c>
      <c r="F426" s="18">
        <v>1.9468810000000001</v>
      </c>
      <c r="G426" s="7">
        <v>3.7126139999999999</v>
      </c>
      <c r="H426" s="7">
        <v>107.824106</v>
      </c>
      <c r="I426" s="7">
        <v>266.54827</v>
      </c>
      <c r="J426" s="7">
        <v>10.183536999999999</v>
      </c>
      <c r="K426" s="12">
        <f t="shared" si="36"/>
        <v>78.043081600000008</v>
      </c>
      <c r="L426" s="54"/>
      <c r="N426" s="2">
        <v>459</v>
      </c>
      <c r="O426" s="2">
        <v>35.753999999999998</v>
      </c>
      <c r="P426" s="2">
        <f t="shared" si="37"/>
        <v>34.998728992099998</v>
      </c>
      <c r="Q426" s="2">
        <v>0.4</v>
      </c>
      <c r="R426" s="2">
        <v>0</v>
      </c>
      <c r="S426" s="2">
        <v>-0.78300000000000003</v>
      </c>
      <c r="T426" s="2">
        <v>4.9000000000000002E-2</v>
      </c>
      <c r="U426" s="2">
        <v>498</v>
      </c>
      <c r="V426" s="2">
        <v>2.6030000000000002</v>
      </c>
      <c r="W426" s="2">
        <f t="shared" si="38"/>
        <v>1.8482969935999998</v>
      </c>
      <c r="X426" s="2">
        <v>0.4</v>
      </c>
      <c r="Y426" s="2">
        <v>0</v>
      </c>
      <c r="Z426" s="2">
        <v>0.63800000000000001</v>
      </c>
      <c r="AA426" s="2">
        <v>0.27600000000000002</v>
      </c>
      <c r="AB426" s="2">
        <v>475</v>
      </c>
      <c r="AC426" s="2">
        <v>4.3410000000000002</v>
      </c>
      <c r="AD426" s="2">
        <f t="shared" si="39"/>
        <v>3.5866128895999996</v>
      </c>
      <c r="AE426" s="2">
        <v>0.4</v>
      </c>
      <c r="AF426" s="2">
        <v>0</v>
      </c>
      <c r="AG426" s="2">
        <v>-0.89200000000000002</v>
      </c>
      <c r="AH426" s="17">
        <v>0.80400000000000005</v>
      </c>
      <c r="AI426" s="6">
        <v>472</v>
      </c>
      <c r="AJ426" s="2">
        <v>3.2320000000000002</v>
      </c>
      <c r="AK426" s="2">
        <f t="shared" si="40"/>
        <v>2.4773145295999996</v>
      </c>
      <c r="AL426" s="2">
        <v>0.4</v>
      </c>
      <c r="AM426" s="2">
        <v>0</v>
      </c>
      <c r="AN426" s="2">
        <v>6.0000000000000001E-3</v>
      </c>
      <c r="AO426" s="7">
        <v>-0.122</v>
      </c>
      <c r="AP426" s="32">
        <v>488</v>
      </c>
      <c r="AQ426" s="2">
        <v>322.00900000000001</v>
      </c>
      <c r="AR426" s="2">
        <f t="shared" si="41"/>
        <v>321.254096</v>
      </c>
      <c r="AS426" s="2">
        <v>0.4</v>
      </c>
      <c r="AT426" s="2">
        <v>0</v>
      </c>
      <c r="AU426" s="2">
        <v>-0.46</v>
      </c>
      <c r="AV426" s="7">
        <v>1.998</v>
      </c>
    </row>
    <row r="427" spans="5:48" x14ac:dyDescent="0.25">
      <c r="E427" s="21">
        <v>422</v>
      </c>
      <c r="F427" s="18">
        <v>1.962199</v>
      </c>
      <c r="G427" s="7">
        <v>3.7564549999999999</v>
      </c>
      <c r="H427" s="7">
        <v>5.0332140000000001</v>
      </c>
      <c r="I427" s="7">
        <v>266.54827</v>
      </c>
      <c r="J427" s="7">
        <v>7.7270620000000001</v>
      </c>
      <c r="K427" s="12">
        <f t="shared" si="36"/>
        <v>57.00544</v>
      </c>
      <c r="L427" s="54"/>
      <c r="N427" s="2">
        <v>460</v>
      </c>
      <c r="O427" s="2">
        <v>1.387</v>
      </c>
      <c r="P427" s="2">
        <f t="shared" si="37"/>
        <v>0.63263248010000006</v>
      </c>
      <c r="Q427" s="2">
        <v>0.4</v>
      </c>
      <c r="R427" s="2">
        <v>0</v>
      </c>
      <c r="S427" s="2">
        <v>0.20699999999999999</v>
      </c>
      <c r="T427" s="2">
        <v>4.9000000000000002E-2</v>
      </c>
      <c r="U427" s="2">
        <v>499</v>
      </c>
      <c r="V427" s="2">
        <v>2.6360000000000001</v>
      </c>
      <c r="W427" s="2">
        <f t="shared" si="38"/>
        <v>1.8812057040999992</v>
      </c>
      <c r="X427" s="2">
        <v>0.4</v>
      </c>
      <c r="Y427" s="2">
        <v>0</v>
      </c>
      <c r="Z427" s="2">
        <v>0.63900000000000001</v>
      </c>
      <c r="AA427" s="2">
        <v>0.27600000000000002</v>
      </c>
      <c r="AB427" s="2">
        <v>476</v>
      </c>
      <c r="AC427" s="2">
        <v>7.09</v>
      </c>
      <c r="AD427" s="2">
        <f t="shared" si="39"/>
        <v>6.3348253696000008</v>
      </c>
      <c r="AE427" s="2">
        <v>0.4</v>
      </c>
      <c r="AF427" s="2">
        <v>0</v>
      </c>
      <c r="AG427" s="2">
        <v>-0.79200000000000004</v>
      </c>
      <c r="AH427" s="17">
        <v>0.80400000000000005</v>
      </c>
      <c r="AI427" s="6">
        <v>473</v>
      </c>
      <c r="AJ427" s="2">
        <v>127.639</v>
      </c>
      <c r="AK427" s="2">
        <f t="shared" si="40"/>
        <v>126.8845145296</v>
      </c>
      <c r="AL427" s="2">
        <v>0.4</v>
      </c>
      <c r="AM427" s="2">
        <v>0</v>
      </c>
      <c r="AN427" s="2">
        <v>6.0000000000000001E-3</v>
      </c>
      <c r="AO427" s="7">
        <v>-1.1220000000000001</v>
      </c>
      <c r="AP427" s="32">
        <v>489</v>
      </c>
      <c r="AQ427" s="2">
        <v>135.31100000000001</v>
      </c>
      <c r="AR427" s="2">
        <f t="shared" si="41"/>
        <v>134.55649599999995</v>
      </c>
      <c r="AS427" s="2">
        <v>0.4</v>
      </c>
      <c r="AT427" s="2">
        <v>0</v>
      </c>
      <c r="AU427" s="2">
        <v>-1.46</v>
      </c>
      <c r="AV427" s="7">
        <v>0.998</v>
      </c>
    </row>
    <row r="428" spans="5:48" x14ac:dyDescent="0.25">
      <c r="E428" s="21">
        <v>423</v>
      </c>
      <c r="F428" s="18">
        <v>1.957109</v>
      </c>
      <c r="G428" s="7">
        <v>3.7466349999999999</v>
      </c>
      <c r="H428" s="7">
        <v>108.02699800000001</v>
      </c>
      <c r="I428" s="7">
        <v>266.54827</v>
      </c>
      <c r="J428" s="7">
        <v>7.5541200000000002</v>
      </c>
      <c r="K428" s="12">
        <f t="shared" si="36"/>
        <v>77.566626400000004</v>
      </c>
      <c r="L428" s="54"/>
      <c r="N428" s="2">
        <v>461</v>
      </c>
      <c r="O428" s="2">
        <v>2.2639999999999998</v>
      </c>
      <c r="P428" s="2">
        <f t="shared" si="37"/>
        <v>1.5096124800999999</v>
      </c>
      <c r="Q428" s="2">
        <v>0.4</v>
      </c>
      <c r="R428" s="2">
        <v>0</v>
      </c>
      <c r="S428" s="2">
        <v>0.20699999999999999</v>
      </c>
      <c r="T428" s="2">
        <v>-5.0999999999999997E-2</v>
      </c>
      <c r="U428" s="2">
        <v>500</v>
      </c>
      <c r="V428" s="2">
        <v>129.1</v>
      </c>
      <c r="W428" s="2">
        <f t="shared" si="38"/>
        <v>128.34540570409999</v>
      </c>
      <c r="X428" s="2">
        <v>0.4</v>
      </c>
      <c r="Y428" s="2">
        <v>0</v>
      </c>
      <c r="Z428" s="2">
        <v>0.63900000000000001</v>
      </c>
      <c r="AA428" s="2">
        <v>-0.72399999999999998</v>
      </c>
      <c r="AB428" s="2">
        <v>478</v>
      </c>
      <c r="AC428" s="2">
        <v>7.3979999999999997</v>
      </c>
      <c r="AD428" s="2">
        <f t="shared" si="39"/>
        <v>6.6429382800999939</v>
      </c>
      <c r="AE428" s="2">
        <v>0.4</v>
      </c>
      <c r="AF428" s="2">
        <v>0</v>
      </c>
      <c r="AG428" s="2">
        <v>-0.79300000000000004</v>
      </c>
      <c r="AH428" s="17">
        <v>0.81399999999999995</v>
      </c>
      <c r="AI428" s="6">
        <v>474</v>
      </c>
      <c r="AJ428" s="2">
        <v>3.2570000000000001</v>
      </c>
      <c r="AK428" s="2">
        <f t="shared" si="40"/>
        <v>2.5018217296</v>
      </c>
      <c r="AL428" s="2">
        <v>0.4</v>
      </c>
      <c r="AM428" s="2">
        <v>0</v>
      </c>
      <c r="AN428" s="2">
        <v>6.0000000000000001E-3</v>
      </c>
      <c r="AO428" s="7">
        <v>-0.123</v>
      </c>
      <c r="AP428" s="32">
        <v>490</v>
      </c>
      <c r="AQ428" s="2">
        <v>8.5090000000000003</v>
      </c>
      <c r="AR428" s="2">
        <f t="shared" si="41"/>
        <v>7.7544333761000068</v>
      </c>
      <c r="AS428" s="2">
        <v>0.4</v>
      </c>
      <c r="AT428" s="2">
        <v>0</v>
      </c>
      <c r="AU428" s="2">
        <v>-1.4590000000000001</v>
      </c>
      <c r="AV428" s="7">
        <v>1.998</v>
      </c>
    </row>
    <row r="429" spans="5:48" x14ac:dyDescent="0.25">
      <c r="E429" s="21">
        <v>424</v>
      </c>
      <c r="F429" s="18">
        <v>1.4239889999999999</v>
      </c>
      <c r="G429" s="7">
        <v>3.7306680000000001</v>
      </c>
      <c r="H429" s="7">
        <v>5.0731520000000003</v>
      </c>
      <c r="I429" s="7">
        <v>2.529652</v>
      </c>
      <c r="J429" s="7">
        <v>7.7270620000000001</v>
      </c>
      <c r="K429" s="12">
        <f t="shared" si="36"/>
        <v>4.0969046000000002</v>
      </c>
      <c r="L429" s="54"/>
      <c r="N429" s="2">
        <v>462</v>
      </c>
      <c r="O429" s="2">
        <v>228.15899999999999</v>
      </c>
      <c r="P429" s="2">
        <f t="shared" si="37"/>
        <v>227.40370968010006</v>
      </c>
      <c r="Q429" s="2">
        <v>0.4</v>
      </c>
      <c r="R429" s="2">
        <v>0</v>
      </c>
      <c r="S429" s="2">
        <v>1.2070000000000001</v>
      </c>
      <c r="T429" s="2">
        <v>-5.0999999999999997E-2</v>
      </c>
      <c r="U429" s="2">
        <v>501</v>
      </c>
      <c r="V429" s="2">
        <v>0.98799999999999999</v>
      </c>
      <c r="W429" s="2">
        <f t="shared" si="38"/>
        <v>0.23360694409999999</v>
      </c>
      <c r="X429" s="2">
        <v>0.4</v>
      </c>
      <c r="Y429" s="2">
        <v>0</v>
      </c>
      <c r="Z429" s="2">
        <v>0.53900000000000003</v>
      </c>
      <c r="AA429" s="2">
        <v>0.27600000000000002</v>
      </c>
      <c r="AB429" s="2">
        <v>479</v>
      </c>
      <c r="AC429" s="2">
        <v>7.4349999999999996</v>
      </c>
      <c r="AD429" s="2">
        <f t="shared" si="39"/>
        <v>6.6800684800999948</v>
      </c>
      <c r="AE429" s="2">
        <v>0.4</v>
      </c>
      <c r="AF429" s="2">
        <v>0</v>
      </c>
      <c r="AG429" s="2">
        <v>-0.79300000000000004</v>
      </c>
      <c r="AH429" s="17">
        <v>0.81499999999999995</v>
      </c>
      <c r="AI429" s="6">
        <v>475</v>
      </c>
      <c r="AJ429" s="2">
        <v>128.17099999999999</v>
      </c>
      <c r="AK429" s="2">
        <f t="shared" si="40"/>
        <v>127.41613532959998</v>
      </c>
      <c r="AL429" s="2">
        <v>0.4</v>
      </c>
      <c r="AM429" s="2">
        <v>0</v>
      </c>
      <c r="AN429" s="2">
        <v>-0.99399999999999999</v>
      </c>
      <c r="AO429" s="7">
        <v>-0.123</v>
      </c>
      <c r="AP429" s="32">
        <v>491</v>
      </c>
      <c r="AQ429" s="2">
        <v>8.2579999999999991</v>
      </c>
      <c r="AR429" s="2">
        <f t="shared" si="41"/>
        <v>7.5030713761000065</v>
      </c>
      <c r="AS429" s="2">
        <v>0.4</v>
      </c>
      <c r="AT429" s="2">
        <v>0</v>
      </c>
      <c r="AU429" s="2">
        <v>-1.4590000000000001</v>
      </c>
      <c r="AV429" s="7">
        <v>2.008</v>
      </c>
    </row>
    <row r="430" spans="5:48" x14ac:dyDescent="0.25">
      <c r="E430" s="21">
        <v>425</v>
      </c>
      <c r="F430" s="18">
        <v>33.602507000000003</v>
      </c>
      <c r="G430" s="7">
        <v>7.4240820000000003</v>
      </c>
      <c r="H430" s="7">
        <v>5.0588680000000004</v>
      </c>
      <c r="I430" s="7">
        <v>258.303383</v>
      </c>
      <c r="J430" s="7">
        <v>1504.757386</v>
      </c>
      <c r="K430" s="12">
        <f t="shared" si="36"/>
        <v>361.8292452</v>
      </c>
      <c r="L430" s="54"/>
      <c r="N430" s="2">
        <v>463</v>
      </c>
      <c r="O430" s="2">
        <v>2.2829999999999999</v>
      </c>
      <c r="P430" s="2">
        <f t="shared" si="37"/>
        <v>1.5284822801</v>
      </c>
      <c r="Q430" s="2">
        <v>0.4</v>
      </c>
      <c r="R430" s="2">
        <v>0</v>
      </c>
      <c r="S430" s="2">
        <v>0.20699999999999999</v>
      </c>
      <c r="T430" s="2">
        <v>-5.1999999999999998E-2</v>
      </c>
      <c r="U430" s="2">
        <v>502</v>
      </c>
      <c r="V430" s="2">
        <v>1.0229999999999999</v>
      </c>
      <c r="W430" s="2">
        <f t="shared" si="38"/>
        <v>0.26792208010000002</v>
      </c>
      <c r="X430" s="2">
        <v>0.4</v>
      </c>
      <c r="Y430" s="2">
        <v>0</v>
      </c>
      <c r="Z430" s="2">
        <v>0.54900000000000004</v>
      </c>
      <c r="AA430" s="2">
        <v>0.27600000000000002</v>
      </c>
      <c r="AB430" s="2">
        <v>480</v>
      </c>
      <c r="AC430" s="2">
        <v>7.8170000000000002</v>
      </c>
      <c r="AD430" s="2">
        <f t="shared" si="39"/>
        <v>7.0623704800999949</v>
      </c>
      <c r="AE430" s="2">
        <v>0.4</v>
      </c>
      <c r="AF430" s="2">
        <v>0</v>
      </c>
      <c r="AG430" s="2">
        <v>-0.79300000000000004</v>
      </c>
      <c r="AH430" s="17">
        <v>0.82499999999999996</v>
      </c>
      <c r="AI430" s="6">
        <v>476</v>
      </c>
      <c r="AJ430" s="2">
        <v>3.2810000000000001</v>
      </c>
      <c r="AK430" s="2">
        <f t="shared" si="40"/>
        <v>2.5265289296</v>
      </c>
      <c r="AL430" s="2">
        <v>0.4</v>
      </c>
      <c r="AM430" s="2">
        <v>0</v>
      </c>
      <c r="AN430" s="2">
        <v>6.0000000000000001E-3</v>
      </c>
      <c r="AO430" s="7">
        <v>-0.124</v>
      </c>
      <c r="AP430" s="32">
        <v>492</v>
      </c>
      <c r="AQ430" s="2">
        <v>8.3339999999999996</v>
      </c>
      <c r="AR430" s="2">
        <f t="shared" si="41"/>
        <v>7.5792959999999923</v>
      </c>
      <c r="AS430" s="2">
        <v>0.4</v>
      </c>
      <c r="AT430" s="2">
        <v>0</v>
      </c>
      <c r="AU430" s="2">
        <v>-1.46</v>
      </c>
      <c r="AV430" s="7">
        <v>2.008</v>
      </c>
    </row>
    <row r="431" spans="5:48" x14ac:dyDescent="0.25">
      <c r="E431" s="21">
        <v>426</v>
      </c>
      <c r="F431" s="18">
        <v>199.23264</v>
      </c>
      <c r="G431" s="7">
        <v>8.5179969999999994</v>
      </c>
      <c r="H431" s="7">
        <v>100.490056</v>
      </c>
      <c r="I431" s="7">
        <v>2.5220280000000002</v>
      </c>
      <c r="J431" s="7">
        <v>7.6788290000000003</v>
      </c>
      <c r="K431" s="12">
        <f t="shared" si="36"/>
        <v>63.688310000000001</v>
      </c>
      <c r="L431" s="54"/>
      <c r="N431" s="2">
        <v>464</v>
      </c>
      <c r="O431" s="2">
        <v>2.2770000000000001</v>
      </c>
      <c r="P431" s="2">
        <f t="shared" si="37"/>
        <v>1.5222518095999999</v>
      </c>
      <c r="Q431" s="2">
        <v>0.4</v>
      </c>
      <c r="R431" s="2">
        <v>0</v>
      </c>
      <c r="S431" s="2">
        <v>0.20599999999999999</v>
      </c>
      <c r="T431" s="2">
        <v>-5.1999999999999998E-2</v>
      </c>
      <c r="U431" s="2">
        <v>503</v>
      </c>
      <c r="V431" s="2">
        <v>1.0820000000000001</v>
      </c>
      <c r="W431" s="2">
        <f t="shared" si="38"/>
        <v>0.32756733610000022</v>
      </c>
      <c r="X431" s="2">
        <v>0.4</v>
      </c>
      <c r="Y431" s="2">
        <v>0</v>
      </c>
      <c r="Z431" s="2">
        <v>0.55900000000000005</v>
      </c>
      <c r="AA431" s="2">
        <v>0.27600000000000002</v>
      </c>
      <c r="AB431" s="2">
        <v>481</v>
      </c>
      <c r="AC431" s="2">
        <v>8.2200000000000006</v>
      </c>
      <c r="AD431" s="2">
        <f t="shared" si="39"/>
        <v>7.4646724800999955</v>
      </c>
      <c r="AE431" s="2">
        <v>0.4</v>
      </c>
      <c r="AF431" s="2">
        <v>0</v>
      </c>
      <c r="AG431" s="2">
        <v>-0.79300000000000004</v>
      </c>
      <c r="AH431" s="17">
        <v>0.83499999999999996</v>
      </c>
      <c r="AI431" s="6">
        <v>477</v>
      </c>
      <c r="AJ431" s="2">
        <v>3.3010000000000002</v>
      </c>
      <c r="AK431" s="2">
        <f t="shared" si="40"/>
        <v>2.5460128256000001</v>
      </c>
      <c r="AL431" s="2">
        <v>0.4</v>
      </c>
      <c r="AM431" s="2">
        <v>0</v>
      </c>
      <c r="AN431" s="2">
        <v>-4.0000000000000001E-3</v>
      </c>
      <c r="AO431" s="7">
        <v>-0.124</v>
      </c>
      <c r="AP431" s="32">
        <v>493</v>
      </c>
      <c r="AQ431" s="2">
        <v>25.422000000000001</v>
      </c>
      <c r="AR431" s="2">
        <f t="shared" si="41"/>
        <v>24.667136000000017</v>
      </c>
      <c r="AS431" s="2">
        <v>0.4</v>
      </c>
      <c r="AT431" s="2">
        <v>0</v>
      </c>
      <c r="AU431" s="2">
        <v>-1.56</v>
      </c>
      <c r="AV431" s="7">
        <v>2.008</v>
      </c>
    </row>
    <row r="432" spans="5:48" x14ac:dyDescent="0.25">
      <c r="E432" s="21">
        <v>427</v>
      </c>
      <c r="F432" s="18">
        <v>1.3873009999999999</v>
      </c>
      <c r="G432" s="7">
        <v>3.7466349999999999</v>
      </c>
      <c r="H432" s="7">
        <v>123.13714</v>
      </c>
      <c r="I432" s="7">
        <v>4.2745280000000001</v>
      </c>
      <c r="J432" s="7">
        <v>7.8658599999999996</v>
      </c>
      <c r="K432" s="12">
        <f t="shared" si="36"/>
        <v>28.082292799999998</v>
      </c>
      <c r="L432" s="54"/>
      <c r="N432" s="2">
        <v>465</v>
      </c>
      <c r="O432" s="2">
        <v>1.954</v>
      </c>
      <c r="P432" s="2">
        <f t="shared" si="37"/>
        <v>1.1991151696000002</v>
      </c>
      <c r="Q432" s="2">
        <v>0.4</v>
      </c>
      <c r="R432" s="2">
        <v>0</v>
      </c>
      <c r="S432" s="2">
        <v>0.106</v>
      </c>
      <c r="T432" s="2">
        <v>-5.1999999999999998E-2</v>
      </c>
      <c r="U432" s="2">
        <v>505</v>
      </c>
      <c r="V432" s="2">
        <v>1.028</v>
      </c>
      <c r="W432" s="2">
        <f t="shared" si="38"/>
        <v>0.27310228010000004</v>
      </c>
      <c r="X432" s="2">
        <v>0.4</v>
      </c>
      <c r="Y432" s="2">
        <v>0</v>
      </c>
      <c r="Z432" s="2">
        <v>0.54900000000000004</v>
      </c>
      <c r="AA432" s="2">
        <v>0.27500000000000002</v>
      </c>
      <c r="AB432" s="2">
        <v>482</v>
      </c>
      <c r="AC432" s="2">
        <v>7.6230000000000002</v>
      </c>
      <c r="AD432" s="2">
        <f t="shared" si="39"/>
        <v>6.8680706480999962</v>
      </c>
      <c r="AE432" s="2">
        <v>0.4</v>
      </c>
      <c r="AF432" s="2">
        <v>0</v>
      </c>
      <c r="AG432" s="2">
        <v>-0.80300000000000005</v>
      </c>
      <c r="AH432" s="17">
        <v>0.83499999999999996</v>
      </c>
      <c r="AI432" s="6">
        <v>478</v>
      </c>
      <c r="AJ432" s="2">
        <v>3.3029999999999999</v>
      </c>
      <c r="AK432" s="2">
        <f t="shared" si="40"/>
        <v>2.5482450624999995</v>
      </c>
      <c r="AL432" s="2">
        <v>0.4</v>
      </c>
      <c r="AM432" s="2">
        <v>0</v>
      </c>
      <c r="AN432" s="2">
        <v>-5.0000000000000001E-3</v>
      </c>
      <c r="AO432" s="7">
        <v>-0.124</v>
      </c>
      <c r="AP432" s="32">
        <v>494</v>
      </c>
      <c r="AQ432" s="2">
        <v>133.054</v>
      </c>
      <c r="AR432" s="2">
        <f t="shared" si="41"/>
        <v>132.29929599999994</v>
      </c>
      <c r="AS432" s="2">
        <v>0.4</v>
      </c>
      <c r="AT432" s="2">
        <v>0</v>
      </c>
      <c r="AU432" s="2">
        <v>-1.46</v>
      </c>
      <c r="AV432" s="7">
        <v>1.008</v>
      </c>
    </row>
    <row r="433" spans="5:48" x14ac:dyDescent="0.25">
      <c r="E433" s="21">
        <v>428</v>
      </c>
      <c r="F433" s="18">
        <v>1.3845970000000001</v>
      </c>
      <c r="G433" s="7">
        <v>568.85698400000001</v>
      </c>
      <c r="H433" s="7">
        <v>5.2432449999999999</v>
      </c>
      <c r="I433" s="7">
        <v>131.79953599999999</v>
      </c>
      <c r="J433" s="7">
        <v>8.483644</v>
      </c>
      <c r="K433" s="12">
        <f t="shared" si="36"/>
        <v>143.1536012</v>
      </c>
      <c r="L433" s="54"/>
      <c r="N433" s="2">
        <v>466</v>
      </c>
      <c r="O433" s="2">
        <v>1.9550000000000001</v>
      </c>
      <c r="P433" s="2">
        <f t="shared" si="37"/>
        <v>1.2000265601</v>
      </c>
      <c r="Q433" s="2">
        <v>0.4</v>
      </c>
      <c r="R433" s="2">
        <v>0</v>
      </c>
      <c r="S433" s="2">
        <v>0.107</v>
      </c>
      <c r="T433" s="2">
        <v>-5.1999999999999998E-2</v>
      </c>
      <c r="U433" s="2">
        <v>507</v>
      </c>
      <c r="V433" s="2">
        <v>1.097</v>
      </c>
      <c r="W433" s="2">
        <f t="shared" si="38"/>
        <v>0.34259600000000012</v>
      </c>
      <c r="X433" s="2">
        <v>0.4</v>
      </c>
      <c r="Y433" s="2">
        <v>0</v>
      </c>
      <c r="Z433" s="2">
        <v>0.56000000000000005</v>
      </c>
      <c r="AA433" s="2">
        <v>0.27500000000000002</v>
      </c>
      <c r="AB433" s="2">
        <v>483</v>
      </c>
      <c r="AC433" s="2">
        <v>7.2530000000000001</v>
      </c>
      <c r="AD433" s="2">
        <f t="shared" si="39"/>
        <v>6.4976886480999951</v>
      </c>
      <c r="AE433" s="2">
        <v>0.4</v>
      </c>
      <c r="AF433" s="2">
        <v>0</v>
      </c>
      <c r="AG433" s="2">
        <v>-0.80300000000000005</v>
      </c>
      <c r="AH433" s="17">
        <v>0.82499999999999996</v>
      </c>
      <c r="AI433" s="6">
        <v>479</v>
      </c>
      <c r="AJ433" s="2">
        <v>124.86</v>
      </c>
      <c r="AK433" s="2">
        <f t="shared" si="40"/>
        <v>124.1051950625</v>
      </c>
      <c r="AL433" s="2">
        <v>0.4</v>
      </c>
      <c r="AM433" s="2">
        <v>0</v>
      </c>
      <c r="AN433" s="2">
        <v>0.995</v>
      </c>
      <c r="AO433" s="7">
        <v>-0.124</v>
      </c>
      <c r="AP433" s="32">
        <v>496</v>
      </c>
      <c r="AQ433" s="2">
        <v>7.5919999999999996</v>
      </c>
      <c r="AR433" s="2">
        <f t="shared" si="41"/>
        <v>6.8366753201000048</v>
      </c>
      <c r="AS433" s="2">
        <v>0.4</v>
      </c>
      <c r="AT433" s="2">
        <v>0</v>
      </c>
      <c r="AU433" s="2">
        <v>-1.4490000000000001</v>
      </c>
      <c r="AV433" s="7">
        <v>2.008</v>
      </c>
    </row>
    <row r="434" spans="5:48" x14ac:dyDescent="0.25">
      <c r="E434" s="21">
        <v>429</v>
      </c>
      <c r="F434" s="18">
        <v>1.3595429999999999</v>
      </c>
      <c r="G434" s="7">
        <v>3.7629700000000001</v>
      </c>
      <c r="H434" s="7">
        <v>96.406437999999994</v>
      </c>
      <c r="I434" s="7">
        <v>35.360781000000003</v>
      </c>
      <c r="J434" s="7">
        <v>88.162688000000003</v>
      </c>
      <c r="K434" s="12">
        <f t="shared" si="36"/>
        <v>45.010483999999998</v>
      </c>
      <c r="L434" s="54"/>
      <c r="N434" s="2">
        <v>467</v>
      </c>
      <c r="O434" s="2">
        <v>1.9470000000000001</v>
      </c>
      <c r="P434" s="2">
        <f t="shared" si="37"/>
        <v>1.1925155280999999</v>
      </c>
      <c r="Q434" s="2">
        <v>0.4</v>
      </c>
      <c r="R434" s="2">
        <v>0</v>
      </c>
      <c r="S434" s="2">
        <v>9.7000000000000003E-2</v>
      </c>
      <c r="T434" s="2">
        <v>-5.1999999999999998E-2</v>
      </c>
      <c r="U434" s="2">
        <v>508</v>
      </c>
      <c r="V434" s="2">
        <v>1.0900000000000001</v>
      </c>
      <c r="W434" s="2">
        <f t="shared" si="38"/>
        <v>0.33497600000000016</v>
      </c>
      <c r="X434" s="2">
        <v>0.4</v>
      </c>
      <c r="Y434" s="2">
        <v>0</v>
      </c>
      <c r="Z434" s="2">
        <v>0.56000000000000005</v>
      </c>
      <c r="AA434" s="2">
        <v>0.27600000000000002</v>
      </c>
      <c r="AB434" s="2">
        <v>484</v>
      </c>
      <c r="AC434" s="2">
        <v>7.1980000000000004</v>
      </c>
      <c r="AD434" s="2">
        <f t="shared" si="39"/>
        <v>6.4436405055999941</v>
      </c>
      <c r="AE434" s="2">
        <v>0.4</v>
      </c>
      <c r="AF434" s="2">
        <v>0</v>
      </c>
      <c r="AG434" s="2">
        <v>-0.80400000000000005</v>
      </c>
      <c r="AH434" s="17">
        <v>0.82499999999999996</v>
      </c>
      <c r="AI434" s="6">
        <v>481</v>
      </c>
      <c r="AJ434" s="2">
        <v>3.3279999999999998</v>
      </c>
      <c r="AK434" s="2">
        <f t="shared" si="40"/>
        <v>2.5734100624999998</v>
      </c>
      <c r="AL434" s="2">
        <v>0.4</v>
      </c>
      <c r="AM434" s="2">
        <v>0</v>
      </c>
      <c r="AN434" s="2">
        <v>-1.4999999999999999E-2</v>
      </c>
      <c r="AO434" s="7">
        <v>-0.124</v>
      </c>
      <c r="AP434" s="32">
        <v>497</v>
      </c>
      <c r="AQ434" s="2">
        <v>10.423999999999999</v>
      </c>
      <c r="AR434" s="2">
        <f t="shared" si="41"/>
        <v>9.6686953201000136</v>
      </c>
      <c r="AS434" s="2">
        <v>0.4</v>
      </c>
      <c r="AT434" s="2">
        <v>0</v>
      </c>
      <c r="AU434" s="2">
        <v>-1.4490000000000001</v>
      </c>
      <c r="AV434" s="7">
        <v>1.9079999999999999</v>
      </c>
    </row>
    <row r="435" spans="5:48" x14ac:dyDescent="0.25">
      <c r="E435" s="21">
        <v>430</v>
      </c>
      <c r="F435" s="18">
        <v>1.3845970000000001</v>
      </c>
      <c r="G435" s="7">
        <v>570.43670599999996</v>
      </c>
      <c r="H435" s="7">
        <v>7.1269270000000002</v>
      </c>
      <c r="I435" s="7">
        <v>6.7511520000000003</v>
      </c>
      <c r="J435" s="7">
        <v>7.8462579999999997</v>
      </c>
      <c r="K435" s="12">
        <f t="shared" si="36"/>
        <v>118.70912800000001</v>
      </c>
      <c r="L435" s="54"/>
      <c r="N435" s="2">
        <v>469</v>
      </c>
      <c r="O435" s="2">
        <v>4.2240000000000002</v>
      </c>
      <c r="P435" s="2">
        <f t="shared" si="37"/>
        <v>3.4690065600999995</v>
      </c>
      <c r="Q435" s="2">
        <v>0.4</v>
      </c>
      <c r="R435" s="2">
        <v>0</v>
      </c>
      <c r="S435" s="2">
        <v>0.107</v>
      </c>
      <c r="T435" s="2">
        <v>-0.152</v>
      </c>
      <c r="U435" s="2">
        <v>509</v>
      </c>
      <c r="V435" s="2">
        <v>1.028</v>
      </c>
      <c r="W435" s="2">
        <f t="shared" si="38"/>
        <v>0.27272500000000011</v>
      </c>
      <c r="X435" s="2">
        <v>0.4</v>
      </c>
      <c r="Y435" s="2">
        <v>0</v>
      </c>
      <c r="Z435" s="2">
        <v>0.55000000000000004</v>
      </c>
      <c r="AA435" s="2">
        <v>0.27600000000000002</v>
      </c>
      <c r="AB435" s="2">
        <v>485</v>
      </c>
      <c r="AC435" s="2">
        <v>7.1449999999999996</v>
      </c>
      <c r="AD435" s="2">
        <f t="shared" si="39"/>
        <v>6.3900400624999962</v>
      </c>
      <c r="AE435" s="2">
        <v>0.4</v>
      </c>
      <c r="AF435" s="2">
        <v>0</v>
      </c>
      <c r="AG435" s="2">
        <v>-0.80500000000000005</v>
      </c>
      <c r="AH435" s="17">
        <v>0.82499999999999996</v>
      </c>
      <c r="AI435" s="6">
        <v>482</v>
      </c>
      <c r="AJ435" s="2">
        <v>3.3039999999999998</v>
      </c>
      <c r="AK435" s="2">
        <f t="shared" si="40"/>
        <v>2.5486650624999996</v>
      </c>
      <c r="AL435" s="2">
        <v>0.4</v>
      </c>
      <c r="AM435" s="2">
        <v>0</v>
      </c>
      <c r="AN435" s="2">
        <v>-1.4999999999999999E-2</v>
      </c>
      <c r="AO435" s="7">
        <v>-0.123</v>
      </c>
      <c r="AP435" s="32">
        <v>498</v>
      </c>
      <c r="AQ435" s="2">
        <v>7.0970000000000004</v>
      </c>
      <c r="AR435" s="2">
        <f t="shared" si="41"/>
        <v>6.3421133841000028</v>
      </c>
      <c r="AS435" s="2">
        <v>0.4</v>
      </c>
      <c r="AT435" s="2">
        <v>0</v>
      </c>
      <c r="AU435" s="2">
        <v>-1.4390000000000001</v>
      </c>
      <c r="AV435" s="7">
        <v>2.008</v>
      </c>
    </row>
    <row r="436" spans="5:48" x14ac:dyDescent="0.25">
      <c r="E436" s="21">
        <v>431</v>
      </c>
      <c r="F436" s="18">
        <v>1.4204190000000001</v>
      </c>
      <c r="G436" s="7">
        <v>570.43670599999996</v>
      </c>
      <c r="H436" s="7">
        <v>96.406437999999994</v>
      </c>
      <c r="I436" s="7">
        <v>6.7511520000000003</v>
      </c>
      <c r="J436" s="7">
        <v>88.343092999999996</v>
      </c>
      <c r="K436" s="12">
        <f t="shared" si="36"/>
        <v>152.67156159999999</v>
      </c>
      <c r="L436" s="54"/>
      <c r="N436" s="2">
        <v>470</v>
      </c>
      <c r="O436" s="2">
        <v>1.966</v>
      </c>
      <c r="P436" s="2">
        <f t="shared" si="37"/>
        <v>1.2111934720999999</v>
      </c>
      <c r="Q436" s="2">
        <v>0.4</v>
      </c>
      <c r="R436" s="2">
        <v>0</v>
      </c>
      <c r="S436" s="2">
        <v>0.11700000000000001</v>
      </c>
      <c r="T436" s="2">
        <v>-5.1999999999999998E-2</v>
      </c>
      <c r="U436" s="2">
        <v>511</v>
      </c>
      <c r="V436" s="2">
        <v>2.8420000000000001</v>
      </c>
      <c r="W436" s="2">
        <f t="shared" si="38"/>
        <v>2.0869760000000013</v>
      </c>
      <c r="X436" s="2">
        <v>0.4</v>
      </c>
      <c r="Y436" s="2">
        <v>0</v>
      </c>
      <c r="Z436" s="2">
        <v>0.56000000000000005</v>
      </c>
      <c r="AA436" s="2">
        <v>0.17599999999999999</v>
      </c>
      <c r="AB436" s="2">
        <v>486</v>
      </c>
      <c r="AC436" s="2">
        <v>7.7009999999999996</v>
      </c>
      <c r="AD436" s="2">
        <f t="shared" si="39"/>
        <v>6.9459600624999958</v>
      </c>
      <c r="AE436" s="2">
        <v>0.4</v>
      </c>
      <c r="AF436" s="2">
        <v>0</v>
      </c>
      <c r="AG436" s="2">
        <v>-0.79500000000000004</v>
      </c>
      <c r="AH436" s="17">
        <v>0.82499999999999996</v>
      </c>
      <c r="AI436" s="6">
        <v>483</v>
      </c>
      <c r="AJ436" s="2">
        <v>6.7679999999999998</v>
      </c>
      <c r="AK436" s="2">
        <f t="shared" si="40"/>
        <v>6.0131650625000006</v>
      </c>
      <c r="AL436" s="2">
        <v>0.4</v>
      </c>
      <c r="AM436" s="2">
        <v>0</v>
      </c>
      <c r="AN436" s="2">
        <v>-1.4999999999999999E-2</v>
      </c>
      <c r="AO436" s="7">
        <v>-0.223</v>
      </c>
      <c r="AP436" s="32">
        <v>499</v>
      </c>
      <c r="AQ436" s="2">
        <v>20.199000000000002</v>
      </c>
      <c r="AR436" s="2">
        <f t="shared" si="41"/>
        <v>19.444060144099989</v>
      </c>
      <c r="AS436" s="2">
        <v>0.4</v>
      </c>
      <c r="AT436" s="2">
        <v>0</v>
      </c>
      <c r="AU436" s="2">
        <v>-1.5389999999999999</v>
      </c>
      <c r="AV436" s="7">
        <v>2.008</v>
      </c>
    </row>
    <row r="437" spans="5:48" x14ac:dyDescent="0.25">
      <c r="E437" s="21">
        <v>432</v>
      </c>
      <c r="F437" s="18">
        <v>33.428491999999999</v>
      </c>
      <c r="G437" s="7">
        <v>7.5470059999999997</v>
      </c>
      <c r="H437" s="7">
        <v>7.1269270000000002</v>
      </c>
      <c r="I437" s="7">
        <v>7.0925180000000001</v>
      </c>
      <c r="J437" s="7">
        <v>7.8658599999999996</v>
      </c>
      <c r="K437" s="12">
        <f t="shared" si="36"/>
        <v>12.612160599999999</v>
      </c>
      <c r="L437" s="54"/>
      <c r="N437" s="2">
        <v>471</v>
      </c>
      <c r="O437" s="2">
        <v>1.9650000000000001</v>
      </c>
      <c r="P437" s="2">
        <f t="shared" si="37"/>
        <v>1.2099047936</v>
      </c>
      <c r="Q437" s="2">
        <v>0.4</v>
      </c>
      <c r="R437" s="2">
        <v>0</v>
      </c>
      <c r="S437" s="2">
        <v>0.11600000000000001</v>
      </c>
      <c r="T437" s="2">
        <v>-5.1999999999999998E-2</v>
      </c>
      <c r="U437" s="2">
        <v>514</v>
      </c>
      <c r="V437" s="2">
        <v>3.024</v>
      </c>
      <c r="W437" s="2">
        <f t="shared" si="38"/>
        <v>2.2687250000000008</v>
      </c>
      <c r="X437" s="2">
        <v>0.4</v>
      </c>
      <c r="Y437" s="2">
        <v>0</v>
      </c>
      <c r="Z437" s="2">
        <v>0.65</v>
      </c>
      <c r="AA437" s="2">
        <v>0.27600000000000002</v>
      </c>
      <c r="AB437" s="2">
        <v>487</v>
      </c>
      <c r="AC437" s="2">
        <v>146.29599999999999</v>
      </c>
      <c r="AD437" s="2">
        <f t="shared" si="39"/>
        <v>145.54096006249998</v>
      </c>
      <c r="AE437" s="2">
        <v>0.4</v>
      </c>
      <c r="AF437" s="2">
        <v>0</v>
      </c>
      <c r="AG437" s="2">
        <v>-0.79500000000000004</v>
      </c>
      <c r="AH437" s="17">
        <v>1.825</v>
      </c>
      <c r="AI437" s="6">
        <v>484</v>
      </c>
      <c r="AJ437" s="2">
        <v>137.80799999999999</v>
      </c>
      <c r="AK437" s="2">
        <f t="shared" si="40"/>
        <v>137.05301506249992</v>
      </c>
      <c r="AL437" s="2">
        <v>0.4</v>
      </c>
      <c r="AM437" s="2">
        <v>0</v>
      </c>
      <c r="AN437" s="2">
        <v>-1.0149999999999999</v>
      </c>
      <c r="AO437" s="7">
        <v>-0.123</v>
      </c>
      <c r="AP437" s="32">
        <v>500</v>
      </c>
      <c r="AQ437" s="2">
        <v>7.2320000000000002</v>
      </c>
      <c r="AR437" s="2">
        <f t="shared" si="41"/>
        <v>6.477555384100004</v>
      </c>
      <c r="AS437" s="2">
        <v>0.4</v>
      </c>
      <c r="AT437" s="2">
        <v>0</v>
      </c>
      <c r="AU437" s="2">
        <v>-1.4390000000000001</v>
      </c>
      <c r="AV437" s="7">
        <v>1.998</v>
      </c>
    </row>
    <row r="438" spans="5:48" x14ac:dyDescent="0.25">
      <c r="E438" s="21">
        <v>433</v>
      </c>
      <c r="F438" s="18">
        <v>96.838220000000007</v>
      </c>
      <c r="G438" s="7">
        <v>8.5944579999999995</v>
      </c>
      <c r="H438" s="7">
        <v>7.0614429999999997</v>
      </c>
      <c r="I438" s="7">
        <v>7.1664019999999997</v>
      </c>
      <c r="J438" s="7">
        <v>8.483644</v>
      </c>
      <c r="K438" s="12">
        <f t="shared" si="36"/>
        <v>25.628833400000001</v>
      </c>
      <c r="L438" s="54"/>
      <c r="N438" s="2">
        <v>472</v>
      </c>
      <c r="O438" s="2">
        <v>1.8440000000000001</v>
      </c>
      <c r="P438" s="2">
        <f t="shared" si="37"/>
        <v>1.0889927936000001</v>
      </c>
      <c r="Q438" s="2">
        <v>0.4</v>
      </c>
      <c r="R438" s="2">
        <v>0</v>
      </c>
      <c r="S438" s="2">
        <v>0.11600000000000001</v>
      </c>
      <c r="T438" s="2">
        <v>-4.2000000000000003E-2</v>
      </c>
      <c r="U438" s="2">
        <v>517</v>
      </c>
      <c r="V438" s="2">
        <v>1.075</v>
      </c>
      <c r="W438" s="2">
        <f t="shared" si="38"/>
        <v>0.32037113610000023</v>
      </c>
      <c r="X438" s="2">
        <v>0.4</v>
      </c>
      <c r="Y438" s="2">
        <v>0</v>
      </c>
      <c r="Z438" s="2">
        <v>0.55900000000000005</v>
      </c>
      <c r="AA438" s="2">
        <v>0.27700000000000002</v>
      </c>
      <c r="AB438" s="2">
        <v>488</v>
      </c>
      <c r="AC438" s="2">
        <v>69.105999999999995</v>
      </c>
      <c r="AD438" s="2">
        <f t="shared" si="39"/>
        <v>68.350960062500022</v>
      </c>
      <c r="AE438" s="2">
        <v>0.4</v>
      </c>
      <c r="AF438" s="2">
        <v>0</v>
      </c>
      <c r="AG438" s="2">
        <v>-0.79500000000000004</v>
      </c>
      <c r="AH438" s="17">
        <v>-0.17499999999999999</v>
      </c>
      <c r="AI438" s="6">
        <v>485</v>
      </c>
      <c r="AJ438" s="2">
        <v>3.2879999999999998</v>
      </c>
      <c r="AK438" s="2">
        <f t="shared" si="40"/>
        <v>2.5330800625000003</v>
      </c>
      <c r="AL438" s="2">
        <v>0.4</v>
      </c>
      <c r="AM438" s="2">
        <v>0</v>
      </c>
      <c r="AN438" s="2">
        <v>8.5000000000000006E-2</v>
      </c>
      <c r="AO438" s="7">
        <v>-0.123</v>
      </c>
      <c r="AP438" s="32">
        <v>501</v>
      </c>
      <c r="AQ438" s="2">
        <v>119.64100000000001</v>
      </c>
      <c r="AR438" s="2">
        <f t="shared" si="41"/>
        <v>118.88631338410006</v>
      </c>
      <c r="AS438" s="2">
        <v>0.4</v>
      </c>
      <c r="AT438" s="2">
        <v>0</v>
      </c>
      <c r="AU438" s="2">
        <v>-1.4390000000000001</v>
      </c>
      <c r="AV438" s="7">
        <v>1.008</v>
      </c>
    </row>
    <row r="439" spans="5:48" x14ac:dyDescent="0.25">
      <c r="E439" s="21">
        <v>434</v>
      </c>
      <c r="F439" s="18">
        <v>1.3845970000000001</v>
      </c>
      <c r="G439" s="7">
        <v>3.7466349999999999</v>
      </c>
      <c r="H439" s="7">
        <v>5.0260530000000001</v>
      </c>
      <c r="I439" s="7">
        <v>7.5229679999999997</v>
      </c>
      <c r="J439" s="7">
        <v>23.301735000000001</v>
      </c>
      <c r="K439" s="12">
        <f t="shared" si="36"/>
        <v>8.1963976000000009</v>
      </c>
      <c r="L439" s="54"/>
      <c r="N439" s="2">
        <v>473</v>
      </c>
      <c r="O439" s="2">
        <v>90.753</v>
      </c>
      <c r="P439" s="2">
        <f t="shared" si="37"/>
        <v>89.997792793599999</v>
      </c>
      <c r="Q439" s="2">
        <v>0.4</v>
      </c>
      <c r="R439" s="2">
        <v>0</v>
      </c>
      <c r="S439" s="2">
        <v>0.11600000000000001</v>
      </c>
      <c r="T439" s="2">
        <v>0.95799999999999996</v>
      </c>
      <c r="U439" s="2">
        <v>518</v>
      </c>
      <c r="V439" s="2">
        <v>1.159</v>
      </c>
      <c r="W439" s="2">
        <f t="shared" si="38"/>
        <v>0.40442011209999951</v>
      </c>
      <c r="X439" s="2">
        <v>0.4</v>
      </c>
      <c r="Y439" s="2">
        <v>0</v>
      </c>
      <c r="Z439" s="2">
        <v>0.56899999999999995</v>
      </c>
      <c r="AA439" s="2">
        <v>0.27700000000000002</v>
      </c>
      <c r="AB439" s="2">
        <v>489</v>
      </c>
      <c r="AC439" s="2">
        <v>15.323</v>
      </c>
      <c r="AD439" s="2">
        <f t="shared" si="39"/>
        <v>14.5677150625</v>
      </c>
      <c r="AE439" s="2">
        <v>0.4</v>
      </c>
      <c r="AF439" s="2">
        <v>0</v>
      </c>
      <c r="AG439" s="2">
        <v>-0.69499999999999995</v>
      </c>
      <c r="AH439" s="17">
        <v>0.82499999999999996</v>
      </c>
      <c r="AI439" s="6">
        <v>486</v>
      </c>
      <c r="AJ439" s="2">
        <v>3.2909999999999999</v>
      </c>
      <c r="AK439" s="2">
        <f t="shared" si="40"/>
        <v>2.5357076815999995</v>
      </c>
      <c r="AL439" s="2">
        <v>0.4</v>
      </c>
      <c r="AM439" s="2">
        <v>0</v>
      </c>
      <c r="AN439" s="2">
        <v>8.5999999999999993E-2</v>
      </c>
      <c r="AO439" s="7">
        <v>-0.123</v>
      </c>
      <c r="AP439" s="32">
        <v>502</v>
      </c>
      <c r="AQ439" s="2">
        <v>6.843</v>
      </c>
      <c r="AR439" s="2">
        <f t="shared" si="41"/>
        <v>6.0876933840999987</v>
      </c>
      <c r="AS439" s="2">
        <v>0.4</v>
      </c>
      <c r="AT439" s="2">
        <v>0</v>
      </c>
      <c r="AU439" s="2">
        <v>-1.4390000000000001</v>
      </c>
      <c r="AV439" s="7">
        <v>2.1080000000000001</v>
      </c>
    </row>
    <row r="440" spans="5:48" x14ac:dyDescent="0.25">
      <c r="E440" s="21">
        <v>435</v>
      </c>
      <c r="F440" s="18">
        <v>1.3687750000000001</v>
      </c>
      <c r="G440" s="7">
        <v>7.4852740000000004</v>
      </c>
      <c r="H440" s="7">
        <v>5.0466189999999997</v>
      </c>
      <c r="I440" s="7">
        <v>402.54260699999998</v>
      </c>
      <c r="J440" s="7">
        <v>9.2689229999999991</v>
      </c>
      <c r="K440" s="12">
        <f t="shared" si="36"/>
        <v>85.142439599999989</v>
      </c>
      <c r="L440" s="54"/>
      <c r="N440" s="2">
        <v>474</v>
      </c>
      <c r="O440" s="2">
        <v>2.1549999999999998</v>
      </c>
      <c r="P440" s="2">
        <f t="shared" si="37"/>
        <v>1.4006446336000002</v>
      </c>
      <c r="Q440" s="2">
        <v>0.4</v>
      </c>
      <c r="R440" s="2">
        <v>0</v>
      </c>
      <c r="S440" s="2">
        <v>0.216</v>
      </c>
      <c r="T440" s="2">
        <v>-4.2000000000000003E-2</v>
      </c>
      <c r="U440" s="2">
        <v>519</v>
      </c>
      <c r="V440" s="2">
        <v>3.774</v>
      </c>
      <c r="W440" s="2">
        <f t="shared" si="38"/>
        <v>3.0186664721000005</v>
      </c>
      <c r="X440" s="2">
        <v>0.4</v>
      </c>
      <c r="Y440" s="2">
        <v>0</v>
      </c>
      <c r="Z440" s="2">
        <v>0.66900000000000004</v>
      </c>
      <c r="AA440" s="2">
        <v>0.27700000000000002</v>
      </c>
      <c r="AB440" s="2">
        <v>490</v>
      </c>
      <c r="AC440" s="2">
        <v>7.3250000000000002</v>
      </c>
      <c r="AD440" s="2">
        <f t="shared" si="39"/>
        <v>6.5700100624999962</v>
      </c>
      <c r="AE440" s="2">
        <v>0.4</v>
      </c>
      <c r="AF440" s="2">
        <v>0</v>
      </c>
      <c r="AG440" s="2">
        <v>-0.79500000000000004</v>
      </c>
      <c r="AH440" s="17">
        <v>0.81499999999999995</v>
      </c>
      <c r="AI440" s="6">
        <v>487</v>
      </c>
      <c r="AJ440" s="2">
        <v>129.37</v>
      </c>
      <c r="AK440" s="2">
        <f t="shared" si="40"/>
        <v>128.61490768159999</v>
      </c>
      <c r="AL440" s="2">
        <v>0.4</v>
      </c>
      <c r="AM440" s="2">
        <v>0</v>
      </c>
      <c r="AN440" s="2">
        <v>8.5999999999999993E-2</v>
      </c>
      <c r="AO440" s="7">
        <v>-1.123</v>
      </c>
      <c r="AP440" s="32">
        <v>503</v>
      </c>
      <c r="AQ440" s="2">
        <v>6.9269999999999996</v>
      </c>
      <c r="AR440" s="2">
        <f t="shared" si="41"/>
        <v>6.1722513840999964</v>
      </c>
      <c r="AS440" s="2">
        <v>0.4</v>
      </c>
      <c r="AT440" s="2">
        <v>0</v>
      </c>
      <c r="AU440" s="2">
        <v>-1.4390000000000001</v>
      </c>
      <c r="AV440" s="7">
        <v>2.1179999999999999</v>
      </c>
    </row>
    <row r="441" spans="5:48" x14ac:dyDescent="0.25">
      <c r="E441" s="21">
        <v>436</v>
      </c>
      <c r="F441" s="18">
        <v>1.4762409999999999</v>
      </c>
      <c r="G441" s="7">
        <v>568.85698400000001</v>
      </c>
      <c r="H441" s="7">
        <v>117.866632</v>
      </c>
      <c r="I441" s="7">
        <v>21.173318999999999</v>
      </c>
      <c r="J441" s="7">
        <v>432.71134899999998</v>
      </c>
      <c r="K441" s="12">
        <f t="shared" si="36"/>
        <v>228.41690499999999</v>
      </c>
      <c r="L441" s="54"/>
      <c r="N441" s="2">
        <v>475</v>
      </c>
      <c r="O441" s="2">
        <v>4.9290000000000003</v>
      </c>
      <c r="P441" s="2">
        <f t="shared" si="37"/>
        <v>4.1737646336000003</v>
      </c>
      <c r="Q441" s="2">
        <v>0.4</v>
      </c>
      <c r="R441" s="2">
        <v>0</v>
      </c>
      <c r="S441" s="2">
        <v>0.216</v>
      </c>
      <c r="T441" s="2">
        <v>-0.14199999999999999</v>
      </c>
      <c r="U441" s="2">
        <v>520</v>
      </c>
      <c r="V441" s="2">
        <v>10.69</v>
      </c>
      <c r="W441" s="2">
        <f t="shared" si="38"/>
        <v>9.9356448321000013</v>
      </c>
      <c r="X441" s="2">
        <v>0.4</v>
      </c>
      <c r="Y441" s="2">
        <v>0</v>
      </c>
      <c r="Z441" s="2">
        <v>0.76900000000000002</v>
      </c>
      <c r="AA441" s="2">
        <v>0.27700000000000002</v>
      </c>
      <c r="AB441" s="2">
        <v>491</v>
      </c>
      <c r="AC441" s="2">
        <v>4.665</v>
      </c>
      <c r="AD441" s="2">
        <f t="shared" si="39"/>
        <v>3.9105100624999984</v>
      </c>
      <c r="AE441" s="2">
        <v>0.4</v>
      </c>
      <c r="AF441" s="2">
        <v>0</v>
      </c>
      <c r="AG441" s="2">
        <v>-0.79500000000000004</v>
      </c>
      <c r="AH441" s="17">
        <v>0.71499999999999997</v>
      </c>
      <c r="AI441" s="6">
        <v>488</v>
      </c>
      <c r="AJ441" s="2">
        <v>96.271000000000001</v>
      </c>
      <c r="AK441" s="2">
        <f t="shared" si="40"/>
        <v>95.515685281600014</v>
      </c>
      <c r="AL441" s="2">
        <v>0.4</v>
      </c>
      <c r="AM441" s="2">
        <v>0</v>
      </c>
      <c r="AN441" s="2">
        <v>-0.91400000000000003</v>
      </c>
      <c r="AO441" s="7">
        <v>-0.123</v>
      </c>
      <c r="AP441" s="32">
        <v>504</v>
      </c>
      <c r="AQ441" s="2">
        <v>6.95</v>
      </c>
      <c r="AR441" s="2">
        <f t="shared" si="41"/>
        <v>6.195406433599997</v>
      </c>
      <c r="AS441" s="2">
        <v>0.4</v>
      </c>
      <c r="AT441" s="2">
        <v>0</v>
      </c>
      <c r="AU441" s="2">
        <v>-1.4379999999999999</v>
      </c>
      <c r="AV441" s="7">
        <v>2.1179999999999999</v>
      </c>
    </row>
    <row r="442" spans="5:48" x14ac:dyDescent="0.25">
      <c r="E442" s="21">
        <v>437</v>
      </c>
      <c r="F442" s="18">
        <v>20.933638999999999</v>
      </c>
      <c r="G442" s="7">
        <v>8.5562339999999999</v>
      </c>
      <c r="H442" s="7">
        <v>92.22663</v>
      </c>
      <c r="I442" s="7">
        <v>63.477964999999998</v>
      </c>
      <c r="J442" s="7">
        <v>9.3004680000000004</v>
      </c>
      <c r="K442" s="12">
        <f t="shared" si="36"/>
        <v>38.898987200000001</v>
      </c>
      <c r="L442" s="54"/>
      <c r="N442" s="2">
        <v>476</v>
      </c>
      <c r="O442" s="2">
        <v>232.041</v>
      </c>
      <c r="P442" s="2">
        <f t="shared" si="37"/>
        <v>231.28612303360001</v>
      </c>
      <c r="Q442" s="2">
        <v>0.4</v>
      </c>
      <c r="R442" s="2">
        <v>0</v>
      </c>
      <c r="S442" s="2">
        <v>1.216</v>
      </c>
      <c r="T442" s="2">
        <v>-4.2000000000000003E-2</v>
      </c>
      <c r="U442" s="2">
        <v>523</v>
      </c>
      <c r="V442" s="2">
        <v>1.0680000000000001</v>
      </c>
      <c r="W442" s="2">
        <f t="shared" si="38"/>
        <v>0.3134524496000004</v>
      </c>
      <c r="X442" s="2">
        <v>0.4</v>
      </c>
      <c r="Y442" s="2">
        <v>0</v>
      </c>
      <c r="Z442" s="2">
        <v>0.55800000000000005</v>
      </c>
      <c r="AA442" s="2">
        <v>0.27700000000000002</v>
      </c>
      <c r="AB442" s="2">
        <v>492</v>
      </c>
      <c r="AC442" s="2">
        <v>4.649</v>
      </c>
      <c r="AD442" s="2">
        <f t="shared" si="39"/>
        <v>3.8940150624999985</v>
      </c>
      <c r="AE442" s="2">
        <v>0.4</v>
      </c>
      <c r="AF442" s="2">
        <v>0</v>
      </c>
      <c r="AG442" s="2">
        <v>-0.79500000000000004</v>
      </c>
      <c r="AH442" s="17">
        <v>0.71399999999999997</v>
      </c>
      <c r="AI442" s="6">
        <v>489</v>
      </c>
      <c r="AJ442" s="2">
        <v>3.2930000000000001</v>
      </c>
      <c r="AK442" s="2">
        <f t="shared" si="40"/>
        <v>2.5383953761</v>
      </c>
      <c r="AL442" s="2">
        <v>0.4</v>
      </c>
      <c r="AM442" s="2">
        <v>0</v>
      </c>
      <c r="AN442" s="2">
        <v>8.6999999999999994E-2</v>
      </c>
      <c r="AO442" s="7">
        <v>-0.123</v>
      </c>
      <c r="AP442" s="32">
        <v>505</v>
      </c>
      <c r="AQ442" s="2">
        <v>6.96</v>
      </c>
      <c r="AR442" s="2">
        <f t="shared" si="41"/>
        <v>6.2055376336000005</v>
      </c>
      <c r="AS442" s="2">
        <v>0.4</v>
      </c>
      <c r="AT442" s="2">
        <v>0</v>
      </c>
      <c r="AU442" s="2">
        <v>-1.4379999999999999</v>
      </c>
      <c r="AV442" s="7">
        <v>2.1190000000000002</v>
      </c>
    </row>
    <row r="443" spans="5:48" x14ac:dyDescent="0.25">
      <c r="E443" s="21">
        <v>438</v>
      </c>
      <c r="F443" s="18">
        <v>1.3852629999999999</v>
      </c>
      <c r="G443" s="7">
        <v>8.5562339999999999</v>
      </c>
      <c r="H443" s="7">
        <v>10.407099000000001</v>
      </c>
      <c r="I443" s="7">
        <v>4.7538530000000003</v>
      </c>
      <c r="J443" s="7">
        <v>25.660557000000001</v>
      </c>
      <c r="K443" s="12">
        <f t="shared" si="36"/>
        <v>10.152601200000001</v>
      </c>
      <c r="L443" s="54"/>
      <c r="N443" s="2">
        <v>477</v>
      </c>
      <c r="O443" s="2">
        <v>2.343</v>
      </c>
      <c r="P443" s="2">
        <f t="shared" si="37"/>
        <v>1.5879566336000002</v>
      </c>
      <c r="Q443" s="2">
        <v>0.4</v>
      </c>
      <c r="R443" s="2">
        <v>0</v>
      </c>
      <c r="S443" s="2">
        <v>0.216</v>
      </c>
      <c r="T443" s="2">
        <v>-5.1999999999999998E-2</v>
      </c>
      <c r="U443" s="2">
        <v>524</v>
      </c>
      <c r="V443" s="2">
        <v>3.3039999999999998</v>
      </c>
      <c r="W443" s="2">
        <f t="shared" si="38"/>
        <v>2.5494409295999998</v>
      </c>
      <c r="X443" s="2">
        <v>0.4</v>
      </c>
      <c r="Y443" s="2">
        <v>0</v>
      </c>
      <c r="Z443" s="2">
        <v>0.65800000000000003</v>
      </c>
      <c r="AA443" s="2">
        <v>0.27700000000000002</v>
      </c>
      <c r="AB443" s="2">
        <v>493</v>
      </c>
      <c r="AC443" s="2">
        <v>88.254000000000005</v>
      </c>
      <c r="AD443" s="2">
        <f t="shared" si="39"/>
        <v>87.499015062500021</v>
      </c>
      <c r="AE443" s="2">
        <v>0.4</v>
      </c>
      <c r="AF443" s="2">
        <v>0</v>
      </c>
      <c r="AG443" s="2">
        <v>-0.79500000000000004</v>
      </c>
      <c r="AH443" s="17">
        <v>-0.28599999999999998</v>
      </c>
      <c r="AI443" s="6">
        <v>490</v>
      </c>
      <c r="AJ443" s="2">
        <v>95.917000000000002</v>
      </c>
      <c r="AK443" s="2">
        <f t="shared" si="40"/>
        <v>95.161994176100023</v>
      </c>
      <c r="AL443" s="2">
        <v>0.4</v>
      </c>
      <c r="AM443" s="2">
        <v>0</v>
      </c>
      <c r="AN443" s="2">
        <v>-0.91300000000000003</v>
      </c>
      <c r="AO443" s="7">
        <v>-0.123</v>
      </c>
      <c r="AP443" s="32">
        <v>506</v>
      </c>
      <c r="AQ443" s="2">
        <v>8.984</v>
      </c>
      <c r="AR443" s="2">
        <f t="shared" si="41"/>
        <v>8.2286576335999939</v>
      </c>
      <c r="AS443" s="2">
        <v>0.4</v>
      </c>
      <c r="AT443" s="2">
        <v>0</v>
      </c>
      <c r="AU443" s="2">
        <v>-1.4379999999999999</v>
      </c>
      <c r="AV443" s="7">
        <v>2.2189999999999999</v>
      </c>
    </row>
    <row r="444" spans="5:48" x14ac:dyDescent="0.25">
      <c r="E444" s="21">
        <v>439</v>
      </c>
      <c r="F444" s="18">
        <v>1.352387</v>
      </c>
      <c r="G444" s="7">
        <v>7.4852740000000004</v>
      </c>
      <c r="H444" s="7">
        <v>4.8741539999999999</v>
      </c>
      <c r="I444" s="7">
        <v>74.108849000000006</v>
      </c>
      <c r="J444" s="7">
        <v>77.653232000000003</v>
      </c>
      <c r="K444" s="12">
        <f t="shared" si="36"/>
        <v>33.094779200000005</v>
      </c>
      <c r="L444" s="54"/>
      <c r="N444" s="2">
        <v>478</v>
      </c>
      <c r="O444" s="2">
        <v>2.3359999999999999</v>
      </c>
      <c r="P444" s="2">
        <f t="shared" si="37"/>
        <v>1.5810400625000001</v>
      </c>
      <c r="Q444" s="2">
        <v>0.4</v>
      </c>
      <c r="R444" s="2">
        <v>0</v>
      </c>
      <c r="S444" s="2">
        <v>0.215</v>
      </c>
      <c r="T444" s="2">
        <v>-5.1999999999999998E-2</v>
      </c>
      <c r="U444" s="2">
        <v>525</v>
      </c>
      <c r="V444" s="2">
        <v>3.7290000000000001</v>
      </c>
      <c r="W444" s="2">
        <f t="shared" si="38"/>
        <v>2.9739002176000016</v>
      </c>
      <c r="X444" s="2">
        <v>0.4</v>
      </c>
      <c r="Y444" s="2">
        <v>0</v>
      </c>
      <c r="Z444" s="2">
        <v>0.66800000000000004</v>
      </c>
      <c r="AA444" s="2">
        <v>0.27700000000000002</v>
      </c>
      <c r="AB444" s="2">
        <v>494</v>
      </c>
      <c r="AC444" s="2">
        <v>4.8230000000000004</v>
      </c>
      <c r="AD444" s="2">
        <f t="shared" si="39"/>
        <v>4.0679650624999981</v>
      </c>
      <c r="AE444" s="2">
        <v>0.4</v>
      </c>
      <c r="AF444" s="2">
        <v>0</v>
      </c>
      <c r="AG444" s="2">
        <v>-0.79500000000000004</v>
      </c>
      <c r="AH444" s="17">
        <v>0.72399999999999998</v>
      </c>
      <c r="AI444" s="6">
        <v>491</v>
      </c>
      <c r="AJ444" s="2">
        <v>3.2690000000000001</v>
      </c>
      <c r="AK444" s="2">
        <f t="shared" si="40"/>
        <v>2.5141977040999994</v>
      </c>
      <c r="AL444" s="2">
        <v>0.4</v>
      </c>
      <c r="AM444" s="2">
        <v>0</v>
      </c>
      <c r="AN444" s="2">
        <v>7.6999999999999999E-2</v>
      </c>
      <c r="AO444" s="7">
        <v>-0.123</v>
      </c>
      <c r="AP444" s="32">
        <v>507</v>
      </c>
      <c r="AQ444" s="2">
        <v>7.2869999999999999</v>
      </c>
      <c r="AR444" s="2">
        <f t="shared" si="41"/>
        <v>6.5322433856000082</v>
      </c>
      <c r="AS444" s="2">
        <v>0.4</v>
      </c>
      <c r="AT444" s="2">
        <v>0</v>
      </c>
      <c r="AU444" s="2">
        <v>-1.4279999999999999</v>
      </c>
      <c r="AV444" s="7">
        <v>2.1190000000000002</v>
      </c>
    </row>
    <row r="445" spans="5:48" x14ac:dyDescent="0.25">
      <c r="E445" s="21">
        <v>440</v>
      </c>
      <c r="F445" s="18">
        <v>3.0373670000000002</v>
      </c>
      <c r="G445" s="7">
        <v>568.85698400000001</v>
      </c>
      <c r="H445" s="7">
        <v>4.861008</v>
      </c>
      <c r="I445" s="7">
        <v>8.8183539999999994</v>
      </c>
      <c r="J445" s="7">
        <v>8.9939959999999992</v>
      </c>
      <c r="K445" s="12">
        <f t="shared" si="36"/>
        <v>118.9135418</v>
      </c>
      <c r="L445" s="54"/>
      <c r="N445" s="2">
        <v>479</v>
      </c>
      <c r="O445" s="2">
        <v>234.34800000000001</v>
      </c>
      <c r="P445" s="2">
        <f t="shared" si="37"/>
        <v>233.59339006250005</v>
      </c>
      <c r="Q445" s="2">
        <v>0.4</v>
      </c>
      <c r="R445" s="2">
        <v>0</v>
      </c>
      <c r="S445" s="2">
        <v>1.2150000000000001</v>
      </c>
      <c r="T445" s="2">
        <v>-5.1999999999999998E-2</v>
      </c>
      <c r="U445" s="2">
        <v>526</v>
      </c>
      <c r="V445" s="2">
        <v>4.077</v>
      </c>
      <c r="W445" s="2">
        <f t="shared" si="38"/>
        <v>3.3223482176000023</v>
      </c>
      <c r="X445" s="2">
        <v>0.4</v>
      </c>
      <c r="Y445" s="2">
        <v>0</v>
      </c>
      <c r="Z445" s="2">
        <v>0.66800000000000004</v>
      </c>
      <c r="AA445" s="2">
        <v>0.26700000000000002</v>
      </c>
      <c r="AB445" s="2">
        <v>495</v>
      </c>
      <c r="AC445" s="2">
        <v>4.59</v>
      </c>
      <c r="AD445" s="2">
        <f t="shared" si="39"/>
        <v>3.835245062499999</v>
      </c>
      <c r="AE445" s="2">
        <v>0.4</v>
      </c>
      <c r="AF445" s="2">
        <v>0</v>
      </c>
      <c r="AG445" s="2">
        <v>-0.80500000000000005</v>
      </c>
      <c r="AH445" s="17">
        <v>0.72399999999999998</v>
      </c>
      <c r="AI445" s="6">
        <v>492</v>
      </c>
      <c r="AJ445" s="2">
        <v>3.2949999999999999</v>
      </c>
      <c r="AK445" s="2">
        <f t="shared" si="40"/>
        <v>2.5400835040999996</v>
      </c>
      <c r="AL445" s="2">
        <v>0.4</v>
      </c>
      <c r="AM445" s="2">
        <v>0</v>
      </c>
      <c r="AN445" s="2">
        <v>7.6999999999999999E-2</v>
      </c>
      <c r="AO445" s="7">
        <v>-0.124</v>
      </c>
      <c r="AP445" s="32">
        <v>508</v>
      </c>
      <c r="AQ445" s="2">
        <v>7.3029999999999999</v>
      </c>
      <c r="AR445" s="2">
        <f t="shared" si="41"/>
        <v>6.5483065856000069</v>
      </c>
      <c r="AS445" s="2">
        <v>0.4</v>
      </c>
      <c r="AT445" s="2">
        <v>0</v>
      </c>
      <c r="AU445" s="2">
        <v>-1.4279999999999999</v>
      </c>
      <c r="AV445" s="7">
        <v>2.12</v>
      </c>
    </row>
    <row r="446" spans="5:48" x14ac:dyDescent="0.25">
      <c r="E446" s="21">
        <v>441</v>
      </c>
      <c r="F446" s="18">
        <v>272.52159999999998</v>
      </c>
      <c r="G446" s="7">
        <v>3.7306680000000001</v>
      </c>
      <c r="H446" s="7">
        <v>861.90794300000005</v>
      </c>
      <c r="I446" s="7">
        <v>74.108849000000006</v>
      </c>
      <c r="J446" s="7">
        <v>428.98759799999999</v>
      </c>
      <c r="K446" s="12">
        <f t="shared" si="36"/>
        <v>328.25133159999996</v>
      </c>
      <c r="L446" s="54"/>
      <c r="N446" s="2">
        <v>480</v>
      </c>
      <c r="O446" s="2">
        <v>2.3290000000000002</v>
      </c>
      <c r="P446" s="2">
        <f t="shared" si="37"/>
        <v>1.5742017615999999</v>
      </c>
      <c r="Q446" s="2">
        <v>0.4</v>
      </c>
      <c r="R446" s="2">
        <v>0</v>
      </c>
      <c r="S446" s="2">
        <v>0.214</v>
      </c>
      <c r="T446" s="2">
        <v>-5.1999999999999998E-2</v>
      </c>
      <c r="U446" s="2">
        <v>527</v>
      </c>
      <c r="V446" s="2">
        <v>3.6259999999999999</v>
      </c>
      <c r="W446" s="2">
        <f t="shared" si="38"/>
        <v>2.8713689296</v>
      </c>
      <c r="X446" s="2">
        <v>0.4</v>
      </c>
      <c r="Y446" s="2">
        <v>0</v>
      </c>
      <c r="Z446" s="2">
        <v>0.65800000000000003</v>
      </c>
      <c r="AA446" s="2">
        <v>0.26700000000000002</v>
      </c>
      <c r="AB446" s="2">
        <v>496</v>
      </c>
      <c r="AC446" s="2">
        <v>4.6050000000000004</v>
      </c>
      <c r="AD446" s="2">
        <f t="shared" si="39"/>
        <v>3.850540062499999</v>
      </c>
      <c r="AE446" s="2">
        <v>0.4</v>
      </c>
      <c r="AF446" s="2">
        <v>0</v>
      </c>
      <c r="AG446" s="2">
        <v>-0.80500000000000005</v>
      </c>
      <c r="AH446" s="17">
        <v>0.72499999999999998</v>
      </c>
      <c r="AI446" s="6">
        <v>493</v>
      </c>
      <c r="AJ446" s="2">
        <v>3.2970000000000002</v>
      </c>
      <c r="AK446" s="2">
        <f t="shared" si="40"/>
        <v>2.5422687055999997</v>
      </c>
      <c r="AL446" s="2">
        <v>0.4</v>
      </c>
      <c r="AM446" s="2">
        <v>0</v>
      </c>
      <c r="AN446" s="2">
        <v>7.8E-2</v>
      </c>
      <c r="AO446" s="7">
        <v>-0.124</v>
      </c>
      <c r="AP446" s="32">
        <v>509</v>
      </c>
      <c r="AQ446" s="2">
        <v>7.2629999999999999</v>
      </c>
      <c r="AR446" s="2">
        <f t="shared" si="41"/>
        <v>6.5078015680999997</v>
      </c>
      <c r="AS446" s="2">
        <v>0.4</v>
      </c>
      <c r="AT446" s="2">
        <v>0</v>
      </c>
      <c r="AU446" s="2">
        <v>-1.429</v>
      </c>
      <c r="AV446" s="7">
        <v>2.12</v>
      </c>
    </row>
    <row r="447" spans="5:48" x14ac:dyDescent="0.25">
      <c r="E447" s="21">
        <v>442</v>
      </c>
      <c r="F447" s="18">
        <v>1.430885</v>
      </c>
      <c r="G447" s="7">
        <v>3.715071</v>
      </c>
      <c r="H447" s="7">
        <v>96.333209999999994</v>
      </c>
      <c r="I447" s="7">
        <v>5.070303</v>
      </c>
      <c r="J447" s="7">
        <v>79.346757999999994</v>
      </c>
      <c r="K447" s="12">
        <f t="shared" si="36"/>
        <v>37.179245399999999</v>
      </c>
      <c r="L447" s="54"/>
      <c r="N447" s="2">
        <v>481</v>
      </c>
      <c r="O447" s="2">
        <v>82.77</v>
      </c>
      <c r="P447" s="2">
        <f t="shared" si="37"/>
        <v>82.015001761600004</v>
      </c>
      <c r="Q447" s="2">
        <v>0.4</v>
      </c>
      <c r="R447" s="2">
        <v>0</v>
      </c>
      <c r="S447" s="2">
        <v>0.214</v>
      </c>
      <c r="T447" s="2">
        <v>0.94799999999999995</v>
      </c>
      <c r="U447" s="2">
        <v>528</v>
      </c>
      <c r="V447" s="2">
        <v>10.273</v>
      </c>
      <c r="W447" s="2">
        <f t="shared" si="38"/>
        <v>9.5181254095999979</v>
      </c>
      <c r="X447" s="2">
        <v>0.4</v>
      </c>
      <c r="Y447" s="2">
        <v>0</v>
      </c>
      <c r="Z447" s="2">
        <v>0.75800000000000001</v>
      </c>
      <c r="AA447" s="2">
        <v>0.26700000000000002</v>
      </c>
      <c r="AB447" s="2">
        <v>497</v>
      </c>
      <c r="AC447" s="2">
        <v>4.6210000000000004</v>
      </c>
      <c r="AD447" s="2">
        <f t="shared" si="39"/>
        <v>3.8660350624999991</v>
      </c>
      <c r="AE447" s="2">
        <v>0.4</v>
      </c>
      <c r="AF447" s="2">
        <v>0</v>
      </c>
      <c r="AG447" s="2">
        <v>-0.80500000000000005</v>
      </c>
      <c r="AH447" s="17">
        <v>0.72599999999999998</v>
      </c>
      <c r="AI447" s="6">
        <v>494</v>
      </c>
      <c r="AJ447" s="2">
        <v>3.0470000000000002</v>
      </c>
      <c r="AK447" s="2">
        <f t="shared" si="40"/>
        <v>2.2921007056000002</v>
      </c>
      <c r="AL447" s="2">
        <v>0.4</v>
      </c>
      <c r="AM447" s="2">
        <v>0</v>
      </c>
      <c r="AN447" s="2">
        <v>7.8E-2</v>
      </c>
      <c r="AO447" s="7">
        <v>-0.114</v>
      </c>
      <c r="AP447" s="32">
        <v>510</v>
      </c>
      <c r="AQ447" s="2">
        <v>11.896000000000001</v>
      </c>
      <c r="AR447" s="2">
        <f t="shared" si="41"/>
        <v>11.141311128099979</v>
      </c>
      <c r="AS447" s="2">
        <v>0.4</v>
      </c>
      <c r="AT447" s="2">
        <v>0</v>
      </c>
      <c r="AU447" s="2">
        <v>-1.5289999999999999</v>
      </c>
      <c r="AV447" s="7">
        <v>2.12</v>
      </c>
    </row>
    <row r="448" spans="5:48" x14ac:dyDescent="0.25">
      <c r="E448" s="21">
        <v>443</v>
      </c>
      <c r="F448" s="18">
        <v>22.13251</v>
      </c>
      <c r="G448" s="7">
        <v>7.363429</v>
      </c>
      <c r="H448" s="7">
        <v>7.7606169999999999</v>
      </c>
      <c r="I448" s="7">
        <v>9.3348030000000008</v>
      </c>
      <c r="J448" s="7">
        <v>9.6502529999999993</v>
      </c>
      <c r="K448" s="12">
        <f t="shared" si="36"/>
        <v>11.248322400000001</v>
      </c>
      <c r="L448" s="54"/>
      <c r="N448" s="2">
        <v>482</v>
      </c>
      <c r="O448" s="2">
        <v>2.2650000000000001</v>
      </c>
      <c r="P448" s="2">
        <f t="shared" si="37"/>
        <v>1.5100115455999998</v>
      </c>
      <c r="Q448" s="2">
        <v>0.4</v>
      </c>
      <c r="R448" s="2">
        <v>0</v>
      </c>
      <c r="S448" s="2">
        <v>0.20399999999999999</v>
      </c>
      <c r="T448" s="2">
        <v>-5.1999999999999998E-2</v>
      </c>
      <c r="U448" s="2">
        <v>529</v>
      </c>
      <c r="V448" s="2">
        <v>3.2170000000000001</v>
      </c>
      <c r="W448" s="2">
        <f t="shared" si="38"/>
        <v>2.4618673215999998</v>
      </c>
      <c r="X448" s="2">
        <v>0.4</v>
      </c>
      <c r="Y448" s="2">
        <v>0</v>
      </c>
      <c r="Z448" s="2">
        <v>0.64800000000000002</v>
      </c>
      <c r="AA448" s="2">
        <v>0.26700000000000002</v>
      </c>
      <c r="AB448" s="2">
        <v>498</v>
      </c>
      <c r="AC448" s="2">
        <v>649.73800000000006</v>
      </c>
      <c r="AD448" s="2">
        <f t="shared" si="39"/>
        <v>648.98308506249998</v>
      </c>
      <c r="AE448" s="2">
        <v>0.4</v>
      </c>
      <c r="AF448" s="2">
        <v>0</v>
      </c>
      <c r="AG448" s="2">
        <v>-1.8049999999999999</v>
      </c>
      <c r="AH448" s="17">
        <v>0.72599999999999998</v>
      </c>
      <c r="AI448" s="6">
        <v>495</v>
      </c>
      <c r="AJ448" s="2">
        <v>3.069</v>
      </c>
      <c r="AK448" s="2">
        <f t="shared" si="40"/>
        <v>2.3139041536000002</v>
      </c>
      <c r="AL448" s="2">
        <v>0.4</v>
      </c>
      <c r="AM448" s="2">
        <v>0</v>
      </c>
      <c r="AN448" s="2">
        <v>8.7999999999999995E-2</v>
      </c>
      <c r="AO448" s="7">
        <v>-0.114</v>
      </c>
      <c r="AP448" s="32">
        <v>511</v>
      </c>
      <c r="AQ448" s="2">
        <v>7.117</v>
      </c>
      <c r="AR448" s="2">
        <f t="shared" si="41"/>
        <v>6.361883568099997</v>
      </c>
      <c r="AS448" s="2">
        <v>0.4</v>
      </c>
      <c r="AT448" s="2">
        <v>0</v>
      </c>
      <c r="AU448" s="2">
        <v>-1.429</v>
      </c>
      <c r="AV448" s="7">
        <v>2.11</v>
      </c>
    </row>
    <row r="449" spans="5:48" x14ac:dyDescent="0.25">
      <c r="E449" s="21">
        <v>444</v>
      </c>
      <c r="F449" s="18">
        <v>92.581074000000001</v>
      </c>
      <c r="G449" s="7">
        <v>3.5790099999999998</v>
      </c>
      <c r="H449" s="7">
        <v>1116.183248</v>
      </c>
      <c r="I449" s="7">
        <v>9.6693079999999991</v>
      </c>
      <c r="J449" s="7">
        <v>1836.1615429999999</v>
      </c>
      <c r="K449" s="12">
        <f t="shared" si="36"/>
        <v>611.63483659999997</v>
      </c>
      <c r="L449" s="54"/>
      <c r="N449" s="2">
        <v>483</v>
      </c>
      <c r="O449" s="2">
        <v>226.28200000000001</v>
      </c>
      <c r="P449" s="2">
        <f t="shared" si="37"/>
        <v>225.52667714559993</v>
      </c>
      <c r="Q449" s="2">
        <v>0.4</v>
      </c>
      <c r="R449" s="2">
        <v>0</v>
      </c>
      <c r="S449" s="2">
        <v>1.204</v>
      </c>
      <c r="T449" s="2">
        <v>-5.1999999999999998E-2</v>
      </c>
      <c r="U449" s="2">
        <v>530</v>
      </c>
      <c r="V449" s="2">
        <v>9.3740000000000006</v>
      </c>
      <c r="W449" s="2">
        <f t="shared" si="38"/>
        <v>8.6193630016</v>
      </c>
      <c r="X449" s="2">
        <v>0.4</v>
      </c>
      <c r="Y449" s="2">
        <v>0</v>
      </c>
      <c r="Z449" s="2">
        <v>0.748</v>
      </c>
      <c r="AA449" s="2">
        <v>0.26700000000000002</v>
      </c>
      <c r="AB449" s="2">
        <v>499</v>
      </c>
      <c r="AC449" s="2">
        <v>4.4749999999999996</v>
      </c>
      <c r="AD449" s="2">
        <f t="shared" si="39"/>
        <v>3.720085062499999</v>
      </c>
      <c r="AE449" s="2">
        <v>0.4</v>
      </c>
      <c r="AF449" s="2">
        <v>0</v>
      </c>
      <c r="AG449" s="2">
        <v>-0.80500000000000005</v>
      </c>
      <c r="AH449" s="17">
        <v>0.71599999999999997</v>
      </c>
      <c r="AI449" s="6">
        <v>496</v>
      </c>
      <c r="AJ449" s="2">
        <v>127.41800000000001</v>
      </c>
      <c r="AK449" s="2">
        <f t="shared" si="40"/>
        <v>126.66270415360002</v>
      </c>
      <c r="AL449" s="2">
        <v>0.4</v>
      </c>
      <c r="AM449" s="2">
        <v>0</v>
      </c>
      <c r="AN449" s="2">
        <v>8.7999999999999995E-2</v>
      </c>
      <c r="AO449" s="7">
        <v>-1.1140000000000001</v>
      </c>
      <c r="AP449" s="32">
        <v>512</v>
      </c>
      <c r="AQ449" s="2">
        <v>7.0839999999999996</v>
      </c>
      <c r="AR449" s="2">
        <f t="shared" si="41"/>
        <v>6.3287010000000006</v>
      </c>
      <c r="AS449" s="2">
        <v>0.4</v>
      </c>
      <c r="AT449" s="2">
        <v>0</v>
      </c>
      <c r="AU449" s="2">
        <v>-1.43</v>
      </c>
      <c r="AV449" s="7">
        <v>2.11</v>
      </c>
    </row>
    <row r="450" spans="5:48" x14ac:dyDescent="0.25">
      <c r="E450" s="21">
        <v>445</v>
      </c>
      <c r="F450" s="18">
        <v>110.28068399999999</v>
      </c>
      <c r="G450" s="7">
        <v>550.14613199999997</v>
      </c>
      <c r="H450" s="7">
        <v>12.031836999999999</v>
      </c>
      <c r="I450" s="7">
        <v>351.61921599999999</v>
      </c>
      <c r="J450" s="7">
        <v>30.378886999999999</v>
      </c>
      <c r="K450" s="12">
        <f t="shared" si="36"/>
        <v>210.8913512</v>
      </c>
      <c r="L450" s="54"/>
      <c r="N450" s="2">
        <v>484</v>
      </c>
      <c r="O450" s="2">
        <v>2.2709999999999999</v>
      </c>
      <c r="P450" s="2">
        <f t="shared" si="37"/>
        <v>1.5160950625</v>
      </c>
      <c r="Q450" s="2">
        <v>0.4</v>
      </c>
      <c r="R450" s="2">
        <v>0</v>
      </c>
      <c r="S450" s="2">
        <v>0.20499999999999999</v>
      </c>
      <c r="T450" s="2">
        <v>-5.1999999999999998E-2</v>
      </c>
      <c r="U450" s="2">
        <v>532</v>
      </c>
      <c r="V450" s="2">
        <v>1.07</v>
      </c>
      <c r="W450" s="2">
        <f t="shared" si="38"/>
        <v>0.31521964160000032</v>
      </c>
      <c r="X450" s="2">
        <v>0.4</v>
      </c>
      <c r="Y450" s="2">
        <v>0</v>
      </c>
      <c r="Z450" s="2">
        <v>0.54800000000000004</v>
      </c>
      <c r="AA450" s="2">
        <v>0.26700000000000002</v>
      </c>
      <c r="AB450" s="2">
        <v>500</v>
      </c>
      <c r="AC450" s="2">
        <v>4.4610000000000003</v>
      </c>
      <c r="AD450" s="2">
        <f t="shared" si="39"/>
        <v>3.7065900624999988</v>
      </c>
      <c r="AE450" s="2">
        <v>0.4</v>
      </c>
      <c r="AF450" s="2">
        <v>0</v>
      </c>
      <c r="AG450" s="2">
        <v>-0.80500000000000005</v>
      </c>
      <c r="AH450" s="17">
        <v>0.71499999999999997</v>
      </c>
      <c r="AI450" s="6">
        <v>497</v>
      </c>
      <c r="AJ450" s="2">
        <v>3.044</v>
      </c>
      <c r="AK450" s="2">
        <f t="shared" si="40"/>
        <v>2.2896553536000002</v>
      </c>
      <c r="AL450" s="2">
        <v>0.4</v>
      </c>
      <c r="AM450" s="2">
        <v>0</v>
      </c>
      <c r="AN450" s="2">
        <v>8.7999999999999995E-2</v>
      </c>
      <c r="AO450" s="7">
        <v>-0.113</v>
      </c>
      <c r="AP450" s="32">
        <v>513</v>
      </c>
      <c r="AQ450" s="2">
        <v>7.4870000000000001</v>
      </c>
      <c r="AR450" s="2">
        <f t="shared" si="41"/>
        <v>6.7324959999999976</v>
      </c>
      <c r="AS450" s="2">
        <v>0.4</v>
      </c>
      <c r="AT450" s="2">
        <v>0</v>
      </c>
      <c r="AU450" s="2">
        <v>-1.42</v>
      </c>
      <c r="AV450" s="7">
        <v>2.11</v>
      </c>
    </row>
    <row r="451" spans="5:48" x14ac:dyDescent="0.25">
      <c r="E451" s="21">
        <v>446</v>
      </c>
      <c r="F451" s="18">
        <v>3.3158650000000001</v>
      </c>
      <c r="G451" s="7">
        <v>3.6548180000000001</v>
      </c>
      <c r="H451" s="7">
        <v>7.7280040000000003</v>
      </c>
      <c r="I451" s="7">
        <v>46.949354999999997</v>
      </c>
      <c r="J451" s="7">
        <v>9.7519539999999996</v>
      </c>
      <c r="K451" s="12">
        <f t="shared" si="36"/>
        <v>14.279999200000001</v>
      </c>
      <c r="L451" s="54"/>
      <c r="N451" s="2">
        <v>485</v>
      </c>
      <c r="O451" s="2">
        <v>1.9530000000000001</v>
      </c>
      <c r="P451" s="2">
        <f t="shared" si="37"/>
        <v>1.1982400625</v>
      </c>
      <c r="Q451" s="2">
        <v>0.4</v>
      </c>
      <c r="R451" s="2">
        <v>0</v>
      </c>
      <c r="S451" s="2">
        <v>0.105</v>
      </c>
      <c r="T451" s="2">
        <v>-5.1999999999999998E-2</v>
      </c>
      <c r="U451" s="2">
        <v>533</v>
      </c>
      <c r="V451" s="2">
        <v>1.0640000000000001</v>
      </c>
      <c r="W451" s="2">
        <f t="shared" si="38"/>
        <v>0.30895096810000028</v>
      </c>
      <c r="X451" s="2">
        <v>0.4</v>
      </c>
      <c r="Y451" s="2">
        <v>0</v>
      </c>
      <c r="Z451" s="2">
        <v>0.54700000000000004</v>
      </c>
      <c r="AA451" s="2">
        <v>0.26700000000000002</v>
      </c>
      <c r="AB451" s="2">
        <v>501</v>
      </c>
      <c r="AC451" s="2">
        <v>4.3369999999999997</v>
      </c>
      <c r="AD451" s="2">
        <f t="shared" si="39"/>
        <v>3.582640062499999</v>
      </c>
      <c r="AE451" s="2">
        <v>0.4</v>
      </c>
      <c r="AF451" s="2">
        <v>0</v>
      </c>
      <c r="AG451" s="2">
        <v>-0.80500000000000005</v>
      </c>
      <c r="AH451" s="17">
        <v>0.70499999999999996</v>
      </c>
      <c r="AI451" s="6">
        <v>498</v>
      </c>
      <c r="AJ451" s="2">
        <v>127.193</v>
      </c>
      <c r="AK451" s="2">
        <f t="shared" si="40"/>
        <v>126.43845535359999</v>
      </c>
      <c r="AL451" s="2">
        <v>0.4</v>
      </c>
      <c r="AM451" s="2">
        <v>0</v>
      </c>
      <c r="AN451" s="2">
        <v>8.7999999999999995E-2</v>
      </c>
      <c r="AO451" s="7">
        <v>-1.113</v>
      </c>
      <c r="AP451" s="32">
        <v>514</v>
      </c>
      <c r="AQ451" s="2">
        <v>7.5359999999999996</v>
      </c>
      <c r="AR451" s="2">
        <f t="shared" si="41"/>
        <v>6.7816090720999949</v>
      </c>
      <c r="AS451" s="2">
        <v>0.4</v>
      </c>
      <c r="AT451" s="2">
        <v>0</v>
      </c>
      <c r="AU451" s="2">
        <v>-1.419</v>
      </c>
      <c r="AV451" s="7">
        <v>2.11</v>
      </c>
    </row>
    <row r="452" spans="5:48" x14ac:dyDescent="0.25">
      <c r="E452" s="21">
        <v>447</v>
      </c>
      <c r="F452" s="18">
        <v>3.3448150000000001</v>
      </c>
      <c r="G452" s="7">
        <v>554.81393600000001</v>
      </c>
      <c r="H452" s="7">
        <v>11.979222999999999</v>
      </c>
      <c r="I452" s="7">
        <v>46.949354999999997</v>
      </c>
      <c r="J452" s="7">
        <v>9.7833469999999991</v>
      </c>
      <c r="K452" s="12">
        <f t="shared" si="36"/>
        <v>125.37413520000003</v>
      </c>
      <c r="L452" s="54"/>
      <c r="N452" s="2">
        <v>486</v>
      </c>
      <c r="O452" s="2">
        <v>1.966</v>
      </c>
      <c r="P452" s="2">
        <f t="shared" si="37"/>
        <v>1.2109450625</v>
      </c>
      <c r="Q452" s="2">
        <v>0.4</v>
      </c>
      <c r="R452" s="2">
        <v>0</v>
      </c>
      <c r="S452" s="2">
        <v>0.105</v>
      </c>
      <c r="T452" s="2">
        <v>-5.2999999999999999E-2</v>
      </c>
      <c r="U452" s="2">
        <v>534</v>
      </c>
      <c r="V452" s="2">
        <v>3.1779999999999999</v>
      </c>
      <c r="W452" s="2">
        <f t="shared" si="38"/>
        <v>2.4231378880999999</v>
      </c>
      <c r="X452" s="2">
        <v>0.4</v>
      </c>
      <c r="Y452" s="2">
        <v>0</v>
      </c>
      <c r="Z452" s="2">
        <v>0.64700000000000002</v>
      </c>
      <c r="AA452" s="2">
        <v>0.26700000000000002</v>
      </c>
      <c r="AB452" s="2">
        <v>502</v>
      </c>
      <c r="AC452" s="2">
        <v>4.234</v>
      </c>
      <c r="AD452" s="2">
        <f t="shared" si="39"/>
        <v>3.4786900624999992</v>
      </c>
      <c r="AE452" s="2">
        <v>0.4</v>
      </c>
      <c r="AF452" s="2">
        <v>0</v>
      </c>
      <c r="AG452" s="2">
        <v>-0.80500000000000005</v>
      </c>
      <c r="AH452" s="17">
        <v>0.69499999999999995</v>
      </c>
      <c r="AI452" s="6">
        <v>499</v>
      </c>
      <c r="AJ452" s="2">
        <v>3.0720000000000001</v>
      </c>
      <c r="AK452" s="2">
        <f t="shared" si="40"/>
        <v>2.3167780815999999</v>
      </c>
      <c r="AL452" s="2">
        <v>0.4</v>
      </c>
      <c r="AM452" s="2">
        <v>0</v>
      </c>
      <c r="AN452" s="2">
        <v>9.8000000000000004E-2</v>
      </c>
      <c r="AO452" s="7">
        <v>-0.113</v>
      </c>
      <c r="AP452" s="32">
        <v>515</v>
      </c>
      <c r="AQ452" s="2">
        <v>8.1140000000000008</v>
      </c>
      <c r="AR452" s="2">
        <f t="shared" si="41"/>
        <v>7.3587638960999939</v>
      </c>
      <c r="AS452" s="2">
        <v>0.4</v>
      </c>
      <c r="AT452" s="2">
        <v>0</v>
      </c>
      <c r="AU452" s="2">
        <v>-1.409</v>
      </c>
      <c r="AV452" s="7">
        <v>2.11</v>
      </c>
    </row>
    <row r="453" spans="5:48" x14ac:dyDescent="0.25">
      <c r="E453" s="21">
        <v>448</v>
      </c>
      <c r="F453" s="18">
        <v>132.39461600000001</v>
      </c>
      <c r="G453" s="7">
        <v>3.816999</v>
      </c>
      <c r="H453" s="7">
        <v>4.8696359999999999</v>
      </c>
      <c r="I453" s="7">
        <v>10.217358000000001</v>
      </c>
      <c r="J453" s="7">
        <v>13.932963000000001</v>
      </c>
      <c r="K453" s="12">
        <f t="shared" ref="K453:K516" si="42">AVERAGE(F453,G453,H453,I453,J453)</f>
        <v>33.0463144</v>
      </c>
      <c r="L453" s="54"/>
      <c r="N453" s="2">
        <v>487</v>
      </c>
      <c r="O453" s="2">
        <v>2.1040000000000001</v>
      </c>
      <c r="P453" s="2">
        <f t="shared" si="37"/>
        <v>1.3489950624999998</v>
      </c>
      <c r="Q453" s="2">
        <v>0.4</v>
      </c>
      <c r="R453" s="2">
        <v>0</v>
      </c>
      <c r="S453" s="2">
        <v>0.105</v>
      </c>
      <c r="T453" s="2">
        <v>-6.3E-2</v>
      </c>
      <c r="U453" s="2">
        <v>535</v>
      </c>
      <c r="V453" s="2">
        <v>1.0149999999999999</v>
      </c>
      <c r="W453" s="2">
        <f t="shared" si="38"/>
        <v>0.26003241610000011</v>
      </c>
      <c r="X453" s="2">
        <v>0.4</v>
      </c>
      <c r="Y453" s="2">
        <v>0</v>
      </c>
      <c r="Z453" s="2">
        <v>0.53700000000000003</v>
      </c>
      <c r="AA453" s="2">
        <v>0.26700000000000002</v>
      </c>
      <c r="AB453" s="2">
        <v>503</v>
      </c>
      <c r="AC453" s="2">
        <v>5.9219999999999997</v>
      </c>
      <c r="AD453" s="2">
        <f t="shared" si="39"/>
        <v>5.167245062500001</v>
      </c>
      <c r="AE453" s="2">
        <v>0.4</v>
      </c>
      <c r="AF453" s="2">
        <v>0</v>
      </c>
      <c r="AG453" s="2">
        <v>-0.90500000000000003</v>
      </c>
      <c r="AH453" s="17">
        <v>0.69499999999999995</v>
      </c>
      <c r="AI453" s="6">
        <v>500</v>
      </c>
      <c r="AJ453" s="2">
        <v>3.0470000000000002</v>
      </c>
      <c r="AK453" s="2">
        <f t="shared" si="40"/>
        <v>2.2923572816000002</v>
      </c>
      <c r="AL453" s="2">
        <v>0.4</v>
      </c>
      <c r="AM453" s="2">
        <v>0</v>
      </c>
      <c r="AN453" s="2">
        <v>9.8000000000000004E-2</v>
      </c>
      <c r="AO453" s="7">
        <v>-0.112</v>
      </c>
      <c r="AP453" s="32">
        <v>516</v>
      </c>
      <c r="AQ453" s="2">
        <v>10.465</v>
      </c>
      <c r="AR453" s="2">
        <f t="shared" si="41"/>
        <v>9.7103890720999928</v>
      </c>
      <c r="AS453" s="2">
        <v>0.4</v>
      </c>
      <c r="AT453" s="2">
        <v>0</v>
      </c>
      <c r="AU453" s="2">
        <v>-1.419</v>
      </c>
      <c r="AV453" s="7">
        <v>2.21</v>
      </c>
    </row>
    <row r="454" spans="5:48" x14ac:dyDescent="0.25">
      <c r="E454" s="21">
        <v>449</v>
      </c>
      <c r="F454" s="18">
        <v>132.39461600000001</v>
      </c>
      <c r="G454" s="7">
        <v>3.6694119999999999</v>
      </c>
      <c r="H454" s="7">
        <v>96.141838000000007</v>
      </c>
      <c r="I454" s="7">
        <v>10.252965</v>
      </c>
      <c r="J454" s="7">
        <v>13.932963000000001</v>
      </c>
      <c r="K454" s="12">
        <f t="shared" si="42"/>
        <v>51.278358799999999</v>
      </c>
      <c r="L454" s="54"/>
      <c r="N454" s="2">
        <v>488</v>
      </c>
      <c r="O454" s="2">
        <v>2.093</v>
      </c>
      <c r="P454" s="2">
        <f t="shared" ref="P454:P517" si="43">(1-S454)^2+100*(T454-S454^2)^2</f>
        <v>1.3377850625000001</v>
      </c>
      <c r="Q454" s="2">
        <v>0.4</v>
      </c>
      <c r="R454" s="2">
        <v>0</v>
      </c>
      <c r="S454" s="2">
        <v>9.5000000000000001E-2</v>
      </c>
      <c r="T454" s="2">
        <v>-6.3E-2</v>
      </c>
      <c r="U454" s="2">
        <v>536</v>
      </c>
      <c r="V454" s="2">
        <v>0.99</v>
      </c>
      <c r="W454" s="2">
        <f t="shared" ref="W454:W517" si="44">(1-Z454)^2+100*(AA454-Z454^2)^2</f>
        <v>0.23524014409999996</v>
      </c>
      <c r="X454" s="2">
        <v>0.4</v>
      </c>
      <c r="Y454" s="2">
        <v>0</v>
      </c>
      <c r="Z454" s="2">
        <v>0.52700000000000002</v>
      </c>
      <c r="AA454" s="2">
        <v>0.26700000000000002</v>
      </c>
      <c r="AB454" s="2">
        <v>504</v>
      </c>
      <c r="AC454" s="2">
        <v>4.2240000000000002</v>
      </c>
      <c r="AD454" s="2">
        <f t="shared" ref="AD454:AD517" si="45">(1-AG454)^2+100*(AH454-AG454^2)^2</f>
        <v>3.4693950624999994</v>
      </c>
      <c r="AE454" s="2">
        <v>0.4</v>
      </c>
      <c r="AF454" s="2">
        <v>0</v>
      </c>
      <c r="AG454" s="2">
        <v>-0.80500000000000005</v>
      </c>
      <c r="AH454" s="17">
        <v>0.69399999999999995</v>
      </c>
      <c r="AI454" s="6">
        <v>501</v>
      </c>
      <c r="AJ454" s="2">
        <v>3.02</v>
      </c>
      <c r="AK454" s="2">
        <f t="shared" ref="AK454:AK517" si="46">(1-AN454)^2+100*(AO454-AN454^2)^2</f>
        <v>2.2656065536000001</v>
      </c>
      <c r="AL454" s="2">
        <v>0.4</v>
      </c>
      <c r="AM454" s="2">
        <v>0</v>
      </c>
      <c r="AN454" s="2">
        <v>8.7999999999999995E-2</v>
      </c>
      <c r="AO454" s="7">
        <v>-0.112</v>
      </c>
      <c r="AP454" s="32">
        <v>518</v>
      </c>
      <c r="AQ454" s="2">
        <v>9.4760000000000009</v>
      </c>
      <c r="AR454" s="2">
        <f t="shared" ref="AR454:AR517" si="47">(1-AU454)^2+100*(AV454-AU454^2)^2</f>
        <v>8.7210635680999928</v>
      </c>
      <c r="AS454" s="2">
        <v>0.4</v>
      </c>
      <c r="AT454" s="2">
        <v>0</v>
      </c>
      <c r="AU454" s="2">
        <v>-1.429</v>
      </c>
      <c r="AV454" s="7">
        <v>2.21</v>
      </c>
    </row>
    <row r="455" spans="5:48" x14ac:dyDescent="0.25">
      <c r="E455" s="21">
        <v>450</v>
      </c>
      <c r="F455" s="18">
        <v>3.516219</v>
      </c>
      <c r="G455" s="7">
        <v>3.7257600000000002</v>
      </c>
      <c r="H455" s="7">
        <v>7.7280040000000003</v>
      </c>
      <c r="I455" s="7">
        <v>10.308989</v>
      </c>
      <c r="J455" s="7">
        <v>13.932963000000001</v>
      </c>
      <c r="K455" s="12">
        <f t="shared" si="42"/>
        <v>7.8423870000000004</v>
      </c>
      <c r="L455" s="54"/>
      <c r="N455" s="2">
        <v>490</v>
      </c>
      <c r="O455" s="2">
        <v>2.1190000000000002</v>
      </c>
      <c r="P455" s="2">
        <f t="shared" si="43"/>
        <v>1.3642500625</v>
      </c>
      <c r="Q455" s="2">
        <v>0.4</v>
      </c>
      <c r="R455" s="2">
        <v>0</v>
      </c>
      <c r="S455" s="2">
        <v>0.115</v>
      </c>
      <c r="T455" s="2">
        <v>-6.3E-2</v>
      </c>
      <c r="U455" s="2">
        <v>538</v>
      </c>
      <c r="V455" s="2">
        <v>1.65</v>
      </c>
      <c r="W455" s="2">
        <f t="shared" si="44"/>
        <v>0.89504029610000013</v>
      </c>
      <c r="X455" s="2">
        <v>0.4</v>
      </c>
      <c r="Y455" s="2">
        <v>0</v>
      </c>
      <c r="Z455" s="2">
        <v>0.437</v>
      </c>
      <c r="AA455" s="2">
        <v>0.26700000000000002</v>
      </c>
      <c r="AB455" s="2">
        <v>505</v>
      </c>
      <c r="AC455" s="2">
        <v>4.3259999999999996</v>
      </c>
      <c r="AD455" s="2">
        <f t="shared" si="45"/>
        <v>3.5713450624999989</v>
      </c>
      <c r="AE455" s="2">
        <v>0.4</v>
      </c>
      <c r="AF455" s="2">
        <v>0</v>
      </c>
      <c r="AG455" s="2">
        <v>-0.80500000000000005</v>
      </c>
      <c r="AH455" s="17">
        <v>0.70399999999999996</v>
      </c>
      <c r="AI455" s="6">
        <v>502</v>
      </c>
      <c r="AJ455" s="2">
        <v>3.585</v>
      </c>
      <c r="AK455" s="2">
        <f t="shared" si="46"/>
        <v>2.8303694336</v>
      </c>
      <c r="AL455" s="2">
        <v>0.4</v>
      </c>
      <c r="AM455" s="2">
        <v>0</v>
      </c>
      <c r="AN455" s="2">
        <v>0.188</v>
      </c>
      <c r="AO455" s="7">
        <v>-0.112</v>
      </c>
      <c r="AP455" s="32">
        <v>520</v>
      </c>
      <c r="AQ455" s="2">
        <v>9.51</v>
      </c>
      <c r="AR455" s="2">
        <f t="shared" si="47"/>
        <v>8.754755368099989</v>
      </c>
      <c r="AS455" s="2">
        <v>0.4</v>
      </c>
      <c r="AT455" s="2">
        <v>0</v>
      </c>
      <c r="AU455" s="2">
        <v>-1.429</v>
      </c>
      <c r="AV455" s="7">
        <v>2.2109999999999999</v>
      </c>
    </row>
    <row r="456" spans="5:48" x14ac:dyDescent="0.25">
      <c r="E456" s="21">
        <v>451</v>
      </c>
      <c r="F456" s="18">
        <v>133.814019</v>
      </c>
      <c r="G456" s="7">
        <v>3.7123629999999999</v>
      </c>
      <c r="H456" s="7">
        <v>4.8568519999999999</v>
      </c>
      <c r="I456" s="7">
        <v>48.261654</v>
      </c>
      <c r="J456" s="7">
        <v>141.27955700000001</v>
      </c>
      <c r="K456" s="12">
        <f t="shared" si="42"/>
        <v>66.384889000000001</v>
      </c>
      <c r="L456" s="54"/>
      <c r="N456" s="2">
        <v>491</v>
      </c>
      <c r="O456" s="2">
        <v>2.282</v>
      </c>
      <c r="P456" s="2">
        <f t="shared" si="43"/>
        <v>1.5267000625</v>
      </c>
      <c r="Q456" s="2">
        <v>0.4</v>
      </c>
      <c r="R456" s="2">
        <v>0</v>
      </c>
      <c r="S456" s="2">
        <v>0.115</v>
      </c>
      <c r="T456" s="2">
        <v>-7.2999999999999995E-2</v>
      </c>
      <c r="U456" s="2">
        <v>539</v>
      </c>
      <c r="V456" s="2">
        <v>1.512</v>
      </c>
      <c r="W456" s="2">
        <f t="shared" si="44"/>
        <v>0.75727204809999993</v>
      </c>
      <c r="X456" s="2">
        <v>0.4</v>
      </c>
      <c r="Y456" s="2">
        <v>0</v>
      </c>
      <c r="Z456" s="2">
        <v>0.44700000000000001</v>
      </c>
      <c r="AA456" s="2">
        <v>0.26700000000000002</v>
      </c>
      <c r="AB456" s="2">
        <v>506</v>
      </c>
      <c r="AC456" s="2">
        <v>4.3120000000000003</v>
      </c>
      <c r="AD456" s="2">
        <f t="shared" si="45"/>
        <v>3.5571804495999988</v>
      </c>
      <c r="AE456" s="2">
        <v>0.4</v>
      </c>
      <c r="AF456" s="2">
        <v>0</v>
      </c>
      <c r="AG456" s="2">
        <v>-0.80600000000000005</v>
      </c>
      <c r="AH456" s="17">
        <v>0.70399999999999996</v>
      </c>
      <c r="AI456" s="6">
        <v>504</v>
      </c>
      <c r="AJ456" s="2">
        <v>3.0230000000000001</v>
      </c>
      <c r="AK456" s="2">
        <f t="shared" si="46"/>
        <v>2.2681364816</v>
      </c>
      <c r="AL456" s="2">
        <v>0.4</v>
      </c>
      <c r="AM456" s="2">
        <v>0</v>
      </c>
      <c r="AN456" s="2">
        <v>9.8000000000000004E-2</v>
      </c>
      <c r="AO456" s="7">
        <v>-0.111</v>
      </c>
      <c r="AP456" s="32">
        <v>521</v>
      </c>
      <c r="AQ456" s="2">
        <v>7.13</v>
      </c>
      <c r="AR456" s="2">
        <f t="shared" si="47"/>
        <v>6.3755753681000016</v>
      </c>
      <c r="AS456" s="2">
        <v>0.4</v>
      </c>
      <c r="AT456" s="2">
        <v>0</v>
      </c>
      <c r="AU456" s="2">
        <v>-1.429</v>
      </c>
      <c r="AV456" s="7">
        <v>2.1110000000000002</v>
      </c>
    </row>
    <row r="457" spans="5:48" x14ac:dyDescent="0.25">
      <c r="E457" s="21">
        <v>452</v>
      </c>
      <c r="F457" s="18">
        <v>73.218418999999997</v>
      </c>
      <c r="G457" s="7">
        <v>3.8557540000000001</v>
      </c>
      <c r="H457" s="7">
        <v>4.7710210000000002</v>
      </c>
      <c r="I457" s="7">
        <v>10.252965</v>
      </c>
      <c r="J457" s="7">
        <v>9.8149409999999992</v>
      </c>
      <c r="K457" s="12">
        <f t="shared" si="42"/>
        <v>20.382620000000003</v>
      </c>
      <c r="L457" s="54"/>
      <c r="N457" s="2">
        <v>492</v>
      </c>
      <c r="O457" s="2">
        <v>2.2639999999999998</v>
      </c>
      <c r="P457" s="2">
        <f t="shared" si="43"/>
        <v>1.5095550625</v>
      </c>
      <c r="Q457" s="2">
        <v>0.4</v>
      </c>
      <c r="R457" s="2">
        <v>0</v>
      </c>
      <c r="S457" s="2">
        <v>0.115</v>
      </c>
      <c r="T457" s="2">
        <v>-7.1999999999999995E-2</v>
      </c>
      <c r="U457" s="2">
        <v>540</v>
      </c>
      <c r="V457" s="2">
        <v>1.5249999999999999</v>
      </c>
      <c r="W457" s="2">
        <f t="shared" si="44"/>
        <v>0.77045910560000008</v>
      </c>
      <c r="X457" s="2">
        <v>0.4</v>
      </c>
      <c r="Y457" s="2">
        <v>0</v>
      </c>
      <c r="Z457" s="2">
        <v>0.44600000000000001</v>
      </c>
      <c r="AA457" s="2">
        <v>0.26700000000000002</v>
      </c>
      <c r="AB457" s="2">
        <v>507</v>
      </c>
      <c r="AC457" s="2">
        <v>4.431</v>
      </c>
      <c r="AD457" s="2">
        <f t="shared" si="45"/>
        <v>3.6759084495999983</v>
      </c>
      <c r="AE457" s="2">
        <v>0.4</v>
      </c>
      <c r="AF457" s="2">
        <v>0</v>
      </c>
      <c r="AG457" s="2">
        <v>-0.80600000000000005</v>
      </c>
      <c r="AH457" s="17">
        <v>0.71399999999999997</v>
      </c>
      <c r="AI457" s="6">
        <v>505</v>
      </c>
      <c r="AJ457" s="2">
        <v>3.0259999999999998</v>
      </c>
      <c r="AK457" s="2">
        <f t="shared" si="46"/>
        <v>2.2710891601000003</v>
      </c>
      <c r="AL457" s="2">
        <v>0.4</v>
      </c>
      <c r="AM457" s="2">
        <v>0</v>
      </c>
      <c r="AN457" s="2">
        <v>9.9000000000000005E-2</v>
      </c>
      <c r="AO457" s="7">
        <v>-0.111</v>
      </c>
      <c r="AP457" s="32">
        <v>522</v>
      </c>
      <c r="AQ457" s="2">
        <v>7.0970000000000004</v>
      </c>
      <c r="AR457" s="2">
        <f t="shared" si="47"/>
        <v>6.3418210000000048</v>
      </c>
      <c r="AS457" s="2">
        <v>0.4</v>
      </c>
      <c r="AT457" s="2">
        <v>0</v>
      </c>
      <c r="AU457" s="2">
        <v>-1.43</v>
      </c>
      <c r="AV457" s="7">
        <v>2.1110000000000002</v>
      </c>
    </row>
    <row r="458" spans="5:48" x14ac:dyDescent="0.25">
      <c r="E458" s="21">
        <v>453</v>
      </c>
      <c r="F458" s="18">
        <v>1.4864390000000001</v>
      </c>
      <c r="G458" s="7">
        <v>3.8712219999999999</v>
      </c>
      <c r="H458" s="7">
        <v>4.7632409999999998</v>
      </c>
      <c r="I458" s="7">
        <v>10.217358000000001</v>
      </c>
      <c r="J458" s="7">
        <v>13.984567999999999</v>
      </c>
      <c r="K458" s="12">
        <f t="shared" si="42"/>
        <v>6.8645656000000006</v>
      </c>
      <c r="L458" s="54"/>
      <c r="N458" s="2">
        <v>493</v>
      </c>
      <c r="O458" s="2">
        <v>77.448999999999998</v>
      </c>
      <c r="P458" s="2">
        <f t="shared" si="43"/>
        <v>76.694205062500004</v>
      </c>
      <c r="Q458" s="2">
        <v>0.4</v>
      </c>
      <c r="R458" s="2">
        <v>0</v>
      </c>
      <c r="S458" s="2">
        <v>-0.88500000000000001</v>
      </c>
      <c r="T458" s="2">
        <v>-7.1999999999999995E-2</v>
      </c>
      <c r="U458" s="2">
        <v>542</v>
      </c>
      <c r="V458" s="2">
        <v>1.4990000000000001</v>
      </c>
      <c r="W458" s="2">
        <f t="shared" si="44"/>
        <v>0.74421996160000004</v>
      </c>
      <c r="X458" s="2">
        <v>0.4</v>
      </c>
      <c r="Y458" s="2">
        <v>0</v>
      </c>
      <c r="Z458" s="2">
        <v>0.44800000000000001</v>
      </c>
      <c r="AA458" s="2">
        <v>0.26700000000000002</v>
      </c>
      <c r="AB458" s="2">
        <v>508</v>
      </c>
      <c r="AC458" s="2">
        <v>4.1429999999999998</v>
      </c>
      <c r="AD458" s="2">
        <f t="shared" si="45"/>
        <v>3.388628449600001</v>
      </c>
      <c r="AE458" s="2">
        <v>0.4</v>
      </c>
      <c r="AF458" s="2">
        <v>0</v>
      </c>
      <c r="AG458" s="2">
        <v>-0.80600000000000005</v>
      </c>
      <c r="AH458" s="17">
        <v>0.61399999999999999</v>
      </c>
      <c r="AI458" s="6">
        <v>506</v>
      </c>
      <c r="AJ458" s="2">
        <v>3.0590000000000002</v>
      </c>
      <c r="AK458" s="2">
        <f t="shared" si="46"/>
        <v>2.3038550161</v>
      </c>
      <c r="AL458" s="2">
        <v>0.4</v>
      </c>
      <c r="AM458" s="2">
        <v>0</v>
      </c>
      <c r="AN458" s="2">
        <v>0.109</v>
      </c>
      <c r="AO458" s="7">
        <v>-0.111</v>
      </c>
      <c r="AP458" s="32">
        <v>523</v>
      </c>
      <c r="AQ458" s="2">
        <v>7.5060000000000002</v>
      </c>
      <c r="AR458" s="2">
        <f t="shared" si="47"/>
        <v>6.7513160000000045</v>
      </c>
      <c r="AS458" s="2">
        <v>0.4</v>
      </c>
      <c r="AT458" s="2">
        <v>0</v>
      </c>
      <c r="AU458" s="2">
        <v>-1.42</v>
      </c>
      <c r="AV458" s="7">
        <v>2.1110000000000002</v>
      </c>
    </row>
    <row r="459" spans="5:48" x14ac:dyDescent="0.25">
      <c r="E459" s="21">
        <v>454</v>
      </c>
      <c r="F459" s="18">
        <v>1.368293</v>
      </c>
      <c r="G459" s="7">
        <v>3.7257600000000002</v>
      </c>
      <c r="H459" s="7">
        <v>910.96984399999997</v>
      </c>
      <c r="I459" s="7">
        <v>14.813003999999999</v>
      </c>
      <c r="J459" s="7">
        <v>9.5079799999999999</v>
      </c>
      <c r="K459" s="12">
        <f t="shared" si="42"/>
        <v>188.07697619999999</v>
      </c>
      <c r="L459" s="54"/>
      <c r="N459" s="2">
        <v>494</v>
      </c>
      <c r="O459" s="2">
        <v>2.262</v>
      </c>
      <c r="P459" s="2">
        <f t="shared" si="43"/>
        <v>1.5074280015999999</v>
      </c>
      <c r="Q459" s="2">
        <v>0.4</v>
      </c>
      <c r="R459" s="2">
        <v>0</v>
      </c>
      <c r="S459" s="2">
        <v>0.114</v>
      </c>
      <c r="T459" s="2">
        <v>-7.1999999999999995E-2</v>
      </c>
      <c r="U459" s="2">
        <v>543</v>
      </c>
      <c r="V459" s="2">
        <v>1.3759999999999999</v>
      </c>
      <c r="W459" s="2">
        <f t="shared" si="44"/>
        <v>0.62135996960000006</v>
      </c>
      <c r="X459" s="2">
        <v>0.4</v>
      </c>
      <c r="Y459" s="2">
        <v>0</v>
      </c>
      <c r="Z459" s="2">
        <v>0.45800000000000002</v>
      </c>
      <c r="AA459" s="2">
        <v>0.26700000000000002</v>
      </c>
      <c r="AB459" s="2">
        <v>509</v>
      </c>
      <c r="AC459" s="2">
        <v>8.6660000000000004</v>
      </c>
      <c r="AD459" s="2">
        <f t="shared" si="45"/>
        <v>7.9109490896000025</v>
      </c>
      <c r="AE459" s="2">
        <v>0.4</v>
      </c>
      <c r="AF459" s="2">
        <v>0</v>
      </c>
      <c r="AG459" s="2">
        <v>-0.90600000000000003</v>
      </c>
      <c r="AH459" s="17">
        <v>0.61399999999999999</v>
      </c>
      <c r="AI459" s="6">
        <v>507</v>
      </c>
      <c r="AJ459" s="2">
        <v>3.3140000000000001</v>
      </c>
      <c r="AK459" s="2">
        <f t="shared" si="46"/>
        <v>2.5596170160999998</v>
      </c>
      <c r="AL459" s="2">
        <v>0.4</v>
      </c>
      <c r="AM459" s="2">
        <v>0</v>
      </c>
      <c r="AN459" s="2">
        <v>0.109</v>
      </c>
      <c r="AO459" s="7">
        <v>-0.121</v>
      </c>
      <c r="AP459" s="32">
        <v>524</v>
      </c>
      <c r="AQ459" s="2">
        <v>7.5250000000000004</v>
      </c>
      <c r="AR459" s="2">
        <f t="shared" si="47"/>
        <v>6.7703360000000021</v>
      </c>
      <c r="AS459" s="2">
        <v>0.4</v>
      </c>
      <c r="AT459" s="2">
        <v>0</v>
      </c>
      <c r="AU459" s="2">
        <v>-1.42</v>
      </c>
      <c r="AV459" s="7">
        <v>2.1120000000000001</v>
      </c>
    </row>
    <row r="460" spans="5:48" x14ac:dyDescent="0.25">
      <c r="E460" s="21">
        <v>455</v>
      </c>
      <c r="F460" s="18">
        <v>1.370044</v>
      </c>
      <c r="G460" s="7">
        <v>3.8712219999999999</v>
      </c>
      <c r="H460" s="7">
        <v>5.723319</v>
      </c>
      <c r="I460" s="7">
        <v>10.785408</v>
      </c>
      <c r="J460" s="7">
        <v>9.2210180000000008</v>
      </c>
      <c r="K460" s="12">
        <f t="shared" si="42"/>
        <v>6.1942022000000003</v>
      </c>
      <c r="L460" s="54"/>
      <c r="N460" s="2">
        <v>495</v>
      </c>
      <c r="O460" s="2">
        <v>2.2599999999999998</v>
      </c>
      <c r="P460" s="2">
        <f t="shared" si="43"/>
        <v>1.5053473360999998</v>
      </c>
      <c r="Q460" s="2">
        <v>0.4</v>
      </c>
      <c r="R460" s="2">
        <v>0</v>
      </c>
      <c r="S460" s="2">
        <v>0.113</v>
      </c>
      <c r="T460" s="2">
        <v>-7.1999999999999995E-2</v>
      </c>
      <c r="U460" s="2">
        <v>544</v>
      </c>
      <c r="V460" s="2">
        <v>1.365</v>
      </c>
      <c r="W460" s="2">
        <f t="shared" si="44"/>
        <v>0.61001276960000017</v>
      </c>
      <c r="X460" s="2">
        <v>0.4</v>
      </c>
      <c r="Y460" s="2">
        <v>0</v>
      </c>
      <c r="Z460" s="2">
        <v>0.45800000000000002</v>
      </c>
      <c r="AA460" s="2">
        <v>0.26600000000000001</v>
      </c>
      <c r="AB460" s="2">
        <v>510</v>
      </c>
      <c r="AC460" s="2">
        <v>4.0819999999999999</v>
      </c>
      <c r="AD460" s="2">
        <f t="shared" si="45"/>
        <v>3.3273564496000008</v>
      </c>
      <c r="AE460" s="2">
        <v>0.4</v>
      </c>
      <c r="AF460" s="2">
        <v>0</v>
      </c>
      <c r="AG460" s="2">
        <v>-0.80600000000000005</v>
      </c>
      <c r="AH460" s="17">
        <v>0.624</v>
      </c>
      <c r="AI460" s="6">
        <v>508</v>
      </c>
      <c r="AJ460" s="2">
        <v>3.3580000000000001</v>
      </c>
      <c r="AK460" s="2">
        <f t="shared" si="46"/>
        <v>2.6030105921</v>
      </c>
      <c r="AL460" s="2">
        <v>0.4</v>
      </c>
      <c r="AM460" s="2">
        <v>0</v>
      </c>
      <c r="AN460" s="2">
        <v>0.11899999999999999</v>
      </c>
      <c r="AO460" s="7">
        <v>-0.121</v>
      </c>
      <c r="AP460" s="32">
        <v>525</v>
      </c>
      <c r="AQ460" s="2">
        <v>7.3440000000000003</v>
      </c>
      <c r="AR460" s="2">
        <f t="shared" si="47"/>
        <v>6.5891359999999981</v>
      </c>
      <c r="AS460" s="2">
        <v>0.4</v>
      </c>
      <c r="AT460" s="2">
        <v>0</v>
      </c>
      <c r="AU460" s="2">
        <v>-1.42</v>
      </c>
      <c r="AV460" s="7">
        <v>2.1019999999999999</v>
      </c>
    </row>
    <row r="461" spans="5:48" x14ac:dyDescent="0.25">
      <c r="E461" s="21">
        <v>456</v>
      </c>
      <c r="F461" s="18">
        <v>1.368293</v>
      </c>
      <c r="G461" s="7">
        <v>6.2214340000000004</v>
      </c>
      <c r="H461" s="7">
        <v>972.00994500000002</v>
      </c>
      <c r="I461" s="7">
        <v>49.705455999999998</v>
      </c>
      <c r="J461" s="7">
        <v>9.4688320000000008</v>
      </c>
      <c r="K461" s="12">
        <f t="shared" si="42"/>
        <v>207.75479200000001</v>
      </c>
      <c r="L461" s="54"/>
      <c r="N461" s="2">
        <v>496</v>
      </c>
      <c r="O461" s="2">
        <v>85.305999999999997</v>
      </c>
      <c r="P461" s="2">
        <f t="shared" si="43"/>
        <v>84.551547336100001</v>
      </c>
      <c r="Q461" s="2">
        <v>0.4</v>
      </c>
      <c r="R461" s="2">
        <v>0</v>
      </c>
      <c r="S461" s="2">
        <v>0.113</v>
      </c>
      <c r="T461" s="2">
        <v>0.92800000000000005</v>
      </c>
      <c r="U461" s="2">
        <v>545</v>
      </c>
      <c r="V461" s="2">
        <v>1.3759999999999999</v>
      </c>
      <c r="W461" s="2">
        <f t="shared" si="44"/>
        <v>0.62147268010000001</v>
      </c>
      <c r="X461" s="2">
        <v>0.4</v>
      </c>
      <c r="Y461" s="2">
        <v>0</v>
      </c>
      <c r="Z461" s="2">
        <v>0.45700000000000002</v>
      </c>
      <c r="AA461" s="2">
        <v>0.26600000000000001</v>
      </c>
      <c r="AB461" s="2">
        <v>511</v>
      </c>
      <c r="AC461" s="2">
        <v>5.242</v>
      </c>
      <c r="AD461" s="2">
        <f t="shared" si="45"/>
        <v>4.487067809600001</v>
      </c>
      <c r="AE461" s="2">
        <v>0.4</v>
      </c>
      <c r="AF461" s="2">
        <v>0</v>
      </c>
      <c r="AG461" s="2">
        <v>-0.70599999999999996</v>
      </c>
      <c r="AH461" s="17">
        <v>0.624</v>
      </c>
      <c r="AI461" s="6">
        <v>509</v>
      </c>
      <c r="AJ461" s="2">
        <v>7.0609999999999999</v>
      </c>
      <c r="AK461" s="2">
        <f t="shared" si="46"/>
        <v>6.3062305921000004</v>
      </c>
      <c r="AL461" s="2">
        <v>0.4</v>
      </c>
      <c r="AM461" s="2">
        <v>0</v>
      </c>
      <c r="AN461" s="2">
        <v>0.11899999999999999</v>
      </c>
      <c r="AO461" s="7">
        <v>-0.221</v>
      </c>
      <c r="AP461" s="32">
        <v>526</v>
      </c>
      <c r="AQ461" s="2">
        <v>7.3890000000000002</v>
      </c>
      <c r="AR461" s="2">
        <f t="shared" si="47"/>
        <v>6.6337066720999953</v>
      </c>
      <c r="AS461" s="2">
        <v>0.4</v>
      </c>
      <c r="AT461" s="2">
        <v>0</v>
      </c>
      <c r="AU461" s="2">
        <v>-1.419</v>
      </c>
      <c r="AV461" s="7">
        <v>2.1019999999999999</v>
      </c>
    </row>
    <row r="462" spans="5:48" x14ac:dyDescent="0.25">
      <c r="E462" s="21">
        <v>457</v>
      </c>
      <c r="F462" s="18">
        <v>2.3300730000000001</v>
      </c>
      <c r="G462" s="7">
        <v>3.8557540000000001</v>
      </c>
      <c r="H462" s="7">
        <v>5.2261449999999998</v>
      </c>
      <c r="I462" s="7">
        <v>49.705455999999998</v>
      </c>
      <c r="J462" s="7">
        <v>9.1521939999999997</v>
      </c>
      <c r="K462" s="12">
        <f t="shared" si="42"/>
        <v>14.0539244</v>
      </c>
      <c r="L462" s="54"/>
      <c r="N462" s="2">
        <v>497</v>
      </c>
      <c r="O462" s="2">
        <v>2.44</v>
      </c>
      <c r="P462" s="2">
        <f t="shared" si="43"/>
        <v>1.6848853361000002</v>
      </c>
      <c r="Q462" s="2">
        <v>0.4</v>
      </c>
      <c r="R462" s="2">
        <v>0</v>
      </c>
      <c r="S462" s="2">
        <v>0.113</v>
      </c>
      <c r="T462" s="2">
        <v>-8.2000000000000003E-2</v>
      </c>
      <c r="U462" s="2">
        <v>547</v>
      </c>
      <c r="V462" s="2">
        <v>1.4870000000000001</v>
      </c>
      <c r="W462" s="2">
        <f t="shared" si="44"/>
        <v>0.73248476960000031</v>
      </c>
      <c r="X462" s="2">
        <v>0.4</v>
      </c>
      <c r="Y462" s="2">
        <v>0</v>
      </c>
      <c r="Z462" s="2">
        <v>0.45800000000000002</v>
      </c>
      <c r="AA462" s="2">
        <v>0.27600000000000002</v>
      </c>
      <c r="AB462" s="2">
        <v>514</v>
      </c>
      <c r="AC462" s="2">
        <v>4.2249999999999996</v>
      </c>
      <c r="AD462" s="2">
        <f t="shared" si="45"/>
        <v>3.4699004496000012</v>
      </c>
      <c r="AE462" s="2">
        <v>0.4</v>
      </c>
      <c r="AF462" s="2">
        <v>0</v>
      </c>
      <c r="AG462" s="2">
        <v>-0.80600000000000005</v>
      </c>
      <c r="AH462" s="17">
        <v>0.60399999999999998</v>
      </c>
      <c r="AI462" s="6">
        <v>510</v>
      </c>
      <c r="AJ462" s="2">
        <v>3.363</v>
      </c>
      <c r="AK462" s="2">
        <f t="shared" si="46"/>
        <v>2.6077159999999999</v>
      </c>
      <c r="AL462" s="2">
        <v>0.4</v>
      </c>
      <c r="AM462" s="2">
        <v>0</v>
      </c>
      <c r="AN462" s="2">
        <v>0.12</v>
      </c>
      <c r="AO462" s="7">
        <v>-0.121</v>
      </c>
      <c r="AP462" s="32">
        <v>527</v>
      </c>
      <c r="AQ462" s="2">
        <v>7.0140000000000002</v>
      </c>
      <c r="AR462" s="2">
        <f t="shared" si="47"/>
        <v>6.2595491680999977</v>
      </c>
      <c r="AS462" s="2">
        <v>0.4</v>
      </c>
      <c r="AT462" s="2">
        <v>0</v>
      </c>
      <c r="AU462" s="2">
        <v>-1.429</v>
      </c>
      <c r="AV462" s="7">
        <v>2.1019999999999999</v>
      </c>
    </row>
    <row r="463" spans="5:48" x14ac:dyDescent="0.25">
      <c r="E463" s="21">
        <v>458</v>
      </c>
      <c r="F463" s="18">
        <v>35.753565999999999</v>
      </c>
      <c r="G463" s="7">
        <v>3.8404889999999998</v>
      </c>
      <c r="H463" s="7">
        <v>744.45595500000002</v>
      </c>
      <c r="I463" s="7">
        <v>11.373457999999999</v>
      </c>
      <c r="J463" s="7">
        <v>1430.0021839999999</v>
      </c>
      <c r="K463" s="12">
        <f t="shared" si="42"/>
        <v>445.08513039999997</v>
      </c>
      <c r="L463" s="54"/>
      <c r="N463" s="2">
        <v>498</v>
      </c>
      <c r="O463" s="2">
        <v>2.4670000000000001</v>
      </c>
      <c r="P463" s="2">
        <f t="shared" si="43"/>
        <v>1.7125332641000002</v>
      </c>
      <c r="Q463" s="2">
        <v>0.4</v>
      </c>
      <c r="R463" s="2">
        <v>0</v>
      </c>
      <c r="S463" s="2">
        <v>0.123</v>
      </c>
      <c r="T463" s="2">
        <v>-8.2000000000000003E-2</v>
      </c>
      <c r="U463" s="2">
        <v>548</v>
      </c>
      <c r="V463" s="2">
        <v>3.3530000000000002</v>
      </c>
      <c r="W463" s="2">
        <f t="shared" si="44"/>
        <v>2.5977122896000009</v>
      </c>
      <c r="X463" s="2">
        <v>0.4</v>
      </c>
      <c r="Y463" s="2">
        <v>0</v>
      </c>
      <c r="Z463" s="2">
        <v>0.35799999999999998</v>
      </c>
      <c r="AA463" s="2">
        <v>0.27600000000000002</v>
      </c>
      <c r="AB463" s="2">
        <v>516</v>
      </c>
      <c r="AC463" s="2">
        <v>4.1589999999999998</v>
      </c>
      <c r="AD463" s="2">
        <f t="shared" si="45"/>
        <v>3.4039978001000004</v>
      </c>
      <c r="AE463" s="2">
        <v>0.4</v>
      </c>
      <c r="AF463" s="2">
        <v>0</v>
      </c>
      <c r="AG463" s="2">
        <v>-0.80700000000000005</v>
      </c>
      <c r="AH463" s="17">
        <v>0.61399999999999999</v>
      </c>
      <c r="AI463" s="6">
        <v>511</v>
      </c>
      <c r="AJ463" s="2">
        <v>3.3359999999999999</v>
      </c>
      <c r="AK463" s="2">
        <f t="shared" si="46"/>
        <v>2.5807359999999999</v>
      </c>
      <c r="AL463" s="2">
        <v>0.4</v>
      </c>
      <c r="AM463" s="2">
        <v>0</v>
      </c>
      <c r="AN463" s="2">
        <v>0.12</v>
      </c>
      <c r="AO463" s="7">
        <v>-0.12</v>
      </c>
      <c r="AP463" s="32">
        <v>528</v>
      </c>
      <c r="AQ463" s="2">
        <v>7.0449999999999999</v>
      </c>
      <c r="AR463" s="2">
        <f t="shared" si="47"/>
        <v>6.2897689856000021</v>
      </c>
      <c r="AS463" s="2">
        <v>0.4</v>
      </c>
      <c r="AT463" s="2">
        <v>0</v>
      </c>
      <c r="AU463" s="2">
        <v>-1.4279999999999999</v>
      </c>
      <c r="AV463" s="7">
        <v>2.1019999999999999</v>
      </c>
    </row>
    <row r="464" spans="5:48" x14ac:dyDescent="0.25">
      <c r="E464" s="21">
        <v>459</v>
      </c>
      <c r="F464" s="18">
        <v>1.3874709999999999</v>
      </c>
      <c r="G464" s="7">
        <v>3.6991809999999998</v>
      </c>
      <c r="H464" s="7">
        <v>8.0740649999999992</v>
      </c>
      <c r="I464" s="7">
        <v>51.568458</v>
      </c>
      <c r="J464" s="7">
        <v>431.91978899999998</v>
      </c>
      <c r="K464" s="12">
        <f t="shared" si="42"/>
        <v>99.329792799999993</v>
      </c>
      <c r="L464" s="54"/>
      <c r="N464" s="2">
        <v>499</v>
      </c>
      <c r="O464" s="2">
        <v>1.5249999999999999</v>
      </c>
      <c r="P464" s="2">
        <f t="shared" si="43"/>
        <v>0.76995326409999998</v>
      </c>
      <c r="Q464" s="2">
        <v>0.4</v>
      </c>
      <c r="R464" s="2">
        <v>0</v>
      </c>
      <c r="S464" s="2">
        <v>0.123</v>
      </c>
      <c r="T464" s="2">
        <v>1.7999999999999999E-2</v>
      </c>
      <c r="U464" s="2">
        <v>549</v>
      </c>
      <c r="V464" s="2">
        <v>3.33</v>
      </c>
      <c r="W464" s="2">
        <f t="shared" si="44"/>
        <v>2.5752810161000008</v>
      </c>
      <c r="X464" s="2">
        <v>0.4</v>
      </c>
      <c r="Y464" s="2">
        <v>0</v>
      </c>
      <c r="Z464" s="2">
        <v>0.35899999999999999</v>
      </c>
      <c r="AA464" s="2">
        <v>0.27600000000000002</v>
      </c>
      <c r="AB464" s="2">
        <v>517</v>
      </c>
      <c r="AC464" s="2">
        <v>4.1660000000000004</v>
      </c>
      <c r="AD464" s="2">
        <f t="shared" si="45"/>
        <v>3.4115476001000005</v>
      </c>
      <c r="AE464" s="2">
        <v>0.4</v>
      </c>
      <c r="AF464" s="2">
        <v>0</v>
      </c>
      <c r="AG464" s="2">
        <v>-0.80700000000000005</v>
      </c>
      <c r="AH464" s="17">
        <v>0.61299999999999999</v>
      </c>
      <c r="AI464" s="6">
        <v>512</v>
      </c>
      <c r="AJ464" s="2">
        <v>3.3090000000000002</v>
      </c>
      <c r="AK464" s="2">
        <f t="shared" si="46"/>
        <v>2.5539559999999999</v>
      </c>
      <c r="AL464" s="2">
        <v>0.4</v>
      </c>
      <c r="AM464" s="2">
        <v>0</v>
      </c>
      <c r="AN464" s="2">
        <v>0.12</v>
      </c>
      <c r="AO464" s="7">
        <v>-0.11899999999999999</v>
      </c>
      <c r="AP464" s="32">
        <v>529</v>
      </c>
      <c r="AQ464" s="2">
        <v>6.8150000000000004</v>
      </c>
      <c r="AR464" s="2">
        <f t="shared" si="47"/>
        <v>6.0605072335999974</v>
      </c>
      <c r="AS464" s="2">
        <v>0.4</v>
      </c>
      <c r="AT464" s="2">
        <v>0</v>
      </c>
      <c r="AU464" s="2">
        <v>-1.4379999999999999</v>
      </c>
      <c r="AV464" s="7">
        <v>2.1019999999999999</v>
      </c>
    </row>
    <row r="465" spans="5:48" x14ac:dyDescent="0.25">
      <c r="E465" s="21">
        <v>460</v>
      </c>
      <c r="F465" s="18">
        <v>2.2644510000000002</v>
      </c>
      <c r="G465" s="7">
        <v>3.6862140000000001</v>
      </c>
      <c r="H465" s="7">
        <v>5.2447229999999996</v>
      </c>
      <c r="I465" s="7">
        <v>11.335679000000001</v>
      </c>
      <c r="J465" s="7">
        <v>78.488395999999995</v>
      </c>
      <c r="K465" s="12">
        <f t="shared" si="42"/>
        <v>20.2038926</v>
      </c>
      <c r="L465" s="54"/>
      <c r="N465" s="2">
        <v>500</v>
      </c>
      <c r="O465" s="2">
        <v>1.5249999999999999</v>
      </c>
      <c r="P465" s="2">
        <f t="shared" si="43"/>
        <v>0.77062746409999994</v>
      </c>
      <c r="Q465" s="2">
        <v>0.4</v>
      </c>
      <c r="R465" s="2">
        <v>0</v>
      </c>
      <c r="S465" s="2">
        <v>0.123</v>
      </c>
      <c r="T465" s="2">
        <v>1.9E-2</v>
      </c>
      <c r="U465" s="2">
        <v>550</v>
      </c>
      <c r="V465" s="2">
        <v>5.6689999999999996</v>
      </c>
      <c r="W465" s="2">
        <f t="shared" si="44"/>
        <v>4.913795856100001</v>
      </c>
      <c r="X465" s="2">
        <v>0.4</v>
      </c>
      <c r="Y465" s="2">
        <v>0</v>
      </c>
      <c r="Z465" s="2">
        <v>0.25900000000000001</v>
      </c>
      <c r="AA465" s="2">
        <v>0.27600000000000002</v>
      </c>
      <c r="AB465" s="2">
        <v>518</v>
      </c>
      <c r="AC465" s="2">
        <v>5.931</v>
      </c>
      <c r="AD465" s="2">
        <f t="shared" si="45"/>
        <v>5.1765276001000018</v>
      </c>
      <c r="AE465" s="2">
        <v>0.4</v>
      </c>
      <c r="AF465" s="2">
        <v>0</v>
      </c>
      <c r="AG465" s="2">
        <v>-0.80700000000000005</v>
      </c>
      <c r="AH465" s="17">
        <v>0.51300000000000001</v>
      </c>
      <c r="AI465" s="6">
        <v>513</v>
      </c>
      <c r="AJ465" s="2">
        <v>3.3039999999999998</v>
      </c>
      <c r="AK465" s="2">
        <f t="shared" si="46"/>
        <v>2.5493461921000002</v>
      </c>
      <c r="AL465" s="2">
        <v>0.4</v>
      </c>
      <c r="AM465" s="2">
        <v>0</v>
      </c>
      <c r="AN465" s="2">
        <v>0.11899999999999999</v>
      </c>
      <c r="AO465" s="7">
        <v>-0.11899999999999999</v>
      </c>
      <c r="AP465" s="32">
        <v>530</v>
      </c>
      <c r="AQ465" s="2">
        <v>8.4979999999999993</v>
      </c>
      <c r="AR465" s="2">
        <f t="shared" si="47"/>
        <v>7.7436272335999972</v>
      </c>
      <c r="AS465" s="2">
        <v>0.4</v>
      </c>
      <c r="AT465" s="2">
        <v>0</v>
      </c>
      <c r="AU465" s="2">
        <v>-1.4379999999999999</v>
      </c>
      <c r="AV465" s="7">
        <v>2.202</v>
      </c>
    </row>
    <row r="466" spans="5:48" x14ac:dyDescent="0.25">
      <c r="E466" s="21">
        <v>461</v>
      </c>
      <c r="F466" s="18">
        <v>228.15855999999999</v>
      </c>
      <c r="G466" s="7">
        <v>5.8455339999999998</v>
      </c>
      <c r="H466" s="7">
        <v>4.3768039999999999</v>
      </c>
      <c r="I466" s="7">
        <v>16.184301999999999</v>
      </c>
      <c r="J466" s="7">
        <v>13.218571000000001</v>
      </c>
      <c r="K466" s="12">
        <f t="shared" si="42"/>
        <v>53.5567542</v>
      </c>
      <c r="L466" s="54"/>
      <c r="N466" s="2">
        <v>501</v>
      </c>
      <c r="O466" s="2">
        <v>155.05799999999999</v>
      </c>
      <c r="P466" s="2">
        <f t="shared" si="43"/>
        <v>154.30357426410001</v>
      </c>
      <c r="Q466" s="2">
        <v>0.4</v>
      </c>
      <c r="R466" s="2">
        <v>0</v>
      </c>
      <c r="S466" s="2">
        <v>1.123</v>
      </c>
      <c r="T466" s="2">
        <v>1.9E-2</v>
      </c>
      <c r="U466" s="2">
        <v>551</v>
      </c>
      <c r="V466" s="2">
        <v>3.3079999999999998</v>
      </c>
      <c r="W466" s="2">
        <f t="shared" si="44"/>
        <v>2.5528960000000009</v>
      </c>
      <c r="X466" s="2">
        <v>0.4</v>
      </c>
      <c r="Y466" s="2">
        <v>0</v>
      </c>
      <c r="Z466" s="2">
        <v>0.36</v>
      </c>
      <c r="AA466" s="2">
        <v>0.27600000000000002</v>
      </c>
      <c r="AB466" s="2">
        <v>519</v>
      </c>
      <c r="AC466" s="2">
        <v>13.98</v>
      </c>
      <c r="AD466" s="2">
        <f t="shared" si="45"/>
        <v>13.224899320100004</v>
      </c>
      <c r="AE466" s="2">
        <v>0.4</v>
      </c>
      <c r="AF466" s="2">
        <v>0</v>
      </c>
      <c r="AG466" s="2">
        <v>-0.90700000000000003</v>
      </c>
      <c r="AH466" s="17">
        <v>0.51300000000000001</v>
      </c>
      <c r="AI466" s="6">
        <v>514</v>
      </c>
      <c r="AJ466" s="2">
        <v>3.262</v>
      </c>
      <c r="AK466" s="2">
        <f t="shared" si="46"/>
        <v>2.5068646161000001</v>
      </c>
      <c r="AL466" s="2">
        <v>0.4</v>
      </c>
      <c r="AM466" s="2">
        <v>0</v>
      </c>
      <c r="AN466" s="2">
        <v>0.109</v>
      </c>
      <c r="AO466" s="7">
        <v>-0.11899999999999999</v>
      </c>
      <c r="AP466" s="32">
        <v>531</v>
      </c>
      <c r="AQ466" s="2">
        <v>7.8559999999999999</v>
      </c>
      <c r="AR466" s="2">
        <f t="shared" si="47"/>
        <v>7.1014287616000011</v>
      </c>
      <c r="AS466" s="2">
        <v>0.4</v>
      </c>
      <c r="AT466" s="2">
        <v>0</v>
      </c>
      <c r="AU466" s="2">
        <v>-1.448</v>
      </c>
      <c r="AV466" s="7">
        <v>2.202</v>
      </c>
    </row>
    <row r="467" spans="5:48" x14ac:dyDescent="0.25">
      <c r="E467" s="21">
        <v>462</v>
      </c>
      <c r="F467" s="18">
        <v>2.2833209999999999</v>
      </c>
      <c r="G467" s="7">
        <v>3.8254260000000002</v>
      </c>
      <c r="H467" s="7">
        <v>4.3782249999999996</v>
      </c>
      <c r="I467" s="7">
        <v>11.373457999999999</v>
      </c>
      <c r="J467" s="7">
        <v>13.218571000000001</v>
      </c>
      <c r="K467" s="12">
        <f t="shared" si="42"/>
        <v>7.015800200000001</v>
      </c>
      <c r="L467" s="54"/>
      <c r="N467" s="2">
        <v>502</v>
      </c>
      <c r="O467" s="2">
        <v>1.4530000000000001</v>
      </c>
      <c r="P467" s="2">
        <f t="shared" si="43"/>
        <v>0.69815614410000004</v>
      </c>
      <c r="Q467" s="2">
        <v>0.4</v>
      </c>
      <c r="R467" s="2">
        <v>0</v>
      </c>
      <c r="S467" s="2">
        <v>0.223</v>
      </c>
      <c r="T467" s="2">
        <v>1.9E-2</v>
      </c>
      <c r="U467" s="2">
        <v>552</v>
      </c>
      <c r="V467" s="2">
        <v>3.0870000000000002</v>
      </c>
      <c r="W467" s="2">
        <f t="shared" si="44"/>
        <v>2.3317810000000008</v>
      </c>
      <c r="X467" s="2">
        <v>0.4</v>
      </c>
      <c r="Y467" s="2">
        <v>0</v>
      </c>
      <c r="Z467" s="2">
        <v>0.37</v>
      </c>
      <c r="AA467" s="2">
        <v>0.27600000000000002</v>
      </c>
      <c r="AB467" s="2">
        <v>520</v>
      </c>
      <c r="AC467" s="2">
        <v>5.98</v>
      </c>
      <c r="AD467" s="2">
        <f t="shared" si="45"/>
        <v>5.2250578496000024</v>
      </c>
      <c r="AE467" s="2">
        <v>0.4</v>
      </c>
      <c r="AF467" s="2">
        <v>0</v>
      </c>
      <c r="AG467" s="2">
        <v>-0.80800000000000005</v>
      </c>
      <c r="AH467" s="17">
        <v>0.51300000000000001</v>
      </c>
      <c r="AI467" s="6">
        <v>515</v>
      </c>
      <c r="AJ467" s="2">
        <v>3.266</v>
      </c>
      <c r="AK467" s="2">
        <f t="shared" si="46"/>
        <v>2.510821</v>
      </c>
      <c r="AL467" s="2">
        <v>0.4</v>
      </c>
      <c r="AM467" s="2">
        <v>0</v>
      </c>
      <c r="AN467" s="2">
        <v>0.11</v>
      </c>
      <c r="AO467" s="7">
        <v>-0.11899999999999999</v>
      </c>
      <c r="AP467" s="32">
        <v>532</v>
      </c>
      <c r="AQ467" s="2">
        <v>7.9130000000000003</v>
      </c>
      <c r="AR467" s="2">
        <f t="shared" si="47"/>
        <v>7.1583382480999944</v>
      </c>
      <c r="AS467" s="2">
        <v>0.4</v>
      </c>
      <c r="AT467" s="2">
        <v>0</v>
      </c>
      <c r="AU467" s="2">
        <v>-1.4470000000000001</v>
      </c>
      <c r="AV467" s="7">
        <v>2.202</v>
      </c>
    </row>
    <row r="468" spans="5:48" x14ac:dyDescent="0.25">
      <c r="E468" s="21">
        <v>463</v>
      </c>
      <c r="F468" s="18">
        <v>2.2770899999999998</v>
      </c>
      <c r="G468" s="7">
        <v>3.6991809999999998</v>
      </c>
      <c r="H468" s="7">
        <v>105.899029</v>
      </c>
      <c r="I468" s="7">
        <v>11.981508</v>
      </c>
      <c r="J468" s="7">
        <v>13.168011</v>
      </c>
      <c r="K468" s="12">
        <f t="shared" si="42"/>
        <v>27.404963800000001</v>
      </c>
      <c r="L468" s="54"/>
      <c r="N468" s="2">
        <v>503</v>
      </c>
      <c r="O468" s="2">
        <v>1.452</v>
      </c>
      <c r="P468" s="2">
        <f t="shared" si="43"/>
        <v>0.69699606560000005</v>
      </c>
      <c r="Q468" s="2">
        <v>0.4</v>
      </c>
      <c r="R468" s="2">
        <v>0</v>
      </c>
      <c r="S468" s="2">
        <v>0.222</v>
      </c>
      <c r="T468" s="2">
        <v>1.9E-2</v>
      </c>
      <c r="U468" s="2">
        <v>553</v>
      </c>
      <c r="V468" s="2">
        <v>3.0649999999999999</v>
      </c>
      <c r="W468" s="2">
        <f t="shared" si="44"/>
        <v>2.3099622881000008</v>
      </c>
      <c r="X468" s="2">
        <v>0.4</v>
      </c>
      <c r="Y468" s="2">
        <v>0</v>
      </c>
      <c r="Z468" s="2">
        <v>0.371</v>
      </c>
      <c r="AA468" s="2">
        <v>0.27600000000000002</v>
      </c>
      <c r="AB468" s="2">
        <v>521</v>
      </c>
      <c r="AC468" s="2">
        <v>5.71</v>
      </c>
      <c r="AD468" s="2">
        <f t="shared" si="45"/>
        <v>4.9553298496000027</v>
      </c>
      <c r="AE468" s="2">
        <v>0.4</v>
      </c>
      <c r="AF468" s="2">
        <v>0</v>
      </c>
      <c r="AG468" s="2">
        <v>-0.80800000000000005</v>
      </c>
      <c r="AH468" s="17">
        <v>0.52300000000000002</v>
      </c>
      <c r="AI468" s="6">
        <v>516</v>
      </c>
      <c r="AJ468" s="2">
        <v>3.153</v>
      </c>
      <c r="AK468" s="2">
        <f t="shared" si="46"/>
        <v>2.3985810000000001</v>
      </c>
      <c r="AL468" s="2">
        <v>0.4</v>
      </c>
      <c r="AM468" s="2">
        <v>0</v>
      </c>
      <c r="AN468" s="2">
        <v>0.01</v>
      </c>
      <c r="AO468" s="7">
        <v>-0.11899999999999999</v>
      </c>
      <c r="AP468" s="32">
        <v>533</v>
      </c>
      <c r="AQ468" s="2">
        <v>7.9349999999999996</v>
      </c>
      <c r="AR468" s="2">
        <f t="shared" si="47"/>
        <v>7.1800764480999915</v>
      </c>
      <c r="AS468" s="2">
        <v>0.4</v>
      </c>
      <c r="AT468" s="2">
        <v>0</v>
      </c>
      <c r="AU468" s="2">
        <v>-1.4470000000000001</v>
      </c>
      <c r="AV468" s="7">
        <v>2.2029999999999998</v>
      </c>
    </row>
    <row r="469" spans="5:48" x14ac:dyDescent="0.25">
      <c r="E469" s="21">
        <v>464</v>
      </c>
      <c r="F469" s="18">
        <v>1.953954</v>
      </c>
      <c r="G469" s="7">
        <v>418.78463799999997</v>
      </c>
      <c r="H469" s="7">
        <v>4.3851000000000004</v>
      </c>
      <c r="I469" s="7">
        <v>11.981508</v>
      </c>
      <c r="J469" s="7">
        <v>9.1216249999999999</v>
      </c>
      <c r="K469" s="12">
        <f t="shared" si="42"/>
        <v>89.245365000000007</v>
      </c>
      <c r="L469" s="54"/>
      <c r="N469" s="2">
        <v>504</v>
      </c>
      <c r="O469" s="2">
        <v>1.401</v>
      </c>
      <c r="P469" s="2">
        <f t="shared" si="43"/>
        <v>0.6464280656000001</v>
      </c>
      <c r="Q469" s="2">
        <v>0.4</v>
      </c>
      <c r="R469" s="2">
        <v>0</v>
      </c>
      <c r="S469" s="2">
        <v>0.222</v>
      </c>
      <c r="T469" s="2">
        <v>2.9000000000000001E-2</v>
      </c>
      <c r="U469" s="2">
        <v>554</v>
      </c>
      <c r="V469" s="2">
        <v>1.3280000000000001</v>
      </c>
      <c r="W469" s="2">
        <f t="shared" si="44"/>
        <v>0.57316072810000041</v>
      </c>
      <c r="X469" s="2">
        <v>0.4</v>
      </c>
      <c r="Y469" s="2">
        <v>0</v>
      </c>
      <c r="Z469" s="2">
        <v>0.47099999999999997</v>
      </c>
      <c r="AA469" s="2">
        <v>0.27600000000000002</v>
      </c>
      <c r="AB469" s="2">
        <v>522</v>
      </c>
      <c r="AC469" s="2">
        <v>6.1950000000000003</v>
      </c>
      <c r="AD469" s="2">
        <f t="shared" si="45"/>
        <v>5.4403463375999976</v>
      </c>
      <c r="AE469" s="2">
        <v>0.4</v>
      </c>
      <c r="AF469" s="2">
        <v>0</v>
      </c>
      <c r="AG469" s="2">
        <v>-0.81799999999999995</v>
      </c>
      <c r="AH469" s="17">
        <v>0.52300000000000002</v>
      </c>
      <c r="AI469" s="6">
        <v>517</v>
      </c>
      <c r="AJ469" s="2">
        <v>3.13</v>
      </c>
      <c r="AK469" s="2">
        <f t="shared" si="46"/>
        <v>2.3748610000000001</v>
      </c>
      <c r="AL469" s="2">
        <v>0.4</v>
      </c>
      <c r="AM469" s="2">
        <v>0</v>
      </c>
      <c r="AN469" s="2">
        <v>0.01</v>
      </c>
      <c r="AO469" s="7">
        <v>-0.11799999999999999</v>
      </c>
      <c r="AP469" s="32">
        <v>534</v>
      </c>
      <c r="AQ469" s="2">
        <v>8.1630000000000003</v>
      </c>
      <c r="AR469" s="2">
        <f t="shared" si="47"/>
        <v>7.4084584480999958</v>
      </c>
      <c r="AS469" s="2">
        <v>0.4</v>
      </c>
      <c r="AT469" s="2">
        <v>0</v>
      </c>
      <c r="AU469" s="2">
        <v>-1.4470000000000001</v>
      </c>
      <c r="AV469" s="7">
        <v>2.2130000000000001</v>
      </c>
    </row>
    <row r="470" spans="5:48" x14ac:dyDescent="0.25">
      <c r="E470" s="21">
        <v>465</v>
      </c>
      <c r="F470" s="18">
        <v>1.9548650000000001</v>
      </c>
      <c r="G470" s="7">
        <v>3.8404889999999998</v>
      </c>
      <c r="H470" s="7">
        <v>4.3926340000000001</v>
      </c>
      <c r="I470" s="7">
        <v>6.8010080000000004</v>
      </c>
      <c r="J470" s="7">
        <v>9.0912629999999996</v>
      </c>
      <c r="K470" s="12">
        <f t="shared" si="42"/>
        <v>5.2160517999999998</v>
      </c>
      <c r="L470" s="54"/>
      <c r="N470" s="2">
        <v>505</v>
      </c>
      <c r="O470" s="2">
        <v>1.405</v>
      </c>
      <c r="P470" s="2">
        <f t="shared" si="43"/>
        <v>0.65058486560000006</v>
      </c>
      <c r="Q470" s="2">
        <v>0.4</v>
      </c>
      <c r="R470" s="2">
        <v>0</v>
      </c>
      <c r="S470" s="2">
        <v>0.222</v>
      </c>
      <c r="T470" s="2">
        <v>2.8000000000000001E-2</v>
      </c>
      <c r="U470" s="2">
        <v>555</v>
      </c>
      <c r="V470" s="2">
        <v>1.339</v>
      </c>
      <c r="W470" s="2">
        <f t="shared" si="44"/>
        <v>0.58450100000000049</v>
      </c>
      <c r="X470" s="2">
        <v>0.4</v>
      </c>
      <c r="Y470" s="2">
        <v>0</v>
      </c>
      <c r="Z470" s="2">
        <v>0.47</v>
      </c>
      <c r="AA470" s="2">
        <v>0.27600000000000002</v>
      </c>
      <c r="AB470" s="2">
        <v>523</v>
      </c>
      <c r="AC470" s="2">
        <v>4.2729999999999997</v>
      </c>
      <c r="AD470" s="2">
        <f t="shared" si="45"/>
        <v>3.5178663375999997</v>
      </c>
      <c r="AE470" s="2">
        <v>0.4</v>
      </c>
      <c r="AF470" s="2">
        <v>0</v>
      </c>
      <c r="AG470" s="2">
        <v>-0.81799999999999995</v>
      </c>
      <c r="AH470" s="17">
        <v>0.623</v>
      </c>
      <c r="AI470" s="6">
        <v>519</v>
      </c>
      <c r="AJ470" s="2">
        <v>3.1549999999999998</v>
      </c>
      <c r="AK470" s="2">
        <f t="shared" si="46"/>
        <v>2.4001094561</v>
      </c>
      <c r="AL470" s="2">
        <v>0.4</v>
      </c>
      <c r="AM470" s="2">
        <v>0</v>
      </c>
      <c r="AN470" s="2">
        <v>8.9999999999999993E-3</v>
      </c>
      <c r="AO470" s="7">
        <v>-0.11899999999999999</v>
      </c>
      <c r="AP470" s="32">
        <v>535</v>
      </c>
      <c r="AQ470" s="2">
        <v>11.547000000000001</v>
      </c>
      <c r="AR470" s="2">
        <f t="shared" si="47"/>
        <v>10.792278448099996</v>
      </c>
      <c r="AS470" s="2">
        <v>0.4</v>
      </c>
      <c r="AT470" s="2">
        <v>0</v>
      </c>
      <c r="AU470" s="2">
        <v>-1.4470000000000001</v>
      </c>
      <c r="AV470" s="7">
        <v>2.3130000000000002</v>
      </c>
    </row>
    <row r="471" spans="5:48" x14ac:dyDescent="0.25">
      <c r="E471" s="21">
        <v>466</v>
      </c>
      <c r="F471" s="18">
        <v>1.947354</v>
      </c>
      <c r="G471" s="7">
        <v>3.1541090000000001</v>
      </c>
      <c r="H471" s="7">
        <v>4.3949769999999999</v>
      </c>
      <c r="I471" s="7">
        <v>6.7738310000000004</v>
      </c>
      <c r="J471" s="7">
        <v>7.0648840000000002</v>
      </c>
      <c r="K471" s="12">
        <f t="shared" si="42"/>
        <v>4.6670309999999997</v>
      </c>
      <c r="L471" s="54"/>
      <c r="N471" s="2">
        <v>506</v>
      </c>
      <c r="O471" s="2">
        <v>1.4059999999999999</v>
      </c>
      <c r="P471" s="2">
        <f t="shared" si="43"/>
        <v>0.65094394410000012</v>
      </c>
      <c r="Q471" s="2">
        <v>0.4</v>
      </c>
      <c r="R471" s="2">
        <v>0</v>
      </c>
      <c r="S471" s="2">
        <v>0.223</v>
      </c>
      <c r="T471" s="2">
        <v>2.8000000000000001E-2</v>
      </c>
      <c r="U471" s="2">
        <v>558</v>
      </c>
      <c r="V471" s="2">
        <v>1.351</v>
      </c>
      <c r="W471" s="2">
        <f t="shared" si="44"/>
        <v>0.59599795210000073</v>
      </c>
      <c r="X471" s="2">
        <v>0.4</v>
      </c>
      <c r="Y471" s="2">
        <v>0</v>
      </c>
      <c r="Z471" s="2">
        <v>0.46899999999999997</v>
      </c>
      <c r="AA471" s="2">
        <v>0.27600000000000002</v>
      </c>
      <c r="AB471" s="2">
        <v>524</v>
      </c>
      <c r="AC471" s="2">
        <v>4.375</v>
      </c>
      <c r="AD471" s="2">
        <f t="shared" si="45"/>
        <v>3.6201143375999996</v>
      </c>
      <c r="AE471" s="2">
        <v>0.4</v>
      </c>
      <c r="AF471" s="2">
        <v>0</v>
      </c>
      <c r="AG471" s="2">
        <v>-0.81799999999999995</v>
      </c>
      <c r="AH471" s="17">
        <v>0.61299999999999999</v>
      </c>
      <c r="AI471" s="6">
        <v>520</v>
      </c>
      <c r="AJ471" s="2">
        <v>3.1419999999999999</v>
      </c>
      <c r="AK471" s="2">
        <f t="shared" si="46"/>
        <v>2.3870658321000002</v>
      </c>
      <c r="AL471" s="2">
        <v>0.4</v>
      </c>
      <c r="AM471" s="2">
        <v>0</v>
      </c>
      <c r="AN471" s="2">
        <v>1.9E-2</v>
      </c>
      <c r="AO471" s="7">
        <v>-0.11899999999999999</v>
      </c>
      <c r="AP471" s="32">
        <v>536</v>
      </c>
      <c r="AQ471" s="2">
        <v>8.4120000000000008</v>
      </c>
      <c r="AR471" s="2">
        <f t="shared" si="47"/>
        <v>7.6568404480999908</v>
      </c>
      <c r="AS471" s="2">
        <v>0.4</v>
      </c>
      <c r="AT471" s="2">
        <v>0</v>
      </c>
      <c r="AU471" s="2">
        <v>-1.4470000000000001</v>
      </c>
      <c r="AV471" s="7">
        <v>2.2229999999999999</v>
      </c>
    </row>
    <row r="472" spans="5:48" x14ac:dyDescent="0.25">
      <c r="E472" s="21">
        <v>467</v>
      </c>
      <c r="F472" s="18">
        <v>1.9548650000000001</v>
      </c>
      <c r="G472" s="7">
        <v>3.231201</v>
      </c>
      <c r="H472" s="7">
        <v>4.3870820000000004</v>
      </c>
      <c r="I472" s="7">
        <v>4.7288399999999999</v>
      </c>
      <c r="J472" s="7">
        <v>390.70528100000001</v>
      </c>
      <c r="K472" s="12">
        <f t="shared" si="42"/>
        <v>81.001453800000007</v>
      </c>
      <c r="L472" s="54"/>
      <c r="N472" s="2">
        <v>507</v>
      </c>
      <c r="O472" s="2">
        <v>1.4119999999999999</v>
      </c>
      <c r="P472" s="2">
        <f t="shared" si="43"/>
        <v>0.65740015210000013</v>
      </c>
      <c r="Q472" s="2">
        <v>0.4</v>
      </c>
      <c r="R472" s="2">
        <v>0</v>
      </c>
      <c r="S472" s="2">
        <v>0.23300000000000001</v>
      </c>
      <c r="T472" s="2">
        <v>2.8000000000000001E-2</v>
      </c>
      <c r="U472" s="2">
        <v>563</v>
      </c>
      <c r="V472" s="2">
        <v>1.179</v>
      </c>
      <c r="W472" s="2">
        <f t="shared" si="44"/>
        <v>0.42402099999999943</v>
      </c>
      <c r="X472" s="2">
        <v>0.4</v>
      </c>
      <c r="Y472" s="2">
        <v>0</v>
      </c>
      <c r="Z472" s="2">
        <v>0.56999999999999995</v>
      </c>
      <c r="AA472" s="2">
        <v>0.27600000000000002</v>
      </c>
      <c r="AB472" s="2">
        <v>525</v>
      </c>
      <c r="AC472" s="2">
        <v>4.3970000000000002</v>
      </c>
      <c r="AD472" s="2">
        <f t="shared" si="45"/>
        <v>3.6423943120999991</v>
      </c>
      <c r="AE472" s="2">
        <v>0.4</v>
      </c>
      <c r="AF472" s="2">
        <v>0</v>
      </c>
      <c r="AG472" s="2">
        <v>-0.81899999999999995</v>
      </c>
      <c r="AH472" s="17">
        <v>0.61299999999999999</v>
      </c>
      <c r="AI472" s="6">
        <v>521</v>
      </c>
      <c r="AJ472" s="2">
        <v>3.141</v>
      </c>
      <c r="AK472" s="2">
        <f t="shared" si="46"/>
        <v>2.3860359999999998</v>
      </c>
      <c r="AL472" s="2">
        <v>0.4</v>
      </c>
      <c r="AM472" s="2">
        <v>0</v>
      </c>
      <c r="AN472" s="2">
        <v>0.02</v>
      </c>
      <c r="AO472" s="7">
        <v>-0.11899999999999999</v>
      </c>
      <c r="AP472" s="32">
        <v>537</v>
      </c>
      <c r="AQ472" s="2">
        <v>6.8280000000000003</v>
      </c>
      <c r="AR472" s="2">
        <f t="shared" si="47"/>
        <v>6.0730204481000003</v>
      </c>
      <c r="AS472" s="2">
        <v>0.4</v>
      </c>
      <c r="AT472" s="2">
        <v>0</v>
      </c>
      <c r="AU472" s="2">
        <v>-1.4470000000000001</v>
      </c>
      <c r="AV472" s="7">
        <v>2.1230000000000002</v>
      </c>
    </row>
    <row r="473" spans="5:48" x14ac:dyDescent="0.25">
      <c r="E473" s="21">
        <v>468</v>
      </c>
      <c r="F473" s="18">
        <v>4.2238449999999998</v>
      </c>
      <c r="G473" s="7">
        <v>3.2223630000000001</v>
      </c>
      <c r="H473" s="7">
        <v>106.46888</v>
      </c>
      <c r="I473" s="7">
        <v>3.6634799999999998</v>
      </c>
      <c r="J473" s="7">
        <v>17.416556</v>
      </c>
      <c r="K473" s="12">
        <f t="shared" si="42"/>
        <v>26.999024799999994</v>
      </c>
      <c r="L473" s="54"/>
      <c r="N473" s="2">
        <v>508</v>
      </c>
      <c r="O473" s="2">
        <v>1.4750000000000001</v>
      </c>
      <c r="P473" s="2">
        <f t="shared" si="43"/>
        <v>0.71997815210000005</v>
      </c>
      <c r="Q473" s="2">
        <v>0.4</v>
      </c>
      <c r="R473" s="2">
        <v>0</v>
      </c>
      <c r="S473" s="2">
        <v>0.23300000000000001</v>
      </c>
      <c r="T473" s="2">
        <v>1.7999999999999999E-2</v>
      </c>
      <c r="U473" s="2">
        <v>564</v>
      </c>
      <c r="V473" s="2">
        <v>1.1890000000000001</v>
      </c>
      <c r="W473" s="2">
        <f t="shared" si="44"/>
        <v>0.43390099999999948</v>
      </c>
      <c r="X473" s="2">
        <v>0.4</v>
      </c>
      <c r="Y473" s="2">
        <v>0</v>
      </c>
      <c r="Z473" s="2">
        <v>0.56999999999999995</v>
      </c>
      <c r="AA473" s="2">
        <v>0.27500000000000002</v>
      </c>
      <c r="AB473" s="2">
        <v>527</v>
      </c>
      <c r="AC473" s="2">
        <v>4.3529999999999998</v>
      </c>
      <c r="AD473" s="2">
        <f t="shared" si="45"/>
        <v>3.5983941120999985</v>
      </c>
      <c r="AE473" s="2">
        <v>0.4</v>
      </c>
      <c r="AF473" s="2">
        <v>0</v>
      </c>
      <c r="AG473" s="2">
        <v>-0.81699999999999995</v>
      </c>
      <c r="AH473" s="17">
        <v>0.61299999999999999</v>
      </c>
      <c r="AI473" s="6">
        <v>523</v>
      </c>
      <c r="AJ473" s="2">
        <v>3.5</v>
      </c>
      <c r="AK473" s="2">
        <f t="shared" si="46"/>
        <v>2.7451174721000005</v>
      </c>
      <c r="AL473" s="2">
        <v>0.4</v>
      </c>
      <c r="AM473" s="2">
        <v>0</v>
      </c>
      <c r="AN473" s="2">
        <v>-8.1000000000000003E-2</v>
      </c>
      <c r="AO473" s="7">
        <v>-0.11899999999999999</v>
      </c>
      <c r="AP473" s="32">
        <v>538</v>
      </c>
      <c r="AQ473" s="2">
        <v>6.8410000000000002</v>
      </c>
      <c r="AR473" s="2">
        <f t="shared" si="47"/>
        <v>6.0858543055999998</v>
      </c>
      <c r="AS473" s="2">
        <v>0.4</v>
      </c>
      <c r="AT473" s="2">
        <v>0</v>
      </c>
      <c r="AU473" s="2">
        <v>-1.446</v>
      </c>
      <c r="AV473" s="7">
        <v>2.1230000000000002</v>
      </c>
    </row>
    <row r="474" spans="5:48" x14ac:dyDescent="0.25">
      <c r="E474" s="21">
        <v>469</v>
      </c>
      <c r="F474" s="18">
        <v>1.966032</v>
      </c>
      <c r="G474" s="7">
        <v>1.6123639999999999</v>
      </c>
      <c r="H474" s="7">
        <v>4.3892639999999998</v>
      </c>
      <c r="I474" s="7">
        <v>179.07250400000001</v>
      </c>
      <c r="J474" s="7">
        <v>9.0912629999999996</v>
      </c>
      <c r="K474" s="12">
        <f t="shared" si="42"/>
        <v>39.226285400000002</v>
      </c>
      <c r="L474" s="54"/>
      <c r="N474" s="2">
        <v>509</v>
      </c>
      <c r="O474" s="2">
        <v>1.468</v>
      </c>
      <c r="P474" s="2">
        <f t="shared" si="43"/>
        <v>0.71282035210000005</v>
      </c>
      <c r="Q474" s="2">
        <v>0.4</v>
      </c>
      <c r="R474" s="2">
        <v>0</v>
      </c>
      <c r="S474" s="2">
        <v>0.23300000000000001</v>
      </c>
      <c r="T474" s="2">
        <v>1.9E-2</v>
      </c>
      <c r="U474" s="2">
        <v>565</v>
      </c>
      <c r="V474" s="2">
        <v>1.3280000000000001</v>
      </c>
      <c r="W474" s="2">
        <f t="shared" si="44"/>
        <v>0.57358100000000045</v>
      </c>
      <c r="X474" s="2">
        <v>0.4</v>
      </c>
      <c r="Y474" s="2">
        <v>0</v>
      </c>
      <c r="Z474" s="2">
        <v>0.47</v>
      </c>
      <c r="AA474" s="2">
        <v>0.27500000000000002</v>
      </c>
      <c r="AB474" s="2">
        <v>528</v>
      </c>
      <c r="AC474" s="2">
        <v>4.2539999999999996</v>
      </c>
      <c r="AD474" s="2">
        <f t="shared" si="45"/>
        <v>3.4994161120999987</v>
      </c>
      <c r="AE474" s="2">
        <v>0.4</v>
      </c>
      <c r="AF474" s="2">
        <v>0</v>
      </c>
      <c r="AG474" s="2">
        <v>-0.81699999999999995</v>
      </c>
      <c r="AH474" s="17">
        <v>0.623</v>
      </c>
      <c r="AI474" s="6">
        <v>524</v>
      </c>
      <c r="AJ474" s="2">
        <v>3.5649999999999999</v>
      </c>
      <c r="AK474" s="2">
        <f t="shared" si="46"/>
        <v>2.8103262961000004</v>
      </c>
      <c r="AL474" s="2">
        <v>0.4</v>
      </c>
      <c r="AM474" s="2">
        <v>0</v>
      </c>
      <c r="AN474" s="2">
        <v>-9.0999999999999998E-2</v>
      </c>
      <c r="AO474" s="7">
        <v>-0.11899999999999999</v>
      </c>
      <c r="AP474" s="32">
        <v>539</v>
      </c>
      <c r="AQ474" s="2">
        <v>6.8339999999999996</v>
      </c>
      <c r="AR474" s="2">
        <f t="shared" si="47"/>
        <v>6.0795375055999976</v>
      </c>
      <c r="AS474" s="2">
        <v>0.4</v>
      </c>
      <c r="AT474" s="2">
        <v>0</v>
      </c>
      <c r="AU474" s="2">
        <v>-1.446</v>
      </c>
      <c r="AV474" s="7">
        <v>2.1219999999999999</v>
      </c>
    </row>
    <row r="475" spans="5:48" x14ac:dyDescent="0.25">
      <c r="E475" s="21">
        <v>470</v>
      </c>
      <c r="F475" s="18">
        <v>1.9647429999999999</v>
      </c>
      <c r="G475" s="7">
        <v>116.512355</v>
      </c>
      <c r="H475" s="7">
        <v>8.8476119999999998</v>
      </c>
      <c r="I475" s="7">
        <v>129.83067500000001</v>
      </c>
      <c r="J475" s="7">
        <v>7.0648840000000002</v>
      </c>
      <c r="K475" s="12">
        <f t="shared" si="42"/>
        <v>52.844053800000005</v>
      </c>
      <c r="L475" s="54"/>
      <c r="N475" s="2">
        <v>510</v>
      </c>
      <c r="O475" s="2">
        <v>1.5069999999999999</v>
      </c>
      <c r="P475" s="2">
        <f t="shared" si="43"/>
        <v>0.75186087209999997</v>
      </c>
      <c r="Q475" s="2">
        <v>0.4</v>
      </c>
      <c r="R475" s="2">
        <v>0</v>
      </c>
      <c r="S475" s="2">
        <v>0.13300000000000001</v>
      </c>
      <c r="T475" s="2">
        <v>1.9E-2</v>
      </c>
      <c r="U475" s="2">
        <v>566</v>
      </c>
      <c r="V475" s="2">
        <v>1.34</v>
      </c>
      <c r="W475" s="2">
        <f t="shared" si="44"/>
        <v>0.58489015210000073</v>
      </c>
      <c r="X475" s="2">
        <v>0.4</v>
      </c>
      <c r="Y475" s="2">
        <v>0</v>
      </c>
      <c r="Z475" s="2">
        <v>0.46899999999999997</v>
      </c>
      <c r="AA475" s="2">
        <v>0.27500000000000002</v>
      </c>
      <c r="AB475" s="2">
        <v>529</v>
      </c>
      <c r="AC475" s="2">
        <v>4.1749999999999998</v>
      </c>
      <c r="AD475" s="2">
        <f t="shared" si="45"/>
        <v>3.4204381120999989</v>
      </c>
      <c r="AE475" s="2">
        <v>0.4</v>
      </c>
      <c r="AF475" s="2">
        <v>0</v>
      </c>
      <c r="AG475" s="2">
        <v>-0.81699999999999995</v>
      </c>
      <c r="AH475" s="17">
        <v>0.63300000000000001</v>
      </c>
      <c r="AI475" s="6">
        <v>525</v>
      </c>
      <c r="AJ475" s="2">
        <v>3.5910000000000002</v>
      </c>
      <c r="AK475" s="2">
        <f t="shared" si="46"/>
        <v>2.8358824961</v>
      </c>
      <c r="AL475" s="2">
        <v>0.4</v>
      </c>
      <c r="AM475" s="2">
        <v>0</v>
      </c>
      <c r="AN475" s="2">
        <v>-9.0999999999999998E-2</v>
      </c>
      <c r="AO475" s="7">
        <v>-0.12</v>
      </c>
      <c r="AP475" s="32">
        <v>540</v>
      </c>
      <c r="AQ475" s="2">
        <v>6.782</v>
      </c>
      <c r="AR475" s="2">
        <f t="shared" si="47"/>
        <v>6.0273695055999994</v>
      </c>
      <c r="AS475" s="2">
        <v>0.4</v>
      </c>
      <c r="AT475" s="2">
        <v>0</v>
      </c>
      <c r="AU475" s="2">
        <v>-1.446</v>
      </c>
      <c r="AV475" s="7">
        <v>2.1120000000000001</v>
      </c>
    </row>
    <row r="476" spans="5:48" x14ac:dyDescent="0.25">
      <c r="E476" s="21">
        <v>471</v>
      </c>
      <c r="F476" s="18">
        <v>1.843831</v>
      </c>
      <c r="G476" s="7">
        <v>1.5975630000000001</v>
      </c>
      <c r="H476" s="7">
        <v>6.5398269999999998</v>
      </c>
      <c r="I476" s="7">
        <v>3.2321529999999998</v>
      </c>
      <c r="J476" s="7">
        <v>7.1775219999999997</v>
      </c>
      <c r="K476" s="12">
        <f t="shared" si="42"/>
        <v>4.0781791999999992</v>
      </c>
      <c r="L476" s="54"/>
      <c r="N476" s="2">
        <v>511</v>
      </c>
      <c r="O476" s="2">
        <v>1.5089999999999999</v>
      </c>
      <c r="P476" s="2">
        <f t="shared" si="43"/>
        <v>0.75367237759999994</v>
      </c>
      <c r="Q476" s="2">
        <v>0.4</v>
      </c>
      <c r="R476" s="2">
        <v>0</v>
      </c>
      <c r="S476" s="2">
        <v>0.13200000000000001</v>
      </c>
      <c r="T476" s="2">
        <v>1.9E-2</v>
      </c>
      <c r="U476" s="2">
        <v>567</v>
      </c>
      <c r="V476" s="2">
        <v>1.329</v>
      </c>
      <c r="W476" s="2">
        <f t="shared" si="44"/>
        <v>0.5739823521000007</v>
      </c>
      <c r="X476" s="2">
        <v>0.4</v>
      </c>
      <c r="Y476" s="2">
        <v>0</v>
      </c>
      <c r="Z476" s="2">
        <v>0.46899999999999997</v>
      </c>
      <c r="AA476" s="2">
        <v>0.27400000000000002</v>
      </c>
      <c r="AB476" s="2">
        <v>530</v>
      </c>
      <c r="AC476" s="2">
        <v>4.4850000000000003</v>
      </c>
      <c r="AD476" s="2">
        <f t="shared" si="45"/>
        <v>3.7306581121000009</v>
      </c>
      <c r="AE476" s="2">
        <v>0.4</v>
      </c>
      <c r="AF476" s="2">
        <v>0</v>
      </c>
      <c r="AG476" s="2">
        <v>-0.81699999999999995</v>
      </c>
      <c r="AH476" s="17">
        <v>0.73299999999999998</v>
      </c>
      <c r="AI476" s="6">
        <v>526</v>
      </c>
      <c r="AJ476" s="2">
        <v>3.6160000000000001</v>
      </c>
      <c r="AK476" s="2">
        <f t="shared" si="46"/>
        <v>2.8616386961</v>
      </c>
      <c r="AL476" s="2">
        <v>0.4</v>
      </c>
      <c r="AM476" s="2">
        <v>0</v>
      </c>
      <c r="AN476" s="2">
        <v>-9.0999999999999998E-2</v>
      </c>
      <c r="AO476" s="7">
        <v>-0.121</v>
      </c>
      <c r="AP476" s="32">
        <v>542</v>
      </c>
      <c r="AQ476" s="2">
        <v>6.8220000000000001</v>
      </c>
      <c r="AR476" s="2">
        <f t="shared" si="47"/>
        <v>6.0672822480999979</v>
      </c>
      <c r="AS476" s="2">
        <v>0.4</v>
      </c>
      <c r="AT476" s="2">
        <v>0</v>
      </c>
      <c r="AU476" s="2">
        <v>-1.4470000000000001</v>
      </c>
      <c r="AV476" s="7">
        <v>2.1219999999999999</v>
      </c>
    </row>
    <row r="477" spans="5:48" x14ac:dyDescent="0.25">
      <c r="E477" s="21">
        <v>472</v>
      </c>
      <c r="F477" s="18">
        <v>90.752632000000006</v>
      </c>
      <c r="G477" s="7">
        <v>334.56761599999999</v>
      </c>
      <c r="H477" s="7">
        <v>6.5398269999999998</v>
      </c>
      <c r="I477" s="7">
        <v>127.639348</v>
      </c>
      <c r="J477" s="7">
        <v>94.913706000000005</v>
      </c>
      <c r="K477" s="12">
        <f t="shared" si="42"/>
        <v>130.8826258</v>
      </c>
      <c r="L477" s="54"/>
      <c r="N477" s="2">
        <v>512</v>
      </c>
      <c r="O477" s="2">
        <v>1.4910000000000001</v>
      </c>
      <c r="P477" s="2">
        <f t="shared" si="43"/>
        <v>0.73629948959999991</v>
      </c>
      <c r="Q477" s="2">
        <v>0.4</v>
      </c>
      <c r="R477" s="2">
        <v>0</v>
      </c>
      <c r="S477" s="2">
        <v>0.14199999999999999</v>
      </c>
      <c r="T477" s="2">
        <v>1.9E-2</v>
      </c>
      <c r="U477" s="2">
        <v>568</v>
      </c>
      <c r="V477" s="2">
        <v>3.0529999999999999</v>
      </c>
      <c r="W477" s="2">
        <f t="shared" si="44"/>
        <v>2.2981199921000006</v>
      </c>
      <c r="X477" s="2">
        <v>0.4</v>
      </c>
      <c r="Y477" s="2">
        <v>0</v>
      </c>
      <c r="Z477" s="2">
        <v>0.36899999999999999</v>
      </c>
      <c r="AA477" s="2">
        <v>0.27400000000000002</v>
      </c>
      <c r="AB477" s="2">
        <v>531</v>
      </c>
      <c r="AC477" s="2">
        <v>8.4949999999999992</v>
      </c>
      <c r="AD477" s="2">
        <f t="shared" si="45"/>
        <v>7.7402915921000037</v>
      </c>
      <c r="AE477" s="2">
        <v>0.4</v>
      </c>
      <c r="AF477" s="2">
        <v>0</v>
      </c>
      <c r="AG477" s="2">
        <v>-0.71699999999999997</v>
      </c>
      <c r="AH477" s="17">
        <v>0.73299999999999998</v>
      </c>
      <c r="AI477" s="6">
        <v>528</v>
      </c>
      <c r="AJ477" s="2">
        <v>4.6219999999999999</v>
      </c>
      <c r="AK477" s="2">
        <f t="shared" si="46"/>
        <v>3.8671113360999998</v>
      </c>
      <c r="AL477" s="2">
        <v>0.4</v>
      </c>
      <c r="AM477" s="2">
        <v>0</v>
      </c>
      <c r="AN477" s="2">
        <v>-0.191</v>
      </c>
      <c r="AO477" s="7">
        <v>-0.12</v>
      </c>
      <c r="AP477" s="32">
        <v>544</v>
      </c>
      <c r="AQ477" s="2">
        <v>6.8959999999999999</v>
      </c>
      <c r="AR477" s="2">
        <f t="shared" si="47"/>
        <v>6.1414024480999982</v>
      </c>
      <c r="AS477" s="2">
        <v>0.4</v>
      </c>
      <c r="AT477" s="2">
        <v>0</v>
      </c>
      <c r="AU477" s="2">
        <v>-1.4470000000000001</v>
      </c>
      <c r="AV477" s="7">
        <v>2.133</v>
      </c>
    </row>
    <row r="478" spans="5:48" x14ac:dyDescent="0.25">
      <c r="E478" s="21">
        <v>473</v>
      </c>
      <c r="F478" s="18">
        <v>2.1554829999999998</v>
      </c>
      <c r="G478" s="7">
        <v>3.2275640000000001</v>
      </c>
      <c r="H478" s="7">
        <v>4.3816660000000001</v>
      </c>
      <c r="I478" s="7">
        <v>3.2566600000000001</v>
      </c>
      <c r="J478" s="7">
        <v>94.913706000000005</v>
      </c>
      <c r="K478" s="12">
        <f t="shared" si="42"/>
        <v>21.5870158</v>
      </c>
      <c r="L478" s="54"/>
      <c r="N478" s="2">
        <v>513</v>
      </c>
      <c r="O478" s="2">
        <v>1.702</v>
      </c>
      <c r="P478" s="2">
        <f t="shared" si="43"/>
        <v>0.94747196959999991</v>
      </c>
      <c r="Q478" s="2">
        <v>0.4</v>
      </c>
      <c r="R478" s="2">
        <v>0</v>
      </c>
      <c r="S478" s="2">
        <v>4.2000000000000003E-2</v>
      </c>
      <c r="T478" s="2">
        <v>1.9E-2</v>
      </c>
      <c r="U478" s="2">
        <v>569</v>
      </c>
      <c r="V478" s="2">
        <v>3.41</v>
      </c>
      <c r="W478" s="2">
        <f t="shared" si="44"/>
        <v>2.654762352100001</v>
      </c>
      <c r="X478" s="2">
        <v>0.4</v>
      </c>
      <c r="Y478" s="2">
        <v>0</v>
      </c>
      <c r="Z478" s="2">
        <v>0.46899999999999997</v>
      </c>
      <c r="AA478" s="2">
        <v>0.374</v>
      </c>
      <c r="AB478" s="2">
        <v>536</v>
      </c>
      <c r="AC478" s="2">
        <v>4.468</v>
      </c>
      <c r="AD478" s="2">
        <f t="shared" si="45"/>
        <v>3.7131383376000007</v>
      </c>
      <c r="AE478" s="2">
        <v>0.4</v>
      </c>
      <c r="AF478" s="2">
        <v>0</v>
      </c>
      <c r="AG478" s="2">
        <v>-0.81799999999999995</v>
      </c>
      <c r="AH478" s="17">
        <v>0.73299999999999998</v>
      </c>
      <c r="AI478" s="6">
        <v>529</v>
      </c>
      <c r="AJ478" s="2">
        <v>7.1559999999999997</v>
      </c>
      <c r="AK478" s="2">
        <f t="shared" si="46"/>
        <v>6.4015024961</v>
      </c>
      <c r="AL478" s="2">
        <v>0.4</v>
      </c>
      <c r="AM478" s="2">
        <v>0</v>
      </c>
      <c r="AN478" s="2">
        <v>-9.0999999999999998E-2</v>
      </c>
      <c r="AO478" s="7">
        <v>-0.22</v>
      </c>
      <c r="AP478" s="32">
        <v>545</v>
      </c>
      <c r="AQ478" s="2">
        <v>6.9039999999999999</v>
      </c>
      <c r="AR478" s="2">
        <f t="shared" si="47"/>
        <v>6.1493406480999973</v>
      </c>
      <c r="AS478" s="2">
        <v>0.4</v>
      </c>
      <c r="AT478" s="2">
        <v>0</v>
      </c>
      <c r="AU478" s="2">
        <v>-1.4470000000000001</v>
      </c>
      <c r="AV478" s="7">
        <v>2.1339999999999999</v>
      </c>
    </row>
    <row r="479" spans="5:48" x14ac:dyDescent="0.25">
      <c r="E479" s="21">
        <v>474</v>
      </c>
      <c r="F479" s="18">
        <v>4.9286029999999998</v>
      </c>
      <c r="G479" s="7">
        <v>3.2329629999999998</v>
      </c>
      <c r="H479" s="7">
        <v>4.3414510000000002</v>
      </c>
      <c r="I479" s="7">
        <v>128.17098200000001</v>
      </c>
      <c r="J479" s="7">
        <v>94.913706000000005</v>
      </c>
      <c r="K479" s="12">
        <f t="shared" si="42"/>
        <v>47.117541000000003</v>
      </c>
      <c r="L479" s="54"/>
      <c r="N479" s="2">
        <v>515</v>
      </c>
      <c r="O479" s="2">
        <v>1.486</v>
      </c>
      <c r="P479" s="2">
        <f t="shared" si="43"/>
        <v>0.73109500959999996</v>
      </c>
      <c r="Q479" s="2">
        <v>0.4</v>
      </c>
      <c r="R479" s="2">
        <v>0</v>
      </c>
      <c r="S479" s="2">
        <v>0.24199999999999999</v>
      </c>
      <c r="T479" s="2">
        <v>1.9E-2</v>
      </c>
      <c r="U479" s="2">
        <v>570</v>
      </c>
      <c r="V479" s="2">
        <v>1.448</v>
      </c>
      <c r="W479" s="2">
        <f t="shared" si="44"/>
        <v>0.69361057610000021</v>
      </c>
      <c r="X479" s="2">
        <v>0.4</v>
      </c>
      <c r="Y479" s="2">
        <v>0</v>
      </c>
      <c r="Z479" s="2">
        <v>0.45900000000000002</v>
      </c>
      <c r="AA479" s="2">
        <v>0.27400000000000002</v>
      </c>
      <c r="AB479" s="2">
        <v>537</v>
      </c>
      <c r="AC479" s="2">
        <v>4.1900000000000004</v>
      </c>
      <c r="AD479" s="2">
        <f t="shared" si="45"/>
        <v>3.4356183375999998</v>
      </c>
      <c r="AE479" s="2">
        <v>0.4</v>
      </c>
      <c r="AF479" s="2">
        <v>0</v>
      </c>
      <c r="AG479" s="2">
        <v>-0.81799999999999995</v>
      </c>
      <c r="AH479" s="17">
        <v>0.63300000000000001</v>
      </c>
      <c r="AI479" s="6">
        <v>530</v>
      </c>
      <c r="AJ479" s="2">
        <v>3.3439999999999999</v>
      </c>
      <c r="AK479" s="2">
        <f t="shared" si="46"/>
        <v>2.5893204961</v>
      </c>
      <c r="AL479" s="2">
        <v>0.4</v>
      </c>
      <c r="AM479" s="2">
        <v>0</v>
      </c>
      <c r="AN479" s="2">
        <v>-9.0999999999999998E-2</v>
      </c>
      <c r="AO479" s="7">
        <v>-0.11</v>
      </c>
      <c r="AP479" s="32">
        <v>546</v>
      </c>
      <c r="AQ479" s="2">
        <v>7.1</v>
      </c>
      <c r="AR479" s="2">
        <f t="shared" si="47"/>
        <v>6.3455206481000062</v>
      </c>
      <c r="AS479" s="2">
        <v>0.4</v>
      </c>
      <c r="AT479" s="2">
        <v>0</v>
      </c>
      <c r="AU479" s="2">
        <v>-1.4470000000000001</v>
      </c>
      <c r="AV479" s="7">
        <v>2.0339999999999998</v>
      </c>
    </row>
    <row r="480" spans="5:48" x14ac:dyDescent="0.25">
      <c r="E480" s="21">
        <v>475</v>
      </c>
      <c r="F480" s="18">
        <v>232.040932</v>
      </c>
      <c r="G480" s="7">
        <v>3.3829639999999999</v>
      </c>
      <c r="H480" s="7">
        <v>7.0896650000000001</v>
      </c>
      <c r="I480" s="7">
        <v>3.2813669999999999</v>
      </c>
      <c r="J480" s="7">
        <v>94.913706000000005</v>
      </c>
      <c r="K480" s="12">
        <f t="shared" si="42"/>
        <v>68.141726799999986</v>
      </c>
      <c r="L480" s="54"/>
      <c r="N480" s="2">
        <v>516</v>
      </c>
      <c r="O480" s="2">
        <v>1.6950000000000001</v>
      </c>
      <c r="P480" s="2">
        <f t="shared" si="43"/>
        <v>0.93981500959999997</v>
      </c>
      <c r="Q480" s="2">
        <v>0.4</v>
      </c>
      <c r="R480" s="2">
        <v>0</v>
      </c>
      <c r="S480" s="2">
        <v>0.24199999999999999</v>
      </c>
      <c r="T480" s="2">
        <v>0.11899999999999999</v>
      </c>
      <c r="U480" s="2">
        <v>571</v>
      </c>
      <c r="V480" s="2">
        <v>1.583</v>
      </c>
      <c r="W480" s="2">
        <f t="shared" si="44"/>
        <v>0.82776252010000029</v>
      </c>
      <c r="X480" s="2">
        <v>0.4</v>
      </c>
      <c r="Y480" s="2">
        <v>0</v>
      </c>
      <c r="Z480" s="2">
        <v>0.44900000000000001</v>
      </c>
      <c r="AA480" s="2">
        <v>0.27400000000000002</v>
      </c>
      <c r="AB480" s="2">
        <v>538</v>
      </c>
      <c r="AC480" s="2">
        <v>4.1280000000000001</v>
      </c>
      <c r="AD480" s="2">
        <f t="shared" si="45"/>
        <v>3.3733703375999999</v>
      </c>
      <c r="AE480" s="2">
        <v>0.4</v>
      </c>
      <c r="AF480" s="2">
        <v>0</v>
      </c>
      <c r="AG480" s="2">
        <v>-0.81799999999999995</v>
      </c>
      <c r="AH480" s="17">
        <v>0.64300000000000002</v>
      </c>
      <c r="AI480" s="6">
        <v>531</v>
      </c>
      <c r="AJ480" s="2">
        <v>6.71</v>
      </c>
      <c r="AK480" s="2">
        <f t="shared" si="46"/>
        <v>5.9549404960999999</v>
      </c>
      <c r="AL480" s="2">
        <v>0.4</v>
      </c>
      <c r="AM480" s="2">
        <v>0</v>
      </c>
      <c r="AN480" s="2">
        <v>-9.0999999999999998E-2</v>
      </c>
      <c r="AO480" s="7">
        <v>-0.21</v>
      </c>
      <c r="AP480" s="32">
        <v>548</v>
      </c>
      <c r="AQ480" s="2">
        <v>6.8040000000000003</v>
      </c>
      <c r="AR480" s="2">
        <f t="shared" si="47"/>
        <v>6.0492834800999979</v>
      </c>
      <c r="AS480" s="2">
        <v>0.4</v>
      </c>
      <c r="AT480" s="2">
        <v>0</v>
      </c>
      <c r="AU480" s="2">
        <v>-1.4570000000000001</v>
      </c>
      <c r="AV480" s="7">
        <v>2.1339999999999999</v>
      </c>
    </row>
    <row r="481" spans="5:48" x14ac:dyDescent="0.25">
      <c r="E481" s="21">
        <v>476</v>
      </c>
      <c r="F481" s="18">
        <v>2.3427950000000002</v>
      </c>
      <c r="G481" s="7">
        <v>3.372881</v>
      </c>
      <c r="H481" s="7">
        <v>7.4531359999999998</v>
      </c>
      <c r="I481" s="7">
        <v>3.3008510000000002</v>
      </c>
      <c r="J481" s="7">
        <v>6.9534500000000001</v>
      </c>
      <c r="K481" s="12">
        <f t="shared" si="42"/>
        <v>4.6846226</v>
      </c>
      <c r="L481" s="54"/>
      <c r="N481" s="2">
        <v>517</v>
      </c>
      <c r="O481" s="2">
        <v>1.7689999999999999</v>
      </c>
      <c r="P481" s="2">
        <f t="shared" si="43"/>
        <v>1.0146150975999997</v>
      </c>
      <c r="Q481" s="2">
        <v>0.4</v>
      </c>
      <c r="R481" s="2">
        <v>0</v>
      </c>
      <c r="S481" s="2">
        <v>0.23200000000000001</v>
      </c>
      <c r="T481" s="2">
        <v>0.11899999999999999</v>
      </c>
      <c r="U481" s="2">
        <v>572</v>
      </c>
      <c r="V481" s="2">
        <v>1.448</v>
      </c>
      <c r="W481" s="2">
        <f t="shared" si="44"/>
        <v>0.69296452010000009</v>
      </c>
      <c r="X481" s="2">
        <v>0.4</v>
      </c>
      <c r="Y481" s="2">
        <v>0</v>
      </c>
      <c r="Z481" s="2">
        <v>0.44900000000000001</v>
      </c>
      <c r="AA481" s="2">
        <v>0.26400000000000001</v>
      </c>
      <c r="AB481" s="2">
        <v>539</v>
      </c>
      <c r="AC481" s="2">
        <v>4.1159999999999997</v>
      </c>
      <c r="AD481" s="2">
        <f t="shared" si="45"/>
        <v>3.3614601120999992</v>
      </c>
      <c r="AE481" s="2">
        <v>0.4</v>
      </c>
      <c r="AF481" s="2">
        <v>0</v>
      </c>
      <c r="AG481" s="2">
        <v>-0.81699999999999995</v>
      </c>
      <c r="AH481" s="17">
        <v>0.64300000000000002</v>
      </c>
      <c r="AI481" s="6">
        <v>532</v>
      </c>
      <c r="AJ481" s="2">
        <v>2.9489999999999998</v>
      </c>
      <c r="AK481" s="2">
        <f t="shared" si="46"/>
        <v>2.1938636561</v>
      </c>
      <c r="AL481" s="2">
        <v>0.4</v>
      </c>
      <c r="AM481" s="2">
        <v>0</v>
      </c>
      <c r="AN481" s="2">
        <v>8.9999999999999993E-3</v>
      </c>
      <c r="AO481" s="7">
        <v>-0.11</v>
      </c>
      <c r="AP481" s="32">
        <v>549</v>
      </c>
      <c r="AQ481" s="2">
        <v>6.7919999999999998</v>
      </c>
      <c r="AR481" s="2">
        <f t="shared" si="47"/>
        <v>6.0369814800999988</v>
      </c>
      <c r="AS481" s="2">
        <v>0.4</v>
      </c>
      <c r="AT481" s="2">
        <v>0</v>
      </c>
      <c r="AU481" s="2">
        <v>-1.4570000000000001</v>
      </c>
      <c r="AV481" s="7">
        <v>2.1240000000000001</v>
      </c>
    </row>
    <row r="482" spans="5:48" x14ac:dyDescent="0.25">
      <c r="E482" s="21">
        <v>477</v>
      </c>
      <c r="F482" s="18">
        <v>2.3358780000000001</v>
      </c>
      <c r="G482" s="7">
        <v>3.2422409999999999</v>
      </c>
      <c r="H482" s="7">
        <v>7.3977779999999997</v>
      </c>
      <c r="I482" s="7">
        <v>3.303083</v>
      </c>
      <c r="J482" s="7">
        <v>6.9471410000000002</v>
      </c>
      <c r="K482" s="12">
        <f t="shared" si="42"/>
        <v>4.6452241999999995</v>
      </c>
      <c r="L482" s="54"/>
      <c r="N482" s="2">
        <v>518</v>
      </c>
      <c r="O482" s="2">
        <v>1.649</v>
      </c>
      <c r="P482" s="2">
        <f t="shared" si="43"/>
        <v>0.8942630976</v>
      </c>
      <c r="Q482" s="2">
        <v>0.4</v>
      </c>
      <c r="R482" s="2">
        <v>0</v>
      </c>
      <c r="S482" s="2">
        <v>0.23200000000000001</v>
      </c>
      <c r="T482" s="2">
        <v>0.109</v>
      </c>
      <c r="U482" s="2">
        <v>573</v>
      </c>
      <c r="V482" s="2">
        <v>3.2010000000000001</v>
      </c>
      <c r="W482" s="2">
        <f t="shared" si="44"/>
        <v>2.4458565601000006</v>
      </c>
      <c r="X482" s="2">
        <v>0.4</v>
      </c>
      <c r="Y482" s="2">
        <v>0</v>
      </c>
      <c r="Z482" s="2">
        <v>0.34899999999999998</v>
      </c>
      <c r="AA482" s="2">
        <v>0.26400000000000001</v>
      </c>
      <c r="AB482" s="2">
        <v>540</v>
      </c>
      <c r="AC482" s="2">
        <v>4.077</v>
      </c>
      <c r="AD482" s="2">
        <f t="shared" si="45"/>
        <v>3.3224821120999994</v>
      </c>
      <c r="AE482" s="2">
        <v>0.4</v>
      </c>
      <c r="AF482" s="2">
        <v>0</v>
      </c>
      <c r="AG482" s="2">
        <v>-0.81699999999999995</v>
      </c>
      <c r="AH482" s="17">
        <v>0.65300000000000002</v>
      </c>
      <c r="AI482" s="6">
        <v>533</v>
      </c>
      <c r="AJ482" s="2">
        <v>6.15</v>
      </c>
      <c r="AK482" s="2">
        <f t="shared" si="46"/>
        <v>5.3954836560999997</v>
      </c>
      <c r="AL482" s="2">
        <v>0.4</v>
      </c>
      <c r="AM482" s="2">
        <v>0</v>
      </c>
      <c r="AN482" s="2">
        <v>8.9999999999999993E-3</v>
      </c>
      <c r="AO482" s="7">
        <v>-0.21</v>
      </c>
      <c r="AP482" s="32">
        <v>550</v>
      </c>
      <c r="AQ482" s="2">
        <v>16.308</v>
      </c>
      <c r="AR482" s="2">
        <f t="shared" si="47"/>
        <v>15.553195200099971</v>
      </c>
      <c r="AS482" s="2">
        <v>0.4</v>
      </c>
      <c r="AT482" s="2">
        <v>0</v>
      </c>
      <c r="AU482" s="2">
        <v>-1.5569999999999999</v>
      </c>
      <c r="AV482" s="7">
        <v>2.1240000000000001</v>
      </c>
    </row>
    <row r="483" spans="5:48" x14ac:dyDescent="0.25">
      <c r="E483" s="21">
        <v>478</v>
      </c>
      <c r="F483" s="18">
        <v>234.348254</v>
      </c>
      <c r="G483" s="7">
        <v>3.372881</v>
      </c>
      <c r="H483" s="7">
        <v>7.4349080000000001</v>
      </c>
      <c r="I483" s="7">
        <v>124.860035</v>
      </c>
      <c r="J483" s="7">
        <v>100.739329</v>
      </c>
      <c r="K483" s="12">
        <f t="shared" si="42"/>
        <v>94.151081399999995</v>
      </c>
      <c r="L483" s="54"/>
      <c r="N483" s="2">
        <v>519</v>
      </c>
      <c r="O483" s="2">
        <v>1.5840000000000001</v>
      </c>
      <c r="P483" s="2">
        <f t="shared" si="43"/>
        <v>0.8289430096</v>
      </c>
      <c r="Q483" s="2">
        <v>0.4</v>
      </c>
      <c r="R483" s="2">
        <v>0</v>
      </c>
      <c r="S483" s="2">
        <v>0.24199999999999999</v>
      </c>
      <c r="T483" s="2">
        <v>0.109</v>
      </c>
      <c r="U483" s="2">
        <v>574</v>
      </c>
      <c r="V483" s="2">
        <v>5.399</v>
      </c>
      <c r="W483" s="2">
        <f t="shared" si="44"/>
        <v>4.6443606001000006</v>
      </c>
      <c r="X483" s="2">
        <v>0.4</v>
      </c>
      <c r="Y483" s="2">
        <v>0</v>
      </c>
      <c r="Z483" s="2">
        <v>0.249</v>
      </c>
      <c r="AA483" s="2">
        <v>0.26400000000000001</v>
      </c>
      <c r="AB483" s="2">
        <v>541</v>
      </c>
      <c r="AC483" s="2">
        <v>4.0750000000000002</v>
      </c>
      <c r="AD483" s="2">
        <f t="shared" si="45"/>
        <v>3.3196843120999993</v>
      </c>
      <c r="AE483" s="2">
        <v>0.4</v>
      </c>
      <c r="AF483" s="2">
        <v>0</v>
      </c>
      <c r="AG483" s="2">
        <v>-0.81699999999999995</v>
      </c>
      <c r="AH483" s="17">
        <v>0.65400000000000003</v>
      </c>
      <c r="AI483" s="6">
        <v>534</v>
      </c>
      <c r="AJ483" s="2">
        <v>2.7389999999999999</v>
      </c>
      <c r="AK483" s="2">
        <f t="shared" si="46"/>
        <v>1.9837016561</v>
      </c>
      <c r="AL483" s="2">
        <v>0.4</v>
      </c>
      <c r="AM483" s="2">
        <v>0</v>
      </c>
      <c r="AN483" s="2">
        <v>8.9999999999999993E-3</v>
      </c>
      <c r="AO483" s="7">
        <v>-0.1</v>
      </c>
      <c r="AP483" s="32">
        <v>552</v>
      </c>
      <c r="AQ483" s="2">
        <v>6.8070000000000004</v>
      </c>
      <c r="AR483" s="2">
        <f t="shared" si="47"/>
        <v>6.0517156095999995</v>
      </c>
      <c r="AS483" s="2">
        <v>0.4</v>
      </c>
      <c r="AT483" s="2">
        <v>0</v>
      </c>
      <c r="AU483" s="2">
        <v>-1.456</v>
      </c>
      <c r="AV483" s="7">
        <v>2.1339999999999999</v>
      </c>
    </row>
    <row r="484" spans="5:48" x14ac:dyDescent="0.25">
      <c r="E484" s="21">
        <v>479</v>
      </c>
      <c r="F484" s="18">
        <v>2.32904</v>
      </c>
      <c r="G484" s="7">
        <v>3.4796499999999999</v>
      </c>
      <c r="H484" s="7">
        <v>7.8172090000000001</v>
      </c>
      <c r="I484" s="7">
        <v>124.860035</v>
      </c>
      <c r="J484" s="7">
        <v>8.5679239999999997</v>
      </c>
      <c r="K484" s="12">
        <f t="shared" si="42"/>
        <v>29.410771599999997</v>
      </c>
      <c r="L484" s="54"/>
      <c r="N484" s="2">
        <v>521</v>
      </c>
      <c r="O484" s="2">
        <v>1.7170000000000001</v>
      </c>
      <c r="P484" s="2">
        <f t="shared" si="43"/>
        <v>0.96188406560000006</v>
      </c>
      <c r="Q484" s="2">
        <v>0.4</v>
      </c>
      <c r="R484" s="2">
        <v>0</v>
      </c>
      <c r="S484" s="2">
        <v>0.222</v>
      </c>
      <c r="T484" s="2">
        <v>0.109</v>
      </c>
      <c r="U484" s="2">
        <v>575</v>
      </c>
      <c r="V484" s="2">
        <v>2.9910000000000001</v>
      </c>
      <c r="W484" s="2">
        <f t="shared" si="44"/>
        <v>2.2365954161000006</v>
      </c>
      <c r="X484" s="2">
        <v>0.4</v>
      </c>
      <c r="Y484" s="2">
        <v>0</v>
      </c>
      <c r="Z484" s="2">
        <v>0.35899999999999999</v>
      </c>
      <c r="AA484" s="2">
        <v>0.26400000000000001</v>
      </c>
      <c r="AB484" s="2">
        <v>542</v>
      </c>
      <c r="AC484" s="2">
        <v>4.8049999999999997</v>
      </c>
      <c r="AD484" s="2">
        <f t="shared" si="45"/>
        <v>4.0499043121000016</v>
      </c>
      <c r="AE484" s="2">
        <v>0.4</v>
      </c>
      <c r="AF484" s="2">
        <v>0</v>
      </c>
      <c r="AG484" s="2">
        <v>-0.81699999999999995</v>
      </c>
      <c r="AH484" s="17">
        <v>0.754</v>
      </c>
      <c r="AI484" s="6">
        <v>535</v>
      </c>
      <c r="AJ484" s="2">
        <v>3.1179999999999999</v>
      </c>
      <c r="AK484" s="2">
        <f t="shared" si="46"/>
        <v>2.3627584960999997</v>
      </c>
      <c r="AL484" s="2">
        <v>0.4</v>
      </c>
      <c r="AM484" s="2">
        <v>0</v>
      </c>
      <c r="AN484" s="2">
        <v>-9.0999999999999998E-2</v>
      </c>
      <c r="AO484" s="7">
        <v>-0.1</v>
      </c>
      <c r="AP484" s="32">
        <v>553</v>
      </c>
      <c r="AQ484" s="2">
        <v>15.023999999999999</v>
      </c>
      <c r="AR484" s="2">
        <f t="shared" si="47"/>
        <v>14.268818969599984</v>
      </c>
      <c r="AS484" s="2">
        <v>0.4</v>
      </c>
      <c r="AT484" s="2">
        <v>0</v>
      </c>
      <c r="AU484" s="2">
        <v>-1.3560000000000001</v>
      </c>
      <c r="AV484" s="7">
        <v>2.1339999999999999</v>
      </c>
    </row>
    <row r="485" spans="5:48" x14ac:dyDescent="0.25">
      <c r="E485" s="21">
        <v>480</v>
      </c>
      <c r="F485" s="18">
        <v>82.769842999999995</v>
      </c>
      <c r="G485" s="7">
        <v>3.4683920000000001</v>
      </c>
      <c r="H485" s="7">
        <v>8.2195110000000007</v>
      </c>
      <c r="I485" s="7">
        <v>3.3282479999999999</v>
      </c>
      <c r="J485" s="7">
        <v>6.934698</v>
      </c>
      <c r="K485" s="12">
        <f t="shared" si="42"/>
        <v>20.944138399999996</v>
      </c>
      <c r="L485" s="54"/>
      <c r="N485" s="2">
        <v>522</v>
      </c>
      <c r="O485" s="2">
        <v>1.2170000000000001</v>
      </c>
      <c r="P485" s="2">
        <f t="shared" si="43"/>
        <v>0.4625099855999999</v>
      </c>
      <c r="Q485" s="2">
        <v>0.4</v>
      </c>
      <c r="R485" s="2">
        <v>0</v>
      </c>
      <c r="S485" s="2">
        <v>0.32200000000000001</v>
      </c>
      <c r="T485" s="2">
        <v>0.109</v>
      </c>
      <c r="U485" s="2">
        <v>576</v>
      </c>
      <c r="V485" s="2">
        <v>1.3320000000000001</v>
      </c>
      <c r="W485" s="2">
        <f t="shared" si="44"/>
        <v>0.57697257609999997</v>
      </c>
      <c r="X485" s="2">
        <v>0.4</v>
      </c>
      <c r="Y485" s="2">
        <v>0</v>
      </c>
      <c r="Z485" s="2">
        <v>0.45900000000000002</v>
      </c>
      <c r="AA485" s="2">
        <v>0.26400000000000001</v>
      </c>
      <c r="AB485" s="2">
        <v>543</v>
      </c>
      <c r="AC485" s="2">
        <v>4.0579999999999998</v>
      </c>
      <c r="AD485" s="2">
        <f t="shared" si="45"/>
        <v>3.3027063120999998</v>
      </c>
      <c r="AE485" s="2">
        <v>0.4</v>
      </c>
      <c r="AF485" s="2">
        <v>0</v>
      </c>
      <c r="AG485" s="2">
        <v>-0.81699999999999995</v>
      </c>
      <c r="AH485" s="17">
        <v>0.66400000000000003</v>
      </c>
      <c r="AI485" s="6">
        <v>536</v>
      </c>
      <c r="AJ485" s="2">
        <v>3.1240000000000001</v>
      </c>
      <c r="AK485" s="2">
        <f t="shared" si="46"/>
        <v>2.3689079296000002</v>
      </c>
      <c r="AL485" s="2">
        <v>0.4</v>
      </c>
      <c r="AM485" s="2">
        <v>0</v>
      </c>
      <c r="AN485" s="2">
        <v>-9.1999999999999998E-2</v>
      </c>
      <c r="AO485" s="7">
        <v>-0.1</v>
      </c>
      <c r="AP485" s="32">
        <v>554</v>
      </c>
      <c r="AQ485" s="2">
        <v>6.923</v>
      </c>
      <c r="AR485" s="2">
        <f t="shared" si="47"/>
        <v>6.1685391055999981</v>
      </c>
      <c r="AS485" s="2">
        <v>0.4</v>
      </c>
      <c r="AT485" s="2">
        <v>0</v>
      </c>
      <c r="AU485" s="2">
        <v>-1.446</v>
      </c>
      <c r="AV485" s="7">
        <v>2.1339999999999999</v>
      </c>
    </row>
    <row r="486" spans="5:48" x14ac:dyDescent="0.25">
      <c r="E486" s="21">
        <v>481</v>
      </c>
      <c r="F486" s="18">
        <v>2.26485</v>
      </c>
      <c r="G486" s="7">
        <v>3.1678109999999999</v>
      </c>
      <c r="H486" s="7">
        <v>7.6229100000000001</v>
      </c>
      <c r="I486" s="7">
        <v>3.3035040000000002</v>
      </c>
      <c r="J486" s="7">
        <v>7.1359120000000003</v>
      </c>
      <c r="K486" s="12">
        <f t="shared" si="42"/>
        <v>4.6989974000000005</v>
      </c>
      <c r="L486" s="54"/>
      <c r="N486" s="2">
        <v>523</v>
      </c>
      <c r="O486" s="2">
        <v>1.238</v>
      </c>
      <c r="P486" s="2">
        <f t="shared" si="43"/>
        <v>0.48314198559999988</v>
      </c>
      <c r="Q486" s="2">
        <v>0.4</v>
      </c>
      <c r="R486" s="2">
        <v>0</v>
      </c>
      <c r="S486" s="2">
        <v>0.32200000000000001</v>
      </c>
      <c r="T486" s="2">
        <v>0.11899999999999999</v>
      </c>
      <c r="U486" s="2">
        <v>579</v>
      </c>
      <c r="V486" s="2">
        <v>1.5780000000000001</v>
      </c>
      <c r="W486" s="2">
        <f t="shared" si="44"/>
        <v>0.82279058410000006</v>
      </c>
      <c r="X486" s="2">
        <v>0.4</v>
      </c>
      <c r="Y486" s="2">
        <v>0</v>
      </c>
      <c r="Z486" s="2">
        <v>0.439</v>
      </c>
      <c r="AA486" s="2">
        <v>0.26400000000000001</v>
      </c>
      <c r="AB486" s="2">
        <v>545</v>
      </c>
      <c r="AC486" s="2">
        <v>4.1120000000000001</v>
      </c>
      <c r="AD486" s="2">
        <f t="shared" si="45"/>
        <v>3.3566623120999992</v>
      </c>
      <c r="AE486" s="2">
        <v>0.4</v>
      </c>
      <c r="AF486" s="2">
        <v>0</v>
      </c>
      <c r="AG486" s="2">
        <v>-0.81699999999999995</v>
      </c>
      <c r="AH486" s="17">
        <v>0.64400000000000002</v>
      </c>
      <c r="AI486" s="6">
        <v>537</v>
      </c>
      <c r="AJ486" s="2">
        <v>3.1019999999999999</v>
      </c>
      <c r="AK486" s="2">
        <f t="shared" si="46"/>
        <v>2.3473151296000001</v>
      </c>
      <c r="AL486" s="2">
        <v>0.4</v>
      </c>
      <c r="AM486" s="2">
        <v>0</v>
      </c>
      <c r="AN486" s="2">
        <v>-9.1999999999999998E-2</v>
      </c>
      <c r="AO486" s="7">
        <v>-9.9000000000000005E-2</v>
      </c>
      <c r="AP486" s="32">
        <v>555</v>
      </c>
      <c r="AQ486" s="2">
        <v>16.645</v>
      </c>
      <c r="AR486" s="2">
        <f t="shared" si="47"/>
        <v>15.890413665599974</v>
      </c>
      <c r="AS486" s="2">
        <v>0.4</v>
      </c>
      <c r="AT486" s="2">
        <v>0</v>
      </c>
      <c r="AU486" s="2">
        <v>-1.3460000000000001</v>
      </c>
      <c r="AV486" s="7">
        <v>2.1339999999999999</v>
      </c>
    </row>
    <row r="487" spans="5:48" x14ac:dyDescent="0.25">
      <c r="E487" s="21">
        <v>482</v>
      </c>
      <c r="F487" s="18">
        <v>226.28151299999999</v>
      </c>
      <c r="G487" s="7">
        <v>1.4741759999999999</v>
      </c>
      <c r="H487" s="7">
        <v>7.2525279999999999</v>
      </c>
      <c r="I487" s="7">
        <v>6.7680040000000004</v>
      </c>
      <c r="J487" s="7">
        <v>95.655934000000002</v>
      </c>
      <c r="K487" s="12">
        <f t="shared" si="42"/>
        <v>67.486430999999996</v>
      </c>
      <c r="L487" s="54"/>
      <c r="N487" s="2">
        <v>524</v>
      </c>
      <c r="O487" s="2">
        <v>1.8460000000000001</v>
      </c>
      <c r="P487" s="2">
        <f t="shared" si="43"/>
        <v>1.0913160656000001</v>
      </c>
      <c r="Q487" s="2">
        <v>0.4</v>
      </c>
      <c r="R487" s="2">
        <v>0</v>
      </c>
      <c r="S487" s="2">
        <v>0.222</v>
      </c>
      <c r="T487" s="2">
        <v>0.11899999999999999</v>
      </c>
      <c r="U487" s="2">
        <v>580</v>
      </c>
      <c r="V487" s="2">
        <v>4.0030000000000001</v>
      </c>
      <c r="W487" s="2">
        <f t="shared" si="44"/>
        <v>3.2483705840999995</v>
      </c>
      <c r="X487" s="2">
        <v>0.4</v>
      </c>
      <c r="Y487" s="2">
        <v>0</v>
      </c>
      <c r="Z487" s="2">
        <v>0.439</v>
      </c>
      <c r="AA487" s="2">
        <v>0.36399999999999999</v>
      </c>
      <c r="AB487" s="2">
        <v>546</v>
      </c>
      <c r="AC487" s="2">
        <v>4.0250000000000004</v>
      </c>
      <c r="AD487" s="2">
        <f t="shared" si="45"/>
        <v>3.2705038000999997</v>
      </c>
      <c r="AE487" s="2">
        <v>0.4</v>
      </c>
      <c r="AF487" s="2">
        <v>0</v>
      </c>
      <c r="AG487" s="2">
        <v>-0.80700000000000005</v>
      </c>
      <c r="AH487" s="17">
        <v>0.64400000000000002</v>
      </c>
      <c r="AI487" s="6">
        <v>539</v>
      </c>
      <c r="AJ487" s="2">
        <v>3.13</v>
      </c>
      <c r="AK487" s="2">
        <f t="shared" si="46"/>
        <v>2.3751095201000001</v>
      </c>
      <c r="AL487" s="2">
        <v>0.4</v>
      </c>
      <c r="AM487" s="2">
        <v>0</v>
      </c>
      <c r="AN487" s="2">
        <v>-9.2999999999999999E-2</v>
      </c>
      <c r="AO487" s="7">
        <v>-0.1</v>
      </c>
      <c r="AP487" s="32">
        <v>558</v>
      </c>
      <c r="AQ487" s="2">
        <v>7.1120000000000001</v>
      </c>
      <c r="AR487" s="2">
        <f t="shared" si="47"/>
        <v>6.3575824481000041</v>
      </c>
      <c r="AS487" s="2">
        <v>0.4</v>
      </c>
      <c r="AT487" s="2">
        <v>0</v>
      </c>
      <c r="AU487" s="2">
        <v>-1.4470000000000001</v>
      </c>
      <c r="AV487" s="7">
        <v>2.0329999999999999</v>
      </c>
    </row>
    <row r="488" spans="5:48" x14ac:dyDescent="0.25">
      <c r="E488" s="21">
        <v>483</v>
      </c>
      <c r="F488" s="18">
        <v>2.2709329999999999</v>
      </c>
      <c r="G488" s="7">
        <v>1.611532</v>
      </c>
      <c r="H488" s="7">
        <v>7.1984769999999996</v>
      </c>
      <c r="I488" s="7">
        <v>137.80784700000001</v>
      </c>
      <c r="J488" s="7">
        <v>7.1245329999999996</v>
      </c>
      <c r="K488" s="12">
        <f t="shared" si="42"/>
        <v>31.202664400000003</v>
      </c>
      <c r="L488" s="54"/>
      <c r="N488" s="2">
        <v>526</v>
      </c>
      <c r="O488" s="2">
        <v>1.2350000000000001</v>
      </c>
      <c r="P488" s="2">
        <f t="shared" si="43"/>
        <v>0.48017878559999988</v>
      </c>
      <c r="Q488" s="2">
        <v>0.4</v>
      </c>
      <c r="R488" s="2">
        <v>0</v>
      </c>
      <c r="S488" s="2">
        <v>0.32200000000000001</v>
      </c>
      <c r="T488" s="2">
        <v>0.11799999999999999</v>
      </c>
      <c r="U488" s="2">
        <v>581</v>
      </c>
      <c r="V488" s="2">
        <v>1.72</v>
      </c>
      <c r="W488" s="2">
        <f t="shared" si="44"/>
        <v>0.96538516810000052</v>
      </c>
      <c r="X488" s="2">
        <v>0.4</v>
      </c>
      <c r="Y488" s="2">
        <v>0</v>
      </c>
      <c r="Z488" s="2">
        <v>0.42899999999999999</v>
      </c>
      <c r="AA488" s="2">
        <v>0.26400000000000001</v>
      </c>
      <c r="AB488" s="2">
        <v>547</v>
      </c>
      <c r="AC488" s="2">
        <v>4.88</v>
      </c>
      <c r="AD488" s="2">
        <f t="shared" si="45"/>
        <v>4.1255238000999981</v>
      </c>
      <c r="AE488" s="2">
        <v>0.4</v>
      </c>
      <c r="AF488" s="2">
        <v>0</v>
      </c>
      <c r="AG488" s="2">
        <v>-0.80700000000000005</v>
      </c>
      <c r="AH488" s="17">
        <v>0.74399999999999999</v>
      </c>
      <c r="AI488" s="6">
        <v>542</v>
      </c>
      <c r="AJ488" s="2">
        <v>3.0960000000000001</v>
      </c>
      <c r="AK488" s="2">
        <f t="shared" si="46"/>
        <v>2.3412022960999996</v>
      </c>
      <c r="AL488" s="2">
        <v>0.4</v>
      </c>
      <c r="AM488" s="2">
        <v>0</v>
      </c>
      <c r="AN488" s="2">
        <v>-9.0999999999999998E-2</v>
      </c>
      <c r="AO488" s="7">
        <v>-9.9000000000000005E-2</v>
      </c>
      <c r="AP488" s="32">
        <v>559</v>
      </c>
      <c r="AQ488" s="2">
        <v>7.125</v>
      </c>
      <c r="AR488" s="2">
        <f t="shared" si="47"/>
        <v>6.3698442481000033</v>
      </c>
      <c r="AS488" s="2">
        <v>0.4</v>
      </c>
      <c r="AT488" s="2">
        <v>0</v>
      </c>
      <c r="AU488" s="2">
        <v>-1.4470000000000001</v>
      </c>
      <c r="AV488" s="7">
        <v>2.032</v>
      </c>
    </row>
    <row r="489" spans="5:48" x14ac:dyDescent="0.25">
      <c r="E489" s="21">
        <v>484</v>
      </c>
      <c r="F489" s="18">
        <v>1.9530780000000001</v>
      </c>
      <c r="G489" s="7">
        <v>3.2517749999999999</v>
      </c>
      <c r="H489" s="7">
        <v>7.1448780000000003</v>
      </c>
      <c r="I489" s="7">
        <v>3.287919</v>
      </c>
      <c r="J489" s="7">
        <v>6.9965349999999997</v>
      </c>
      <c r="K489" s="12">
        <f t="shared" si="42"/>
        <v>4.5268370000000004</v>
      </c>
      <c r="L489" s="54"/>
      <c r="N489" s="2">
        <v>528</v>
      </c>
      <c r="O489" s="2">
        <v>1.2090000000000001</v>
      </c>
      <c r="P489" s="2">
        <f t="shared" si="43"/>
        <v>0.45392581759999984</v>
      </c>
      <c r="Q489" s="2">
        <v>0.4</v>
      </c>
      <c r="R489" s="2">
        <v>0</v>
      </c>
      <c r="S489" s="2">
        <v>0.33200000000000002</v>
      </c>
      <c r="T489" s="2">
        <v>0.11899999999999999</v>
      </c>
      <c r="U489" s="2">
        <v>582</v>
      </c>
      <c r="V489" s="2">
        <v>1.7050000000000001</v>
      </c>
      <c r="W489" s="2">
        <f t="shared" si="44"/>
        <v>0.95058100000000056</v>
      </c>
      <c r="X489" s="2">
        <v>0.4</v>
      </c>
      <c r="Y489" s="2">
        <v>0</v>
      </c>
      <c r="Z489" s="2">
        <v>0.43</v>
      </c>
      <c r="AA489" s="2">
        <v>0.26400000000000001</v>
      </c>
      <c r="AB489" s="2">
        <v>548</v>
      </c>
      <c r="AC489" s="2">
        <v>5.01</v>
      </c>
      <c r="AD489" s="2">
        <f t="shared" si="45"/>
        <v>4.2552155201000019</v>
      </c>
      <c r="AE489" s="2">
        <v>0.4</v>
      </c>
      <c r="AF489" s="2">
        <v>0</v>
      </c>
      <c r="AG489" s="2">
        <v>-0.90700000000000003</v>
      </c>
      <c r="AH489" s="17">
        <v>0.74399999999999999</v>
      </c>
      <c r="AI489" s="6">
        <v>543</v>
      </c>
      <c r="AJ489" s="2">
        <v>1.95</v>
      </c>
      <c r="AK489" s="2">
        <f t="shared" si="46"/>
        <v>1.1955822961</v>
      </c>
      <c r="AL489" s="2">
        <v>0.4</v>
      </c>
      <c r="AM489" s="2">
        <v>0</v>
      </c>
      <c r="AN489" s="2">
        <v>-9.0999999999999998E-2</v>
      </c>
      <c r="AO489" s="7">
        <v>1E-3</v>
      </c>
      <c r="AP489" s="32">
        <v>560</v>
      </c>
      <c r="AQ489" s="2">
        <v>6.8029999999999999</v>
      </c>
      <c r="AR489" s="2">
        <f t="shared" si="47"/>
        <v>6.0476644961000012</v>
      </c>
      <c r="AS489" s="2">
        <v>0.4</v>
      </c>
      <c r="AT489" s="2">
        <v>0</v>
      </c>
      <c r="AU489" s="2">
        <v>-1.4370000000000001</v>
      </c>
      <c r="AV489" s="7">
        <v>2.032</v>
      </c>
    </row>
    <row r="490" spans="5:48" x14ac:dyDescent="0.25">
      <c r="E490" s="21">
        <v>485</v>
      </c>
      <c r="F490" s="18">
        <v>1.9657830000000001</v>
      </c>
      <c r="G490" s="7">
        <v>1.023172</v>
      </c>
      <c r="H490" s="7">
        <v>7.7007969999999997</v>
      </c>
      <c r="I490" s="7">
        <v>3.290546</v>
      </c>
      <c r="J490" s="7">
        <v>6.9193350000000002</v>
      </c>
      <c r="K490" s="12">
        <f t="shared" si="42"/>
        <v>4.1799265999999999</v>
      </c>
      <c r="L490" s="54"/>
      <c r="N490" s="2">
        <v>529</v>
      </c>
      <c r="O490" s="2">
        <v>1.2010000000000001</v>
      </c>
      <c r="P490" s="2">
        <f t="shared" si="43"/>
        <v>0.44637381759999989</v>
      </c>
      <c r="Q490" s="2">
        <v>0.4</v>
      </c>
      <c r="R490" s="2">
        <v>0</v>
      </c>
      <c r="S490" s="2">
        <v>0.33200000000000002</v>
      </c>
      <c r="T490" s="2">
        <v>0.109</v>
      </c>
      <c r="U490" s="2">
        <v>583</v>
      </c>
      <c r="V490" s="2">
        <v>1.6910000000000001</v>
      </c>
      <c r="W490" s="2">
        <f t="shared" si="44"/>
        <v>0.93589511210000043</v>
      </c>
      <c r="X490" s="2">
        <v>0.4</v>
      </c>
      <c r="Y490" s="2">
        <v>0</v>
      </c>
      <c r="Z490" s="2">
        <v>0.43099999999999999</v>
      </c>
      <c r="AA490" s="2">
        <v>0.26400000000000001</v>
      </c>
      <c r="AB490" s="2">
        <v>549</v>
      </c>
      <c r="AC490" s="2">
        <v>5.0430000000000001</v>
      </c>
      <c r="AD490" s="2">
        <f t="shared" si="45"/>
        <v>4.2879095296000012</v>
      </c>
      <c r="AE490" s="2">
        <v>0.4</v>
      </c>
      <c r="AF490" s="2">
        <v>0</v>
      </c>
      <c r="AG490" s="2">
        <v>-0.90800000000000003</v>
      </c>
      <c r="AH490" s="17">
        <v>0.74399999999999999</v>
      </c>
      <c r="AI490" s="6">
        <v>544</v>
      </c>
      <c r="AJ490" s="2">
        <v>1.9530000000000001</v>
      </c>
      <c r="AK490" s="2">
        <f t="shared" si="46"/>
        <v>1.1980351296000002</v>
      </c>
      <c r="AL490" s="2">
        <v>0.4</v>
      </c>
      <c r="AM490" s="2">
        <v>0</v>
      </c>
      <c r="AN490" s="2">
        <v>-9.1999999999999998E-2</v>
      </c>
      <c r="AO490" s="7">
        <v>1E-3</v>
      </c>
      <c r="AP490" s="32">
        <v>561</v>
      </c>
      <c r="AQ490" s="2">
        <v>6.8090000000000002</v>
      </c>
      <c r="AR490" s="2">
        <f t="shared" si="47"/>
        <v>6.0543582961000002</v>
      </c>
      <c r="AS490" s="2">
        <v>0.4</v>
      </c>
      <c r="AT490" s="2">
        <v>0</v>
      </c>
      <c r="AU490" s="2">
        <v>-1.4370000000000001</v>
      </c>
      <c r="AV490" s="7">
        <v>2.0310000000000001</v>
      </c>
    </row>
    <row r="491" spans="5:48" x14ac:dyDescent="0.25">
      <c r="E491" s="21">
        <v>486</v>
      </c>
      <c r="F491" s="18">
        <v>2.1038329999999998</v>
      </c>
      <c r="G491" s="7">
        <v>451.04817700000001</v>
      </c>
      <c r="H491" s="7">
        <v>146.295804</v>
      </c>
      <c r="I491" s="7">
        <v>129.36975200000001</v>
      </c>
      <c r="J491" s="7">
        <v>8.5913369999999993</v>
      </c>
      <c r="K491" s="12">
        <f t="shared" si="42"/>
        <v>147.48178059999998</v>
      </c>
      <c r="L491" s="54"/>
      <c r="N491" s="2">
        <v>530</v>
      </c>
      <c r="O491" s="2">
        <v>1.68</v>
      </c>
      <c r="P491" s="2">
        <f t="shared" si="43"/>
        <v>0.92517253759999973</v>
      </c>
      <c r="Q491" s="2">
        <v>0.4</v>
      </c>
      <c r="R491" s="2">
        <v>0</v>
      </c>
      <c r="S491" s="2">
        <v>0.432</v>
      </c>
      <c r="T491" s="2">
        <v>0.109</v>
      </c>
      <c r="U491" s="2">
        <v>584</v>
      </c>
      <c r="V491" s="2">
        <v>1.843</v>
      </c>
      <c r="W491" s="2">
        <f t="shared" si="44"/>
        <v>1.0879534081000004</v>
      </c>
      <c r="X491" s="2">
        <v>0.4</v>
      </c>
      <c r="Y491" s="2">
        <v>0</v>
      </c>
      <c r="Z491" s="2">
        <v>0.42099999999999999</v>
      </c>
      <c r="AA491" s="2">
        <v>0.26400000000000001</v>
      </c>
      <c r="AB491" s="2">
        <v>550</v>
      </c>
      <c r="AC491" s="2">
        <v>4.7469999999999999</v>
      </c>
      <c r="AD491" s="2">
        <f t="shared" si="45"/>
        <v>3.9918299216000004</v>
      </c>
      <c r="AE491" s="2">
        <v>0.4</v>
      </c>
      <c r="AF491" s="2">
        <v>0</v>
      </c>
      <c r="AG491" s="2">
        <v>-0.89800000000000002</v>
      </c>
      <c r="AH491" s="17">
        <v>0.74399999999999999</v>
      </c>
      <c r="AI491" s="6">
        <v>545</v>
      </c>
      <c r="AJ491" s="2">
        <v>2.3039999999999998</v>
      </c>
      <c r="AK491" s="2">
        <f t="shared" si="46"/>
        <v>1.5494866495999999</v>
      </c>
      <c r="AL491" s="2">
        <v>0.4</v>
      </c>
      <c r="AM491" s="2">
        <v>0</v>
      </c>
      <c r="AN491" s="2">
        <v>-0.192</v>
      </c>
      <c r="AO491" s="7">
        <v>1E-3</v>
      </c>
      <c r="AP491" s="32">
        <v>562</v>
      </c>
      <c r="AQ491" s="2">
        <v>6.6479999999999997</v>
      </c>
      <c r="AR491" s="2">
        <f t="shared" si="47"/>
        <v>5.8931688241000009</v>
      </c>
      <c r="AS491" s="2">
        <v>0.4</v>
      </c>
      <c r="AT491" s="2">
        <v>0</v>
      </c>
      <c r="AU491" s="2">
        <v>-1.427</v>
      </c>
      <c r="AV491" s="7">
        <v>2.0310000000000001</v>
      </c>
    </row>
    <row r="492" spans="5:48" x14ac:dyDescent="0.25">
      <c r="E492" s="21">
        <v>487</v>
      </c>
      <c r="F492" s="18">
        <v>2.0926230000000001</v>
      </c>
      <c r="G492" s="7">
        <v>1.5170920000000001</v>
      </c>
      <c r="H492" s="7">
        <v>69.105801999999997</v>
      </c>
      <c r="I492" s="7">
        <v>96.270515000000003</v>
      </c>
      <c r="J492" s="7">
        <v>322.00894099999999</v>
      </c>
      <c r="K492" s="12">
        <f t="shared" si="42"/>
        <v>98.198994599999992</v>
      </c>
      <c r="L492" s="54"/>
      <c r="N492" s="2">
        <v>531</v>
      </c>
      <c r="O492" s="2">
        <v>1.696</v>
      </c>
      <c r="P492" s="2">
        <f t="shared" si="43"/>
        <v>0.94079733759999984</v>
      </c>
      <c r="Q492" s="2">
        <v>0.4</v>
      </c>
      <c r="R492" s="2">
        <v>0</v>
      </c>
      <c r="S492" s="2">
        <v>0.432</v>
      </c>
      <c r="T492" s="2">
        <v>0.108</v>
      </c>
      <c r="U492" s="2">
        <v>585</v>
      </c>
      <c r="V492" s="2">
        <v>3.8069999999999999</v>
      </c>
      <c r="W492" s="2">
        <f t="shared" si="44"/>
        <v>3.0518209681000008</v>
      </c>
      <c r="X492" s="2">
        <v>0.4</v>
      </c>
      <c r="Y492" s="2">
        <v>0</v>
      </c>
      <c r="Z492" s="2">
        <v>0.32100000000000001</v>
      </c>
      <c r="AA492" s="2">
        <v>0.26400000000000001</v>
      </c>
      <c r="AB492" s="2">
        <v>551</v>
      </c>
      <c r="AC492" s="2">
        <v>4.7590000000000003</v>
      </c>
      <c r="AD492" s="2">
        <f t="shared" si="45"/>
        <v>4.0044107216000002</v>
      </c>
      <c r="AE492" s="2">
        <v>0.4</v>
      </c>
      <c r="AF492" s="2">
        <v>0</v>
      </c>
      <c r="AG492" s="2">
        <v>-0.89800000000000002</v>
      </c>
      <c r="AH492" s="17">
        <v>0.74299999999999999</v>
      </c>
      <c r="AI492" s="6">
        <v>547</v>
      </c>
      <c r="AJ492" s="2">
        <v>1.978</v>
      </c>
      <c r="AK492" s="2">
        <f t="shared" si="46"/>
        <v>1.2229631296000001</v>
      </c>
      <c r="AL492" s="2">
        <v>0.4</v>
      </c>
      <c r="AM492" s="2">
        <v>0</v>
      </c>
      <c r="AN492" s="2">
        <v>-9.1999999999999998E-2</v>
      </c>
      <c r="AO492" s="7">
        <v>-8.9999999999999993E-3</v>
      </c>
      <c r="AP492" s="32">
        <v>563</v>
      </c>
      <c r="AQ492" s="2">
        <v>16.184000000000001</v>
      </c>
      <c r="AR492" s="2">
        <f t="shared" si="47"/>
        <v>15.429522144099977</v>
      </c>
      <c r="AS492" s="2">
        <v>0.4</v>
      </c>
      <c r="AT492" s="2">
        <v>0</v>
      </c>
      <c r="AU492" s="2">
        <v>-1.5269999999999999</v>
      </c>
      <c r="AV492" s="7">
        <v>2.0310000000000001</v>
      </c>
    </row>
    <row r="493" spans="5:48" x14ac:dyDescent="0.25">
      <c r="E493" s="21">
        <v>488</v>
      </c>
      <c r="F493" s="18">
        <v>2.1038329999999998</v>
      </c>
      <c r="G493" s="7">
        <v>1.0824370000000001</v>
      </c>
      <c r="H493" s="7">
        <v>15.322552999999999</v>
      </c>
      <c r="I493" s="7">
        <v>3.293234</v>
      </c>
      <c r="J493" s="7">
        <v>135.31135399999999</v>
      </c>
      <c r="K493" s="12">
        <f t="shared" si="42"/>
        <v>31.422682199999997</v>
      </c>
      <c r="L493" s="54"/>
      <c r="N493" s="2">
        <v>532</v>
      </c>
      <c r="O493" s="2">
        <v>1.829</v>
      </c>
      <c r="P493" s="2">
        <f t="shared" si="43"/>
        <v>1.0746108496000004</v>
      </c>
      <c r="Q493" s="2">
        <v>0.4</v>
      </c>
      <c r="R493" s="2">
        <v>0</v>
      </c>
      <c r="S493" s="2">
        <v>0.442</v>
      </c>
      <c r="T493" s="2">
        <v>0.108</v>
      </c>
      <c r="U493" s="2">
        <v>586</v>
      </c>
      <c r="V493" s="2">
        <v>2.0059999999999998</v>
      </c>
      <c r="W493" s="2">
        <f t="shared" si="44"/>
        <v>1.2509226241000004</v>
      </c>
      <c r="X493" s="2">
        <v>0.4</v>
      </c>
      <c r="Y493" s="2">
        <v>0</v>
      </c>
      <c r="Z493" s="2">
        <v>0.41099999999999998</v>
      </c>
      <c r="AA493" s="2">
        <v>0.26400000000000001</v>
      </c>
      <c r="AB493" s="2">
        <v>552</v>
      </c>
      <c r="AC493" s="2">
        <v>4.6420000000000003</v>
      </c>
      <c r="AD493" s="2">
        <f t="shared" si="45"/>
        <v>3.8876027216000004</v>
      </c>
      <c r="AE493" s="2">
        <v>0.4</v>
      </c>
      <c r="AF493" s="2">
        <v>0</v>
      </c>
      <c r="AG493" s="2">
        <v>-0.89800000000000002</v>
      </c>
      <c r="AH493" s="17">
        <v>0.753</v>
      </c>
      <c r="AI493" s="6">
        <v>548</v>
      </c>
      <c r="AJ493" s="2">
        <v>2.0070000000000001</v>
      </c>
      <c r="AK493" s="2">
        <f t="shared" si="46"/>
        <v>1.2520555216000002</v>
      </c>
      <c r="AL493" s="2">
        <v>0.4</v>
      </c>
      <c r="AM493" s="2">
        <v>0</v>
      </c>
      <c r="AN493" s="2">
        <v>-0.10199999999999999</v>
      </c>
      <c r="AO493" s="7">
        <v>-8.9999999999999993E-3</v>
      </c>
      <c r="AP493" s="32">
        <v>564</v>
      </c>
      <c r="AQ493" s="2">
        <v>6.6689999999999996</v>
      </c>
      <c r="AR493" s="2">
        <f t="shared" si="47"/>
        <v>5.9138268241000018</v>
      </c>
      <c r="AS493" s="2">
        <v>0.4</v>
      </c>
      <c r="AT493" s="2">
        <v>0</v>
      </c>
      <c r="AU493" s="2">
        <v>-1.427</v>
      </c>
      <c r="AV493" s="7">
        <v>2.0209999999999999</v>
      </c>
    </row>
    <row r="494" spans="5:48" x14ac:dyDescent="0.25">
      <c r="E494" s="21">
        <v>489</v>
      </c>
      <c r="F494" s="18">
        <v>2.1190880000000001</v>
      </c>
      <c r="G494" s="7">
        <v>3.4683920000000001</v>
      </c>
      <c r="H494" s="7">
        <v>7.3248470000000001</v>
      </c>
      <c r="I494" s="7">
        <v>95.916829000000007</v>
      </c>
      <c r="J494" s="7">
        <v>8.5092700000000008</v>
      </c>
      <c r="K494" s="12">
        <f t="shared" si="42"/>
        <v>23.467685200000002</v>
      </c>
      <c r="L494" s="54"/>
      <c r="N494" s="2">
        <v>533</v>
      </c>
      <c r="O494" s="2">
        <v>2.0139999999999998</v>
      </c>
      <c r="P494" s="2">
        <f t="shared" si="43"/>
        <v>1.2593388496000002</v>
      </c>
      <c r="Q494" s="2">
        <v>0.4</v>
      </c>
      <c r="R494" s="2">
        <v>0</v>
      </c>
      <c r="S494" s="2">
        <v>0.442</v>
      </c>
      <c r="T494" s="2">
        <v>9.8000000000000004E-2</v>
      </c>
      <c r="U494" s="2">
        <v>589</v>
      </c>
      <c r="V494" s="2">
        <v>3.5880000000000001</v>
      </c>
      <c r="W494" s="2">
        <f t="shared" si="44"/>
        <v>2.8327014720999997</v>
      </c>
      <c r="X494" s="2">
        <v>0.4</v>
      </c>
      <c r="Y494" s="2">
        <v>0</v>
      </c>
      <c r="Z494" s="2">
        <v>0.33100000000000002</v>
      </c>
      <c r="AA494" s="2">
        <v>0.26400000000000001</v>
      </c>
      <c r="AB494" s="2">
        <v>553</v>
      </c>
      <c r="AC494" s="2">
        <v>4.6529999999999996</v>
      </c>
      <c r="AD494" s="2">
        <f t="shared" si="45"/>
        <v>3.8983835216000005</v>
      </c>
      <c r="AE494" s="2">
        <v>0.4</v>
      </c>
      <c r="AF494" s="2">
        <v>0</v>
      </c>
      <c r="AG494" s="2">
        <v>-0.89800000000000002</v>
      </c>
      <c r="AH494" s="17">
        <v>0.752</v>
      </c>
      <c r="AI494" s="6">
        <v>549</v>
      </c>
      <c r="AJ494" s="2">
        <v>2.0099999999999998</v>
      </c>
      <c r="AK494" s="2">
        <f t="shared" si="46"/>
        <v>1.2550602881000001</v>
      </c>
      <c r="AL494" s="2">
        <v>0.4</v>
      </c>
      <c r="AM494" s="2">
        <v>0</v>
      </c>
      <c r="AN494" s="2">
        <v>-0.10299999999999999</v>
      </c>
      <c r="AO494" s="7">
        <v>-8.9999999999999993E-3</v>
      </c>
      <c r="AP494" s="32">
        <v>565</v>
      </c>
      <c r="AQ494" s="2">
        <v>6.8869999999999996</v>
      </c>
      <c r="AR494" s="2">
        <f t="shared" si="47"/>
        <v>6.1322962961000025</v>
      </c>
      <c r="AS494" s="2">
        <v>0.4</v>
      </c>
      <c r="AT494" s="2">
        <v>0</v>
      </c>
      <c r="AU494" s="2">
        <v>-1.4370000000000001</v>
      </c>
      <c r="AV494" s="7">
        <v>2.0209999999999999</v>
      </c>
    </row>
    <row r="495" spans="5:48" x14ac:dyDescent="0.25">
      <c r="E495" s="21">
        <v>490</v>
      </c>
      <c r="F495" s="18">
        <v>2.2815379999999998</v>
      </c>
      <c r="G495" s="7">
        <v>1.0898019999999999</v>
      </c>
      <c r="H495" s="7">
        <v>4.6653479999999998</v>
      </c>
      <c r="I495" s="7">
        <v>3.2690359999999998</v>
      </c>
      <c r="J495" s="7">
        <v>8.2579119999999993</v>
      </c>
      <c r="K495" s="12">
        <f t="shared" si="42"/>
        <v>3.9127272</v>
      </c>
      <c r="L495" s="54"/>
      <c r="N495" s="2">
        <v>535</v>
      </c>
      <c r="O495" s="2">
        <v>1.665</v>
      </c>
      <c r="P495" s="2">
        <f t="shared" si="43"/>
        <v>0.90988284960000032</v>
      </c>
      <c r="Q495" s="2">
        <v>0.4</v>
      </c>
      <c r="R495" s="2">
        <v>0</v>
      </c>
      <c r="S495" s="2">
        <v>0.442</v>
      </c>
      <c r="T495" s="2">
        <v>0.11799999999999999</v>
      </c>
      <c r="U495" s="2">
        <v>590</v>
      </c>
      <c r="V495" s="2">
        <v>3.5659999999999998</v>
      </c>
      <c r="W495" s="2">
        <f t="shared" si="44"/>
        <v>2.8109298175999999</v>
      </c>
      <c r="X495" s="2">
        <v>0.4</v>
      </c>
      <c r="Y495" s="2">
        <v>0</v>
      </c>
      <c r="Z495" s="2">
        <v>0.33200000000000002</v>
      </c>
      <c r="AA495" s="2">
        <v>0.26400000000000001</v>
      </c>
      <c r="AB495" s="2">
        <v>554</v>
      </c>
      <c r="AC495" s="2">
        <v>4.6639999999999997</v>
      </c>
      <c r="AD495" s="2">
        <f t="shared" si="45"/>
        <v>3.9093643216000005</v>
      </c>
      <c r="AE495" s="2">
        <v>0.4</v>
      </c>
      <c r="AF495" s="2">
        <v>0</v>
      </c>
      <c r="AG495" s="2">
        <v>-0.89800000000000002</v>
      </c>
      <c r="AH495" s="17">
        <v>0.751</v>
      </c>
      <c r="AI495" s="6">
        <v>550</v>
      </c>
      <c r="AJ495" s="2">
        <v>2.4540000000000002</v>
      </c>
      <c r="AK495" s="2">
        <f t="shared" si="46"/>
        <v>1.6993033681000003</v>
      </c>
      <c r="AL495" s="2">
        <v>0.4</v>
      </c>
      <c r="AM495" s="2">
        <v>0</v>
      </c>
      <c r="AN495" s="2">
        <v>-0.20300000000000001</v>
      </c>
      <c r="AO495" s="7">
        <v>-8.9999999999999993E-3</v>
      </c>
      <c r="AP495" s="32">
        <v>566</v>
      </c>
      <c r="AQ495" s="2">
        <v>6.9850000000000003</v>
      </c>
      <c r="AR495" s="2">
        <f t="shared" si="47"/>
        <v>6.2302342960999999</v>
      </c>
      <c r="AS495" s="2">
        <v>0.4</v>
      </c>
      <c r="AT495" s="2">
        <v>0</v>
      </c>
      <c r="AU495" s="2">
        <v>-1.4370000000000001</v>
      </c>
      <c r="AV495" s="7">
        <v>2.0110000000000001</v>
      </c>
    </row>
    <row r="496" spans="5:48" x14ac:dyDescent="0.25">
      <c r="E496" s="21">
        <v>491</v>
      </c>
      <c r="F496" s="18">
        <v>2.2643930000000001</v>
      </c>
      <c r="G496" s="7">
        <v>1.0824370000000001</v>
      </c>
      <c r="H496" s="7">
        <v>4.6488529999999999</v>
      </c>
      <c r="I496" s="7">
        <v>3.2949220000000001</v>
      </c>
      <c r="J496" s="7">
        <v>8.3341399999999997</v>
      </c>
      <c r="K496" s="12">
        <f t="shared" si="42"/>
        <v>3.9249489999999994</v>
      </c>
      <c r="L496" s="54"/>
      <c r="N496" s="2">
        <v>536</v>
      </c>
      <c r="O496" s="2">
        <v>1.8</v>
      </c>
      <c r="P496" s="2">
        <f t="shared" si="43"/>
        <v>1.0451420416000003</v>
      </c>
      <c r="Q496" s="2">
        <v>0.4</v>
      </c>
      <c r="R496" s="2">
        <v>0</v>
      </c>
      <c r="S496" s="2">
        <v>0.45200000000000001</v>
      </c>
      <c r="T496" s="2">
        <v>0.11799999999999999</v>
      </c>
      <c r="U496" s="2">
        <v>591</v>
      </c>
      <c r="V496" s="2">
        <v>3.7850000000000001</v>
      </c>
      <c r="W496" s="2">
        <f t="shared" si="44"/>
        <v>3.0298059856000004</v>
      </c>
      <c r="X496" s="2">
        <v>0.4</v>
      </c>
      <c r="Y496" s="2">
        <v>0</v>
      </c>
      <c r="Z496" s="2">
        <v>0.32200000000000001</v>
      </c>
      <c r="AA496" s="2">
        <v>0.26400000000000001</v>
      </c>
      <c r="AB496" s="2">
        <v>555</v>
      </c>
      <c r="AC496" s="2">
        <v>4.6749999999999998</v>
      </c>
      <c r="AD496" s="2">
        <f t="shared" si="45"/>
        <v>3.9205451216000005</v>
      </c>
      <c r="AE496" s="2">
        <v>0.4</v>
      </c>
      <c r="AF496" s="2">
        <v>0</v>
      </c>
      <c r="AG496" s="2">
        <v>-0.89800000000000002</v>
      </c>
      <c r="AH496" s="17">
        <v>0.75</v>
      </c>
      <c r="AI496" s="6">
        <v>551</v>
      </c>
      <c r="AJ496" s="2">
        <v>3.4689999999999999</v>
      </c>
      <c r="AK496" s="2">
        <f t="shared" si="46"/>
        <v>2.7140544480999997</v>
      </c>
      <c r="AL496" s="2">
        <v>0.4</v>
      </c>
      <c r="AM496" s="2">
        <v>0</v>
      </c>
      <c r="AN496" s="2">
        <v>-0.30299999999999999</v>
      </c>
      <c r="AO496" s="7">
        <v>-8.9999999999999993E-3</v>
      </c>
      <c r="AP496" s="32">
        <v>568</v>
      </c>
      <c r="AQ496" s="2">
        <v>6.9180000000000001</v>
      </c>
      <c r="AR496" s="2">
        <f t="shared" si="47"/>
        <v>6.1632800335999995</v>
      </c>
      <c r="AS496" s="2">
        <v>0.4</v>
      </c>
      <c r="AT496" s="2">
        <v>0</v>
      </c>
      <c r="AU496" s="2">
        <v>-1.4379999999999999</v>
      </c>
      <c r="AV496" s="7">
        <v>2.0209999999999999</v>
      </c>
    </row>
    <row r="497" spans="5:48" x14ac:dyDescent="0.25">
      <c r="E497" s="21">
        <v>492</v>
      </c>
      <c r="F497" s="18">
        <v>77.449039999999997</v>
      </c>
      <c r="G497" s="7">
        <v>1.023172</v>
      </c>
      <c r="H497" s="7">
        <v>88.253861000000001</v>
      </c>
      <c r="I497" s="7">
        <v>3.297107</v>
      </c>
      <c r="J497" s="7">
        <v>25.421968</v>
      </c>
      <c r="K497" s="12">
        <f t="shared" si="42"/>
        <v>39.089029599999996</v>
      </c>
      <c r="L497" s="54"/>
      <c r="N497" s="2">
        <v>537</v>
      </c>
      <c r="O497" s="2">
        <v>1.786</v>
      </c>
      <c r="P497" s="2">
        <f t="shared" si="43"/>
        <v>1.0307340801</v>
      </c>
      <c r="Q497" s="2">
        <v>0.4</v>
      </c>
      <c r="R497" s="2">
        <v>0</v>
      </c>
      <c r="S497" s="2">
        <v>0.45100000000000001</v>
      </c>
      <c r="T497" s="2">
        <v>0.11799999999999999</v>
      </c>
      <c r="U497" s="2">
        <v>592</v>
      </c>
      <c r="V497" s="2">
        <v>5.7619999999999996</v>
      </c>
      <c r="W497" s="2">
        <f t="shared" si="44"/>
        <v>5.0072190976000002</v>
      </c>
      <c r="X497" s="2">
        <v>0.4</v>
      </c>
      <c r="Y497" s="2">
        <v>0</v>
      </c>
      <c r="Z497" s="2">
        <v>0.23200000000000001</v>
      </c>
      <c r="AA497" s="2">
        <v>0.26400000000000001</v>
      </c>
      <c r="AB497" s="2">
        <v>556</v>
      </c>
      <c r="AC497" s="2">
        <v>4.5730000000000004</v>
      </c>
      <c r="AD497" s="2">
        <f t="shared" si="45"/>
        <v>3.8177371216000004</v>
      </c>
      <c r="AE497" s="2">
        <v>0.4</v>
      </c>
      <c r="AF497" s="2">
        <v>0</v>
      </c>
      <c r="AG497" s="2">
        <v>-0.89800000000000002</v>
      </c>
      <c r="AH497" s="17">
        <v>0.76</v>
      </c>
      <c r="AI497" s="6">
        <v>552</v>
      </c>
      <c r="AJ497" s="2">
        <v>2.444</v>
      </c>
      <c r="AK497" s="2">
        <f t="shared" si="46"/>
        <v>1.6893615681000003</v>
      </c>
      <c r="AL497" s="2">
        <v>0.4</v>
      </c>
      <c r="AM497" s="2">
        <v>0</v>
      </c>
      <c r="AN497" s="2">
        <v>-0.20300000000000001</v>
      </c>
      <c r="AO497" s="7">
        <v>-8.0000000000000002E-3</v>
      </c>
      <c r="AP497" s="32">
        <v>569</v>
      </c>
      <c r="AQ497" s="2">
        <v>7.0220000000000002</v>
      </c>
      <c r="AR497" s="2">
        <f t="shared" si="47"/>
        <v>6.2669680335999978</v>
      </c>
      <c r="AS497" s="2">
        <v>0.4</v>
      </c>
      <c r="AT497" s="2">
        <v>0</v>
      </c>
      <c r="AU497" s="2">
        <v>-1.4379999999999999</v>
      </c>
      <c r="AV497" s="7">
        <v>2.0110000000000001</v>
      </c>
    </row>
    <row r="498" spans="5:48" x14ac:dyDescent="0.25">
      <c r="E498" s="21">
        <v>493</v>
      </c>
      <c r="F498" s="18">
        <v>2.2622659999999999</v>
      </c>
      <c r="G498" s="7">
        <v>0.98914500000000005</v>
      </c>
      <c r="H498" s="7">
        <v>4.8228030000000004</v>
      </c>
      <c r="I498" s="7">
        <v>3.0469390000000001</v>
      </c>
      <c r="J498" s="7">
        <v>133.05415600000001</v>
      </c>
      <c r="K498" s="12">
        <f t="shared" si="42"/>
        <v>28.835061799999998</v>
      </c>
      <c r="L498" s="54"/>
      <c r="N498" s="2">
        <v>538</v>
      </c>
      <c r="O498" s="2">
        <v>1.8029999999999999</v>
      </c>
      <c r="P498" s="2">
        <f t="shared" si="43"/>
        <v>1.0479142800999997</v>
      </c>
      <c r="Q498" s="2">
        <v>0.4</v>
      </c>
      <c r="R498" s="2">
        <v>0</v>
      </c>
      <c r="S498" s="2">
        <v>0.45100000000000001</v>
      </c>
      <c r="T498" s="2">
        <v>0.11700000000000001</v>
      </c>
      <c r="U498" s="2">
        <v>593</v>
      </c>
      <c r="V498" s="2">
        <v>1.6759999999999999</v>
      </c>
      <c r="W498" s="2">
        <f t="shared" si="44"/>
        <v>0.92132853760000044</v>
      </c>
      <c r="X498" s="2">
        <v>0.4</v>
      </c>
      <c r="Y498" s="2">
        <v>0</v>
      </c>
      <c r="Z498" s="2">
        <v>0.432</v>
      </c>
      <c r="AA498" s="2">
        <v>0.26400000000000001</v>
      </c>
      <c r="AB498" s="2">
        <v>557</v>
      </c>
      <c r="AC498" s="2">
        <v>5.5049999999999999</v>
      </c>
      <c r="AD498" s="2">
        <f t="shared" si="45"/>
        <v>4.7505294415999995</v>
      </c>
      <c r="AE498" s="2">
        <v>0.4</v>
      </c>
      <c r="AF498" s="2">
        <v>0</v>
      </c>
      <c r="AG498" s="2">
        <v>-0.79800000000000004</v>
      </c>
      <c r="AH498" s="17">
        <v>0.76</v>
      </c>
      <c r="AI498" s="6">
        <v>553</v>
      </c>
      <c r="AJ498" s="2">
        <v>2.4380000000000002</v>
      </c>
      <c r="AK498" s="2">
        <f t="shared" si="46"/>
        <v>1.6829870416000001</v>
      </c>
      <c r="AL498" s="2">
        <v>0.4</v>
      </c>
      <c r="AM498" s="2">
        <v>0</v>
      </c>
      <c r="AN498" s="2">
        <v>-0.20200000000000001</v>
      </c>
      <c r="AO498" s="7">
        <v>-8.0000000000000002E-3</v>
      </c>
      <c r="AP498" s="32">
        <v>570</v>
      </c>
      <c r="AQ498" s="2">
        <v>7.0330000000000004</v>
      </c>
      <c r="AR498" s="2">
        <f t="shared" si="47"/>
        <v>6.2784368336000016</v>
      </c>
      <c r="AS498" s="2">
        <v>0.4</v>
      </c>
      <c r="AT498" s="2">
        <v>0</v>
      </c>
      <c r="AU498" s="2">
        <v>-1.4379999999999999</v>
      </c>
      <c r="AV498" s="7">
        <v>2.0099999999999998</v>
      </c>
    </row>
    <row r="499" spans="5:48" x14ac:dyDescent="0.25">
      <c r="E499" s="21">
        <v>494</v>
      </c>
      <c r="F499" s="18">
        <v>2.260186</v>
      </c>
      <c r="G499" s="7">
        <v>0.97905399999999998</v>
      </c>
      <c r="H499" s="7">
        <v>4.5900829999999999</v>
      </c>
      <c r="I499" s="7">
        <v>3.068743</v>
      </c>
      <c r="J499" s="7">
        <v>8.2579119999999993</v>
      </c>
      <c r="K499" s="12">
        <f t="shared" si="42"/>
        <v>3.8311955999999996</v>
      </c>
      <c r="L499" s="54"/>
      <c r="N499" s="2">
        <v>539</v>
      </c>
      <c r="O499" s="2">
        <v>1.788</v>
      </c>
      <c r="P499" s="2">
        <f t="shared" si="43"/>
        <v>1.033525</v>
      </c>
      <c r="Q499" s="2">
        <v>0.4</v>
      </c>
      <c r="R499" s="2">
        <v>0</v>
      </c>
      <c r="S499" s="2">
        <v>0.45</v>
      </c>
      <c r="T499" s="2">
        <v>0.11700000000000001</v>
      </c>
      <c r="U499" s="2">
        <v>596</v>
      </c>
      <c r="V499" s="2">
        <v>1.5509999999999999</v>
      </c>
      <c r="W499" s="2">
        <f t="shared" si="44"/>
        <v>0.79577013609999991</v>
      </c>
      <c r="X499" s="2">
        <v>0.4</v>
      </c>
      <c r="Y499" s="2">
        <v>0</v>
      </c>
      <c r="Z499" s="2">
        <v>0.441</v>
      </c>
      <c r="AA499" s="2">
        <v>0.26400000000000001</v>
      </c>
      <c r="AB499" s="2">
        <v>558</v>
      </c>
      <c r="AC499" s="2">
        <v>4.593</v>
      </c>
      <c r="AD499" s="2">
        <f t="shared" si="45"/>
        <v>3.8385346401000007</v>
      </c>
      <c r="AE499" s="2">
        <v>0.4</v>
      </c>
      <c r="AF499" s="2">
        <v>0</v>
      </c>
      <c r="AG499" s="2">
        <v>-0.89900000000000002</v>
      </c>
      <c r="AH499" s="17">
        <v>0.76</v>
      </c>
      <c r="AI499" s="6">
        <v>554</v>
      </c>
      <c r="AJ499" s="2">
        <v>2.5449999999999999</v>
      </c>
      <c r="AK499" s="2">
        <f t="shared" si="46"/>
        <v>1.7905950416</v>
      </c>
      <c r="AL499" s="2">
        <v>0.4</v>
      </c>
      <c r="AM499" s="2">
        <v>0</v>
      </c>
      <c r="AN499" s="2">
        <v>-0.20200000000000001</v>
      </c>
      <c r="AO499" s="7">
        <v>-1.7999999999999999E-2</v>
      </c>
      <c r="AP499" s="32">
        <v>571</v>
      </c>
      <c r="AQ499" s="2">
        <v>9.19</v>
      </c>
      <c r="AR499" s="2">
        <f t="shared" si="47"/>
        <v>8.4353168336000017</v>
      </c>
      <c r="AS499" s="2">
        <v>0.4</v>
      </c>
      <c r="AT499" s="2">
        <v>0</v>
      </c>
      <c r="AU499" s="2">
        <v>-1.4379999999999999</v>
      </c>
      <c r="AV499" s="7">
        <v>1.91</v>
      </c>
    </row>
    <row r="500" spans="5:48" x14ac:dyDescent="0.25">
      <c r="E500" s="21">
        <v>495</v>
      </c>
      <c r="F500" s="18">
        <v>85.306381000000002</v>
      </c>
      <c r="G500" s="7">
        <v>2.3184770000000001</v>
      </c>
      <c r="H500" s="7">
        <v>4.6053790000000001</v>
      </c>
      <c r="I500" s="7">
        <v>127.417534</v>
      </c>
      <c r="J500" s="7">
        <v>7.5915160000000004</v>
      </c>
      <c r="K500" s="12">
        <f t="shared" si="42"/>
        <v>45.447857400000004</v>
      </c>
      <c r="L500" s="54"/>
      <c r="N500" s="2">
        <v>540</v>
      </c>
      <c r="O500" s="2">
        <v>1.627</v>
      </c>
      <c r="P500" s="2">
        <f t="shared" si="43"/>
        <v>0.87252500000000022</v>
      </c>
      <c r="Q500" s="2">
        <v>0.4</v>
      </c>
      <c r="R500" s="2">
        <v>0</v>
      </c>
      <c r="S500" s="2">
        <v>0.45</v>
      </c>
      <c r="T500" s="2">
        <v>0.127</v>
      </c>
      <c r="U500" s="2">
        <v>598</v>
      </c>
      <c r="V500" s="2">
        <v>1.5369999999999999</v>
      </c>
      <c r="W500" s="2">
        <f t="shared" si="44"/>
        <v>0.78245404960000009</v>
      </c>
      <c r="X500" s="2">
        <v>0.4</v>
      </c>
      <c r="Y500" s="2">
        <v>0</v>
      </c>
      <c r="Z500" s="2">
        <v>0.442</v>
      </c>
      <c r="AA500" s="2">
        <v>0.26400000000000001</v>
      </c>
      <c r="AB500" s="2">
        <v>559</v>
      </c>
      <c r="AC500" s="2">
        <v>4.5839999999999996</v>
      </c>
      <c r="AD500" s="2">
        <f t="shared" si="45"/>
        <v>3.8289944401000002</v>
      </c>
      <c r="AE500" s="2">
        <v>0.4</v>
      </c>
      <c r="AF500" s="2">
        <v>0</v>
      </c>
      <c r="AG500" s="2">
        <v>-0.89900000000000002</v>
      </c>
      <c r="AH500" s="17">
        <v>0.76100000000000001</v>
      </c>
      <c r="AI500" s="6">
        <v>555</v>
      </c>
      <c r="AJ500" s="2">
        <v>2.5339999999999998</v>
      </c>
      <c r="AK500" s="2">
        <f t="shared" si="46"/>
        <v>1.7789342416</v>
      </c>
      <c r="AL500" s="2">
        <v>0.4</v>
      </c>
      <c r="AM500" s="2">
        <v>0</v>
      </c>
      <c r="AN500" s="2">
        <v>-0.20200000000000001</v>
      </c>
      <c r="AO500" s="7">
        <v>-1.7000000000000001E-2</v>
      </c>
      <c r="AP500" s="32">
        <v>573</v>
      </c>
      <c r="AQ500" s="2">
        <v>6.7350000000000003</v>
      </c>
      <c r="AR500" s="2">
        <f t="shared" si="47"/>
        <v>5.9803545855999989</v>
      </c>
      <c r="AS500" s="2">
        <v>0.4</v>
      </c>
      <c r="AT500" s="2">
        <v>0</v>
      </c>
      <c r="AU500" s="2">
        <v>-1.4279999999999999</v>
      </c>
      <c r="AV500" s="7">
        <v>2.0099999999999998</v>
      </c>
    </row>
    <row r="501" spans="5:48" x14ac:dyDescent="0.25">
      <c r="E501" s="21">
        <v>496</v>
      </c>
      <c r="F501" s="18">
        <v>2.439724</v>
      </c>
      <c r="G501" s="7">
        <v>2.2947000000000002</v>
      </c>
      <c r="H501" s="7">
        <v>4.6208729999999996</v>
      </c>
      <c r="I501" s="7">
        <v>3.0444939999999998</v>
      </c>
      <c r="J501" s="7">
        <v>10.423534</v>
      </c>
      <c r="K501" s="12">
        <f t="shared" si="42"/>
        <v>4.5646649999999998</v>
      </c>
      <c r="L501" s="54"/>
      <c r="N501" s="2">
        <v>542</v>
      </c>
      <c r="O501" s="2">
        <v>1.655</v>
      </c>
      <c r="P501" s="2">
        <f t="shared" si="43"/>
        <v>0.90035599999999993</v>
      </c>
      <c r="Q501" s="2">
        <v>0.4</v>
      </c>
      <c r="R501" s="2">
        <v>0</v>
      </c>
      <c r="S501" s="2">
        <v>0.44</v>
      </c>
      <c r="T501" s="2">
        <v>0.11700000000000001</v>
      </c>
      <c r="U501" s="2">
        <v>604</v>
      </c>
      <c r="V501" s="2">
        <v>0.99</v>
      </c>
      <c r="W501" s="2">
        <f t="shared" si="44"/>
        <v>0.23497784810000003</v>
      </c>
      <c r="X501" s="2">
        <v>0.4</v>
      </c>
      <c r="Y501" s="2">
        <v>0</v>
      </c>
      <c r="Z501" s="2">
        <v>0.52100000000000002</v>
      </c>
      <c r="AA501" s="2">
        <v>0.26400000000000001</v>
      </c>
      <c r="AB501" s="2">
        <v>560</v>
      </c>
      <c r="AC501" s="2">
        <v>4.8250000000000002</v>
      </c>
      <c r="AD501" s="2">
        <f t="shared" si="45"/>
        <v>4.0704418961000011</v>
      </c>
      <c r="AE501" s="2">
        <v>0.4</v>
      </c>
      <c r="AF501" s="2">
        <v>0</v>
      </c>
      <c r="AG501" s="2">
        <v>-0.90900000000000003</v>
      </c>
      <c r="AH501" s="17">
        <v>0.76100000000000001</v>
      </c>
      <c r="AI501" s="6">
        <v>556</v>
      </c>
      <c r="AJ501" s="2">
        <v>3.621</v>
      </c>
      <c r="AK501" s="2">
        <f t="shared" si="46"/>
        <v>2.8660145616000001</v>
      </c>
      <c r="AL501" s="2">
        <v>0.4</v>
      </c>
      <c r="AM501" s="2">
        <v>0</v>
      </c>
      <c r="AN501" s="2">
        <v>-0.30199999999999999</v>
      </c>
      <c r="AO501" s="7">
        <v>-1.7000000000000001E-2</v>
      </c>
      <c r="AP501" s="32">
        <v>574</v>
      </c>
      <c r="AQ501" s="2">
        <v>12.247</v>
      </c>
      <c r="AR501" s="2">
        <f t="shared" si="47"/>
        <v>11.491668505599979</v>
      </c>
      <c r="AS501" s="2">
        <v>0.4</v>
      </c>
      <c r="AT501" s="2">
        <v>0</v>
      </c>
      <c r="AU501" s="2">
        <v>-1.3280000000000001</v>
      </c>
      <c r="AV501" s="7">
        <v>2.0099999999999998</v>
      </c>
    </row>
    <row r="502" spans="5:48" x14ac:dyDescent="0.25">
      <c r="E502" s="21">
        <v>497</v>
      </c>
      <c r="F502" s="18">
        <v>2.4673720000000001</v>
      </c>
      <c r="G502" s="7">
        <v>2.6031360000000001</v>
      </c>
      <c r="H502" s="7">
        <v>649.73782200000005</v>
      </c>
      <c r="I502" s="7">
        <v>127.193302</v>
      </c>
      <c r="J502" s="7">
        <v>7.0969530000000001</v>
      </c>
      <c r="K502" s="12">
        <f t="shared" si="42"/>
        <v>157.81971700000003</v>
      </c>
      <c r="L502" s="54"/>
      <c r="N502" s="2">
        <v>544</v>
      </c>
      <c r="O502" s="2">
        <v>1.512</v>
      </c>
      <c r="P502" s="2">
        <f t="shared" si="43"/>
        <v>0.75715599999999994</v>
      </c>
      <c r="Q502" s="2">
        <v>0.4</v>
      </c>
      <c r="R502" s="2">
        <v>0</v>
      </c>
      <c r="S502" s="2">
        <v>0.44</v>
      </c>
      <c r="T502" s="2">
        <v>0.127</v>
      </c>
      <c r="U502" s="2">
        <v>606</v>
      </c>
      <c r="V502" s="2">
        <v>0.98899999999999999</v>
      </c>
      <c r="W502" s="2">
        <f t="shared" si="44"/>
        <v>0.23449600000000001</v>
      </c>
      <c r="X502" s="2">
        <v>0.4</v>
      </c>
      <c r="Y502" s="2">
        <v>0</v>
      </c>
      <c r="Z502" s="2">
        <v>0.52</v>
      </c>
      <c r="AA502" s="2">
        <v>0.26400000000000001</v>
      </c>
      <c r="AB502" s="2">
        <v>561</v>
      </c>
      <c r="AC502" s="2">
        <v>7.1310000000000002</v>
      </c>
      <c r="AD502" s="2">
        <f t="shared" si="45"/>
        <v>6.3760618961000013</v>
      </c>
      <c r="AE502" s="2">
        <v>0.4</v>
      </c>
      <c r="AF502" s="2">
        <v>0</v>
      </c>
      <c r="AG502" s="2">
        <v>-0.90900000000000003</v>
      </c>
      <c r="AH502" s="17">
        <v>0.66100000000000003</v>
      </c>
      <c r="AI502" s="6">
        <v>557</v>
      </c>
      <c r="AJ502" s="2">
        <v>2.5270000000000001</v>
      </c>
      <c r="AK502" s="2">
        <f t="shared" si="46"/>
        <v>1.7718884801000003</v>
      </c>
      <c r="AL502" s="2">
        <v>0.4</v>
      </c>
      <c r="AM502" s="2">
        <v>0</v>
      </c>
      <c r="AN502" s="2">
        <v>-0.20100000000000001</v>
      </c>
      <c r="AO502" s="7">
        <v>-1.7000000000000001E-2</v>
      </c>
      <c r="AP502" s="32">
        <v>575</v>
      </c>
      <c r="AQ502" s="2">
        <v>6.758</v>
      </c>
      <c r="AR502" s="2">
        <f t="shared" si="47"/>
        <v>6.0027035681000047</v>
      </c>
      <c r="AS502" s="2">
        <v>0.4</v>
      </c>
      <c r="AT502" s="2">
        <v>0</v>
      </c>
      <c r="AU502" s="2">
        <v>-1.429</v>
      </c>
      <c r="AV502" s="7">
        <v>2.0099999999999998</v>
      </c>
    </row>
    <row r="503" spans="5:48" x14ac:dyDescent="0.25">
      <c r="E503" s="21">
        <v>498</v>
      </c>
      <c r="F503" s="18">
        <v>1.5247919999999999</v>
      </c>
      <c r="G503" s="7">
        <v>2.6360440000000001</v>
      </c>
      <c r="H503" s="7">
        <v>4.4749239999999997</v>
      </c>
      <c r="I503" s="7">
        <v>3.0716160000000001</v>
      </c>
      <c r="J503" s="7">
        <v>20.198913999999998</v>
      </c>
      <c r="K503" s="12">
        <f t="shared" si="42"/>
        <v>6.3812579999999999</v>
      </c>
      <c r="L503" s="54"/>
      <c r="N503" s="2">
        <v>545</v>
      </c>
      <c r="O503" s="2">
        <v>3.6760000000000002</v>
      </c>
      <c r="P503" s="2">
        <f t="shared" si="43"/>
        <v>2.9209160000000005</v>
      </c>
      <c r="Q503" s="2">
        <v>0.4</v>
      </c>
      <c r="R503" s="2">
        <v>0</v>
      </c>
      <c r="S503" s="2">
        <v>0.54</v>
      </c>
      <c r="T503" s="2">
        <v>0.127</v>
      </c>
      <c r="U503" s="2">
        <v>607</v>
      </c>
      <c r="V503" s="2">
        <v>0.99099999999999999</v>
      </c>
      <c r="W503" s="2">
        <f t="shared" si="44"/>
        <v>0.23587600000000003</v>
      </c>
      <c r="X503" s="2">
        <v>0.4</v>
      </c>
      <c r="Y503" s="2">
        <v>0</v>
      </c>
      <c r="Z503" s="2">
        <v>0.52</v>
      </c>
      <c r="AA503" s="2">
        <v>0.26300000000000001</v>
      </c>
      <c r="AB503" s="2">
        <v>562</v>
      </c>
      <c r="AC503" s="2">
        <v>4.8529999999999998</v>
      </c>
      <c r="AD503" s="2">
        <f t="shared" si="45"/>
        <v>4.0983410000000013</v>
      </c>
      <c r="AE503" s="2">
        <v>0.4</v>
      </c>
      <c r="AF503" s="2">
        <v>0</v>
      </c>
      <c r="AG503" s="2">
        <v>-0.91</v>
      </c>
      <c r="AH503" s="17">
        <v>0.76100000000000001</v>
      </c>
      <c r="AI503" s="6">
        <v>558</v>
      </c>
      <c r="AJ503" s="2">
        <v>2.52</v>
      </c>
      <c r="AK503" s="2">
        <f t="shared" si="46"/>
        <v>1.7648999999999999</v>
      </c>
      <c r="AL503" s="2">
        <v>0.4</v>
      </c>
      <c r="AM503" s="2">
        <v>0</v>
      </c>
      <c r="AN503" s="2">
        <v>-0.2</v>
      </c>
      <c r="AO503" s="7">
        <v>-1.7000000000000001E-2</v>
      </c>
      <c r="AP503" s="32">
        <v>577</v>
      </c>
      <c r="AQ503" s="2">
        <v>6.9909999999999997</v>
      </c>
      <c r="AR503" s="2">
        <f t="shared" si="47"/>
        <v>6.2359655681000001</v>
      </c>
      <c r="AS503" s="2">
        <v>0.4</v>
      </c>
      <c r="AT503" s="2">
        <v>0</v>
      </c>
      <c r="AU503" s="2">
        <v>-1.429</v>
      </c>
      <c r="AV503" s="7">
        <v>2.1</v>
      </c>
    </row>
    <row r="504" spans="5:48" x14ac:dyDescent="0.25">
      <c r="E504" s="21">
        <v>499</v>
      </c>
      <c r="F504" s="18">
        <v>1.525466</v>
      </c>
      <c r="G504" s="7">
        <v>129.10023799999999</v>
      </c>
      <c r="H504" s="7">
        <v>4.4614279999999997</v>
      </c>
      <c r="I504" s="7">
        <v>3.047196</v>
      </c>
      <c r="J504" s="7">
        <v>7.2323940000000002</v>
      </c>
      <c r="K504" s="12">
        <f t="shared" si="42"/>
        <v>29.073344400000003</v>
      </c>
      <c r="L504" s="54"/>
      <c r="N504" s="2">
        <v>547</v>
      </c>
      <c r="O504" s="2">
        <v>1.117</v>
      </c>
      <c r="P504" s="2">
        <f t="shared" si="43"/>
        <v>0.36252499999999999</v>
      </c>
      <c r="Q504" s="2">
        <v>0.4</v>
      </c>
      <c r="R504" s="2">
        <v>0</v>
      </c>
      <c r="S504" s="2">
        <v>0.45</v>
      </c>
      <c r="T504" s="2">
        <v>0.22700000000000001</v>
      </c>
      <c r="U504" s="2">
        <v>608</v>
      </c>
      <c r="V504" s="2">
        <v>0.99099999999999999</v>
      </c>
      <c r="W504" s="2">
        <f t="shared" si="44"/>
        <v>0.23656604810000004</v>
      </c>
      <c r="X504" s="2">
        <v>0.4</v>
      </c>
      <c r="Y504" s="2">
        <v>0</v>
      </c>
      <c r="Z504" s="2">
        <v>0.52100000000000002</v>
      </c>
      <c r="AA504" s="2">
        <v>0.26300000000000001</v>
      </c>
      <c r="AB504" s="2">
        <v>563</v>
      </c>
      <c r="AC504" s="2">
        <v>4.84</v>
      </c>
      <c r="AD504" s="2">
        <f t="shared" si="45"/>
        <v>4.0850210000000011</v>
      </c>
      <c r="AE504" s="2">
        <v>0.4</v>
      </c>
      <c r="AF504" s="2">
        <v>0</v>
      </c>
      <c r="AG504" s="2">
        <v>-0.91</v>
      </c>
      <c r="AH504" s="17">
        <v>0.76200000000000001</v>
      </c>
      <c r="AI504" s="6">
        <v>559</v>
      </c>
      <c r="AJ504" s="2">
        <v>2.5920000000000001</v>
      </c>
      <c r="AK504" s="2">
        <f t="shared" si="46"/>
        <v>1.837421</v>
      </c>
      <c r="AL504" s="2">
        <v>0.4</v>
      </c>
      <c r="AM504" s="2">
        <v>0</v>
      </c>
      <c r="AN504" s="2">
        <v>-0.21</v>
      </c>
      <c r="AO504" s="7">
        <v>-1.7000000000000001E-2</v>
      </c>
      <c r="AP504" s="32">
        <v>579</v>
      </c>
      <c r="AQ504" s="2">
        <v>17.995999999999999</v>
      </c>
      <c r="AR504" s="2">
        <f t="shared" si="47"/>
        <v>17.241266008099991</v>
      </c>
      <c r="AS504" s="2">
        <v>0.4</v>
      </c>
      <c r="AT504" s="2">
        <v>0</v>
      </c>
      <c r="AU504" s="2">
        <v>-1.329</v>
      </c>
      <c r="AV504" s="7">
        <v>2.11</v>
      </c>
    </row>
    <row r="505" spans="5:48" x14ac:dyDescent="0.25">
      <c r="E505" s="21">
        <v>500</v>
      </c>
      <c r="F505" s="18">
        <v>155.05842699999999</v>
      </c>
      <c r="G505" s="7">
        <v>0.98844500000000002</v>
      </c>
      <c r="H505" s="7">
        <v>4.3374779999999999</v>
      </c>
      <c r="I505" s="7">
        <v>3.020445</v>
      </c>
      <c r="J505" s="7">
        <v>119.641155</v>
      </c>
      <c r="K505" s="12">
        <f t="shared" si="42"/>
        <v>56.609189999999998</v>
      </c>
      <c r="L505" s="54"/>
      <c r="N505" s="2">
        <v>548</v>
      </c>
      <c r="O505" s="2">
        <v>1.07</v>
      </c>
      <c r="P505" s="2">
        <f t="shared" si="43"/>
        <v>0.31531600000000004</v>
      </c>
      <c r="Q505" s="2">
        <v>0.4</v>
      </c>
      <c r="R505" s="2">
        <v>0</v>
      </c>
      <c r="S505" s="2">
        <v>0.46</v>
      </c>
      <c r="T505" s="2">
        <v>0.22700000000000001</v>
      </c>
      <c r="U505" s="2">
        <v>609</v>
      </c>
      <c r="V505" s="2">
        <v>0.99399999999999999</v>
      </c>
      <c r="W505" s="2">
        <f t="shared" si="44"/>
        <v>0.23947406409999999</v>
      </c>
      <c r="X505" s="2">
        <v>0.4</v>
      </c>
      <c r="Y505" s="2">
        <v>0</v>
      </c>
      <c r="Z505" s="2">
        <v>0.51100000000000001</v>
      </c>
      <c r="AA505" s="2">
        <v>0.26300000000000001</v>
      </c>
      <c r="AB505" s="2">
        <v>564</v>
      </c>
      <c r="AC505" s="2">
        <v>5.1520000000000001</v>
      </c>
      <c r="AD505" s="2">
        <f t="shared" si="45"/>
        <v>4.3975809999999971</v>
      </c>
      <c r="AE505" s="2">
        <v>0.4</v>
      </c>
      <c r="AF505" s="2">
        <v>0</v>
      </c>
      <c r="AG505" s="2">
        <v>-0.81</v>
      </c>
      <c r="AH505" s="17">
        <v>0.76200000000000001</v>
      </c>
      <c r="AI505" s="6">
        <v>561</v>
      </c>
      <c r="AJ505" s="2">
        <v>2.5129999999999999</v>
      </c>
      <c r="AK505" s="2">
        <f t="shared" si="46"/>
        <v>1.7579683201000003</v>
      </c>
      <c r="AL505" s="2">
        <v>0.4</v>
      </c>
      <c r="AM505" s="2">
        <v>0</v>
      </c>
      <c r="AN505" s="2">
        <v>-0.19900000000000001</v>
      </c>
      <c r="AO505" s="7">
        <v>-1.7000000000000001E-2</v>
      </c>
      <c r="AP505" s="32">
        <v>583</v>
      </c>
      <c r="AQ505" s="2">
        <v>6.782</v>
      </c>
      <c r="AR505" s="2">
        <f t="shared" si="47"/>
        <v>6.0267009999999983</v>
      </c>
      <c r="AS505" s="2">
        <v>0.4</v>
      </c>
      <c r="AT505" s="2">
        <v>0</v>
      </c>
      <c r="AU505" s="2">
        <v>-1.43</v>
      </c>
      <c r="AV505" s="7">
        <v>2.0099999999999998</v>
      </c>
    </row>
    <row r="506" spans="5:48" x14ac:dyDescent="0.25">
      <c r="E506" s="21">
        <v>501</v>
      </c>
      <c r="F506" s="18">
        <v>1.452995</v>
      </c>
      <c r="G506" s="7">
        <v>1.022761</v>
      </c>
      <c r="H506" s="7">
        <v>4.2335279999999997</v>
      </c>
      <c r="I506" s="7">
        <v>3.5852080000000002</v>
      </c>
      <c r="J506" s="7">
        <v>6.8425320000000003</v>
      </c>
      <c r="K506" s="12">
        <f t="shared" si="42"/>
        <v>3.4274048000000001</v>
      </c>
      <c r="L506" s="54"/>
      <c r="N506" s="2">
        <v>549</v>
      </c>
      <c r="O506" s="2">
        <v>1.111</v>
      </c>
      <c r="P506" s="2">
        <f t="shared" si="43"/>
        <v>0.35611599999999993</v>
      </c>
      <c r="Q506" s="2">
        <v>0.4</v>
      </c>
      <c r="R506" s="2">
        <v>0</v>
      </c>
      <c r="S506" s="2">
        <v>0.46</v>
      </c>
      <c r="T506" s="2">
        <v>0.23699999999999999</v>
      </c>
      <c r="U506" s="2">
        <v>610</v>
      </c>
      <c r="V506" s="2">
        <v>1.018</v>
      </c>
      <c r="W506" s="2">
        <f t="shared" si="44"/>
        <v>0.2633986001000001</v>
      </c>
      <c r="X506" s="2">
        <v>0.4</v>
      </c>
      <c r="Y506" s="2">
        <v>0</v>
      </c>
      <c r="Z506" s="2">
        <v>0.501</v>
      </c>
      <c r="AA506" s="2">
        <v>0.26300000000000001</v>
      </c>
      <c r="AB506" s="2">
        <v>565</v>
      </c>
      <c r="AC506" s="2">
        <v>5.1310000000000002</v>
      </c>
      <c r="AD506" s="2">
        <f t="shared" si="45"/>
        <v>4.3765009999999975</v>
      </c>
      <c r="AE506" s="2">
        <v>0.4</v>
      </c>
      <c r="AF506" s="2">
        <v>0</v>
      </c>
      <c r="AG506" s="2">
        <v>-0.81</v>
      </c>
      <c r="AH506" s="17">
        <v>0.76100000000000001</v>
      </c>
      <c r="AI506" s="6">
        <v>562</v>
      </c>
      <c r="AJ506" s="2">
        <v>2.5019999999999998</v>
      </c>
      <c r="AK506" s="2">
        <f t="shared" si="46"/>
        <v>1.7467481201000001</v>
      </c>
      <c r="AL506" s="2">
        <v>0.4</v>
      </c>
      <c r="AM506" s="2">
        <v>0</v>
      </c>
      <c r="AN506" s="2">
        <v>-0.19900000000000001</v>
      </c>
      <c r="AO506" s="7">
        <v>-1.6E-2</v>
      </c>
      <c r="AP506" s="32">
        <v>584</v>
      </c>
      <c r="AQ506" s="2">
        <v>6.8070000000000004</v>
      </c>
      <c r="AR506" s="2">
        <f t="shared" si="47"/>
        <v>6.0523503121000015</v>
      </c>
      <c r="AS506" s="2">
        <v>0.4</v>
      </c>
      <c r="AT506" s="2">
        <v>0</v>
      </c>
      <c r="AU506" s="2">
        <v>-1.431</v>
      </c>
      <c r="AV506" s="7">
        <v>2.0099999999999998</v>
      </c>
    </row>
    <row r="507" spans="5:48" x14ac:dyDescent="0.25">
      <c r="E507" s="21">
        <v>502</v>
      </c>
      <c r="F507" s="18">
        <v>1.4518340000000001</v>
      </c>
      <c r="G507" s="7">
        <v>1.082406</v>
      </c>
      <c r="H507" s="7">
        <v>5.9220819999999996</v>
      </c>
      <c r="I507" s="7">
        <v>3.047196</v>
      </c>
      <c r="J507" s="7">
        <v>6.9270899999999997</v>
      </c>
      <c r="K507" s="12">
        <f t="shared" si="42"/>
        <v>3.6861215999999999</v>
      </c>
      <c r="L507" s="54"/>
      <c r="N507" s="2">
        <v>550</v>
      </c>
      <c r="O507" s="2">
        <v>2.6190000000000002</v>
      </c>
      <c r="P507" s="2">
        <f t="shared" si="43"/>
        <v>1.8641160000000003</v>
      </c>
      <c r="Q507" s="2">
        <v>0.4</v>
      </c>
      <c r="R507" s="2">
        <v>0</v>
      </c>
      <c r="S507" s="2">
        <v>0.46</v>
      </c>
      <c r="T507" s="2">
        <v>0.33700000000000002</v>
      </c>
      <c r="U507" s="2">
        <v>611</v>
      </c>
      <c r="V507" s="2">
        <v>1.0149999999999999</v>
      </c>
      <c r="W507" s="2">
        <f t="shared" si="44"/>
        <v>0.26009520159999999</v>
      </c>
      <c r="X507" s="2">
        <v>0.4</v>
      </c>
      <c r="Y507" s="2">
        <v>0</v>
      </c>
      <c r="Z507" s="2">
        <v>0.502</v>
      </c>
      <c r="AA507" s="2">
        <v>0.26300000000000001</v>
      </c>
      <c r="AB507" s="2">
        <v>566</v>
      </c>
      <c r="AC507" s="2">
        <v>5.1619999999999999</v>
      </c>
      <c r="AD507" s="2">
        <f t="shared" si="45"/>
        <v>4.407110736099999</v>
      </c>
      <c r="AE507" s="2">
        <v>0.4</v>
      </c>
      <c r="AF507" s="2">
        <v>0</v>
      </c>
      <c r="AG507" s="2">
        <v>-0.80900000000000005</v>
      </c>
      <c r="AH507" s="17">
        <v>0.76100000000000001</v>
      </c>
      <c r="AI507" s="6">
        <v>563</v>
      </c>
      <c r="AJ507" s="2">
        <v>2.39</v>
      </c>
      <c r="AK507" s="2">
        <f t="shared" si="46"/>
        <v>1.6347281201000001</v>
      </c>
      <c r="AL507" s="2">
        <v>0.4</v>
      </c>
      <c r="AM507" s="2">
        <v>0</v>
      </c>
      <c r="AN507" s="2">
        <v>-0.19900000000000001</v>
      </c>
      <c r="AO507" s="7">
        <v>8.4000000000000005E-2</v>
      </c>
      <c r="AP507" s="32">
        <v>585</v>
      </c>
      <c r="AQ507" s="2">
        <v>6.742</v>
      </c>
      <c r="AR507" s="2">
        <f t="shared" si="47"/>
        <v>5.9868283121000001</v>
      </c>
      <c r="AS507" s="2">
        <v>0.4</v>
      </c>
      <c r="AT507" s="2">
        <v>0</v>
      </c>
      <c r="AU507" s="2">
        <v>-1.431</v>
      </c>
      <c r="AV507" s="7">
        <v>2.02</v>
      </c>
    </row>
    <row r="508" spans="5:48" x14ac:dyDescent="0.25">
      <c r="E508" s="21">
        <v>503</v>
      </c>
      <c r="F508" s="18">
        <v>1.4012659999999999</v>
      </c>
      <c r="G508" s="7">
        <v>1.022761</v>
      </c>
      <c r="H508" s="7">
        <v>4.2242329999999999</v>
      </c>
      <c r="I508" s="7">
        <v>3.0229750000000002</v>
      </c>
      <c r="J508" s="7">
        <v>6.9502459999999999</v>
      </c>
      <c r="K508" s="12">
        <f t="shared" si="42"/>
        <v>3.3242962</v>
      </c>
      <c r="L508" s="54"/>
      <c r="N508" s="2">
        <v>551</v>
      </c>
      <c r="O508" s="2">
        <v>1.1759999999999999</v>
      </c>
      <c r="P508" s="2">
        <f t="shared" si="43"/>
        <v>0.42152499999999987</v>
      </c>
      <c r="Q508" s="2">
        <v>0.4</v>
      </c>
      <c r="R508" s="2">
        <v>0</v>
      </c>
      <c r="S508" s="2">
        <v>0.45</v>
      </c>
      <c r="T508" s="2">
        <v>0.23699999999999999</v>
      </c>
      <c r="U508" s="2">
        <v>612</v>
      </c>
      <c r="V508" s="2">
        <v>0.99299999999999999</v>
      </c>
      <c r="W508" s="2">
        <f t="shared" si="44"/>
        <v>0.2382172736</v>
      </c>
      <c r="X508" s="2">
        <v>0.4</v>
      </c>
      <c r="Y508" s="2">
        <v>0</v>
      </c>
      <c r="Z508" s="2">
        <v>0.51200000000000001</v>
      </c>
      <c r="AA508" s="2">
        <v>0.26300000000000001</v>
      </c>
      <c r="AB508" s="2">
        <v>567</v>
      </c>
      <c r="AC508" s="2">
        <v>5.4939999999999998</v>
      </c>
      <c r="AD508" s="2">
        <f t="shared" si="45"/>
        <v>4.7394524800999971</v>
      </c>
      <c r="AE508" s="2">
        <v>0.4</v>
      </c>
      <c r="AF508" s="2">
        <v>0</v>
      </c>
      <c r="AG508" s="2">
        <v>-0.79900000000000004</v>
      </c>
      <c r="AH508" s="17">
        <v>0.76100000000000001</v>
      </c>
      <c r="AI508" s="6">
        <v>564</v>
      </c>
      <c r="AJ508" s="2">
        <v>2.4449999999999998</v>
      </c>
      <c r="AK508" s="2">
        <f t="shared" si="46"/>
        <v>1.6903180801</v>
      </c>
      <c r="AL508" s="2">
        <v>0.4</v>
      </c>
      <c r="AM508" s="2">
        <v>0</v>
      </c>
      <c r="AN508" s="2">
        <v>-0.29899999999999999</v>
      </c>
      <c r="AO508" s="7">
        <v>8.4000000000000005E-2</v>
      </c>
      <c r="AP508" s="32">
        <v>586</v>
      </c>
      <c r="AQ508" s="2">
        <v>6.6959999999999997</v>
      </c>
      <c r="AR508" s="2">
        <f t="shared" si="47"/>
        <v>5.9413063121000009</v>
      </c>
      <c r="AS508" s="2">
        <v>0.4</v>
      </c>
      <c r="AT508" s="2">
        <v>0</v>
      </c>
      <c r="AU508" s="2">
        <v>-1.431</v>
      </c>
      <c r="AV508" s="7">
        <v>2.0299999999999998</v>
      </c>
    </row>
    <row r="509" spans="5:48" x14ac:dyDescent="0.25">
      <c r="E509" s="21">
        <v>504</v>
      </c>
      <c r="F509" s="18">
        <v>1.4054230000000001</v>
      </c>
      <c r="G509" s="7">
        <v>1.027941</v>
      </c>
      <c r="H509" s="7">
        <v>4.3261830000000003</v>
      </c>
      <c r="I509" s="7">
        <v>3.025928</v>
      </c>
      <c r="J509" s="7">
        <v>6.9603760000000001</v>
      </c>
      <c r="K509" s="12">
        <f t="shared" si="42"/>
        <v>3.3491702000000005</v>
      </c>
      <c r="L509" s="54"/>
      <c r="N509" s="2">
        <v>554</v>
      </c>
      <c r="O509" s="2">
        <v>1.073</v>
      </c>
      <c r="P509" s="2">
        <f t="shared" si="43"/>
        <v>0.318496</v>
      </c>
      <c r="Q509" s="2">
        <v>0.4</v>
      </c>
      <c r="R509" s="2">
        <v>0</v>
      </c>
      <c r="S509" s="2">
        <v>0.46</v>
      </c>
      <c r="T509" s="2">
        <v>0.22800000000000001</v>
      </c>
      <c r="U509" s="2">
        <v>613</v>
      </c>
      <c r="V509" s="2">
        <v>1.0049999999999999</v>
      </c>
      <c r="W509" s="2">
        <f t="shared" si="44"/>
        <v>0.24992927360000006</v>
      </c>
      <c r="X509" s="2">
        <v>0.4</v>
      </c>
      <c r="Y509" s="2">
        <v>0</v>
      </c>
      <c r="Z509" s="2">
        <v>0.51200000000000001</v>
      </c>
      <c r="AA509" s="2">
        <v>0.27300000000000002</v>
      </c>
      <c r="AB509" s="2">
        <v>568</v>
      </c>
      <c r="AC509" s="2">
        <v>5.47</v>
      </c>
      <c r="AD509" s="2">
        <f t="shared" si="45"/>
        <v>4.7150326800999975</v>
      </c>
      <c r="AE509" s="2">
        <v>0.4</v>
      </c>
      <c r="AF509" s="2">
        <v>0</v>
      </c>
      <c r="AG509" s="2">
        <v>-0.79900000000000004</v>
      </c>
      <c r="AH509" s="17">
        <v>0.76</v>
      </c>
      <c r="AI509" s="6">
        <v>565</v>
      </c>
      <c r="AJ509" s="2">
        <v>2.444</v>
      </c>
      <c r="AK509" s="2">
        <f t="shared" si="46"/>
        <v>1.6895160801</v>
      </c>
      <c r="AL509" s="2">
        <v>0.4</v>
      </c>
      <c r="AM509" s="2">
        <v>0</v>
      </c>
      <c r="AN509" s="2">
        <v>-0.29899999999999999</v>
      </c>
      <c r="AO509" s="7">
        <v>9.4E-2</v>
      </c>
      <c r="AP509" s="32">
        <v>587</v>
      </c>
      <c r="AQ509" s="2">
        <v>6.7119999999999997</v>
      </c>
      <c r="AR509" s="2">
        <f t="shared" si="47"/>
        <v>5.9571589376000009</v>
      </c>
      <c r="AS509" s="2">
        <v>0.4</v>
      </c>
      <c r="AT509" s="2">
        <v>0</v>
      </c>
      <c r="AU509" s="2">
        <v>-1.4319999999999999</v>
      </c>
      <c r="AV509" s="7">
        <v>2.0299999999999998</v>
      </c>
    </row>
    <row r="510" spans="5:48" x14ac:dyDescent="0.25">
      <c r="E510" s="21">
        <v>505</v>
      </c>
      <c r="F510" s="18">
        <v>1.4057820000000001</v>
      </c>
      <c r="G510" s="7">
        <v>1.0898019999999999</v>
      </c>
      <c r="H510" s="7">
        <v>4.3120190000000003</v>
      </c>
      <c r="I510" s="7">
        <v>3.0586929999999999</v>
      </c>
      <c r="J510" s="7">
        <v>8.9835019999999997</v>
      </c>
      <c r="K510" s="12">
        <f t="shared" si="42"/>
        <v>3.7699596</v>
      </c>
      <c r="L510" s="54"/>
      <c r="N510" s="2">
        <v>555</v>
      </c>
      <c r="O510" s="2">
        <v>1.077</v>
      </c>
      <c r="P510" s="2">
        <f t="shared" si="43"/>
        <v>0.321876</v>
      </c>
      <c r="Q510" s="2">
        <v>0.4</v>
      </c>
      <c r="R510" s="2">
        <v>0</v>
      </c>
      <c r="S510" s="2">
        <v>0.46</v>
      </c>
      <c r="T510" s="2">
        <v>0.22900000000000001</v>
      </c>
      <c r="U510" s="2">
        <v>614</v>
      </c>
      <c r="V510" s="2">
        <v>1.002</v>
      </c>
      <c r="W510" s="2">
        <f t="shared" si="44"/>
        <v>0.24683385610000005</v>
      </c>
      <c r="X510" s="2">
        <v>0.4</v>
      </c>
      <c r="Y510" s="2">
        <v>0</v>
      </c>
      <c r="Z510" s="2">
        <v>0.51300000000000001</v>
      </c>
      <c r="AA510" s="2">
        <v>0.27300000000000002</v>
      </c>
      <c r="AB510" s="2">
        <v>570</v>
      </c>
      <c r="AC510" s="2">
        <v>5.1719999999999997</v>
      </c>
      <c r="AD510" s="2">
        <f t="shared" si="45"/>
        <v>4.4166762495999983</v>
      </c>
      <c r="AE510" s="2">
        <v>0.4</v>
      </c>
      <c r="AF510" s="2">
        <v>0</v>
      </c>
      <c r="AG510" s="2">
        <v>-0.80800000000000005</v>
      </c>
      <c r="AH510" s="17">
        <v>0.76</v>
      </c>
      <c r="AI510" s="6">
        <v>566</v>
      </c>
      <c r="AJ510" s="2">
        <v>2.427</v>
      </c>
      <c r="AK510" s="2">
        <f t="shared" si="46"/>
        <v>1.6725019440999997</v>
      </c>
      <c r="AL510" s="2">
        <v>0.4</v>
      </c>
      <c r="AM510" s="2">
        <v>0</v>
      </c>
      <c r="AN510" s="2">
        <v>-0.28899999999999998</v>
      </c>
      <c r="AO510" s="7">
        <v>9.4E-2</v>
      </c>
      <c r="AP510" s="32">
        <v>588</v>
      </c>
      <c r="AQ510" s="2">
        <v>8.1240000000000006</v>
      </c>
      <c r="AR510" s="2">
        <f t="shared" si="47"/>
        <v>7.3696389376000013</v>
      </c>
      <c r="AS510" s="2">
        <v>0.4</v>
      </c>
      <c r="AT510" s="2">
        <v>0</v>
      </c>
      <c r="AU510" s="2">
        <v>-1.4319999999999999</v>
      </c>
      <c r="AV510" s="7">
        <v>1.93</v>
      </c>
    </row>
    <row r="511" spans="5:48" x14ac:dyDescent="0.25">
      <c r="E511" s="21">
        <v>506</v>
      </c>
      <c r="F511" s="18">
        <v>1.412239</v>
      </c>
      <c r="G511" s="7">
        <v>1.097434</v>
      </c>
      <c r="H511" s="7">
        <v>4.4307470000000002</v>
      </c>
      <c r="I511" s="7">
        <v>3.3144550000000002</v>
      </c>
      <c r="J511" s="7">
        <v>7.2870819999999998</v>
      </c>
      <c r="K511" s="12">
        <f t="shared" si="42"/>
        <v>3.5083913999999998</v>
      </c>
      <c r="L511" s="54"/>
      <c r="N511" s="2">
        <v>556</v>
      </c>
      <c r="O511" s="2">
        <v>2.1520000000000001</v>
      </c>
      <c r="P511" s="2">
        <f t="shared" si="43"/>
        <v>1.3976360000000003</v>
      </c>
      <c r="Q511" s="2">
        <v>0.4</v>
      </c>
      <c r="R511" s="2">
        <v>0</v>
      </c>
      <c r="S511" s="2">
        <v>0.36</v>
      </c>
      <c r="T511" s="2">
        <v>0.22900000000000001</v>
      </c>
      <c r="U511" s="2">
        <v>615</v>
      </c>
      <c r="V511" s="2">
        <v>0.98199999999999998</v>
      </c>
      <c r="W511" s="2">
        <f t="shared" si="44"/>
        <v>0.22755698409999997</v>
      </c>
      <c r="X511" s="2">
        <v>0.4</v>
      </c>
      <c r="Y511" s="2">
        <v>0</v>
      </c>
      <c r="Z511" s="2">
        <v>0.52300000000000002</v>
      </c>
      <c r="AA511" s="2">
        <v>0.27300000000000002</v>
      </c>
      <c r="AB511" s="2">
        <v>571</v>
      </c>
      <c r="AC511" s="2">
        <v>4.8109999999999999</v>
      </c>
      <c r="AD511" s="2">
        <f t="shared" si="45"/>
        <v>4.0560247296000007</v>
      </c>
      <c r="AE511" s="2">
        <v>0.4</v>
      </c>
      <c r="AF511" s="2">
        <v>0</v>
      </c>
      <c r="AG511" s="2">
        <v>-0.90800000000000003</v>
      </c>
      <c r="AH511" s="17">
        <v>0.76</v>
      </c>
      <c r="AI511" s="6">
        <v>567</v>
      </c>
      <c r="AJ511" s="2">
        <v>2.4260000000000002</v>
      </c>
      <c r="AK511" s="2">
        <f t="shared" si="46"/>
        <v>1.6711675136000002</v>
      </c>
      <c r="AL511" s="2">
        <v>0.4</v>
      </c>
      <c r="AM511" s="2">
        <v>0</v>
      </c>
      <c r="AN511" s="2">
        <v>-0.28799999999999998</v>
      </c>
      <c r="AO511" s="7">
        <v>9.4E-2</v>
      </c>
      <c r="AP511" s="32">
        <v>589</v>
      </c>
      <c r="AQ511" s="2">
        <v>17.216000000000001</v>
      </c>
      <c r="AR511" s="2">
        <f t="shared" si="47"/>
        <v>16.461445657600027</v>
      </c>
      <c r="AS511" s="2">
        <v>0.4</v>
      </c>
      <c r="AT511" s="2">
        <v>0</v>
      </c>
      <c r="AU511" s="2">
        <v>-1.532</v>
      </c>
      <c r="AV511" s="7">
        <v>2.0299999999999998</v>
      </c>
    </row>
    <row r="512" spans="5:48" x14ac:dyDescent="0.25">
      <c r="E512" s="21">
        <v>507</v>
      </c>
      <c r="F512" s="18">
        <v>1.474817</v>
      </c>
      <c r="G512" s="7">
        <v>1.0898140000000001</v>
      </c>
      <c r="H512" s="7">
        <v>4.1434670000000002</v>
      </c>
      <c r="I512" s="7">
        <v>3.3578489999999999</v>
      </c>
      <c r="J512" s="7">
        <v>7.3031439999999996</v>
      </c>
      <c r="K512" s="12">
        <f t="shared" si="42"/>
        <v>3.4738182000000002</v>
      </c>
      <c r="L512" s="54"/>
      <c r="N512" s="2">
        <v>558</v>
      </c>
      <c r="O512" s="2">
        <v>1.1160000000000001</v>
      </c>
      <c r="P512" s="2">
        <f t="shared" si="43"/>
        <v>0.3612959999999999</v>
      </c>
      <c r="Q512" s="2">
        <v>0.4</v>
      </c>
      <c r="R512" s="2">
        <v>0</v>
      </c>
      <c r="S512" s="2">
        <v>0.46</v>
      </c>
      <c r="T512" s="2">
        <v>0.23799999999999999</v>
      </c>
      <c r="U512" s="2">
        <v>616</v>
      </c>
      <c r="V512" s="2">
        <v>0.98199999999999998</v>
      </c>
      <c r="W512" s="2">
        <f t="shared" si="44"/>
        <v>0.22682437759999999</v>
      </c>
      <c r="X512" s="2">
        <v>0.4</v>
      </c>
      <c r="Y512" s="2">
        <v>0</v>
      </c>
      <c r="Z512" s="2">
        <v>0.52400000000000002</v>
      </c>
      <c r="AA512" s="2">
        <v>0.27300000000000002</v>
      </c>
      <c r="AB512" s="2">
        <v>572</v>
      </c>
      <c r="AC512" s="2">
        <v>7.1</v>
      </c>
      <c r="AD512" s="2">
        <f t="shared" si="45"/>
        <v>6.3453047296000022</v>
      </c>
      <c r="AE512" s="2">
        <v>0.4</v>
      </c>
      <c r="AF512" s="2">
        <v>0</v>
      </c>
      <c r="AG512" s="2">
        <v>-0.90800000000000003</v>
      </c>
      <c r="AH512" s="17">
        <v>0.66</v>
      </c>
      <c r="AI512" s="6">
        <v>568</v>
      </c>
      <c r="AJ512" s="2">
        <v>3.6469999999999998</v>
      </c>
      <c r="AK512" s="2">
        <f t="shared" si="46"/>
        <v>2.8922875136000004</v>
      </c>
      <c r="AL512" s="2">
        <v>0.4</v>
      </c>
      <c r="AM512" s="2">
        <v>0</v>
      </c>
      <c r="AN512" s="2">
        <v>-0.28799999999999998</v>
      </c>
      <c r="AO512" s="7">
        <v>0.19400000000000001</v>
      </c>
      <c r="AP512" s="32">
        <v>590</v>
      </c>
      <c r="AQ512" s="2">
        <v>6.7629999999999999</v>
      </c>
      <c r="AR512" s="2">
        <f t="shared" si="47"/>
        <v>6.0084069376000002</v>
      </c>
      <c r="AS512" s="2">
        <v>0.4</v>
      </c>
      <c r="AT512" s="2">
        <v>0</v>
      </c>
      <c r="AU512" s="2">
        <v>-1.4319999999999999</v>
      </c>
      <c r="AV512" s="7">
        <v>2.02</v>
      </c>
    </row>
    <row r="513" spans="5:48" x14ac:dyDescent="0.25">
      <c r="E513" s="21">
        <v>508</v>
      </c>
      <c r="F513" s="18">
        <v>1.467659</v>
      </c>
      <c r="G513" s="7">
        <v>1.027563</v>
      </c>
      <c r="H513" s="7">
        <v>8.6657879999999992</v>
      </c>
      <c r="I513" s="7">
        <v>7.0610689999999998</v>
      </c>
      <c r="J513" s="7">
        <v>7.2626369999999998</v>
      </c>
      <c r="K513" s="12">
        <f t="shared" si="42"/>
        <v>5.0969432000000001</v>
      </c>
      <c r="L513" s="54"/>
      <c r="N513" s="2">
        <v>559</v>
      </c>
      <c r="O513" s="2">
        <v>1.1220000000000001</v>
      </c>
      <c r="P513" s="2">
        <f t="shared" si="43"/>
        <v>0.36731377609999982</v>
      </c>
      <c r="Q513" s="2">
        <v>0.4</v>
      </c>
      <c r="R513" s="2">
        <v>0</v>
      </c>
      <c r="S513" s="2">
        <v>0.45900000000000002</v>
      </c>
      <c r="T513" s="2">
        <v>0.23799999999999999</v>
      </c>
      <c r="U513" s="2">
        <v>618</v>
      </c>
      <c r="V513" s="2">
        <v>2.222</v>
      </c>
      <c r="W513" s="2">
        <f t="shared" si="44"/>
        <v>1.4675976640999995</v>
      </c>
      <c r="X513" s="2">
        <v>0.4</v>
      </c>
      <c r="Y513" s="2">
        <v>0</v>
      </c>
      <c r="Z513" s="2">
        <v>0.623</v>
      </c>
      <c r="AA513" s="2">
        <v>0.27300000000000002</v>
      </c>
      <c r="AB513" s="2">
        <v>573</v>
      </c>
      <c r="AC513" s="2">
        <v>4.95</v>
      </c>
      <c r="AD513" s="2">
        <f t="shared" si="45"/>
        <v>4.1949527296000007</v>
      </c>
      <c r="AE513" s="2">
        <v>0.4</v>
      </c>
      <c r="AF513" s="2">
        <v>0</v>
      </c>
      <c r="AG513" s="2">
        <v>-0.90800000000000003</v>
      </c>
      <c r="AH513" s="17">
        <v>0.75</v>
      </c>
      <c r="AI513" s="6">
        <v>569</v>
      </c>
      <c r="AJ513" s="2">
        <v>2.5099999999999998</v>
      </c>
      <c r="AK513" s="2">
        <f t="shared" si="46"/>
        <v>1.7553966336</v>
      </c>
      <c r="AL513" s="2">
        <v>0.4</v>
      </c>
      <c r="AM513" s="2">
        <v>0</v>
      </c>
      <c r="AN513" s="2">
        <v>-0.188</v>
      </c>
      <c r="AO513" s="7">
        <v>9.4E-2</v>
      </c>
      <c r="AP513" s="32">
        <v>591</v>
      </c>
      <c r="AQ513" s="2">
        <v>17.86</v>
      </c>
      <c r="AR513" s="2">
        <f t="shared" si="47"/>
        <v>17.105493657600015</v>
      </c>
      <c r="AS513" s="2">
        <v>0.4</v>
      </c>
      <c r="AT513" s="2">
        <v>0</v>
      </c>
      <c r="AU513" s="2">
        <v>-1.532</v>
      </c>
      <c r="AV513" s="7">
        <v>2.02</v>
      </c>
    </row>
    <row r="514" spans="5:48" x14ac:dyDescent="0.25">
      <c r="E514" s="21">
        <v>509</v>
      </c>
      <c r="F514" s="18">
        <v>1.506699</v>
      </c>
      <c r="G514" s="7">
        <v>1.0898140000000001</v>
      </c>
      <c r="H514" s="7">
        <v>4.0821949999999996</v>
      </c>
      <c r="I514" s="7">
        <v>3.3625539999999998</v>
      </c>
      <c r="J514" s="7">
        <v>11.896160999999999</v>
      </c>
      <c r="K514" s="12">
        <f t="shared" si="42"/>
        <v>4.3874845999999996</v>
      </c>
      <c r="L514" s="54"/>
      <c r="N514" s="2">
        <v>560</v>
      </c>
      <c r="O514" s="2">
        <v>1.1279999999999999</v>
      </c>
      <c r="P514" s="2">
        <f t="shared" si="43"/>
        <v>0.37349116959999995</v>
      </c>
      <c r="Q514" s="2">
        <v>0.4</v>
      </c>
      <c r="R514" s="2">
        <v>0</v>
      </c>
      <c r="S514" s="2">
        <v>0.45800000000000002</v>
      </c>
      <c r="T514" s="2">
        <v>0.23799999999999999</v>
      </c>
      <c r="U514" s="2">
        <v>619</v>
      </c>
      <c r="V514" s="2">
        <v>0.98499999999999999</v>
      </c>
      <c r="W514" s="2">
        <f t="shared" si="44"/>
        <v>0.23038559210000001</v>
      </c>
      <c r="X514" s="2">
        <v>0.4</v>
      </c>
      <c r="Y514" s="2">
        <v>0</v>
      </c>
      <c r="Z514" s="2">
        <v>0.53300000000000003</v>
      </c>
      <c r="AA514" s="2">
        <v>0.27300000000000002</v>
      </c>
      <c r="AB514" s="2">
        <v>574</v>
      </c>
      <c r="AC514" s="2">
        <v>4.9809999999999999</v>
      </c>
      <c r="AD514" s="2">
        <f t="shared" si="45"/>
        <v>4.226160096100001</v>
      </c>
      <c r="AE514" s="2">
        <v>0.4</v>
      </c>
      <c r="AF514" s="2">
        <v>0</v>
      </c>
      <c r="AG514" s="2">
        <v>-0.90900000000000003</v>
      </c>
      <c r="AH514" s="17">
        <v>0.75</v>
      </c>
      <c r="AI514" s="6">
        <v>570</v>
      </c>
      <c r="AJ514" s="2">
        <v>2.5310000000000001</v>
      </c>
      <c r="AK514" s="2">
        <f t="shared" si="46"/>
        <v>1.7760123856000001</v>
      </c>
      <c r="AL514" s="2">
        <v>0.4</v>
      </c>
      <c r="AM514" s="2">
        <v>0</v>
      </c>
      <c r="AN514" s="2">
        <v>-0.17799999999999999</v>
      </c>
      <c r="AO514" s="7">
        <v>9.4E-2</v>
      </c>
      <c r="AP514" s="32">
        <v>592</v>
      </c>
      <c r="AQ514" s="2">
        <v>12.234</v>
      </c>
      <c r="AR514" s="2">
        <f t="shared" si="47"/>
        <v>11.478808217599987</v>
      </c>
      <c r="AS514" s="2">
        <v>0.4</v>
      </c>
      <c r="AT514" s="2">
        <v>0</v>
      </c>
      <c r="AU514" s="2">
        <v>-1.3320000000000001</v>
      </c>
      <c r="AV514" s="7">
        <v>2.02</v>
      </c>
    </row>
    <row r="515" spans="5:48" x14ac:dyDescent="0.25">
      <c r="E515" s="21">
        <v>510</v>
      </c>
      <c r="F515" s="18">
        <v>1.5085109999999999</v>
      </c>
      <c r="G515" s="7">
        <v>2.8418139999999998</v>
      </c>
      <c r="H515" s="7">
        <v>5.2419070000000003</v>
      </c>
      <c r="I515" s="7">
        <v>3.3355739999999998</v>
      </c>
      <c r="J515" s="7">
        <v>7.1167199999999999</v>
      </c>
      <c r="K515" s="12">
        <f t="shared" si="42"/>
        <v>4.0089051999999992</v>
      </c>
      <c r="L515" s="54"/>
      <c r="N515" s="2">
        <v>561</v>
      </c>
      <c r="O515" s="2">
        <v>1.135</v>
      </c>
      <c r="P515" s="2">
        <f t="shared" si="43"/>
        <v>0.37982708009999983</v>
      </c>
      <c r="Q515" s="2">
        <v>0.4</v>
      </c>
      <c r="R515" s="2">
        <v>0</v>
      </c>
      <c r="S515" s="2">
        <v>0.45700000000000002</v>
      </c>
      <c r="T515" s="2">
        <v>0.23799999999999999</v>
      </c>
      <c r="U515" s="2">
        <v>620</v>
      </c>
      <c r="V515" s="2">
        <v>1.8080000000000001</v>
      </c>
      <c r="W515" s="2">
        <f t="shared" si="44"/>
        <v>1.0527021121000004</v>
      </c>
      <c r="X515" s="2">
        <v>0.4</v>
      </c>
      <c r="Y515" s="2">
        <v>0</v>
      </c>
      <c r="Z515" s="2">
        <v>0.433</v>
      </c>
      <c r="AA515" s="2">
        <v>0.27300000000000002</v>
      </c>
      <c r="AB515" s="2">
        <v>575</v>
      </c>
      <c r="AC515" s="2">
        <v>4.8380000000000001</v>
      </c>
      <c r="AD515" s="2">
        <f t="shared" si="45"/>
        <v>4.0835980961000011</v>
      </c>
      <c r="AE515" s="2">
        <v>0.4</v>
      </c>
      <c r="AF515" s="2">
        <v>0</v>
      </c>
      <c r="AG515" s="2">
        <v>-0.90900000000000003</v>
      </c>
      <c r="AH515" s="17">
        <v>0.76</v>
      </c>
      <c r="AI515" s="6">
        <v>571</v>
      </c>
      <c r="AJ515" s="2">
        <v>2.5329999999999999</v>
      </c>
      <c r="AK515" s="2">
        <f t="shared" si="46"/>
        <v>1.7780944241000001</v>
      </c>
      <c r="AL515" s="2">
        <v>0.4</v>
      </c>
      <c r="AM515" s="2">
        <v>0</v>
      </c>
      <c r="AN515" s="2">
        <v>-0.17699999999999999</v>
      </c>
      <c r="AO515" s="7">
        <v>9.4E-2</v>
      </c>
      <c r="AP515" s="32">
        <v>594</v>
      </c>
      <c r="AQ515" s="2">
        <v>6.7160000000000002</v>
      </c>
      <c r="AR515" s="2">
        <f t="shared" si="47"/>
        <v>5.9613837376000003</v>
      </c>
      <c r="AS515" s="2">
        <v>0.4</v>
      </c>
      <c r="AT515" s="2">
        <v>0</v>
      </c>
      <c r="AU515" s="2">
        <v>-1.4319999999999999</v>
      </c>
      <c r="AV515" s="7">
        <v>2.0289999999999999</v>
      </c>
    </row>
    <row r="516" spans="5:48" x14ac:dyDescent="0.25">
      <c r="E516" s="21">
        <v>511</v>
      </c>
      <c r="F516" s="18">
        <v>1.4911380000000001</v>
      </c>
      <c r="G516" s="7">
        <v>1.027563</v>
      </c>
      <c r="H516" s="7">
        <v>4.0821949999999996</v>
      </c>
      <c r="I516" s="7">
        <v>3.3087939999999998</v>
      </c>
      <c r="J516" s="7">
        <v>7.0835400000000002</v>
      </c>
      <c r="K516" s="12">
        <f t="shared" si="42"/>
        <v>3.3986460000000003</v>
      </c>
      <c r="L516" s="54"/>
      <c r="N516" s="2">
        <v>562</v>
      </c>
      <c r="O516" s="2">
        <v>1.2030000000000001</v>
      </c>
      <c r="P516" s="2">
        <f t="shared" si="43"/>
        <v>0.44812908009999985</v>
      </c>
      <c r="Q516" s="2">
        <v>0.4</v>
      </c>
      <c r="R516" s="2">
        <v>0</v>
      </c>
      <c r="S516" s="2">
        <v>0.45700000000000002</v>
      </c>
      <c r="T516" s="2">
        <v>0.248</v>
      </c>
      <c r="U516" s="2">
        <v>621</v>
      </c>
      <c r="V516" s="2">
        <v>1.0109999999999999</v>
      </c>
      <c r="W516" s="2">
        <f t="shared" si="44"/>
        <v>0.25658688009999997</v>
      </c>
      <c r="X516" s="2">
        <v>0.4</v>
      </c>
      <c r="Y516" s="2">
        <v>0</v>
      </c>
      <c r="Z516" s="2">
        <v>0.54300000000000004</v>
      </c>
      <c r="AA516" s="2">
        <v>0.27300000000000002</v>
      </c>
      <c r="AB516" s="2">
        <v>576</v>
      </c>
      <c r="AC516" s="2">
        <v>4.867</v>
      </c>
      <c r="AD516" s="2">
        <f t="shared" si="45"/>
        <v>4.1118610000000011</v>
      </c>
      <c r="AE516" s="2">
        <v>0.4</v>
      </c>
      <c r="AF516" s="2">
        <v>0</v>
      </c>
      <c r="AG516" s="2">
        <v>-0.91</v>
      </c>
      <c r="AH516" s="17">
        <v>0.76</v>
      </c>
      <c r="AI516" s="6">
        <v>573</v>
      </c>
      <c r="AJ516" s="2">
        <v>2.5289999999999999</v>
      </c>
      <c r="AK516" s="2">
        <f t="shared" si="46"/>
        <v>1.7739327681000001</v>
      </c>
      <c r="AL516" s="2">
        <v>0.4</v>
      </c>
      <c r="AM516" s="2">
        <v>0</v>
      </c>
      <c r="AN516" s="2">
        <v>-0.17899999999999999</v>
      </c>
      <c r="AO516" s="7">
        <v>9.4E-2</v>
      </c>
      <c r="AP516" s="32">
        <v>595</v>
      </c>
      <c r="AQ516" s="2">
        <v>6.7210000000000001</v>
      </c>
      <c r="AR516" s="2">
        <f t="shared" si="47"/>
        <v>5.9658085376000001</v>
      </c>
      <c r="AS516" s="2">
        <v>0.4</v>
      </c>
      <c r="AT516" s="2">
        <v>0</v>
      </c>
      <c r="AU516" s="2">
        <v>-1.4319999999999999</v>
      </c>
      <c r="AV516" s="7">
        <v>2.028</v>
      </c>
    </row>
    <row r="517" spans="5:48" x14ac:dyDescent="0.25">
      <c r="E517" s="21">
        <v>512</v>
      </c>
      <c r="F517" s="18">
        <v>1.70231</v>
      </c>
      <c r="G517" s="7">
        <v>1.5975630000000001</v>
      </c>
      <c r="H517" s="7">
        <v>4.1434670000000002</v>
      </c>
      <c r="I517" s="7">
        <v>3.3041849999999999</v>
      </c>
      <c r="J517" s="7">
        <v>7.4873349999999999</v>
      </c>
      <c r="K517" s="12">
        <f t="shared" ref="K517:K580" si="48">AVERAGE(F517,G517,H517,I517,J517)</f>
        <v>3.6469719999999994</v>
      </c>
      <c r="L517" s="54"/>
      <c r="N517" s="2">
        <v>563</v>
      </c>
      <c r="O517" s="2">
        <v>1.1950000000000001</v>
      </c>
      <c r="P517" s="2">
        <f t="shared" si="43"/>
        <v>0.43996316959999993</v>
      </c>
      <c r="Q517" s="2">
        <v>0.4</v>
      </c>
      <c r="R517" s="2">
        <v>0</v>
      </c>
      <c r="S517" s="2">
        <v>0.45800000000000002</v>
      </c>
      <c r="T517" s="2">
        <v>0.248</v>
      </c>
      <c r="U517" s="2">
        <v>622</v>
      </c>
      <c r="V517" s="2">
        <v>1.0649999999999999</v>
      </c>
      <c r="W517" s="2">
        <f t="shared" si="44"/>
        <v>0.31028488010000005</v>
      </c>
      <c r="X517" s="2">
        <v>0.4</v>
      </c>
      <c r="Y517" s="2">
        <v>0</v>
      </c>
      <c r="Z517" s="2">
        <v>0.54300000000000004</v>
      </c>
      <c r="AA517" s="2">
        <v>0.26300000000000001</v>
      </c>
      <c r="AB517" s="2">
        <v>581</v>
      </c>
      <c r="AC517" s="2">
        <v>4.415</v>
      </c>
      <c r="AD517" s="2">
        <f t="shared" si="45"/>
        <v>3.6602573041000004</v>
      </c>
      <c r="AE517" s="2">
        <v>0.4</v>
      </c>
      <c r="AF517" s="2">
        <v>0</v>
      </c>
      <c r="AG517" s="2">
        <v>-0.88900000000000001</v>
      </c>
      <c r="AH517" s="17">
        <v>0.76</v>
      </c>
      <c r="AI517" s="6">
        <v>574</v>
      </c>
      <c r="AJ517" s="2">
        <v>2.516</v>
      </c>
      <c r="AK517" s="2">
        <f t="shared" si="46"/>
        <v>1.7616409681</v>
      </c>
      <c r="AL517" s="2">
        <v>0.4</v>
      </c>
      <c r="AM517" s="2">
        <v>0</v>
      </c>
      <c r="AN517" s="2">
        <v>-0.17899999999999999</v>
      </c>
      <c r="AO517" s="7">
        <v>9.2999999999999999E-2</v>
      </c>
      <c r="AP517" s="32">
        <v>596</v>
      </c>
      <c r="AQ517" s="2">
        <v>6.7759999999999998</v>
      </c>
      <c r="AR517" s="2">
        <f t="shared" si="47"/>
        <v>6.0210565376000016</v>
      </c>
      <c r="AS517" s="2">
        <v>0.4</v>
      </c>
      <c r="AT517" s="2">
        <v>0</v>
      </c>
      <c r="AU517" s="2">
        <v>-1.4319999999999999</v>
      </c>
      <c r="AV517" s="7">
        <v>2.0179999999999998</v>
      </c>
    </row>
    <row r="518" spans="5:48" x14ac:dyDescent="0.25">
      <c r="E518" s="21">
        <v>513</v>
      </c>
      <c r="F518" s="18">
        <v>1.4911380000000001</v>
      </c>
      <c r="G518" s="7">
        <v>3.0235629999999998</v>
      </c>
      <c r="H518" s="7">
        <v>4.2247389999999996</v>
      </c>
      <c r="I518" s="7">
        <v>3.2617029999999998</v>
      </c>
      <c r="J518" s="7">
        <v>7.5364440000000004</v>
      </c>
      <c r="K518" s="12">
        <f t="shared" si="48"/>
        <v>3.9075173999999997</v>
      </c>
      <c r="L518" s="54"/>
      <c r="N518" s="2">
        <v>564</v>
      </c>
      <c r="O518" s="2">
        <v>1.3520000000000001</v>
      </c>
      <c r="P518" s="2">
        <f t="shared" ref="P518:P581" si="49">(1-S518)^2+100*(T518-S518^2)^2</f>
        <v>0.59686364960000104</v>
      </c>
      <c r="Q518" s="2">
        <v>0.4</v>
      </c>
      <c r="R518" s="2">
        <v>0</v>
      </c>
      <c r="S518" s="2">
        <v>0.55800000000000005</v>
      </c>
      <c r="T518" s="2">
        <v>0.248</v>
      </c>
      <c r="U518" s="2">
        <v>623</v>
      </c>
      <c r="V518" s="2">
        <v>1.0589999999999999</v>
      </c>
      <c r="W518" s="2">
        <f t="shared" ref="W518:W581" si="50">(1-Z518)^2+100*(AA518-Z518^2)^2</f>
        <v>0.30440636960000006</v>
      </c>
      <c r="X518" s="2">
        <v>0.4</v>
      </c>
      <c r="Y518" s="2">
        <v>0</v>
      </c>
      <c r="Z518" s="2">
        <v>0.54200000000000004</v>
      </c>
      <c r="AA518" s="2">
        <v>0.26300000000000001</v>
      </c>
      <c r="AB518" s="2">
        <v>582</v>
      </c>
      <c r="AC518" s="2">
        <v>5.8449999999999998</v>
      </c>
      <c r="AD518" s="2">
        <f t="shared" ref="AD518:AD581" si="51">(1-AG518)^2+100*(AH518-AG518^2)^2</f>
        <v>5.0905685440999981</v>
      </c>
      <c r="AE518" s="2">
        <v>0.4</v>
      </c>
      <c r="AF518" s="2">
        <v>0</v>
      </c>
      <c r="AG518" s="2">
        <v>-0.78900000000000003</v>
      </c>
      <c r="AH518" s="17">
        <v>0.76</v>
      </c>
      <c r="AI518" s="6">
        <v>575</v>
      </c>
      <c r="AJ518" s="2">
        <v>2.5369999999999999</v>
      </c>
      <c r="AK518" s="2">
        <f t="shared" ref="AK518:AK581" si="52">(1-AN518)^2+100*(AO518-AN518^2)^2</f>
        <v>1.7817994721000001</v>
      </c>
      <c r="AL518" s="2">
        <v>0.4</v>
      </c>
      <c r="AM518" s="2">
        <v>0</v>
      </c>
      <c r="AN518" s="2">
        <v>-0.16900000000000001</v>
      </c>
      <c r="AO518" s="7">
        <v>9.2999999999999999E-2</v>
      </c>
      <c r="AP518" s="32">
        <v>597</v>
      </c>
      <c r="AQ518" s="2">
        <v>6.7690000000000001</v>
      </c>
      <c r="AR518" s="2">
        <f t="shared" ref="AR518:AR581" si="53">(1-AU518)^2+100*(AV518-AU518^2)^2</f>
        <v>6.0146317375999994</v>
      </c>
      <c r="AS518" s="2">
        <v>0.4</v>
      </c>
      <c r="AT518" s="2">
        <v>0</v>
      </c>
      <c r="AU518" s="2">
        <v>-1.4319999999999999</v>
      </c>
      <c r="AV518" s="7">
        <v>2.0190000000000001</v>
      </c>
    </row>
    <row r="519" spans="5:48" x14ac:dyDescent="0.25">
      <c r="E519" s="21">
        <v>514</v>
      </c>
      <c r="F519" s="18">
        <v>1.4859329999999999</v>
      </c>
      <c r="G519" s="7">
        <v>1.0898140000000001</v>
      </c>
      <c r="H519" s="7">
        <v>4.1434670000000002</v>
      </c>
      <c r="I519" s="7">
        <v>3.2656589999999999</v>
      </c>
      <c r="J519" s="7">
        <v>8.1135970000000004</v>
      </c>
      <c r="K519" s="12">
        <f t="shared" si="48"/>
        <v>3.619694</v>
      </c>
      <c r="L519" s="54"/>
      <c r="N519" s="2">
        <v>565</v>
      </c>
      <c r="O519" s="2">
        <v>1.1220000000000001</v>
      </c>
      <c r="P519" s="2">
        <f t="shared" si="49"/>
        <v>0.36698485759999988</v>
      </c>
      <c r="Q519" s="2">
        <v>0.4</v>
      </c>
      <c r="R519" s="2">
        <v>0</v>
      </c>
      <c r="S519" s="2">
        <v>0.46800000000000003</v>
      </c>
      <c r="T519" s="2">
        <v>0.248</v>
      </c>
      <c r="U519" s="2">
        <v>624</v>
      </c>
      <c r="V519" s="2">
        <v>1.054</v>
      </c>
      <c r="W519" s="2">
        <f t="shared" si="50"/>
        <v>0.29877717610000004</v>
      </c>
      <c r="X519" s="2">
        <v>0.4</v>
      </c>
      <c r="Y519" s="2">
        <v>0</v>
      </c>
      <c r="Z519" s="2">
        <v>0.54100000000000004</v>
      </c>
      <c r="AA519" s="2">
        <v>0.26300000000000001</v>
      </c>
      <c r="AB519" s="2">
        <v>583</v>
      </c>
      <c r="AC519" s="2">
        <v>6.2649999999999997</v>
      </c>
      <c r="AD519" s="2">
        <f t="shared" si="51"/>
        <v>5.5106089280999973</v>
      </c>
      <c r="AE519" s="2">
        <v>0.4</v>
      </c>
      <c r="AF519" s="2">
        <v>0</v>
      </c>
      <c r="AG519" s="2">
        <v>-0.77900000000000003</v>
      </c>
      <c r="AH519" s="17">
        <v>0.76</v>
      </c>
      <c r="AI519" s="6">
        <v>576</v>
      </c>
      <c r="AJ519" s="2">
        <v>2.524</v>
      </c>
      <c r="AK519" s="2">
        <f t="shared" si="52"/>
        <v>1.7690116721</v>
      </c>
      <c r="AL519" s="2">
        <v>0.4</v>
      </c>
      <c r="AM519" s="2">
        <v>0</v>
      </c>
      <c r="AN519" s="2">
        <v>-0.16900000000000001</v>
      </c>
      <c r="AO519" s="7">
        <v>9.1999999999999998E-2</v>
      </c>
      <c r="AP519" s="32">
        <v>598</v>
      </c>
      <c r="AQ519" s="2">
        <v>6.7930000000000001</v>
      </c>
      <c r="AR519" s="2">
        <f t="shared" si="53"/>
        <v>6.0384381121000015</v>
      </c>
      <c r="AS519" s="2">
        <v>0.4</v>
      </c>
      <c r="AT519" s="2">
        <v>0</v>
      </c>
      <c r="AU519" s="2">
        <v>-1.4330000000000001</v>
      </c>
      <c r="AV519" s="7">
        <v>2.0190000000000001</v>
      </c>
    </row>
    <row r="520" spans="5:48" x14ac:dyDescent="0.25">
      <c r="E520" s="21">
        <v>515</v>
      </c>
      <c r="F520" s="18">
        <v>1.694653</v>
      </c>
      <c r="G520" s="7">
        <v>1.082406</v>
      </c>
      <c r="H520" s="7">
        <v>4.158836</v>
      </c>
      <c r="I520" s="7">
        <v>3.153419</v>
      </c>
      <c r="J520" s="7">
        <v>10.465225999999999</v>
      </c>
      <c r="K520" s="12">
        <f t="shared" si="48"/>
        <v>4.1109080000000002</v>
      </c>
      <c r="L520" s="54"/>
      <c r="N520" s="2">
        <v>566</v>
      </c>
      <c r="O520" s="2">
        <v>1.1160000000000001</v>
      </c>
      <c r="P520" s="2">
        <f t="shared" si="49"/>
        <v>0.36128965759999992</v>
      </c>
      <c r="Q520" s="2">
        <v>0.4</v>
      </c>
      <c r="R520" s="2">
        <v>0</v>
      </c>
      <c r="S520" s="2">
        <v>0.46800000000000003</v>
      </c>
      <c r="T520" s="2">
        <v>0.247</v>
      </c>
      <c r="U520" s="2">
        <v>625</v>
      </c>
      <c r="V520" s="2">
        <v>1.048</v>
      </c>
      <c r="W520" s="2">
        <f t="shared" si="50"/>
        <v>0.29339600000000005</v>
      </c>
      <c r="X520" s="2">
        <v>0.4</v>
      </c>
      <c r="Y520" s="2">
        <v>0</v>
      </c>
      <c r="Z520" s="2">
        <v>0.54</v>
      </c>
      <c r="AA520" s="2">
        <v>0.26300000000000001</v>
      </c>
      <c r="AB520" s="2">
        <v>584</v>
      </c>
      <c r="AC520" s="2">
        <v>6.13</v>
      </c>
      <c r="AD520" s="2">
        <f t="shared" si="51"/>
        <v>5.3755265440999977</v>
      </c>
      <c r="AE520" s="2">
        <v>0.4</v>
      </c>
      <c r="AF520" s="2">
        <v>0</v>
      </c>
      <c r="AG520" s="2">
        <v>-0.78900000000000003</v>
      </c>
      <c r="AH520" s="17">
        <v>0.77</v>
      </c>
      <c r="AI520" s="6">
        <v>577</v>
      </c>
      <c r="AJ520" s="2">
        <v>2.407</v>
      </c>
      <c r="AK520" s="2">
        <f t="shared" si="52"/>
        <v>1.6521336721000002</v>
      </c>
      <c r="AL520" s="2">
        <v>0.4</v>
      </c>
      <c r="AM520" s="2">
        <v>0</v>
      </c>
      <c r="AN520" s="2">
        <v>-0.16900000000000001</v>
      </c>
      <c r="AO520" s="7">
        <v>8.2000000000000003E-2</v>
      </c>
      <c r="AP520" s="32">
        <v>599</v>
      </c>
      <c r="AQ520" s="2">
        <v>6.7859999999999996</v>
      </c>
      <c r="AR520" s="2">
        <f t="shared" si="53"/>
        <v>6.0316403121000013</v>
      </c>
      <c r="AS520" s="2">
        <v>0.4</v>
      </c>
      <c r="AT520" s="2">
        <v>0</v>
      </c>
      <c r="AU520" s="2">
        <v>-1.4330000000000001</v>
      </c>
      <c r="AV520" s="7">
        <v>2.02</v>
      </c>
    </row>
    <row r="521" spans="5:48" x14ac:dyDescent="0.25">
      <c r="E521" s="21">
        <v>516</v>
      </c>
      <c r="F521" s="18">
        <v>1.7694540000000001</v>
      </c>
      <c r="G521" s="7">
        <v>1.07521</v>
      </c>
      <c r="H521" s="7">
        <v>4.1663860000000001</v>
      </c>
      <c r="I521" s="7">
        <v>3.129699</v>
      </c>
      <c r="J521" s="7">
        <v>7.1167199999999999</v>
      </c>
      <c r="K521" s="12">
        <f t="shared" si="48"/>
        <v>3.4514938000000002</v>
      </c>
      <c r="L521" s="54"/>
      <c r="N521" s="2">
        <v>567</v>
      </c>
      <c r="O521" s="2">
        <v>2.399</v>
      </c>
      <c r="P521" s="2">
        <f t="shared" si="49"/>
        <v>1.6443443776000002</v>
      </c>
      <c r="Q521" s="2">
        <v>0.4</v>
      </c>
      <c r="R521" s="2">
        <v>0</v>
      </c>
      <c r="S521" s="2">
        <v>0.36799999999999999</v>
      </c>
      <c r="T521" s="2">
        <v>0.247</v>
      </c>
      <c r="U521" s="2">
        <v>626</v>
      </c>
      <c r="V521" s="2">
        <v>1.113</v>
      </c>
      <c r="W521" s="2">
        <f t="shared" si="50"/>
        <v>0.3585250000000002</v>
      </c>
      <c r="X521" s="2">
        <v>0.4</v>
      </c>
      <c r="Y521" s="2">
        <v>0</v>
      </c>
      <c r="Z521" s="2">
        <v>0.55000000000000004</v>
      </c>
      <c r="AA521" s="2">
        <v>0.26300000000000001</v>
      </c>
      <c r="AB521" s="2">
        <v>585</v>
      </c>
      <c r="AC521" s="2">
        <v>12.327</v>
      </c>
      <c r="AD521" s="2">
        <f t="shared" si="51"/>
        <v>11.571689784100004</v>
      </c>
      <c r="AE521" s="2">
        <v>0.4</v>
      </c>
      <c r="AF521" s="2">
        <v>0</v>
      </c>
      <c r="AG521" s="2">
        <v>-0.68899999999999995</v>
      </c>
      <c r="AH521" s="17">
        <v>0.77</v>
      </c>
      <c r="AI521" s="6">
        <v>578</v>
      </c>
      <c r="AJ521" s="2">
        <v>2.4940000000000002</v>
      </c>
      <c r="AK521" s="2">
        <f t="shared" si="52"/>
        <v>1.7393473121</v>
      </c>
      <c r="AL521" s="2">
        <v>0.4</v>
      </c>
      <c r="AM521" s="2">
        <v>0</v>
      </c>
      <c r="AN521" s="2">
        <v>-6.9000000000000006E-2</v>
      </c>
      <c r="AO521" s="7">
        <v>8.2000000000000003E-2</v>
      </c>
      <c r="AP521" s="32">
        <v>601</v>
      </c>
      <c r="AQ521" s="2">
        <v>18.132999999999999</v>
      </c>
      <c r="AR521" s="2">
        <f t="shared" si="53"/>
        <v>17.378081592099967</v>
      </c>
      <c r="AS521" s="2">
        <v>0.4</v>
      </c>
      <c r="AT521" s="2">
        <v>0</v>
      </c>
      <c r="AU521" s="2">
        <v>-1.5329999999999999</v>
      </c>
      <c r="AV521" s="7">
        <v>2.0190000000000001</v>
      </c>
    </row>
    <row r="522" spans="5:48" x14ac:dyDescent="0.25">
      <c r="E522" s="21">
        <v>517</v>
      </c>
      <c r="F522" s="18">
        <v>1.6491020000000001</v>
      </c>
      <c r="G522" s="7">
        <v>1.1592579999999999</v>
      </c>
      <c r="H522" s="7">
        <v>5.9313650000000004</v>
      </c>
      <c r="I522" s="7">
        <v>3.153419</v>
      </c>
      <c r="J522" s="7">
        <v>9.4759010000000004</v>
      </c>
      <c r="K522" s="12">
        <f t="shared" si="48"/>
        <v>4.273809</v>
      </c>
      <c r="L522" s="54"/>
      <c r="N522" s="2">
        <v>568</v>
      </c>
      <c r="O522" s="2">
        <v>1.1870000000000001</v>
      </c>
      <c r="P522" s="2">
        <f t="shared" si="49"/>
        <v>0.43241596959999995</v>
      </c>
      <c r="Q522" s="2">
        <v>0.4</v>
      </c>
      <c r="R522" s="2">
        <v>0</v>
      </c>
      <c r="S522" s="2">
        <v>0.45800000000000002</v>
      </c>
      <c r="T522" s="2">
        <v>0.247</v>
      </c>
      <c r="U522" s="2">
        <v>627</v>
      </c>
      <c r="V522" s="2">
        <v>1.202</v>
      </c>
      <c r="W522" s="2">
        <f t="shared" si="50"/>
        <v>0.44752500000000039</v>
      </c>
      <c r="X522" s="2">
        <v>0.4</v>
      </c>
      <c r="Y522" s="2">
        <v>0</v>
      </c>
      <c r="Z522" s="2">
        <v>0.55000000000000004</v>
      </c>
      <c r="AA522" s="2">
        <v>0.253</v>
      </c>
      <c r="AB522" s="2">
        <v>586</v>
      </c>
      <c r="AC522" s="2">
        <v>6.4349999999999996</v>
      </c>
      <c r="AD522" s="2">
        <f t="shared" si="51"/>
        <v>5.6804845440999987</v>
      </c>
      <c r="AE522" s="2">
        <v>0.4</v>
      </c>
      <c r="AF522" s="2">
        <v>0</v>
      </c>
      <c r="AG522" s="2">
        <v>-0.78900000000000003</v>
      </c>
      <c r="AH522" s="17">
        <v>0.78</v>
      </c>
      <c r="AI522" s="6">
        <v>580</v>
      </c>
      <c r="AJ522" s="2">
        <v>2.504</v>
      </c>
      <c r="AK522" s="2">
        <f t="shared" si="52"/>
        <v>1.7495491681000002</v>
      </c>
      <c r="AL522" s="2">
        <v>0.4</v>
      </c>
      <c r="AM522" s="2">
        <v>0</v>
      </c>
      <c r="AN522" s="2">
        <v>-0.17899999999999999</v>
      </c>
      <c r="AO522" s="7">
        <v>9.1999999999999998E-2</v>
      </c>
      <c r="AP522" s="32">
        <v>610</v>
      </c>
      <c r="AQ522" s="2">
        <v>6.6210000000000004</v>
      </c>
      <c r="AR522" s="2">
        <f t="shared" si="53"/>
        <v>5.8665183055999988</v>
      </c>
      <c r="AS522" s="2">
        <v>0.4</v>
      </c>
      <c r="AT522" s="2">
        <v>0</v>
      </c>
      <c r="AU522" s="2">
        <v>-1.4219999999999999</v>
      </c>
      <c r="AV522" s="7">
        <v>2.02</v>
      </c>
    </row>
    <row r="523" spans="5:48" x14ac:dyDescent="0.25">
      <c r="E523" s="21">
        <v>518</v>
      </c>
      <c r="F523" s="18">
        <v>1.5837810000000001</v>
      </c>
      <c r="G523" s="7">
        <v>3.7735059999999998</v>
      </c>
      <c r="H523" s="7">
        <v>13.979737999999999</v>
      </c>
      <c r="I523" s="7">
        <v>3.1549480000000001</v>
      </c>
      <c r="J523" s="7">
        <v>9.4759010000000004</v>
      </c>
      <c r="K523" s="12">
        <f t="shared" si="48"/>
        <v>6.3935747999999997</v>
      </c>
      <c r="L523" s="54"/>
      <c r="N523" s="2">
        <v>571</v>
      </c>
      <c r="O523" s="2">
        <v>1.488</v>
      </c>
      <c r="P523" s="2">
        <f t="shared" si="49"/>
        <v>0.73359164960000134</v>
      </c>
      <c r="Q523" s="2">
        <v>0.4</v>
      </c>
      <c r="R523" s="2">
        <v>0</v>
      </c>
      <c r="S523" s="2">
        <v>0.55800000000000005</v>
      </c>
      <c r="T523" s="2">
        <v>0.23799999999999999</v>
      </c>
      <c r="U523" s="2">
        <v>628</v>
      </c>
      <c r="V523" s="2">
        <v>1.115</v>
      </c>
      <c r="W523" s="2">
        <f t="shared" si="50"/>
        <v>0.36059600000000014</v>
      </c>
      <c r="X523" s="2">
        <v>0.4</v>
      </c>
      <c r="Y523" s="2">
        <v>0</v>
      </c>
      <c r="Z523" s="2">
        <v>0.54</v>
      </c>
      <c r="AA523" s="2">
        <v>0.253</v>
      </c>
      <c r="AB523" s="2">
        <v>587</v>
      </c>
      <c r="AC523" s="2">
        <v>6.5819999999999999</v>
      </c>
      <c r="AD523" s="2">
        <f t="shared" si="51"/>
        <v>5.8269269280999971</v>
      </c>
      <c r="AE523" s="2">
        <v>0.4</v>
      </c>
      <c r="AF523" s="2">
        <v>0</v>
      </c>
      <c r="AG523" s="2">
        <v>-0.77900000000000003</v>
      </c>
      <c r="AH523" s="17">
        <v>0.77</v>
      </c>
      <c r="AI523" s="6">
        <v>581</v>
      </c>
      <c r="AJ523" s="2">
        <v>2.3050000000000002</v>
      </c>
      <c r="AK523" s="2">
        <f t="shared" si="52"/>
        <v>1.5503691681</v>
      </c>
      <c r="AL523" s="2">
        <v>0.4</v>
      </c>
      <c r="AM523" s="2">
        <v>0</v>
      </c>
      <c r="AN523" s="2">
        <v>-0.17899999999999999</v>
      </c>
      <c r="AO523" s="7">
        <v>-8.0000000000000002E-3</v>
      </c>
      <c r="AP523" s="32">
        <v>611</v>
      </c>
      <c r="AQ523" s="2">
        <v>6.6159999999999997</v>
      </c>
      <c r="AR523" s="2">
        <f t="shared" si="53"/>
        <v>5.8612986081000011</v>
      </c>
      <c r="AS523" s="2">
        <v>0.4</v>
      </c>
      <c r="AT523" s="2">
        <v>0</v>
      </c>
      <c r="AU523" s="2">
        <v>-1.421</v>
      </c>
      <c r="AV523" s="7">
        <v>2.02</v>
      </c>
    </row>
    <row r="524" spans="5:48" x14ac:dyDescent="0.25">
      <c r="E524" s="21">
        <v>519</v>
      </c>
      <c r="F524" s="18">
        <v>1.6491020000000001</v>
      </c>
      <c r="G524" s="7">
        <v>10.690481999999999</v>
      </c>
      <c r="H524" s="7">
        <v>5.9798970000000002</v>
      </c>
      <c r="I524" s="7">
        <v>3.1419039999999998</v>
      </c>
      <c r="J524" s="7">
        <v>9.5095910000000003</v>
      </c>
      <c r="K524" s="12">
        <f t="shared" si="48"/>
        <v>6.1941952000000002</v>
      </c>
      <c r="L524" s="54"/>
      <c r="N524" s="2">
        <v>572</v>
      </c>
      <c r="O524" s="2">
        <v>2.3730000000000002</v>
      </c>
      <c r="P524" s="2">
        <f t="shared" si="49"/>
        <v>1.6185586895999997</v>
      </c>
      <c r="Q524" s="2">
        <v>0.4</v>
      </c>
      <c r="R524" s="2">
        <v>0</v>
      </c>
      <c r="S524" s="2">
        <v>0.35799999999999998</v>
      </c>
      <c r="T524" s="2">
        <v>0.23799999999999999</v>
      </c>
      <c r="U524" s="2">
        <v>629</v>
      </c>
      <c r="V524" s="2">
        <v>1.123</v>
      </c>
      <c r="W524" s="2">
        <f t="shared" si="50"/>
        <v>0.36813917610000013</v>
      </c>
      <c r="X524" s="2">
        <v>0.4</v>
      </c>
      <c r="Y524" s="2">
        <v>0</v>
      </c>
      <c r="Z524" s="2">
        <v>0.54100000000000004</v>
      </c>
      <c r="AA524" s="2">
        <v>0.253</v>
      </c>
      <c r="AB524" s="2">
        <v>588</v>
      </c>
      <c r="AC524" s="2">
        <v>10.845000000000001</v>
      </c>
      <c r="AD524" s="2">
        <f t="shared" si="51"/>
        <v>10.090106928099996</v>
      </c>
      <c r="AE524" s="2">
        <v>0.4</v>
      </c>
      <c r="AF524" s="2">
        <v>0</v>
      </c>
      <c r="AG524" s="2">
        <v>-0.77900000000000003</v>
      </c>
      <c r="AH524" s="17">
        <v>0.87</v>
      </c>
      <c r="AI524" s="6">
        <v>582</v>
      </c>
      <c r="AJ524" s="2">
        <v>4.1059999999999999</v>
      </c>
      <c r="AK524" s="2">
        <f t="shared" si="52"/>
        <v>3.3511891681000003</v>
      </c>
      <c r="AL524" s="2">
        <v>0.4</v>
      </c>
      <c r="AM524" s="2">
        <v>0</v>
      </c>
      <c r="AN524" s="2">
        <v>-0.17899999999999999</v>
      </c>
      <c r="AO524" s="7">
        <v>-0.108</v>
      </c>
      <c r="AP524" s="32">
        <v>612</v>
      </c>
      <c r="AQ524" s="2">
        <v>6.625</v>
      </c>
      <c r="AR524" s="2">
        <f t="shared" si="53"/>
        <v>5.8697806081000019</v>
      </c>
      <c r="AS524" s="2">
        <v>0.4</v>
      </c>
      <c r="AT524" s="2">
        <v>0</v>
      </c>
      <c r="AU524" s="2">
        <v>-1.421</v>
      </c>
      <c r="AV524" s="7">
        <v>2.0099999999999998</v>
      </c>
    </row>
    <row r="525" spans="5:48" x14ac:dyDescent="0.25">
      <c r="E525" s="21">
        <v>520</v>
      </c>
      <c r="F525" s="18">
        <v>1.7167220000000001</v>
      </c>
      <c r="G525" s="7">
        <v>1.1592579999999999</v>
      </c>
      <c r="H525" s="7">
        <v>5.7101689999999996</v>
      </c>
      <c r="I525" s="7">
        <v>3.1408740000000002</v>
      </c>
      <c r="J525" s="7">
        <v>7.130414</v>
      </c>
      <c r="K525" s="12">
        <f t="shared" si="48"/>
        <v>3.7714873999999994</v>
      </c>
      <c r="L525" s="54"/>
      <c r="N525" s="2">
        <v>573</v>
      </c>
      <c r="O525" s="2">
        <v>1.177</v>
      </c>
      <c r="P525" s="2">
        <f t="shared" si="49"/>
        <v>0.42183868960000004</v>
      </c>
      <c r="Q525" s="2">
        <v>0.4</v>
      </c>
      <c r="R525" s="2">
        <v>0</v>
      </c>
      <c r="S525" s="2">
        <v>0.35799999999999998</v>
      </c>
      <c r="T525" s="2">
        <v>0.13800000000000001</v>
      </c>
      <c r="U525" s="2">
        <v>630</v>
      </c>
      <c r="V525" s="2">
        <v>1.212</v>
      </c>
      <c r="W525" s="2">
        <f t="shared" si="50"/>
        <v>0.45764712010000053</v>
      </c>
      <c r="X525" s="2">
        <v>0.4</v>
      </c>
      <c r="Y525" s="2">
        <v>0</v>
      </c>
      <c r="Z525" s="2">
        <v>0.55100000000000005</v>
      </c>
      <c r="AA525" s="2">
        <v>0.253</v>
      </c>
      <c r="AB525" s="2">
        <v>589</v>
      </c>
      <c r="AC525" s="2">
        <v>6.6139999999999999</v>
      </c>
      <c r="AD525" s="2">
        <f t="shared" si="51"/>
        <v>5.8596587280999977</v>
      </c>
      <c r="AE525" s="2">
        <v>0.4</v>
      </c>
      <c r="AF525" s="2">
        <v>0</v>
      </c>
      <c r="AG525" s="2">
        <v>-0.77900000000000003</v>
      </c>
      <c r="AH525" s="17">
        <v>0.77100000000000002</v>
      </c>
      <c r="AI525" s="6">
        <v>583</v>
      </c>
      <c r="AJ525" s="2">
        <v>2.36</v>
      </c>
      <c r="AK525" s="2">
        <f t="shared" si="52"/>
        <v>1.6048735841000004</v>
      </c>
      <c r="AL525" s="2">
        <v>0.4</v>
      </c>
      <c r="AM525" s="2">
        <v>0</v>
      </c>
      <c r="AN525" s="2">
        <v>-0.189</v>
      </c>
      <c r="AO525" s="7">
        <v>-8.0000000000000002E-3</v>
      </c>
      <c r="AP525" s="32">
        <v>613</v>
      </c>
      <c r="AQ525" s="2">
        <v>6.6230000000000002</v>
      </c>
      <c r="AR525" s="2">
        <f t="shared" si="53"/>
        <v>5.8680324081000013</v>
      </c>
      <c r="AS525" s="2">
        <v>0.4</v>
      </c>
      <c r="AT525" s="2">
        <v>0</v>
      </c>
      <c r="AU525" s="2">
        <v>-1.421</v>
      </c>
      <c r="AV525" s="7">
        <v>2.0110000000000001</v>
      </c>
    </row>
    <row r="526" spans="5:48" x14ac:dyDescent="0.25">
      <c r="E526" s="21">
        <v>521</v>
      </c>
      <c r="F526" s="18">
        <v>1.2173480000000001</v>
      </c>
      <c r="G526" s="7">
        <v>1.07521</v>
      </c>
      <c r="H526" s="7">
        <v>6.1951859999999996</v>
      </c>
      <c r="I526" s="7">
        <v>3.1419039999999998</v>
      </c>
      <c r="J526" s="7">
        <v>7.0966620000000002</v>
      </c>
      <c r="K526" s="12">
        <f t="shared" si="48"/>
        <v>3.7452619999999994</v>
      </c>
      <c r="L526" s="54"/>
      <c r="N526" s="2">
        <v>574</v>
      </c>
      <c r="O526" s="2">
        <v>1.8160000000000001</v>
      </c>
      <c r="P526" s="2">
        <f t="shared" si="49"/>
        <v>1.0608742096000001</v>
      </c>
      <c r="Q526" s="2">
        <v>0.4</v>
      </c>
      <c r="R526" s="2">
        <v>0</v>
      </c>
      <c r="S526" s="2">
        <v>0.25800000000000001</v>
      </c>
      <c r="T526" s="2">
        <v>0.13800000000000001</v>
      </c>
      <c r="U526" s="2">
        <v>631</v>
      </c>
      <c r="V526" s="2">
        <v>1.2230000000000001</v>
      </c>
      <c r="W526" s="2">
        <f t="shared" si="50"/>
        <v>0.46803436160000023</v>
      </c>
      <c r="X526" s="2">
        <v>0.4</v>
      </c>
      <c r="Y526" s="2">
        <v>0</v>
      </c>
      <c r="Z526" s="2">
        <v>0.55200000000000005</v>
      </c>
      <c r="AA526" s="2">
        <v>0.253</v>
      </c>
      <c r="AB526" s="2">
        <v>590</v>
      </c>
      <c r="AC526" s="2">
        <v>6.6470000000000002</v>
      </c>
      <c r="AD526" s="2">
        <f t="shared" si="51"/>
        <v>5.8925905280999977</v>
      </c>
      <c r="AE526" s="2">
        <v>0.4</v>
      </c>
      <c r="AF526" s="2">
        <v>0</v>
      </c>
      <c r="AG526" s="2">
        <v>-0.77900000000000003</v>
      </c>
      <c r="AH526" s="17">
        <v>0.77200000000000002</v>
      </c>
      <c r="AI526" s="6">
        <v>585</v>
      </c>
      <c r="AJ526" s="2">
        <v>3.1280000000000001</v>
      </c>
      <c r="AK526" s="2">
        <f t="shared" si="52"/>
        <v>2.3727087281000001</v>
      </c>
      <c r="AL526" s="2">
        <v>0.4</v>
      </c>
      <c r="AM526" s="2">
        <v>0</v>
      </c>
      <c r="AN526" s="2">
        <v>-0.27900000000000003</v>
      </c>
      <c r="AO526" s="7">
        <v>-8.0000000000000002E-3</v>
      </c>
      <c r="AP526" s="32">
        <v>614</v>
      </c>
      <c r="AQ526" s="2">
        <v>6.649</v>
      </c>
      <c r="AR526" s="2">
        <f t="shared" si="53"/>
        <v>5.8945144081000018</v>
      </c>
      <c r="AS526" s="2">
        <v>0.4</v>
      </c>
      <c r="AT526" s="2">
        <v>0</v>
      </c>
      <c r="AU526" s="2">
        <v>-1.421</v>
      </c>
      <c r="AV526" s="7">
        <v>2.0009999999999999</v>
      </c>
    </row>
    <row r="527" spans="5:48" x14ac:dyDescent="0.25">
      <c r="E527" s="21">
        <v>522</v>
      </c>
      <c r="F527" s="18">
        <v>1.2379800000000001</v>
      </c>
      <c r="G527" s="7">
        <v>1.0682910000000001</v>
      </c>
      <c r="H527" s="7">
        <v>4.2727050000000002</v>
      </c>
      <c r="I527" s="7">
        <v>3.4999560000000001</v>
      </c>
      <c r="J527" s="7">
        <v>7.5061580000000001</v>
      </c>
      <c r="K527" s="12">
        <f t="shared" si="48"/>
        <v>3.5170180000000002</v>
      </c>
      <c r="L527" s="54"/>
      <c r="N527" s="2">
        <v>575</v>
      </c>
      <c r="O527" s="2">
        <v>1.98</v>
      </c>
      <c r="P527" s="2">
        <f t="shared" si="49"/>
        <v>1.2251186895999999</v>
      </c>
      <c r="Q527" s="2">
        <v>0.4</v>
      </c>
      <c r="R527" s="2">
        <v>0</v>
      </c>
      <c r="S527" s="2">
        <v>0.35799999999999998</v>
      </c>
      <c r="T527" s="2">
        <v>3.7999999999999999E-2</v>
      </c>
      <c r="U527" s="2">
        <v>636</v>
      </c>
      <c r="V527" s="2">
        <v>1.0589999999999999</v>
      </c>
      <c r="W527" s="2">
        <f t="shared" si="50"/>
        <v>0.30383495210000006</v>
      </c>
      <c r="X527" s="2">
        <v>0.4</v>
      </c>
      <c r="Y527" s="2">
        <v>0</v>
      </c>
      <c r="Z527" s="2">
        <v>0.53100000000000003</v>
      </c>
      <c r="AA527" s="2">
        <v>0.253</v>
      </c>
      <c r="AB527" s="2">
        <v>591</v>
      </c>
      <c r="AC527" s="2">
        <v>7.1470000000000002</v>
      </c>
      <c r="AD527" s="2">
        <f t="shared" si="51"/>
        <v>6.3924058320999997</v>
      </c>
      <c r="AE527" s="2">
        <v>0.4</v>
      </c>
      <c r="AF527" s="2">
        <v>0</v>
      </c>
      <c r="AG527" s="2">
        <v>-0.76900000000000002</v>
      </c>
      <c r="AH527" s="17">
        <v>0.77200000000000002</v>
      </c>
      <c r="AI527" s="6">
        <v>587</v>
      </c>
      <c r="AJ527" s="2">
        <v>3.254</v>
      </c>
      <c r="AK527" s="2">
        <f t="shared" si="52"/>
        <v>2.4991303440999997</v>
      </c>
      <c r="AL527" s="2">
        <v>0.4</v>
      </c>
      <c r="AM527" s="2">
        <v>0</v>
      </c>
      <c r="AN527" s="2">
        <v>-0.28899999999999998</v>
      </c>
      <c r="AO527" s="7">
        <v>-8.0000000000000002E-3</v>
      </c>
      <c r="AP527" s="32">
        <v>615</v>
      </c>
      <c r="AQ527" s="2">
        <v>6.6959999999999997</v>
      </c>
      <c r="AR527" s="2">
        <f t="shared" si="53"/>
        <v>5.9409964081000011</v>
      </c>
      <c r="AS527" s="2">
        <v>0.4</v>
      </c>
      <c r="AT527" s="2">
        <v>0</v>
      </c>
      <c r="AU527" s="2">
        <v>-1.421</v>
      </c>
      <c r="AV527" s="7">
        <v>1.9910000000000001</v>
      </c>
    </row>
    <row r="528" spans="5:48" x14ac:dyDescent="0.25">
      <c r="E528" s="21">
        <v>523</v>
      </c>
      <c r="F528" s="18">
        <v>1.8461540000000001</v>
      </c>
      <c r="G528" s="7">
        <v>3.3042790000000002</v>
      </c>
      <c r="H528" s="7">
        <v>4.3749529999999996</v>
      </c>
      <c r="I528" s="7">
        <v>3.5651649999999999</v>
      </c>
      <c r="J528" s="7">
        <v>7.5251760000000001</v>
      </c>
      <c r="K528" s="12">
        <f t="shared" si="48"/>
        <v>4.1231454000000003</v>
      </c>
      <c r="L528" s="54"/>
      <c r="N528" s="2">
        <v>576</v>
      </c>
      <c r="O528" s="2">
        <v>1.179</v>
      </c>
      <c r="P528" s="2">
        <f t="shared" si="49"/>
        <v>0.42390588960000003</v>
      </c>
      <c r="Q528" s="2">
        <v>0.4</v>
      </c>
      <c r="R528" s="2">
        <v>0</v>
      </c>
      <c r="S528" s="2">
        <v>0.35799999999999998</v>
      </c>
      <c r="T528" s="2">
        <v>0.13900000000000001</v>
      </c>
      <c r="U528" s="2">
        <v>638</v>
      </c>
      <c r="V528" s="2">
        <v>1.41</v>
      </c>
      <c r="W528" s="2">
        <f t="shared" si="50"/>
        <v>0.65492833609999979</v>
      </c>
      <c r="X528" s="2">
        <v>0.4</v>
      </c>
      <c r="Y528" s="2">
        <v>0</v>
      </c>
      <c r="Z528" s="2">
        <v>0.441</v>
      </c>
      <c r="AA528" s="2">
        <v>0.253</v>
      </c>
      <c r="AB528" s="2">
        <v>592</v>
      </c>
      <c r="AC528" s="2">
        <v>7.1989999999999998</v>
      </c>
      <c r="AD528" s="2">
        <f t="shared" si="51"/>
        <v>6.4446334975999999</v>
      </c>
      <c r="AE528" s="2">
        <v>0.4</v>
      </c>
      <c r="AF528" s="2">
        <v>0</v>
      </c>
      <c r="AG528" s="2">
        <v>-0.76800000000000002</v>
      </c>
      <c r="AH528" s="17">
        <v>0.77200000000000002</v>
      </c>
      <c r="AI528" s="6">
        <v>588</v>
      </c>
      <c r="AJ528" s="2">
        <v>3.2719999999999998</v>
      </c>
      <c r="AK528" s="2">
        <f t="shared" si="52"/>
        <v>2.5175345440999992</v>
      </c>
      <c r="AL528" s="2">
        <v>0.4</v>
      </c>
      <c r="AM528" s="2">
        <v>0</v>
      </c>
      <c r="AN528" s="2">
        <v>-0.28899999999999998</v>
      </c>
      <c r="AO528" s="7">
        <v>-8.9999999999999993E-3</v>
      </c>
      <c r="AP528" s="32">
        <v>616</v>
      </c>
      <c r="AQ528" s="2">
        <v>6.69</v>
      </c>
      <c r="AR528" s="2">
        <f t="shared" si="53"/>
        <v>5.9354482081000022</v>
      </c>
      <c r="AS528" s="2">
        <v>0.4</v>
      </c>
      <c r="AT528" s="2">
        <v>0</v>
      </c>
      <c r="AU528" s="2">
        <v>-1.421</v>
      </c>
      <c r="AV528" s="7">
        <v>1.992</v>
      </c>
    </row>
    <row r="529" spans="5:48" x14ac:dyDescent="0.25">
      <c r="E529" s="21">
        <v>524</v>
      </c>
      <c r="F529" s="18">
        <v>1.2379800000000001</v>
      </c>
      <c r="G529" s="7">
        <v>3.7287379999999999</v>
      </c>
      <c r="H529" s="7">
        <v>4.3972329999999999</v>
      </c>
      <c r="I529" s="7">
        <v>3.5907209999999998</v>
      </c>
      <c r="J529" s="7">
        <v>7.3439759999999996</v>
      </c>
      <c r="K529" s="12">
        <f t="shared" si="48"/>
        <v>4.0597295999999998</v>
      </c>
      <c r="L529" s="54"/>
      <c r="N529" s="2">
        <v>577</v>
      </c>
      <c r="O529" s="2">
        <v>1.5489999999999999</v>
      </c>
      <c r="P529" s="2">
        <f t="shared" si="49"/>
        <v>0.79451836959999989</v>
      </c>
      <c r="Q529" s="2">
        <v>0.4</v>
      </c>
      <c r="R529" s="2">
        <v>0</v>
      </c>
      <c r="S529" s="2">
        <v>0.45800000000000002</v>
      </c>
      <c r="T529" s="2">
        <v>0.13900000000000001</v>
      </c>
      <c r="U529" s="2">
        <v>641</v>
      </c>
      <c r="V529" s="2">
        <v>1.5309999999999999</v>
      </c>
      <c r="W529" s="2">
        <f t="shared" si="50"/>
        <v>0.77586931210000021</v>
      </c>
      <c r="X529" s="2">
        <v>0.4</v>
      </c>
      <c r="Y529" s="2">
        <v>0</v>
      </c>
      <c r="Z529" s="2">
        <v>0.43099999999999999</v>
      </c>
      <c r="AA529" s="2">
        <v>0.253</v>
      </c>
      <c r="AB529" s="2">
        <v>593</v>
      </c>
      <c r="AC529" s="2">
        <v>7.1630000000000003</v>
      </c>
      <c r="AD529" s="2">
        <f t="shared" si="51"/>
        <v>6.4082982976</v>
      </c>
      <c r="AE529" s="2">
        <v>0.4</v>
      </c>
      <c r="AF529" s="2">
        <v>0</v>
      </c>
      <c r="AG529" s="2">
        <v>-0.76800000000000002</v>
      </c>
      <c r="AH529" s="17">
        <v>0.77100000000000002</v>
      </c>
      <c r="AI529" s="6">
        <v>589</v>
      </c>
      <c r="AJ529" s="2">
        <v>2.3690000000000002</v>
      </c>
      <c r="AK529" s="2">
        <f t="shared" si="52"/>
        <v>1.6137177841000003</v>
      </c>
      <c r="AL529" s="2">
        <v>0.4</v>
      </c>
      <c r="AM529" s="2">
        <v>0</v>
      </c>
      <c r="AN529" s="2">
        <v>-0.189</v>
      </c>
      <c r="AO529" s="7">
        <v>-8.9999999999999993E-3</v>
      </c>
      <c r="AP529" s="32">
        <v>617</v>
      </c>
      <c r="AQ529" s="2">
        <v>12.241</v>
      </c>
      <c r="AR529" s="2">
        <f t="shared" si="53"/>
        <v>11.485915768100007</v>
      </c>
      <c r="AS529" s="2">
        <v>0.4</v>
      </c>
      <c r="AT529" s="2">
        <v>0</v>
      </c>
      <c r="AU529" s="2">
        <v>-1.321</v>
      </c>
      <c r="AV529" s="7">
        <v>1.992</v>
      </c>
    </row>
    <row r="530" spans="5:48" x14ac:dyDescent="0.25">
      <c r="E530" s="21">
        <v>525</v>
      </c>
      <c r="F530" s="18">
        <v>1.235017</v>
      </c>
      <c r="G530" s="7">
        <v>4.0771860000000002</v>
      </c>
      <c r="H530" s="7">
        <v>4.3749529999999996</v>
      </c>
      <c r="I530" s="7">
        <v>3.6164770000000002</v>
      </c>
      <c r="J530" s="7">
        <v>7.3885439999999996</v>
      </c>
      <c r="K530" s="12">
        <f t="shared" si="48"/>
        <v>4.1384354000000005</v>
      </c>
      <c r="L530" s="54"/>
      <c r="N530" s="2">
        <v>578</v>
      </c>
      <c r="O530" s="2">
        <v>1.538</v>
      </c>
      <c r="P530" s="2">
        <f t="shared" si="49"/>
        <v>0.78273728009999988</v>
      </c>
      <c r="Q530" s="2">
        <v>0.4</v>
      </c>
      <c r="R530" s="2">
        <v>0</v>
      </c>
      <c r="S530" s="2">
        <v>0.45700000000000002</v>
      </c>
      <c r="T530" s="2">
        <v>0.13900000000000001</v>
      </c>
      <c r="U530" s="2">
        <v>642</v>
      </c>
      <c r="V530" s="2">
        <v>1.6639999999999999</v>
      </c>
      <c r="W530" s="2">
        <f t="shared" si="50"/>
        <v>0.90918360810000021</v>
      </c>
      <c r="X530" s="2">
        <v>0.4</v>
      </c>
      <c r="Y530" s="2">
        <v>0</v>
      </c>
      <c r="Z530" s="2">
        <v>0.42099999999999999</v>
      </c>
      <c r="AA530" s="2">
        <v>0.253</v>
      </c>
      <c r="AB530" s="2">
        <v>594</v>
      </c>
      <c r="AC530" s="2">
        <v>7.7039999999999997</v>
      </c>
      <c r="AD530" s="2">
        <f t="shared" si="51"/>
        <v>6.9492742096000022</v>
      </c>
      <c r="AE530" s="2">
        <v>0.4</v>
      </c>
      <c r="AF530" s="2">
        <v>0</v>
      </c>
      <c r="AG530" s="2">
        <v>-0.75800000000000001</v>
      </c>
      <c r="AH530" s="17">
        <v>0.77100000000000002</v>
      </c>
      <c r="AI530" s="6">
        <v>590</v>
      </c>
      <c r="AJ530" s="2">
        <v>4.2629999999999999</v>
      </c>
      <c r="AK530" s="2">
        <f t="shared" si="52"/>
        <v>3.5081377840999997</v>
      </c>
      <c r="AL530" s="2">
        <v>0.4</v>
      </c>
      <c r="AM530" s="2">
        <v>0</v>
      </c>
      <c r="AN530" s="2">
        <v>-0.189</v>
      </c>
      <c r="AO530" s="7">
        <v>-0.109</v>
      </c>
      <c r="AP530" s="32">
        <v>618</v>
      </c>
      <c r="AQ530" s="2">
        <v>6.7110000000000003</v>
      </c>
      <c r="AR530" s="2">
        <f t="shared" si="53"/>
        <v>5.9565887055999989</v>
      </c>
      <c r="AS530" s="2">
        <v>0.4</v>
      </c>
      <c r="AT530" s="2">
        <v>0</v>
      </c>
      <c r="AU530" s="2">
        <v>-1.4219999999999999</v>
      </c>
      <c r="AV530" s="7">
        <v>1.992</v>
      </c>
    </row>
    <row r="531" spans="5:48" x14ac:dyDescent="0.25">
      <c r="E531" s="21">
        <v>526</v>
      </c>
      <c r="F531" s="18">
        <v>1.2379800000000001</v>
      </c>
      <c r="G531" s="7">
        <v>3.626207</v>
      </c>
      <c r="H531" s="7">
        <v>4.3532320000000002</v>
      </c>
      <c r="I531" s="7">
        <v>3.5907209999999998</v>
      </c>
      <c r="J531" s="7">
        <v>7.0143870000000001</v>
      </c>
      <c r="K531" s="12">
        <f t="shared" si="48"/>
        <v>3.9645054000000002</v>
      </c>
      <c r="L531" s="54"/>
      <c r="N531" s="2">
        <v>579</v>
      </c>
      <c r="O531" s="2">
        <v>3.9350000000000001</v>
      </c>
      <c r="P531" s="2">
        <f t="shared" si="49"/>
        <v>3.1797172801000002</v>
      </c>
      <c r="Q531" s="2">
        <v>0.4</v>
      </c>
      <c r="R531" s="2">
        <v>0</v>
      </c>
      <c r="S531" s="2">
        <v>0.45700000000000002</v>
      </c>
      <c r="T531" s="2">
        <v>3.9E-2</v>
      </c>
      <c r="U531" s="2">
        <v>643</v>
      </c>
      <c r="V531" s="2">
        <v>1.6779999999999999</v>
      </c>
      <c r="W531" s="2">
        <f t="shared" si="50"/>
        <v>0.92315600000000053</v>
      </c>
      <c r="X531" s="2">
        <v>0.4</v>
      </c>
      <c r="Y531" s="2">
        <v>0</v>
      </c>
      <c r="Z531" s="2">
        <v>0.42</v>
      </c>
      <c r="AA531" s="2">
        <v>0.253</v>
      </c>
      <c r="AB531" s="2">
        <v>595</v>
      </c>
      <c r="AC531" s="2">
        <v>4.7750000000000004</v>
      </c>
      <c r="AD531" s="2">
        <f t="shared" si="51"/>
        <v>4.020554209600002</v>
      </c>
      <c r="AE531" s="2">
        <v>0.4</v>
      </c>
      <c r="AF531" s="2">
        <v>0</v>
      </c>
      <c r="AG531" s="2">
        <v>-0.75800000000000001</v>
      </c>
      <c r="AH531" s="17">
        <v>0.67100000000000004</v>
      </c>
      <c r="AI531" s="6">
        <v>591</v>
      </c>
      <c r="AJ531" s="2">
        <v>2.363</v>
      </c>
      <c r="AK531" s="2">
        <f t="shared" si="52"/>
        <v>1.6079830336000001</v>
      </c>
      <c r="AL531" s="2">
        <v>0.4</v>
      </c>
      <c r="AM531" s="2">
        <v>0</v>
      </c>
      <c r="AN531" s="2">
        <v>-0.188</v>
      </c>
      <c r="AO531" s="7">
        <v>-8.9999999999999993E-3</v>
      </c>
      <c r="AP531" s="32">
        <v>619</v>
      </c>
      <c r="AQ531" s="2">
        <v>6.6609999999999996</v>
      </c>
      <c r="AR531" s="2">
        <f t="shared" si="53"/>
        <v>5.9064207055999995</v>
      </c>
      <c r="AS531" s="2">
        <v>0.4</v>
      </c>
      <c r="AT531" s="2">
        <v>0</v>
      </c>
      <c r="AU531" s="2">
        <v>-1.4219999999999999</v>
      </c>
      <c r="AV531" s="7">
        <v>2.0019999999999998</v>
      </c>
    </row>
    <row r="532" spans="5:48" x14ac:dyDescent="0.25">
      <c r="E532" s="21">
        <v>527</v>
      </c>
      <c r="F532" s="18">
        <v>1.2087639999999999</v>
      </c>
      <c r="G532" s="7">
        <v>10.272966</v>
      </c>
      <c r="H532" s="7">
        <v>4.2542540000000004</v>
      </c>
      <c r="I532" s="7">
        <v>4.62195</v>
      </c>
      <c r="J532" s="7">
        <v>7.0446080000000002</v>
      </c>
      <c r="K532" s="12">
        <f t="shared" si="48"/>
        <v>5.4805083999999997</v>
      </c>
      <c r="L532" s="54"/>
      <c r="N532" s="2">
        <v>580</v>
      </c>
      <c r="O532" s="2">
        <v>1.141</v>
      </c>
      <c r="P532" s="2">
        <f t="shared" si="49"/>
        <v>0.38575728009999982</v>
      </c>
      <c r="Q532" s="2">
        <v>0.4</v>
      </c>
      <c r="R532" s="2">
        <v>0</v>
      </c>
      <c r="S532" s="2">
        <v>0.45700000000000002</v>
      </c>
      <c r="T532" s="2">
        <v>0.23899999999999999</v>
      </c>
      <c r="U532" s="2">
        <v>644</v>
      </c>
      <c r="V532" s="2">
        <v>1.5429999999999999</v>
      </c>
      <c r="W532" s="2">
        <f t="shared" si="50"/>
        <v>0.78866100000000039</v>
      </c>
      <c r="X532" s="2">
        <v>0.4</v>
      </c>
      <c r="Y532" s="2">
        <v>0</v>
      </c>
      <c r="Z532" s="2">
        <v>0.43</v>
      </c>
      <c r="AA532" s="2">
        <v>0.253</v>
      </c>
      <c r="AB532" s="2">
        <v>596</v>
      </c>
      <c r="AC532" s="2">
        <v>4.9779999999999998</v>
      </c>
      <c r="AD532" s="2">
        <f t="shared" si="51"/>
        <v>4.2234262096000021</v>
      </c>
      <c r="AE532" s="2">
        <v>0.4</v>
      </c>
      <c r="AF532" s="2">
        <v>0</v>
      </c>
      <c r="AG532" s="2">
        <v>-0.75800000000000001</v>
      </c>
      <c r="AH532" s="17">
        <v>0.68100000000000005</v>
      </c>
      <c r="AI532" s="6">
        <v>592</v>
      </c>
      <c r="AJ532" s="2">
        <v>3.2589999999999999</v>
      </c>
      <c r="AK532" s="2">
        <f t="shared" si="52"/>
        <v>2.5043139135999999</v>
      </c>
      <c r="AL532" s="2">
        <v>0.4</v>
      </c>
      <c r="AM532" s="2">
        <v>0</v>
      </c>
      <c r="AN532" s="2">
        <v>-0.28799999999999998</v>
      </c>
      <c r="AO532" s="7">
        <v>-8.9999999999999993E-3</v>
      </c>
      <c r="AP532" s="32">
        <v>620</v>
      </c>
      <c r="AQ532" s="2">
        <v>6.6310000000000002</v>
      </c>
      <c r="AR532" s="2">
        <f t="shared" si="53"/>
        <v>5.8762527055999989</v>
      </c>
      <c r="AS532" s="2">
        <v>0.4</v>
      </c>
      <c r="AT532" s="2">
        <v>0</v>
      </c>
      <c r="AU532" s="2">
        <v>-1.4219999999999999</v>
      </c>
      <c r="AV532" s="7">
        <v>2.012</v>
      </c>
    </row>
    <row r="533" spans="5:48" x14ac:dyDescent="0.25">
      <c r="E533" s="21">
        <v>528</v>
      </c>
      <c r="F533" s="18">
        <v>1.2012119999999999</v>
      </c>
      <c r="G533" s="7">
        <v>3.2167059999999998</v>
      </c>
      <c r="H533" s="7">
        <v>4.1752760000000002</v>
      </c>
      <c r="I533" s="7">
        <v>7.1563410000000003</v>
      </c>
      <c r="J533" s="7">
        <v>6.8153459999999999</v>
      </c>
      <c r="K533" s="12">
        <f t="shared" si="48"/>
        <v>4.5129761999999998</v>
      </c>
      <c r="L533" s="54"/>
      <c r="N533" s="2">
        <v>581</v>
      </c>
      <c r="O533" s="2">
        <v>1.147</v>
      </c>
      <c r="P533" s="2">
        <f t="shared" si="49"/>
        <v>0.39243320959999994</v>
      </c>
      <c r="Q533" s="2">
        <v>0.4</v>
      </c>
      <c r="R533" s="2">
        <v>0</v>
      </c>
      <c r="S533" s="2">
        <v>0.45600000000000002</v>
      </c>
      <c r="T533" s="2">
        <v>0.23899999999999999</v>
      </c>
      <c r="U533" s="2">
        <v>645</v>
      </c>
      <c r="V533" s="2">
        <v>3.28</v>
      </c>
      <c r="W533" s="2">
        <f t="shared" si="50"/>
        <v>2.5253810000000003</v>
      </c>
      <c r="X533" s="2">
        <v>0.4</v>
      </c>
      <c r="Y533" s="2">
        <v>0</v>
      </c>
      <c r="Z533" s="2">
        <v>0.33</v>
      </c>
      <c r="AA533" s="2">
        <v>0.253</v>
      </c>
      <c r="AB533" s="2">
        <v>597</v>
      </c>
      <c r="AC533" s="2">
        <v>4.9569999999999999</v>
      </c>
      <c r="AD533" s="2">
        <f t="shared" si="51"/>
        <v>4.2022390096000022</v>
      </c>
      <c r="AE533" s="2">
        <v>0.4</v>
      </c>
      <c r="AF533" s="2">
        <v>0</v>
      </c>
      <c r="AG533" s="2">
        <v>-0.75800000000000001</v>
      </c>
      <c r="AH533" s="17">
        <v>0.68</v>
      </c>
      <c r="AI533" s="6">
        <v>593</v>
      </c>
      <c r="AJ533" s="2">
        <v>2.4220000000000002</v>
      </c>
      <c r="AK533" s="2">
        <f t="shared" si="52"/>
        <v>1.6675665615999999</v>
      </c>
      <c r="AL533" s="2">
        <v>0.4</v>
      </c>
      <c r="AM533" s="2">
        <v>0</v>
      </c>
      <c r="AN533" s="2">
        <v>-0.19800000000000001</v>
      </c>
      <c r="AO533" s="7">
        <v>-8.9999999999999993E-3</v>
      </c>
      <c r="AP533" s="32">
        <v>621</v>
      </c>
      <c r="AQ533" s="2">
        <v>6.6210000000000004</v>
      </c>
      <c r="AR533" s="2">
        <f t="shared" si="53"/>
        <v>5.8660847055999987</v>
      </c>
      <c r="AS533" s="2">
        <v>0.4</v>
      </c>
      <c r="AT533" s="2">
        <v>0</v>
      </c>
      <c r="AU533" s="2">
        <v>-1.4219999999999999</v>
      </c>
      <c r="AV533" s="7">
        <v>2.0219999999999998</v>
      </c>
    </row>
    <row r="534" spans="5:48" x14ac:dyDescent="0.25">
      <c r="E534" s="21">
        <v>529</v>
      </c>
      <c r="F534" s="18">
        <v>1.6800109999999999</v>
      </c>
      <c r="G534" s="7">
        <v>9.3742040000000006</v>
      </c>
      <c r="H534" s="7">
        <v>4.4854969999999996</v>
      </c>
      <c r="I534" s="7">
        <v>3.3441589999999999</v>
      </c>
      <c r="J534" s="7">
        <v>8.4984660000000005</v>
      </c>
      <c r="K534" s="12">
        <f t="shared" si="48"/>
        <v>5.4764674000000007</v>
      </c>
      <c r="L534" s="54"/>
      <c r="N534" s="2">
        <v>582</v>
      </c>
      <c r="O534" s="2">
        <v>1.222</v>
      </c>
      <c r="P534" s="2">
        <f t="shared" si="49"/>
        <v>0.46758870559999993</v>
      </c>
      <c r="Q534" s="2">
        <v>0.4</v>
      </c>
      <c r="R534" s="2">
        <v>0</v>
      </c>
      <c r="S534" s="2">
        <v>0.44600000000000001</v>
      </c>
      <c r="T534" s="2">
        <v>0.23899999999999999</v>
      </c>
      <c r="U534" s="2">
        <v>646</v>
      </c>
      <c r="V534" s="2">
        <v>1.054</v>
      </c>
      <c r="W534" s="2">
        <f t="shared" si="50"/>
        <v>0.2987410000000002</v>
      </c>
      <c r="X534" s="2">
        <v>0.4</v>
      </c>
      <c r="Y534" s="2">
        <v>0</v>
      </c>
      <c r="Z534" s="2">
        <v>0.53</v>
      </c>
      <c r="AA534" s="2">
        <v>0.253</v>
      </c>
      <c r="AB534" s="2">
        <v>598</v>
      </c>
      <c r="AC534" s="2">
        <v>5.1779999999999999</v>
      </c>
      <c r="AD534" s="2">
        <f t="shared" si="51"/>
        <v>4.4231110095999995</v>
      </c>
      <c r="AE534" s="2">
        <v>0.4</v>
      </c>
      <c r="AF534" s="2">
        <v>0</v>
      </c>
      <c r="AG534" s="2">
        <v>-0.75800000000000001</v>
      </c>
      <c r="AH534" s="17">
        <v>0.69</v>
      </c>
      <c r="AI534" s="6">
        <v>594</v>
      </c>
      <c r="AJ534" s="2">
        <v>2.4319999999999999</v>
      </c>
      <c r="AK534" s="2">
        <f t="shared" si="52"/>
        <v>1.6773073616</v>
      </c>
      <c r="AL534" s="2">
        <v>0.4</v>
      </c>
      <c r="AM534" s="2">
        <v>0</v>
      </c>
      <c r="AN534" s="2">
        <v>-0.19800000000000001</v>
      </c>
      <c r="AO534" s="7">
        <v>-0.01</v>
      </c>
      <c r="AP534" s="32">
        <v>622</v>
      </c>
      <c r="AQ534" s="2">
        <v>6.6310000000000002</v>
      </c>
      <c r="AR534" s="2">
        <f t="shared" si="53"/>
        <v>5.875916705599999</v>
      </c>
      <c r="AS534" s="2">
        <v>0.4</v>
      </c>
      <c r="AT534" s="2">
        <v>0</v>
      </c>
      <c r="AU534" s="2">
        <v>-1.4219999999999999</v>
      </c>
      <c r="AV534" s="7">
        <v>2.032</v>
      </c>
    </row>
    <row r="535" spans="5:48" x14ac:dyDescent="0.25">
      <c r="E535" s="21">
        <v>530</v>
      </c>
      <c r="F535" s="18">
        <v>1.6956359999999999</v>
      </c>
      <c r="G535" s="7">
        <v>9.3742040000000006</v>
      </c>
      <c r="H535" s="7">
        <v>8.4951290000000004</v>
      </c>
      <c r="I535" s="7">
        <v>6.7097790000000002</v>
      </c>
      <c r="J535" s="7">
        <v>7.856268</v>
      </c>
      <c r="K535" s="12">
        <f t="shared" si="48"/>
        <v>6.8262032000000001</v>
      </c>
      <c r="L535" s="54"/>
      <c r="N535" s="2">
        <v>583</v>
      </c>
      <c r="O535" s="2">
        <v>2.605</v>
      </c>
      <c r="P535" s="2">
        <f t="shared" si="49"/>
        <v>1.8505832656000001</v>
      </c>
      <c r="Q535" s="2">
        <v>0.4</v>
      </c>
      <c r="R535" s="2">
        <v>0</v>
      </c>
      <c r="S535" s="2">
        <v>0.34599999999999997</v>
      </c>
      <c r="T535" s="2">
        <v>0.23899999999999999</v>
      </c>
      <c r="U535" s="2">
        <v>648</v>
      </c>
      <c r="V535" s="2">
        <v>1.421</v>
      </c>
      <c r="W535" s="2">
        <f t="shared" si="50"/>
        <v>0.66643600000000014</v>
      </c>
      <c r="X535" s="2">
        <v>0.4</v>
      </c>
      <c r="Y535" s="2">
        <v>0</v>
      </c>
      <c r="Z535" s="2">
        <v>0.44</v>
      </c>
      <c r="AA535" s="2">
        <v>0.253</v>
      </c>
      <c r="AB535" s="2">
        <v>599</v>
      </c>
      <c r="AC535" s="2">
        <v>4.8840000000000003</v>
      </c>
      <c r="AD535" s="2">
        <f t="shared" si="51"/>
        <v>4.1293470975999984</v>
      </c>
      <c r="AE535" s="2">
        <v>0.4</v>
      </c>
      <c r="AF535" s="2">
        <v>0</v>
      </c>
      <c r="AG535" s="2">
        <v>-0.76800000000000002</v>
      </c>
      <c r="AH535" s="17">
        <v>0.69</v>
      </c>
      <c r="AI535" s="6">
        <v>596</v>
      </c>
      <c r="AJ535" s="2">
        <v>2.4159999999999999</v>
      </c>
      <c r="AK535" s="2">
        <f t="shared" si="52"/>
        <v>1.6613790481000004</v>
      </c>
      <c r="AL535" s="2">
        <v>0.4</v>
      </c>
      <c r="AM535" s="2">
        <v>0</v>
      </c>
      <c r="AN535" s="2">
        <v>-0.19700000000000001</v>
      </c>
      <c r="AO535" s="7">
        <v>-8.9999999999999993E-3</v>
      </c>
      <c r="AP535" s="32">
        <v>623</v>
      </c>
      <c r="AQ535" s="2">
        <v>6.6310000000000002</v>
      </c>
      <c r="AR535" s="2">
        <f t="shared" si="53"/>
        <v>5.8759289041000002</v>
      </c>
      <c r="AS535" s="2">
        <v>0.4</v>
      </c>
      <c r="AT535" s="2">
        <v>0</v>
      </c>
      <c r="AU535" s="2">
        <v>-1.423</v>
      </c>
      <c r="AV535" s="7">
        <v>2.032</v>
      </c>
    </row>
    <row r="536" spans="5:48" x14ac:dyDescent="0.25">
      <c r="E536" s="21">
        <v>531</v>
      </c>
      <c r="F536" s="18">
        <v>1.8294490000000001</v>
      </c>
      <c r="G536" s="7">
        <v>1.070058</v>
      </c>
      <c r="H536" s="7">
        <v>4.1752760000000002</v>
      </c>
      <c r="I536" s="7">
        <v>2.9487019999999999</v>
      </c>
      <c r="J536" s="7">
        <v>7.9131729999999996</v>
      </c>
      <c r="K536" s="12">
        <f t="shared" si="48"/>
        <v>3.5873316000000002</v>
      </c>
      <c r="L536" s="54"/>
      <c r="N536" s="2">
        <v>584</v>
      </c>
      <c r="O536" s="2">
        <v>1.421</v>
      </c>
      <c r="P536" s="2">
        <f t="shared" si="49"/>
        <v>0.66590870560000004</v>
      </c>
      <c r="Q536" s="2">
        <v>0.4</v>
      </c>
      <c r="R536" s="2">
        <v>0</v>
      </c>
      <c r="S536" s="2">
        <v>0.44600000000000001</v>
      </c>
      <c r="T536" s="2">
        <v>0.13900000000000001</v>
      </c>
      <c r="U536" s="2">
        <v>649</v>
      </c>
      <c r="V536" s="2">
        <v>3.0779999999999998</v>
      </c>
      <c r="W536" s="2">
        <f t="shared" si="50"/>
        <v>2.323475999999999</v>
      </c>
      <c r="X536" s="2">
        <v>0.4</v>
      </c>
      <c r="Y536" s="2">
        <v>0</v>
      </c>
      <c r="Z536" s="2">
        <v>0.34</v>
      </c>
      <c r="AA536" s="2">
        <v>0.253</v>
      </c>
      <c r="AB536" s="2">
        <v>600</v>
      </c>
      <c r="AC536" s="2">
        <v>4.8639999999999999</v>
      </c>
      <c r="AD536" s="2">
        <f t="shared" si="51"/>
        <v>4.1094118975999985</v>
      </c>
      <c r="AE536" s="2">
        <v>0.4</v>
      </c>
      <c r="AF536" s="2">
        <v>0</v>
      </c>
      <c r="AG536" s="2">
        <v>-0.76800000000000002</v>
      </c>
      <c r="AH536" s="17">
        <v>0.68899999999999995</v>
      </c>
      <c r="AI536" s="6">
        <v>597</v>
      </c>
      <c r="AJ536" s="2">
        <v>2.4809999999999999</v>
      </c>
      <c r="AK536" s="2">
        <f t="shared" si="52"/>
        <v>1.7256808801000003</v>
      </c>
      <c r="AL536" s="2">
        <v>0.4</v>
      </c>
      <c r="AM536" s="2">
        <v>0</v>
      </c>
      <c r="AN536" s="2">
        <v>-0.20699999999999999</v>
      </c>
      <c r="AO536" s="7">
        <v>-8.9999999999999993E-3</v>
      </c>
      <c r="AP536" s="32">
        <v>625</v>
      </c>
      <c r="AQ536" s="2">
        <v>6.633</v>
      </c>
      <c r="AR536" s="2">
        <f t="shared" si="53"/>
        <v>5.8779999055999985</v>
      </c>
      <c r="AS536" s="2">
        <v>0.4</v>
      </c>
      <c r="AT536" s="2">
        <v>0</v>
      </c>
      <c r="AU536" s="2">
        <v>-1.4219999999999999</v>
      </c>
      <c r="AV536" s="7">
        <v>2.0329999999999999</v>
      </c>
    </row>
    <row r="537" spans="5:48" x14ac:dyDescent="0.25">
      <c r="E537" s="21">
        <v>532</v>
      </c>
      <c r="F537" s="18">
        <v>2.0141770000000001</v>
      </c>
      <c r="G537" s="7">
        <v>1.0637890000000001</v>
      </c>
      <c r="H537" s="7">
        <v>4.4854969999999996</v>
      </c>
      <c r="I537" s="7">
        <v>6.1503220000000001</v>
      </c>
      <c r="J537" s="7">
        <v>7.9349150000000002</v>
      </c>
      <c r="K537" s="12">
        <f t="shared" si="48"/>
        <v>4.3297399999999993</v>
      </c>
      <c r="L537" s="54"/>
      <c r="N537" s="2">
        <v>585</v>
      </c>
      <c r="O537" s="2">
        <v>3.024</v>
      </c>
      <c r="P537" s="2">
        <f t="shared" si="49"/>
        <v>2.2692687056000005</v>
      </c>
      <c r="Q537" s="2">
        <v>0.4</v>
      </c>
      <c r="R537" s="2">
        <v>0</v>
      </c>
      <c r="S537" s="2">
        <v>0.44600000000000001</v>
      </c>
      <c r="T537" s="2">
        <v>0.33900000000000002</v>
      </c>
      <c r="U537" s="2">
        <v>650</v>
      </c>
      <c r="V537" s="2">
        <v>1.3120000000000001</v>
      </c>
      <c r="W537" s="2">
        <f t="shared" si="50"/>
        <v>0.55752499999999994</v>
      </c>
      <c r="X537" s="2">
        <v>0.4</v>
      </c>
      <c r="Y537" s="2">
        <v>0</v>
      </c>
      <c r="Z537" s="2">
        <v>0.45</v>
      </c>
      <c r="AA537" s="2">
        <v>0.253</v>
      </c>
      <c r="AB537" s="2">
        <v>601</v>
      </c>
      <c r="AC537" s="2">
        <v>3.8809999999999998</v>
      </c>
      <c r="AD537" s="2">
        <f t="shared" si="51"/>
        <v>3.1258918976000003</v>
      </c>
      <c r="AE537" s="2">
        <v>0.4</v>
      </c>
      <c r="AF537" s="2">
        <v>0</v>
      </c>
      <c r="AG537" s="2">
        <v>-0.76800000000000002</v>
      </c>
      <c r="AH537" s="17">
        <v>0.58899999999999997</v>
      </c>
      <c r="AI537" s="6">
        <v>598</v>
      </c>
      <c r="AJ537" s="2">
        <v>4.5170000000000003</v>
      </c>
      <c r="AK537" s="2">
        <f t="shared" si="52"/>
        <v>3.7626608801000003</v>
      </c>
      <c r="AL537" s="2">
        <v>0.4</v>
      </c>
      <c r="AM537" s="2">
        <v>0</v>
      </c>
      <c r="AN537" s="2">
        <v>-0.20699999999999999</v>
      </c>
      <c r="AO537" s="7">
        <v>-0.109</v>
      </c>
      <c r="AP537" s="32">
        <v>626</v>
      </c>
      <c r="AQ537" s="2">
        <v>6.6349999999999998</v>
      </c>
      <c r="AR537" s="2">
        <f t="shared" si="53"/>
        <v>5.8801720081000015</v>
      </c>
      <c r="AS537" s="2">
        <v>0.4</v>
      </c>
      <c r="AT537" s="2">
        <v>0</v>
      </c>
      <c r="AU537" s="2">
        <v>-1.421</v>
      </c>
      <c r="AV537" s="7">
        <v>2.0329999999999999</v>
      </c>
    </row>
    <row r="538" spans="5:48" x14ac:dyDescent="0.25">
      <c r="E538" s="21">
        <v>533</v>
      </c>
      <c r="F538" s="18">
        <v>1.8294490000000001</v>
      </c>
      <c r="G538" s="7">
        <v>3.1779769999999998</v>
      </c>
      <c r="H538" s="7">
        <v>4.1752760000000002</v>
      </c>
      <c r="I538" s="7">
        <v>2.73854</v>
      </c>
      <c r="J538" s="7">
        <v>8.163297</v>
      </c>
      <c r="K538" s="12">
        <f t="shared" si="48"/>
        <v>4.0169078000000003</v>
      </c>
      <c r="L538" s="54"/>
      <c r="N538" s="2">
        <v>586</v>
      </c>
      <c r="O538" s="2">
        <v>1.2150000000000001</v>
      </c>
      <c r="P538" s="2">
        <f t="shared" si="49"/>
        <v>0.45967190559999993</v>
      </c>
      <c r="Q538" s="2">
        <v>0.4</v>
      </c>
      <c r="R538" s="2">
        <v>0</v>
      </c>
      <c r="S538" s="2">
        <v>0.44600000000000001</v>
      </c>
      <c r="T538" s="2">
        <v>0.23799999999999999</v>
      </c>
      <c r="U538" s="2">
        <v>651</v>
      </c>
      <c r="V538" s="2">
        <v>2.88</v>
      </c>
      <c r="W538" s="2">
        <f t="shared" si="50"/>
        <v>2.1255250000000001</v>
      </c>
      <c r="X538" s="2">
        <v>0.4</v>
      </c>
      <c r="Y538" s="2">
        <v>0</v>
      </c>
      <c r="Z538" s="2">
        <v>0.35</v>
      </c>
      <c r="AA538" s="2">
        <v>0.253</v>
      </c>
      <c r="AB538" s="2">
        <v>602</v>
      </c>
      <c r="AC538" s="2">
        <v>3.8769999999999998</v>
      </c>
      <c r="AD538" s="2">
        <f t="shared" si="51"/>
        <v>3.1223395520999997</v>
      </c>
      <c r="AE538" s="2">
        <v>0.4</v>
      </c>
      <c r="AF538" s="2">
        <v>0</v>
      </c>
      <c r="AG538" s="2">
        <v>-0.76700000000000002</v>
      </c>
      <c r="AH538" s="17">
        <v>0.58899999999999997</v>
      </c>
      <c r="AI538" s="6">
        <v>599</v>
      </c>
      <c r="AJ538" s="2">
        <v>2.0219999999999998</v>
      </c>
      <c r="AK538" s="2">
        <f t="shared" si="52"/>
        <v>1.2672651601</v>
      </c>
      <c r="AL538" s="2">
        <v>0.4</v>
      </c>
      <c r="AM538" s="2">
        <v>0</v>
      </c>
      <c r="AN538" s="2">
        <v>-0.107</v>
      </c>
      <c r="AO538" s="7">
        <v>-8.9999999999999993E-3</v>
      </c>
      <c r="AP538" s="32">
        <v>627</v>
      </c>
      <c r="AQ538" s="2">
        <v>6.7450000000000001</v>
      </c>
      <c r="AR538" s="2">
        <f t="shared" si="53"/>
        <v>5.989985224099998</v>
      </c>
      <c r="AS538" s="2">
        <v>0.4</v>
      </c>
      <c r="AT538" s="2">
        <v>0</v>
      </c>
      <c r="AU538" s="2">
        <v>-1.411</v>
      </c>
      <c r="AV538" s="7">
        <v>2.0329999999999999</v>
      </c>
    </row>
    <row r="539" spans="5:48" x14ac:dyDescent="0.25">
      <c r="E539" s="21">
        <v>534</v>
      </c>
      <c r="F539" s="18">
        <v>1.6647209999999999</v>
      </c>
      <c r="G539" s="7">
        <v>1.0148710000000001</v>
      </c>
      <c r="H539" s="7">
        <v>4.4854969999999996</v>
      </c>
      <c r="I539" s="7">
        <v>3.117597</v>
      </c>
      <c r="J539" s="7">
        <v>11.547112</v>
      </c>
      <c r="K539" s="12">
        <f t="shared" si="48"/>
        <v>4.3659596000000001</v>
      </c>
      <c r="L539" s="54"/>
      <c r="N539" s="2">
        <v>587</v>
      </c>
      <c r="O539" s="2">
        <v>2.5819999999999999</v>
      </c>
      <c r="P539" s="2">
        <f t="shared" si="49"/>
        <v>1.8268264655999999</v>
      </c>
      <c r="Q539" s="2">
        <v>0.4</v>
      </c>
      <c r="R539" s="2">
        <v>0</v>
      </c>
      <c r="S539" s="2">
        <v>0.34599999999999997</v>
      </c>
      <c r="T539" s="2">
        <v>0.23799999999999999</v>
      </c>
      <c r="U539" s="2">
        <v>652</v>
      </c>
      <c r="V539" s="2">
        <v>1.218</v>
      </c>
      <c r="W539" s="2">
        <f t="shared" si="50"/>
        <v>0.46299599999999996</v>
      </c>
      <c r="X539" s="2">
        <v>0.4</v>
      </c>
      <c r="Y539" s="2">
        <v>0</v>
      </c>
      <c r="Z539" s="2">
        <v>0.46</v>
      </c>
      <c r="AA539" s="2">
        <v>0.253</v>
      </c>
      <c r="AB539" s="2">
        <v>603</v>
      </c>
      <c r="AC539" s="2">
        <v>3.8769999999999998</v>
      </c>
      <c r="AD539" s="2">
        <f t="shared" si="51"/>
        <v>3.1222973520999999</v>
      </c>
      <c r="AE539" s="2">
        <v>0.4</v>
      </c>
      <c r="AF539" s="2">
        <v>0</v>
      </c>
      <c r="AG539" s="2">
        <v>-0.76700000000000002</v>
      </c>
      <c r="AH539" s="17">
        <v>0.58799999999999997</v>
      </c>
      <c r="AI539" s="6">
        <v>600</v>
      </c>
      <c r="AJ539" s="2">
        <v>2.613</v>
      </c>
      <c r="AK539" s="2">
        <f t="shared" si="52"/>
        <v>1.8582851600999999</v>
      </c>
      <c r="AL539" s="2">
        <v>0.4</v>
      </c>
      <c r="AM539" s="2">
        <v>0</v>
      </c>
      <c r="AN539" s="2">
        <v>-0.107</v>
      </c>
      <c r="AO539" s="7">
        <v>9.0999999999999998E-2</v>
      </c>
      <c r="AP539" s="32">
        <v>628</v>
      </c>
      <c r="AQ539" s="2">
        <v>8.5860000000000003</v>
      </c>
      <c r="AR539" s="2">
        <f t="shared" si="53"/>
        <v>7.8315652240999958</v>
      </c>
      <c r="AS539" s="2">
        <v>0.4</v>
      </c>
      <c r="AT539" s="2">
        <v>0</v>
      </c>
      <c r="AU539" s="2">
        <v>-1.411</v>
      </c>
      <c r="AV539" s="7">
        <v>2.133</v>
      </c>
    </row>
    <row r="540" spans="5:48" x14ac:dyDescent="0.25">
      <c r="E540" s="21">
        <v>535</v>
      </c>
      <c r="F540" s="18">
        <v>1.7999799999999999</v>
      </c>
      <c r="G540" s="7">
        <v>0.99007900000000004</v>
      </c>
      <c r="H540" s="7">
        <v>4.4679760000000002</v>
      </c>
      <c r="I540" s="7">
        <v>3.1237460000000001</v>
      </c>
      <c r="J540" s="7">
        <v>8.4116780000000002</v>
      </c>
      <c r="K540" s="12">
        <f t="shared" si="48"/>
        <v>3.7586917999999998</v>
      </c>
      <c r="L540" s="54"/>
      <c r="N540" s="2">
        <v>588</v>
      </c>
      <c r="O540" s="2">
        <v>2.5990000000000002</v>
      </c>
      <c r="P540" s="2">
        <f t="shared" si="49"/>
        <v>1.8445300625000003</v>
      </c>
      <c r="Q540" s="2">
        <v>0.4</v>
      </c>
      <c r="R540" s="2">
        <v>0</v>
      </c>
      <c r="S540" s="2">
        <v>0.34499999999999997</v>
      </c>
      <c r="T540" s="2">
        <v>0.23799999999999999</v>
      </c>
      <c r="U540" s="2">
        <v>655</v>
      </c>
      <c r="V540" s="2">
        <v>1.2090000000000001</v>
      </c>
      <c r="W540" s="2">
        <f t="shared" si="50"/>
        <v>0.45437594409999982</v>
      </c>
      <c r="X540" s="2">
        <v>0.4</v>
      </c>
      <c r="Y540" s="2">
        <v>0</v>
      </c>
      <c r="Z540" s="2">
        <v>0.46100000000000002</v>
      </c>
      <c r="AA540" s="2">
        <v>0.253</v>
      </c>
      <c r="AB540" s="2">
        <v>604</v>
      </c>
      <c r="AC540" s="2">
        <v>3.8639999999999999</v>
      </c>
      <c r="AD540" s="2">
        <f t="shared" si="51"/>
        <v>3.1094022401000001</v>
      </c>
      <c r="AE540" s="2">
        <v>0.4</v>
      </c>
      <c r="AF540" s="2">
        <v>0</v>
      </c>
      <c r="AG540" s="2">
        <v>-0.75700000000000001</v>
      </c>
      <c r="AH540" s="17">
        <v>0.58799999999999997</v>
      </c>
      <c r="AI540" s="6">
        <v>601</v>
      </c>
      <c r="AJ540" s="2">
        <v>2.073</v>
      </c>
      <c r="AK540" s="2">
        <f t="shared" si="52"/>
        <v>1.3181631600999999</v>
      </c>
      <c r="AL540" s="2">
        <v>0.4</v>
      </c>
      <c r="AM540" s="2">
        <v>0</v>
      </c>
      <c r="AN540" s="2">
        <v>-0.107</v>
      </c>
      <c r="AO540" s="7">
        <v>-1.9E-2</v>
      </c>
      <c r="AP540" s="32">
        <v>629</v>
      </c>
      <c r="AQ540" s="2">
        <v>6.7649999999999997</v>
      </c>
      <c r="AR540" s="2">
        <f t="shared" si="53"/>
        <v>6.0097010000000015</v>
      </c>
      <c r="AS540" s="2">
        <v>0.4</v>
      </c>
      <c r="AT540" s="2">
        <v>0</v>
      </c>
      <c r="AU540" s="2">
        <v>-1.41</v>
      </c>
      <c r="AV540" s="7">
        <v>2.0329999999999999</v>
      </c>
    </row>
    <row r="541" spans="5:48" x14ac:dyDescent="0.25">
      <c r="E541" s="21">
        <v>536</v>
      </c>
      <c r="F541" s="18">
        <v>1.7855730000000001</v>
      </c>
      <c r="G541" s="7">
        <v>1.0148710000000001</v>
      </c>
      <c r="H541" s="7">
        <v>4.1904570000000003</v>
      </c>
      <c r="I541" s="7">
        <v>3.1021540000000001</v>
      </c>
      <c r="J541" s="7">
        <v>6.827858</v>
      </c>
      <c r="K541" s="12">
        <f t="shared" si="48"/>
        <v>3.3841826000000004</v>
      </c>
      <c r="L541" s="54"/>
      <c r="N541" s="2">
        <v>589</v>
      </c>
      <c r="O541" s="2">
        <v>4.492</v>
      </c>
      <c r="P541" s="2">
        <f t="shared" si="49"/>
        <v>3.7375350625000001</v>
      </c>
      <c r="Q541" s="2">
        <v>0.4</v>
      </c>
      <c r="R541" s="2">
        <v>0</v>
      </c>
      <c r="S541" s="2">
        <v>0.245</v>
      </c>
      <c r="T541" s="2">
        <v>0.23799999999999999</v>
      </c>
      <c r="U541" s="2">
        <v>656</v>
      </c>
      <c r="V541" s="2">
        <v>1.3</v>
      </c>
      <c r="W541" s="2">
        <f t="shared" si="50"/>
        <v>0.5453339440999998</v>
      </c>
      <c r="X541" s="2">
        <v>0.4</v>
      </c>
      <c r="Y541" s="2">
        <v>0</v>
      </c>
      <c r="Z541" s="2">
        <v>0.46100000000000002</v>
      </c>
      <c r="AA541" s="2">
        <v>0.26300000000000001</v>
      </c>
      <c r="AB541" s="2">
        <v>605</v>
      </c>
      <c r="AC541" s="2">
        <v>3.8439999999999999</v>
      </c>
      <c r="AD541" s="2">
        <f t="shared" si="51"/>
        <v>3.0895002401000005</v>
      </c>
      <c r="AE541" s="2">
        <v>0.4</v>
      </c>
      <c r="AF541" s="2">
        <v>0</v>
      </c>
      <c r="AG541" s="2">
        <v>-0.75700000000000001</v>
      </c>
      <c r="AH541" s="17">
        <v>0.57799999999999996</v>
      </c>
      <c r="AI541" s="6">
        <v>602</v>
      </c>
      <c r="AJ541" s="2">
        <v>1.8049999999999999</v>
      </c>
      <c r="AK541" s="2">
        <f t="shared" si="52"/>
        <v>1.0503354400999998</v>
      </c>
      <c r="AL541" s="2">
        <v>0.4</v>
      </c>
      <c r="AM541" s="2">
        <v>0</v>
      </c>
      <c r="AN541" s="2">
        <v>-7.0000000000000001E-3</v>
      </c>
      <c r="AO541" s="7">
        <v>-1.9E-2</v>
      </c>
      <c r="AP541" s="32">
        <v>630</v>
      </c>
      <c r="AQ541" s="2">
        <v>6.8639999999999999</v>
      </c>
      <c r="AR541" s="2">
        <f t="shared" si="53"/>
        <v>6.1095010000000052</v>
      </c>
      <c r="AS541" s="2">
        <v>0.4</v>
      </c>
      <c r="AT541" s="2">
        <v>0</v>
      </c>
      <c r="AU541" s="2">
        <v>-1.41</v>
      </c>
      <c r="AV541" s="7">
        <v>2.0430000000000001</v>
      </c>
    </row>
    <row r="542" spans="5:48" x14ac:dyDescent="0.25">
      <c r="E542" s="21">
        <v>537</v>
      </c>
      <c r="F542" s="18">
        <v>1.802753</v>
      </c>
      <c r="G542" s="7">
        <v>1.649878</v>
      </c>
      <c r="H542" s="7">
        <v>4.128209</v>
      </c>
      <c r="I542" s="7">
        <v>3.1237460000000001</v>
      </c>
      <c r="J542" s="7">
        <v>6.8406919999999998</v>
      </c>
      <c r="K542" s="12">
        <f t="shared" si="48"/>
        <v>3.5090555999999999</v>
      </c>
      <c r="L542" s="54"/>
      <c r="N542" s="2">
        <v>590</v>
      </c>
      <c r="O542" s="2">
        <v>2.371</v>
      </c>
      <c r="P542" s="2">
        <f t="shared" si="49"/>
        <v>1.6165800625000006</v>
      </c>
      <c r="Q542" s="2">
        <v>0.4</v>
      </c>
      <c r="R542" s="2">
        <v>0</v>
      </c>
      <c r="S542" s="2">
        <v>0.34499999999999997</v>
      </c>
      <c r="T542" s="2">
        <v>0.22800000000000001</v>
      </c>
      <c r="U542" s="2">
        <v>657</v>
      </c>
      <c r="V542" s="2">
        <v>1.411</v>
      </c>
      <c r="W542" s="2">
        <f t="shared" si="50"/>
        <v>0.65660508010000007</v>
      </c>
      <c r="X542" s="2">
        <v>0.4</v>
      </c>
      <c r="Y542" s="2">
        <v>0</v>
      </c>
      <c r="Z542" s="2">
        <v>0.45100000000000001</v>
      </c>
      <c r="AA542" s="2">
        <v>0.26300000000000001</v>
      </c>
      <c r="AB542" s="2">
        <v>607</v>
      </c>
      <c r="AC542" s="2">
        <v>3.9039999999999999</v>
      </c>
      <c r="AD542" s="2">
        <f t="shared" si="51"/>
        <v>3.1493042401000002</v>
      </c>
      <c r="AE542" s="2">
        <v>0.4</v>
      </c>
      <c r="AF542" s="2">
        <v>0</v>
      </c>
      <c r="AG542" s="2">
        <v>-0.75700000000000001</v>
      </c>
      <c r="AH542" s="17">
        <v>0.59799999999999998</v>
      </c>
      <c r="AI542" s="6">
        <v>603</v>
      </c>
      <c r="AJ542" s="2">
        <v>1.8029999999999999</v>
      </c>
      <c r="AK542" s="2">
        <f t="shared" si="52"/>
        <v>1.0482729296</v>
      </c>
      <c r="AL542" s="2">
        <v>0.4</v>
      </c>
      <c r="AM542" s="2">
        <v>0</v>
      </c>
      <c r="AN542" s="2">
        <v>-6.0000000000000001E-3</v>
      </c>
      <c r="AO542" s="7">
        <v>-1.9E-2</v>
      </c>
      <c r="AP542" s="32">
        <v>631</v>
      </c>
      <c r="AQ542" s="2">
        <v>6.766</v>
      </c>
      <c r="AR542" s="2">
        <f t="shared" si="53"/>
        <v>6.0115009999999973</v>
      </c>
      <c r="AS542" s="2">
        <v>0.4</v>
      </c>
      <c r="AT542" s="2">
        <v>0</v>
      </c>
      <c r="AU542" s="2">
        <v>-1.41</v>
      </c>
      <c r="AV542" s="7">
        <v>1.9430000000000001</v>
      </c>
    </row>
    <row r="543" spans="5:48" x14ac:dyDescent="0.25">
      <c r="E543" s="21">
        <v>538</v>
      </c>
      <c r="F543" s="18">
        <v>1.7883629999999999</v>
      </c>
      <c r="G543" s="7">
        <v>1.5121100000000001</v>
      </c>
      <c r="H543" s="7">
        <v>4.1162979999999996</v>
      </c>
      <c r="I543" s="7">
        <v>3.1299480000000002</v>
      </c>
      <c r="J543" s="7">
        <v>6.8343759999999998</v>
      </c>
      <c r="K543" s="12">
        <f t="shared" si="48"/>
        <v>3.4762189999999995</v>
      </c>
      <c r="L543" s="54"/>
      <c r="N543" s="2">
        <v>592</v>
      </c>
      <c r="O543" s="2">
        <v>2.7789999999999999</v>
      </c>
      <c r="P543" s="2">
        <f t="shared" si="49"/>
        <v>2.0241600624999991</v>
      </c>
      <c r="Q543" s="2">
        <v>0.4</v>
      </c>
      <c r="R543" s="2">
        <v>0</v>
      </c>
      <c r="S543" s="2">
        <v>0.33500000000000002</v>
      </c>
      <c r="T543" s="2">
        <v>0.23799999999999999</v>
      </c>
      <c r="U543" s="2">
        <v>658</v>
      </c>
      <c r="V543" s="2">
        <v>1.4</v>
      </c>
      <c r="W543" s="2">
        <f t="shared" si="50"/>
        <v>0.64478528010000002</v>
      </c>
      <c r="X543" s="2">
        <v>0.4</v>
      </c>
      <c r="Y543" s="2">
        <v>0</v>
      </c>
      <c r="Z543" s="2">
        <v>0.45100000000000001</v>
      </c>
      <c r="AA543" s="2">
        <v>0.26200000000000001</v>
      </c>
      <c r="AB543" s="2">
        <v>608</v>
      </c>
      <c r="AC543" s="2">
        <v>6.0650000000000004</v>
      </c>
      <c r="AD543" s="2">
        <f t="shared" si="51"/>
        <v>5.3102819601000011</v>
      </c>
      <c r="AE543" s="2">
        <v>0.4</v>
      </c>
      <c r="AF543" s="2">
        <v>0</v>
      </c>
      <c r="AG543" s="2">
        <v>-0.85699999999999998</v>
      </c>
      <c r="AH543" s="17">
        <v>0.59799999999999998</v>
      </c>
      <c r="AI543" s="6">
        <v>604</v>
      </c>
      <c r="AJ543" s="2">
        <v>2.4220000000000002</v>
      </c>
      <c r="AK543" s="2">
        <f t="shared" si="52"/>
        <v>1.6675529296</v>
      </c>
      <c r="AL543" s="2">
        <v>0.4</v>
      </c>
      <c r="AM543" s="2">
        <v>0</v>
      </c>
      <c r="AN543" s="2">
        <v>-6.0000000000000001E-3</v>
      </c>
      <c r="AO543" s="7">
        <v>8.1000000000000003E-2</v>
      </c>
      <c r="AP543" s="32">
        <v>632</v>
      </c>
      <c r="AQ543" s="2">
        <v>6.5439999999999996</v>
      </c>
      <c r="AR543" s="2">
        <f t="shared" si="53"/>
        <v>5.788899999999999</v>
      </c>
      <c r="AS543" s="2">
        <v>0.4</v>
      </c>
      <c r="AT543" s="2">
        <v>0</v>
      </c>
      <c r="AU543" s="2">
        <v>-1.4</v>
      </c>
      <c r="AV543" s="7">
        <v>1.9430000000000001</v>
      </c>
    </row>
    <row r="544" spans="5:48" x14ac:dyDescent="0.25">
      <c r="E544" s="21">
        <v>539</v>
      </c>
      <c r="F544" s="18">
        <v>1.6273629999999999</v>
      </c>
      <c r="G544" s="7">
        <v>1.5252969999999999</v>
      </c>
      <c r="H544" s="7">
        <v>4.0773200000000003</v>
      </c>
      <c r="I544" s="7">
        <v>3.1237460000000001</v>
      </c>
      <c r="J544" s="7">
        <v>6.7822079999999998</v>
      </c>
      <c r="K544" s="12">
        <f t="shared" si="48"/>
        <v>3.4271867999999999</v>
      </c>
      <c r="L544" s="54"/>
      <c r="N544" s="2">
        <v>593</v>
      </c>
      <c r="O544" s="2">
        <v>4.681</v>
      </c>
      <c r="P544" s="2">
        <f t="shared" si="49"/>
        <v>3.9258950625</v>
      </c>
      <c r="Q544" s="2">
        <v>0.4</v>
      </c>
      <c r="R544" s="2">
        <v>0</v>
      </c>
      <c r="S544" s="2">
        <v>0.23499999999999999</v>
      </c>
      <c r="T544" s="2">
        <v>0.23799999999999999</v>
      </c>
      <c r="U544" s="2">
        <v>659</v>
      </c>
      <c r="V544" s="2">
        <v>1.1299999999999999</v>
      </c>
      <c r="W544" s="2">
        <f t="shared" si="50"/>
        <v>0.37466532010000042</v>
      </c>
      <c r="X544" s="2">
        <v>0.4</v>
      </c>
      <c r="Y544" s="2">
        <v>0</v>
      </c>
      <c r="Z544" s="2">
        <v>0.55100000000000005</v>
      </c>
      <c r="AA544" s="2">
        <v>0.26200000000000001</v>
      </c>
      <c r="AB544" s="2">
        <v>609</v>
      </c>
      <c r="AC544" s="2">
        <v>3.9</v>
      </c>
      <c r="AD544" s="2">
        <f t="shared" si="51"/>
        <v>3.1454886096000001</v>
      </c>
      <c r="AE544" s="2">
        <v>0.4</v>
      </c>
      <c r="AF544" s="2">
        <v>0</v>
      </c>
      <c r="AG544" s="2">
        <v>-0.75800000000000001</v>
      </c>
      <c r="AH544" s="17">
        <v>0.59799999999999998</v>
      </c>
      <c r="AI544" s="6">
        <v>605</v>
      </c>
      <c r="AJ544" s="2">
        <v>1.7749999999999999</v>
      </c>
      <c r="AK544" s="2">
        <f t="shared" si="52"/>
        <v>1.0202009295999999</v>
      </c>
      <c r="AL544" s="2">
        <v>0.4</v>
      </c>
      <c r="AM544" s="2">
        <v>0</v>
      </c>
      <c r="AN544" s="2">
        <v>-6.0000000000000001E-3</v>
      </c>
      <c r="AO544" s="7">
        <v>-8.9999999999999993E-3</v>
      </c>
      <c r="AP544" s="32">
        <v>633</v>
      </c>
      <c r="AQ544" s="2">
        <v>6.52</v>
      </c>
      <c r="AR544" s="2">
        <f t="shared" si="53"/>
        <v>5.764899999999999</v>
      </c>
      <c r="AS544" s="2">
        <v>0.4</v>
      </c>
      <c r="AT544" s="2">
        <v>0</v>
      </c>
      <c r="AU544" s="2">
        <v>-1.4</v>
      </c>
      <c r="AV544" s="7">
        <v>1.9530000000000001</v>
      </c>
    </row>
    <row r="545" spans="5:48" x14ac:dyDescent="0.25">
      <c r="E545" s="21">
        <v>540</v>
      </c>
      <c r="F545" s="18">
        <v>1.7883629999999999</v>
      </c>
      <c r="G545" s="7">
        <v>1.5121100000000001</v>
      </c>
      <c r="H545" s="7">
        <v>4.0745230000000001</v>
      </c>
      <c r="I545" s="7">
        <v>3.117597</v>
      </c>
      <c r="J545" s="7">
        <v>6.8343759999999998</v>
      </c>
      <c r="K545" s="12">
        <f t="shared" si="48"/>
        <v>3.4653937999999997</v>
      </c>
      <c r="L545" s="54"/>
      <c r="N545" s="2">
        <v>595</v>
      </c>
      <c r="O545" s="2">
        <v>1.2629999999999999</v>
      </c>
      <c r="P545" s="2">
        <f t="shared" si="49"/>
        <v>0.50866006249999995</v>
      </c>
      <c r="Q545" s="2">
        <v>0.4</v>
      </c>
      <c r="R545" s="2">
        <v>0</v>
      </c>
      <c r="S545" s="2">
        <v>0.33500000000000002</v>
      </c>
      <c r="T545" s="2">
        <v>0.13800000000000001</v>
      </c>
      <c r="U545" s="2">
        <v>660</v>
      </c>
      <c r="V545" s="2">
        <v>1.1379999999999999</v>
      </c>
      <c r="W545" s="2">
        <f t="shared" si="50"/>
        <v>0.38308552010000041</v>
      </c>
      <c r="X545" s="2">
        <v>0.4</v>
      </c>
      <c r="Y545" s="2">
        <v>0</v>
      </c>
      <c r="Z545" s="2">
        <v>0.55100000000000005</v>
      </c>
      <c r="AA545" s="2">
        <v>0.26100000000000001</v>
      </c>
      <c r="AB545" s="2">
        <v>610</v>
      </c>
      <c r="AC545" s="2">
        <v>3.863</v>
      </c>
      <c r="AD545" s="2">
        <f t="shared" si="51"/>
        <v>3.1086166096000003</v>
      </c>
      <c r="AE545" s="2">
        <v>0.4</v>
      </c>
      <c r="AF545" s="2">
        <v>0</v>
      </c>
      <c r="AG545" s="2">
        <v>-0.75800000000000001</v>
      </c>
      <c r="AH545" s="17">
        <v>0.58799999999999997</v>
      </c>
      <c r="AI545" s="6">
        <v>607</v>
      </c>
      <c r="AJ545" s="2">
        <v>1.8240000000000001</v>
      </c>
      <c r="AK545" s="2">
        <f t="shared" si="52"/>
        <v>1.0693353536000001</v>
      </c>
      <c r="AL545" s="2">
        <v>0.4</v>
      </c>
      <c r="AM545" s="2">
        <v>0</v>
      </c>
      <c r="AN545" s="2">
        <v>-1.6E-2</v>
      </c>
      <c r="AO545" s="7">
        <v>-1.9E-2</v>
      </c>
      <c r="AP545" s="32">
        <v>634</v>
      </c>
      <c r="AQ545" s="2">
        <v>7.38</v>
      </c>
      <c r="AR545" s="2">
        <f t="shared" si="53"/>
        <v>6.6249000000000038</v>
      </c>
      <c r="AS545" s="2">
        <v>0.4</v>
      </c>
      <c r="AT545" s="2">
        <v>0</v>
      </c>
      <c r="AU545" s="2">
        <v>-1.4</v>
      </c>
      <c r="AV545" s="7">
        <v>2.0529999999999999</v>
      </c>
    </row>
    <row r="546" spans="5:48" x14ac:dyDescent="0.25">
      <c r="E546" s="21">
        <v>541</v>
      </c>
      <c r="F546" s="18">
        <v>1.6551940000000001</v>
      </c>
      <c r="G546" s="7">
        <v>1.499058</v>
      </c>
      <c r="H546" s="7">
        <v>4.8047440000000003</v>
      </c>
      <c r="I546" s="7">
        <v>3.096041</v>
      </c>
      <c r="J546" s="7">
        <v>6.82212</v>
      </c>
      <c r="K546" s="12">
        <f t="shared" si="48"/>
        <v>3.5754314000000003</v>
      </c>
      <c r="L546" s="54"/>
      <c r="N546" s="2">
        <v>596</v>
      </c>
      <c r="O546" s="2">
        <v>1.2689999999999999</v>
      </c>
      <c r="P546" s="2">
        <f t="shared" si="49"/>
        <v>0.51391506249999996</v>
      </c>
      <c r="Q546" s="2">
        <v>0.4</v>
      </c>
      <c r="R546" s="2">
        <v>0</v>
      </c>
      <c r="S546" s="2">
        <v>0.33500000000000002</v>
      </c>
      <c r="T546" s="2">
        <v>0.13900000000000001</v>
      </c>
      <c r="U546" s="2">
        <v>661</v>
      </c>
      <c r="V546" s="2">
        <v>3.5270000000000001</v>
      </c>
      <c r="W546" s="2">
        <f t="shared" si="50"/>
        <v>2.772217560100001</v>
      </c>
      <c r="X546" s="2">
        <v>0.4</v>
      </c>
      <c r="Y546" s="2">
        <v>0</v>
      </c>
      <c r="Z546" s="2">
        <v>0.65100000000000002</v>
      </c>
      <c r="AA546" s="2">
        <v>0.26100000000000001</v>
      </c>
      <c r="AB546" s="2">
        <v>611</v>
      </c>
      <c r="AC546" s="2">
        <v>5.907</v>
      </c>
      <c r="AD546" s="2">
        <f t="shared" si="51"/>
        <v>5.1525801295999987</v>
      </c>
      <c r="AE546" s="2">
        <v>0.4</v>
      </c>
      <c r="AF546" s="2">
        <v>0</v>
      </c>
      <c r="AG546" s="2">
        <v>-0.65800000000000003</v>
      </c>
      <c r="AH546" s="17">
        <v>0.58799999999999997</v>
      </c>
      <c r="AI546" s="6">
        <v>608</v>
      </c>
      <c r="AJ546" s="2">
        <v>1.8220000000000001</v>
      </c>
      <c r="AK546" s="2">
        <f t="shared" si="52"/>
        <v>1.0671850624999997</v>
      </c>
      <c r="AL546" s="2">
        <v>0.4</v>
      </c>
      <c r="AM546" s="2">
        <v>0</v>
      </c>
      <c r="AN546" s="2">
        <v>-1.4999999999999999E-2</v>
      </c>
      <c r="AO546" s="7">
        <v>-1.9E-2</v>
      </c>
      <c r="AP546" s="32">
        <v>635</v>
      </c>
      <c r="AQ546" s="2">
        <v>19.222000000000001</v>
      </c>
      <c r="AR546" s="2">
        <f t="shared" si="53"/>
        <v>18.466899999999981</v>
      </c>
      <c r="AS546" s="2">
        <v>0.4</v>
      </c>
      <c r="AT546" s="2">
        <v>0</v>
      </c>
      <c r="AU546" s="2">
        <v>-1.3</v>
      </c>
      <c r="AV546" s="7">
        <v>2.0529999999999999</v>
      </c>
    </row>
    <row r="547" spans="5:48" x14ac:dyDescent="0.25">
      <c r="E547" s="21">
        <v>542</v>
      </c>
      <c r="F547" s="18">
        <v>1.7883629999999999</v>
      </c>
      <c r="G547" s="7">
        <v>1.376198</v>
      </c>
      <c r="H547" s="7">
        <v>4.0575450000000002</v>
      </c>
      <c r="I547" s="7">
        <v>1.950421</v>
      </c>
      <c r="J547" s="7">
        <v>6.827858</v>
      </c>
      <c r="K547" s="12">
        <f t="shared" si="48"/>
        <v>3.2000770000000003</v>
      </c>
      <c r="L547" s="54"/>
      <c r="N547" s="2">
        <v>597</v>
      </c>
      <c r="O547" s="2">
        <v>2.8039999999999998</v>
      </c>
      <c r="P547" s="2">
        <f t="shared" si="49"/>
        <v>2.0494150624999992</v>
      </c>
      <c r="Q547" s="2">
        <v>0.4</v>
      </c>
      <c r="R547" s="2">
        <v>0</v>
      </c>
      <c r="S547" s="2">
        <v>0.33500000000000002</v>
      </c>
      <c r="T547" s="2">
        <v>0.23899999999999999</v>
      </c>
      <c r="U547" s="2">
        <v>662</v>
      </c>
      <c r="V547" s="2">
        <v>1.3879999999999999</v>
      </c>
      <c r="W547" s="2">
        <f t="shared" si="50"/>
        <v>0.63316548010000007</v>
      </c>
      <c r="X547" s="2">
        <v>0.4</v>
      </c>
      <c r="Y547" s="2">
        <v>0</v>
      </c>
      <c r="Z547" s="2">
        <v>0.45100000000000001</v>
      </c>
      <c r="AA547" s="2">
        <v>0.26100000000000001</v>
      </c>
      <c r="AB547" s="2">
        <v>612</v>
      </c>
      <c r="AC547" s="2">
        <v>6.4020000000000001</v>
      </c>
      <c r="AD547" s="2">
        <f t="shared" si="51"/>
        <v>5.6474210895999999</v>
      </c>
      <c r="AE547" s="2">
        <v>0.4</v>
      </c>
      <c r="AF547" s="2">
        <v>0</v>
      </c>
      <c r="AG547" s="2">
        <v>-0.85799999999999998</v>
      </c>
      <c r="AH547" s="17">
        <v>0.58799999999999997</v>
      </c>
      <c r="AI547" s="6">
        <v>609</v>
      </c>
      <c r="AJ547" s="2">
        <v>1.82</v>
      </c>
      <c r="AK547" s="2">
        <f t="shared" si="52"/>
        <v>1.0650446416000001</v>
      </c>
      <c r="AL547" s="2">
        <v>0.4</v>
      </c>
      <c r="AM547" s="2">
        <v>0</v>
      </c>
      <c r="AN547" s="2">
        <v>-1.4E-2</v>
      </c>
      <c r="AO547" s="7">
        <v>-1.9E-2</v>
      </c>
      <c r="AP547" s="32">
        <v>637</v>
      </c>
      <c r="AQ547" s="2">
        <v>7.3609999999999998</v>
      </c>
      <c r="AR547" s="2">
        <f t="shared" si="53"/>
        <v>6.6064000000000052</v>
      </c>
      <c r="AS547" s="2">
        <v>0.4</v>
      </c>
      <c r="AT547" s="2">
        <v>0</v>
      </c>
      <c r="AU547" s="2">
        <v>-1.4</v>
      </c>
      <c r="AV547" s="7">
        <v>2.052</v>
      </c>
    </row>
    <row r="548" spans="5:48" x14ac:dyDescent="0.25">
      <c r="E548" s="21">
        <v>543</v>
      </c>
      <c r="F548" s="18">
        <v>1.5119940000000001</v>
      </c>
      <c r="G548" s="7">
        <v>1.364851</v>
      </c>
      <c r="H548" s="7">
        <v>4.0745230000000001</v>
      </c>
      <c r="I548" s="7">
        <v>1.952874</v>
      </c>
      <c r="J548" s="7">
        <v>6.8962399999999997</v>
      </c>
      <c r="K548" s="12">
        <f t="shared" si="48"/>
        <v>3.1600963999999996</v>
      </c>
      <c r="L548" s="54"/>
      <c r="N548" s="2">
        <v>598</v>
      </c>
      <c r="O548" s="2">
        <v>1.274</v>
      </c>
      <c r="P548" s="2">
        <f t="shared" si="49"/>
        <v>0.51887331359999989</v>
      </c>
      <c r="Q548" s="2">
        <v>0.4</v>
      </c>
      <c r="R548" s="2">
        <v>0</v>
      </c>
      <c r="S548" s="2">
        <v>0.33400000000000002</v>
      </c>
      <c r="T548" s="2">
        <v>0.13900000000000001</v>
      </c>
      <c r="U548" s="2">
        <v>663</v>
      </c>
      <c r="V548" s="2">
        <v>3.0750000000000002</v>
      </c>
      <c r="W548" s="2">
        <f t="shared" si="50"/>
        <v>2.3200574401000003</v>
      </c>
      <c r="X548" s="2">
        <v>0.4</v>
      </c>
      <c r="Y548" s="2">
        <v>0</v>
      </c>
      <c r="Z548" s="2">
        <v>0.35099999999999998</v>
      </c>
      <c r="AA548" s="2">
        <v>0.26100000000000001</v>
      </c>
      <c r="AB548" s="2">
        <v>617</v>
      </c>
      <c r="AC548" s="2">
        <v>3.8969999999999998</v>
      </c>
      <c r="AD548" s="2">
        <f t="shared" si="51"/>
        <v>3.1419550080999996</v>
      </c>
      <c r="AE548" s="2">
        <v>0.4</v>
      </c>
      <c r="AF548" s="2">
        <v>0</v>
      </c>
      <c r="AG548" s="2">
        <v>-0.747</v>
      </c>
      <c r="AH548" s="17">
        <v>0.58799999999999997</v>
      </c>
      <c r="AI548" s="6">
        <v>610</v>
      </c>
      <c r="AJ548" s="2">
        <v>2.0979999999999999</v>
      </c>
      <c r="AK548" s="2">
        <f t="shared" si="52"/>
        <v>1.3433704016000001</v>
      </c>
      <c r="AL548" s="2">
        <v>0.4</v>
      </c>
      <c r="AM548" s="2">
        <v>0</v>
      </c>
      <c r="AN548" s="2">
        <v>-0.114</v>
      </c>
      <c r="AO548" s="7">
        <v>-1.9E-2</v>
      </c>
      <c r="AP548" s="32">
        <v>638</v>
      </c>
      <c r="AQ548" s="2">
        <v>7.3150000000000004</v>
      </c>
      <c r="AR548" s="2">
        <f t="shared" si="53"/>
        <v>6.5604471600999998</v>
      </c>
      <c r="AS548" s="2">
        <v>0.4</v>
      </c>
      <c r="AT548" s="2">
        <v>0</v>
      </c>
      <c r="AU548" s="2">
        <v>-1.401</v>
      </c>
      <c r="AV548" s="7">
        <v>2.052</v>
      </c>
    </row>
    <row r="549" spans="5:48" x14ac:dyDescent="0.25">
      <c r="E549" s="21">
        <v>544</v>
      </c>
      <c r="F549" s="18">
        <v>3.6757550000000001</v>
      </c>
      <c r="G549" s="7">
        <v>1.3763110000000001</v>
      </c>
      <c r="H549" s="7">
        <v>4.1115000000000004</v>
      </c>
      <c r="I549" s="7">
        <v>2.304325</v>
      </c>
      <c r="J549" s="7">
        <v>6.9041790000000001</v>
      </c>
      <c r="K549" s="12">
        <f t="shared" si="48"/>
        <v>3.6744140000000001</v>
      </c>
      <c r="L549" s="54"/>
      <c r="N549" s="2">
        <v>599</v>
      </c>
      <c r="O549" s="2">
        <v>1.2789999999999999</v>
      </c>
      <c r="P549" s="2">
        <f t="shared" si="49"/>
        <v>0.52446211359999984</v>
      </c>
      <c r="Q549" s="2">
        <v>0.4</v>
      </c>
      <c r="R549" s="2">
        <v>0</v>
      </c>
      <c r="S549" s="2">
        <v>0.33400000000000002</v>
      </c>
      <c r="T549" s="2">
        <v>0.14000000000000001</v>
      </c>
      <c r="U549" s="2">
        <v>664</v>
      </c>
      <c r="V549" s="2">
        <v>1.4</v>
      </c>
      <c r="W549" s="2">
        <f t="shared" si="50"/>
        <v>0.64472499999999999</v>
      </c>
      <c r="X549" s="2">
        <v>0.4</v>
      </c>
      <c r="Y549" s="2">
        <v>0</v>
      </c>
      <c r="Z549" s="2">
        <v>0.45</v>
      </c>
      <c r="AA549" s="2">
        <v>0.26100000000000001</v>
      </c>
      <c r="AB549" s="2">
        <v>618</v>
      </c>
      <c r="AC549" s="2">
        <v>5.4969999999999999</v>
      </c>
      <c r="AD549" s="2">
        <f t="shared" si="51"/>
        <v>4.7417750080999994</v>
      </c>
      <c r="AE549" s="2">
        <v>0.4</v>
      </c>
      <c r="AF549" s="2">
        <v>0</v>
      </c>
      <c r="AG549" s="2">
        <v>-0.747</v>
      </c>
      <c r="AH549" s="17">
        <v>0.68799999999999994</v>
      </c>
      <c r="AI549" s="6">
        <v>611</v>
      </c>
      <c r="AJ549" s="2">
        <v>2.1360000000000001</v>
      </c>
      <c r="AK549" s="2">
        <f t="shared" si="52"/>
        <v>1.3815469376000002</v>
      </c>
      <c r="AL549" s="2">
        <v>0.4</v>
      </c>
      <c r="AM549" s="2">
        <v>0</v>
      </c>
      <c r="AN549" s="2">
        <v>-0.124</v>
      </c>
      <c r="AO549" s="7">
        <v>-1.9E-2</v>
      </c>
      <c r="AP549" s="32">
        <v>639</v>
      </c>
      <c r="AQ549" s="2">
        <v>7.5039999999999996</v>
      </c>
      <c r="AR549" s="2">
        <f t="shared" si="53"/>
        <v>6.7488451600999957</v>
      </c>
      <c r="AS549" s="2">
        <v>0.4</v>
      </c>
      <c r="AT549" s="2">
        <v>0</v>
      </c>
      <c r="AU549" s="2">
        <v>-1.401</v>
      </c>
      <c r="AV549" s="7">
        <v>2.0619999999999998</v>
      </c>
    </row>
    <row r="550" spans="5:48" x14ac:dyDescent="0.25">
      <c r="E550" s="21">
        <v>545</v>
      </c>
      <c r="F550" s="18">
        <v>1.6273629999999999</v>
      </c>
      <c r="G550" s="7">
        <v>1.364851</v>
      </c>
      <c r="H550" s="7">
        <v>4.0253420000000002</v>
      </c>
      <c r="I550" s="7">
        <v>1.952874</v>
      </c>
      <c r="J550" s="7">
        <v>7.1003610000000004</v>
      </c>
      <c r="K550" s="12">
        <f t="shared" si="48"/>
        <v>3.2141582</v>
      </c>
      <c r="L550" s="54"/>
      <c r="N550" s="2">
        <v>600</v>
      </c>
      <c r="O550" s="2">
        <v>1.232</v>
      </c>
      <c r="P550" s="2">
        <f t="shared" si="49"/>
        <v>0.47757411359999985</v>
      </c>
      <c r="Q550" s="2">
        <v>0.4</v>
      </c>
      <c r="R550" s="2">
        <v>0</v>
      </c>
      <c r="S550" s="2">
        <v>0.33400000000000002</v>
      </c>
      <c r="T550" s="2">
        <v>0.13</v>
      </c>
      <c r="U550" s="2">
        <v>665</v>
      </c>
      <c r="V550" s="2">
        <v>1.5229999999999999</v>
      </c>
      <c r="W550" s="2">
        <f t="shared" si="50"/>
        <v>0.76787600000000023</v>
      </c>
      <c r="X550" s="2">
        <v>0.4</v>
      </c>
      <c r="Y550" s="2">
        <v>0</v>
      </c>
      <c r="Z550" s="2">
        <v>0.44</v>
      </c>
      <c r="AA550" s="2">
        <v>0.26100000000000001</v>
      </c>
      <c r="AB550" s="2">
        <v>619</v>
      </c>
      <c r="AC550" s="2">
        <v>5.4610000000000003</v>
      </c>
      <c r="AD550" s="2">
        <f t="shared" si="51"/>
        <v>4.7066262015999989</v>
      </c>
      <c r="AE550" s="2">
        <v>0.4</v>
      </c>
      <c r="AF550" s="2">
        <v>0</v>
      </c>
      <c r="AG550" s="2">
        <v>-0.748</v>
      </c>
      <c r="AH550" s="17">
        <v>0.68799999999999994</v>
      </c>
      <c r="AI550" s="6">
        <v>612</v>
      </c>
      <c r="AJ550" s="2">
        <v>2.1320000000000001</v>
      </c>
      <c r="AK550" s="2">
        <f t="shared" si="52"/>
        <v>1.3776078641</v>
      </c>
      <c r="AL550" s="2">
        <v>0.4</v>
      </c>
      <c r="AM550" s="2">
        <v>0</v>
      </c>
      <c r="AN550" s="2">
        <v>-0.123</v>
      </c>
      <c r="AO550" s="7">
        <v>-1.9E-2</v>
      </c>
      <c r="AP550" s="32">
        <v>640</v>
      </c>
      <c r="AQ550" s="2">
        <v>7.7119999999999997</v>
      </c>
      <c r="AR550" s="2">
        <f t="shared" si="53"/>
        <v>6.9572431601000009</v>
      </c>
      <c r="AS550" s="2">
        <v>0.4</v>
      </c>
      <c r="AT550" s="2">
        <v>0</v>
      </c>
      <c r="AU550" s="2">
        <v>-1.401</v>
      </c>
      <c r="AV550" s="7">
        <v>2.0720000000000001</v>
      </c>
    </row>
    <row r="551" spans="5:48" x14ac:dyDescent="0.25">
      <c r="E551" s="21">
        <v>546</v>
      </c>
      <c r="F551" s="18">
        <v>1.1173630000000001</v>
      </c>
      <c r="G551" s="7">
        <v>1.487323</v>
      </c>
      <c r="H551" s="7">
        <v>4.880363</v>
      </c>
      <c r="I551" s="7">
        <v>1.9778020000000001</v>
      </c>
      <c r="J551" s="7">
        <v>6.9041790000000001</v>
      </c>
      <c r="K551" s="12">
        <f t="shared" si="48"/>
        <v>3.273406</v>
      </c>
      <c r="L551" s="54"/>
      <c r="N551" s="2">
        <v>601</v>
      </c>
      <c r="O551" s="2">
        <v>1.1990000000000001</v>
      </c>
      <c r="P551" s="2">
        <f t="shared" si="49"/>
        <v>0.44394088960000011</v>
      </c>
      <c r="Q551" s="2">
        <v>0.4</v>
      </c>
      <c r="R551" s="2">
        <v>0</v>
      </c>
      <c r="S551" s="2">
        <v>0.34399999999999997</v>
      </c>
      <c r="T551" s="2">
        <v>0.13</v>
      </c>
      <c r="U551" s="2">
        <v>667</v>
      </c>
      <c r="V551" s="2">
        <v>1.236</v>
      </c>
      <c r="W551" s="2">
        <f t="shared" si="50"/>
        <v>0.48118548009999984</v>
      </c>
      <c r="X551" s="2">
        <v>0.4</v>
      </c>
      <c r="Y551" s="2">
        <v>0</v>
      </c>
      <c r="Z551" s="2">
        <v>0.45100000000000001</v>
      </c>
      <c r="AA551" s="2">
        <v>0.161</v>
      </c>
      <c r="AB551" s="2">
        <v>620</v>
      </c>
      <c r="AC551" s="2">
        <v>4.2670000000000003</v>
      </c>
      <c r="AD551" s="2">
        <f t="shared" si="51"/>
        <v>3.5118498815999994</v>
      </c>
      <c r="AE551" s="2">
        <v>0.4</v>
      </c>
      <c r="AF551" s="2">
        <v>0</v>
      </c>
      <c r="AG551" s="2">
        <v>-0.84799999999999998</v>
      </c>
      <c r="AH551" s="17">
        <v>0.68799999999999994</v>
      </c>
      <c r="AI551" s="6">
        <v>613</v>
      </c>
      <c r="AJ551" s="2">
        <v>2.1389999999999998</v>
      </c>
      <c r="AK551" s="2">
        <f t="shared" si="52"/>
        <v>1.3845336640999999</v>
      </c>
      <c r="AL551" s="2">
        <v>0.4</v>
      </c>
      <c r="AM551" s="2">
        <v>0</v>
      </c>
      <c r="AN551" s="2">
        <v>-0.123</v>
      </c>
      <c r="AO551" s="7">
        <v>-0.02</v>
      </c>
      <c r="AP551" s="32">
        <v>641</v>
      </c>
      <c r="AQ551" s="2">
        <v>7.524</v>
      </c>
      <c r="AR551" s="2">
        <f t="shared" si="53"/>
        <v>6.7687849601000023</v>
      </c>
      <c r="AS551" s="2">
        <v>0.4</v>
      </c>
      <c r="AT551" s="2">
        <v>0</v>
      </c>
      <c r="AU551" s="2">
        <v>-1.401</v>
      </c>
      <c r="AV551" s="7">
        <v>2.0630000000000002</v>
      </c>
    </row>
    <row r="552" spans="5:48" x14ac:dyDescent="0.25">
      <c r="E552" s="21">
        <v>547</v>
      </c>
      <c r="F552" s="18">
        <v>1.070154</v>
      </c>
      <c r="G552" s="7">
        <v>3.3525499999999999</v>
      </c>
      <c r="H552" s="7">
        <v>5.0100540000000002</v>
      </c>
      <c r="I552" s="7">
        <v>2.006894</v>
      </c>
      <c r="J552" s="7">
        <v>6.8041219999999996</v>
      </c>
      <c r="K552" s="12">
        <f t="shared" si="48"/>
        <v>3.6487547999999999</v>
      </c>
      <c r="L552" s="54"/>
      <c r="N552" s="2">
        <v>602</v>
      </c>
      <c r="O552" s="2">
        <v>1.2010000000000001</v>
      </c>
      <c r="P552" s="2">
        <f t="shared" si="49"/>
        <v>0.44637368960000012</v>
      </c>
      <c r="Q552" s="2">
        <v>0.4</v>
      </c>
      <c r="R552" s="2">
        <v>0</v>
      </c>
      <c r="S552" s="2">
        <v>0.34399999999999997</v>
      </c>
      <c r="T552" s="2">
        <v>0.13100000000000001</v>
      </c>
      <c r="U552" s="2">
        <v>668</v>
      </c>
      <c r="V552" s="2">
        <v>1.23</v>
      </c>
      <c r="W552" s="2">
        <f t="shared" si="50"/>
        <v>0.47472500000000012</v>
      </c>
      <c r="X552" s="2">
        <v>0.4</v>
      </c>
      <c r="Y552" s="2">
        <v>0</v>
      </c>
      <c r="Z552" s="2">
        <v>0.45</v>
      </c>
      <c r="AA552" s="2">
        <v>0.161</v>
      </c>
      <c r="AB552" s="2">
        <v>621</v>
      </c>
      <c r="AC552" s="2">
        <v>8.9890000000000008</v>
      </c>
      <c r="AD552" s="2">
        <f t="shared" si="51"/>
        <v>8.2343215615999998</v>
      </c>
      <c r="AE552" s="2">
        <v>0.4</v>
      </c>
      <c r="AF552" s="2">
        <v>0</v>
      </c>
      <c r="AG552" s="2">
        <v>-0.94799999999999995</v>
      </c>
      <c r="AH552" s="17">
        <v>0.68799999999999994</v>
      </c>
      <c r="AI552" s="6">
        <v>614</v>
      </c>
      <c r="AJ552" s="2">
        <v>2.181</v>
      </c>
      <c r="AK552" s="2">
        <f t="shared" si="52"/>
        <v>1.4257350721000002</v>
      </c>
      <c r="AL552" s="2">
        <v>0.4</v>
      </c>
      <c r="AM552" s="2">
        <v>0</v>
      </c>
      <c r="AN552" s="2">
        <v>-0.13300000000000001</v>
      </c>
      <c r="AO552" s="7">
        <v>-0.02</v>
      </c>
      <c r="AP552" s="32">
        <v>644</v>
      </c>
      <c r="AQ552" s="2">
        <v>7.3330000000000002</v>
      </c>
      <c r="AR552" s="2">
        <f t="shared" si="53"/>
        <v>6.5783869600999978</v>
      </c>
      <c r="AS552" s="2">
        <v>0.4</v>
      </c>
      <c r="AT552" s="2">
        <v>0</v>
      </c>
      <c r="AU552" s="2">
        <v>-1.401</v>
      </c>
      <c r="AV552" s="7">
        <v>2.0529999999999999</v>
      </c>
    </row>
    <row r="553" spans="5:48" x14ac:dyDescent="0.25">
      <c r="E553" s="21">
        <v>548</v>
      </c>
      <c r="F553" s="18">
        <v>1.110954</v>
      </c>
      <c r="G553" s="7">
        <v>3.3301189999999998</v>
      </c>
      <c r="H553" s="7">
        <v>5.0427470000000003</v>
      </c>
      <c r="I553" s="7">
        <v>2.0098989999999999</v>
      </c>
      <c r="J553" s="7">
        <v>6.7918200000000004</v>
      </c>
      <c r="K553" s="12">
        <f t="shared" si="48"/>
        <v>3.6571077999999999</v>
      </c>
      <c r="L553" s="54"/>
      <c r="N553" s="2">
        <v>603</v>
      </c>
      <c r="O553" s="2">
        <v>1.2370000000000001</v>
      </c>
      <c r="P553" s="2">
        <f t="shared" si="49"/>
        <v>0.48170168960000004</v>
      </c>
      <c r="Q553" s="2">
        <v>0.4</v>
      </c>
      <c r="R553" s="2">
        <v>0</v>
      </c>
      <c r="S553" s="2">
        <v>0.34399999999999997</v>
      </c>
      <c r="T553" s="2">
        <v>0.14099999999999999</v>
      </c>
      <c r="U553" s="2">
        <v>669</v>
      </c>
      <c r="V553" s="2">
        <v>1.175</v>
      </c>
      <c r="W553" s="2">
        <f t="shared" si="50"/>
        <v>0.41987599999999997</v>
      </c>
      <c r="X553" s="2">
        <v>0.4</v>
      </c>
      <c r="Y553" s="2">
        <v>0</v>
      </c>
      <c r="Z553" s="2">
        <v>0.44</v>
      </c>
      <c r="AA553" s="2">
        <v>0.161</v>
      </c>
      <c r="AB553" s="2">
        <v>622</v>
      </c>
      <c r="AC553" s="2">
        <v>4.4390000000000001</v>
      </c>
      <c r="AD553" s="2">
        <f t="shared" si="51"/>
        <v>3.6841410896000002</v>
      </c>
      <c r="AE553" s="2">
        <v>0.4</v>
      </c>
      <c r="AF553" s="2">
        <v>0</v>
      </c>
      <c r="AG553" s="2">
        <v>-0.85799999999999998</v>
      </c>
      <c r="AH553" s="17">
        <v>0.68799999999999994</v>
      </c>
      <c r="AI553" s="6">
        <v>615</v>
      </c>
      <c r="AJ553" s="2">
        <v>2.427</v>
      </c>
      <c r="AK553" s="2">
        <f t="shared" si="52"/>
        <v>1.6719550721000001</v>
      </c>
      <c r="AL553" s="2">
        <v>0.4</v>
      </c>
      <c r="AM553" s="2">
        <v>0</v>
      </c>
      <c r="AN553" s="2">
        <v>-0.13300000000000001</v>
      </c>
      <c r="AO553" s="7">
        <v>0.08</v>
      </c>
      <c r="AP553" s="32">
        <v>645</v>
      </c>
      <c r="AQ553" s="2">
        <v>7.867</v>
      </c>
      <c r="AR553" s="2">
        <f t="shared" si="53"/>
        <v>7.1120908160999967</v>
      </c>
      <c r="AS553" s="2">
        <v>0.4</v>
      </c>
      <c r="AT553" s="2">
        <v>0</v>
      </c>
      <c r="AU553" s="2">
        <v>-1.391</v>
      </c>
      <c r="AV553" s="7">
        <v>2.0529999999999999</v>
      </c>
    </row>
    <row r="554" spans="5:48" x14ac:dyDescent="0.25">
      <c r="E554" s="21">
        <v>549</v>
      </c>
      <c r="F554" s="18">
        <v>2.6189550000000001</v>
      </c>
      <c r="G554" s="7">
        <v>5.668634</v>
      </c>
      <c r="H554" s="7">
        <v>4.7466679999999997</v>
      </c>
      <c r="I554" s="7">
        <v>2.454142</v>
      </c>
      <c r="J554" s="7">
        <v>16.308036999999999</v>
      </c>
      <c r="K554" s="12">
        <f t="shared" si="48"/>
        <v>6.3592871999999998</v>
      </c>
      <c r="L554" s="54"/>
      <c r="N554" s="2">
        <v>604</v>
      </c>
      <c r="O554" s="2">
        <v>1.7829999999999999</v>
      </c>
      <c r="P554" s="2">
        <f t="shared" si="49"/>
        <v>1.0284216895999998</v>
      </c>
      <c r="Q554" s="2">
        <v>0.4</v>
      </c>
      <c r="R554" s="2">
        <v>0</v>
      </c>
      <c r="S554" s="2">
        <v>0.34399999999999997</v>
      </c>
      <c r="T554" s="2">
        <v>4.1000000000000002E-2</v>
      </c>
      <c r="U554" s="2">
        <v>670</v>
      </c>
      <c r="V554" s="2">
        <v>1.397</v>
      </c>
      <c r="W554" s="2">
        <f t="shared" si="50"/>
        <v>0.64171599999999973</v>
      </c>
      <c r="X554" s="2">
        <v>0.4</v>
      </c>
      <c r="Y554" s="2">
        <v>0</v>
      </c>
      <c r="Z554" s="2">
        <v>0.34</v>
      </c>
      <c r="AA554" s="2">
        <v>0.161</v>
      </c>
      <c r="AB554" s="2">
        <v>623</v>
      </c>
      <c r="AC554" s="2">
        <v>4.6449999999999996</v>
      </c>
      <c r="AD554" s="2">
        <f t="shared" si="51"/>
        <v>3.8897698816000004</v>
      </c>
      <c r="AE554" s="2">
        <v>0.4</v>
      </c>
      <c r="AF554" s="2">
        <v>0</v>
      </c>
      <c r="AG554" s="2">
        <v>-0.84799999999999998</v>
      </c>
      <c r="AH554" s="17">
        <v>0.78800000000000003</v>
      </c>
      <c r="AI554" s="6">
        <v>616</v>
      </c>
      <c r="AJ554" s="2">
        <v>2.3410000000000002</v>
      </c>
      <c r="AK554" s="2">
        <f t="shared" si="52"/>
        <v>1.5863945521000002</v>
      </c>
      <c r="AL554" s="2">
        <v>0.4</v>
      </c>
      <c r="AM554" s="2">
        <v>0</v>
      </c>
      <c r="AN554" s="2">
        <v>-0.23300000000000001</v>
      </c>
      <c r="AO554" s="7">
        <v>0.08</v>
      </c>
      <c r="AP554" s="32">
        <v>646</v>
      </c>
      <c r="AQ554" s="2">
        <v>6.5289999999999999</v>
      </c>
      <c r="AR554" s="2">
        <f t="shared" si="53"/>
        <v>5.7744069600999994</v>
      </c>
      <c r="AS554" s="2">
        <v>0.4</v>
      </c>
      <c r="AT554" s="2">
        <v>0</v>
      </c>
      <c r="AU554" s="2">
        <v>-1.401</v>
      </c>
      <c r="AV554" s="7">
        <v>1.9530000000000001</v>
      </c>
    </row>
    <row r="555" spans="5:48" x14ac:dyDescent="0.25">
      <c r="E555" s="21">
        <v>550</v>
      </c>
      <c r="F555" s="18">
        <v>1.176364</v>
      </c>
      <c r="G555" s="7">
        <v>3.307734</v>
      </c>
      <c r="H555" s="7">
        <v>4.7592499999999998</v>
      </c>
      <c r="I555" s="7">
        <v>3.468893</v>
      </c>
      <c r="J555" s="7">
        <v>6.8041219999999996</v>
      </c>
      <c r="K555" s="12">
        <f t="shared" si="48"/>
        <v>3.9032725999999998</v>
      </c>
      <c r="L555" s="54"/>
      <c r="N555" s="2">
        <v>605</v>
      </c>
      <c r="O555" s="2">
        <v>1.7929999999999999</v>
      </c>
      <c r="P555" s="2">
        <f t="shared" si="49"/>
        <v>1.0378150624999998</v>
      </c>
      <c r="Q555" s="2">
        <v>0.4</v>
      </c>
      <c r="R555" s="2">
        <v>0</v>
      </c>
      <c r="S555" s="2">
        <v>0.34499999999999997</v>
      </c>
      <c r="T555" s="2">
        <v>4.1000000000000002E-2</v>
      </c>
      <c r="U555" s="2">
        <v>671</v>
      </c>
      <c r="V555" s="2">
        <v>1.389</v>
      </c>
      <c r="W555" s="2">
        <f t="shared" si="50"/>
        <v>0.63425989609999989</v>
      </c>
      <c r="X555" s="2">
        <v>0.4</v>
      </c>
      <c r="Y555" s="2">
        <v>0</v>
      </c>
      <c r="Z555" s="2">
        <v>0.34100000000000003</v>
      </c>
      <c r="AA555" s="2">
        <v>0.161</v>
      </c>
      <c r="AB555" s="2">
        <v>625</v>
      </c>
      <c r="AC555" s="2">
        <v>4.2140000000000004</v>
      </c>
      <c r="AD555" s="2">
        <f t="shared" si="51"/>
        <v>3.4596418815999996</v>
      </c>
      <c r="AE555" s="2">
        <v>0.4</v>
      </c>
      <c r="AF555" s="2">
        <v>0</v>
      </c>
      <c r="AG555" s="2">
        <v>-0.84799999999999998</v>
      </c>
      <c r="AH555" s="17">
        <v>0.69799999999999995</v>
      </c>
      <c r="AI555" s="6">
        <v>617</v>
      </c>
      <c r="AJ555" s="2">
        <v>2.3410000000000002</v>
      </c>
      <c r="AK555" s="2">
        <f t="shared" si="52"/>
        <v>1.5864819535999999</v>
      </c>
      <c r="AL555" s="2">
        <v>0.4</v>
      </c>
      <c r="AM555" s="2">
        <v>0</v>
      </c>
      <c r="AN555" s="2">
        <v>-0.23400000000000001</v>
      </c>
      <c r="AO555" s="7">
        <v>0.08</v>
      </c>
      <c r="AP555" s="32">
        <v>647</v>
      </c>
      <c r="AQ555" s="2">
        <v>6.54</v>
      </c>
      <c r="AR555" s="2">
        <f t="shared" si="53"/>
        <v>5.7854900815999999</v>
      </c>
      <c r="AS555" s="2">
        <v>0.4</v>
      </c>
      <c r="AT555" s="2">
        <v>0</v>
      </c>
      <c r="AU555" s="2">
        <v>-1.4019999999999999</v>
      </c>
      <c r="AV555" s="7">
        <v>1.9530000000000001</v>
      </c>
    </row>
    <row r="556" spans="5:48" x14ac:dyDescent="0.25">
      <c r="E556" s="21">
        <v>551</v>
      </c>
      <c r="F556" s="18">
        <v>1.110954</v>
      </c>
      <c r="G556" s="7">
        <v>3.0866189999999998</v>
      </c>
      <c r="H556" s="7">
        <v>4.6424409999999998</v>
      </c>
      <c r="I556" s="7">
        <v>2.4441999999999999</v>
      </c>
      <c r="J556" s="7">
        <v>6.8065540000000002</v>
      </c>
      <c r="K556" s="12">
        <f t="shared" si="48"/>
        <v>3.6181536000000003</v>
      </c>
      <c r="L556" s="54"/>
      <c r="N556" s="2">
        <v>606</v>
      </c>
      <c r="O556" s="2">
        <v>1.802</v>
      </c>
      <c r="P556" s="2">
        <f t="shared" si="49"/>
        <v>1.0473368655999997</v>
      </c>
      <c r="Q556" s="2">
        <v>0.4</v>
      </c>
      <c r="R556" s="2">
        <v>0</v>
      </c>
      <c r="S556" s="2">
        <v>0.34599999999999997</v>
      </c>
      <c r="T556" s="2">
        <v>4.1000000000000002E-2</v>
      </c>
      <c r="U556" s="2">
        <v>674</v>
      </c>
      <c r="V556" s="2">
        <v>1.319</v>
      </c>
      <c r="W556" s="2">
        <f t="shared" si="50"/>
        <v>0.56407744010000016</v>
      </c>
      <c r="X556" s="2">
        <v>0.4</v>
      </c>
      <c r="Y556" s="2">
        <v>0</v>
      </c>
      <c r="Z556" s="2">
        <v>0.35099999999999998</v>
      </c>
      <c r="AA556" s="2">
        <v>0.161</v>
      </c>
      <c r="AB556" s="2">
        <v>626</v>
      </c>
      <c r="AC556" s="2">
        <v>4.2190000000000003</v>
      </c>
      <c r="AD556" s="2">
        <f t="shared" si="51"/>
        <v>3.4639626815999995</v>
      </c>
      <c r="AE556" s="2">
        <v>0.4</v>
      </c>
      <c r="AF556" s="2">
        <v>0</v>
      </c>
      <c r="AG556" s="2">
        <v>-0.84799999999999998</v>
      </c>
      <c r="AH556" s="17">
        <v>0.69699999999999995</v>
      </c>
      <c r="AI556" s="6">
        <v>618</v>
      </c>
      <c r="AJ556" s="2">
        <v>2.3359999999999999</v>
      </c>
      <c r="AK556" s="2">
        <f t="shared" si="52"/>
        <v>1.5815331535999999</v>
      </c>
      <c r="AL556" s="2">
        <v>0.4</v>
      </c>
      <c r="AM556" s="2">
        <v>0</v>
      </c>
      <c r="AN556" s="2">
        <v>-0.23400000000000001</v>
      </c>
      <c r="AO556" s="7">
        <v>7.9000000000000001E-2</v>
      </c>
      <c r="AP556" s="32">
        <v>648</v>
      </c>
      <c r="AQ556" s="2">
        <v>7.7919999999999998</v>
      </c>
      <c r="AR556" s="2">
        <f t="shared" si="53"/>
        <v>7.0375700815999949</v>
      </c>
      <c r="AS556" s="2">
        <v>0.4</v>
      </c>
      <c r="AT556" s="2">
        <v>0</v>
      </c>
      <c r="AU556" s="2">
        <v>-1.4019999999999999</v>
      </c>
      <c r="AV556" s="7">
        <v>1.853</v>
      </c>
    </row>
    <row r="557" spans="5:48" x14ac:dyDescent="0.25">
      <c r="E557" s="21">
        <v>552</v>
      </c>
      <c r="F557" s="18">
        <v>1.070154</v>
      </c>
      <c r="G557" s="7">
        <v>3.0648010000000001</v>
      </c>
      <c r="H557" s="7">
        <v>4.6532220000000004</v>
      </c>
      <c r="I557" s="7">
        <v>2.4378250000000001</v>
      </c>
      <c r="J557" s="7">
        <v>15.023669</v>
      </c>
      <c r="K557" s="12">
        <f t="shared" si="48"/>
        <v>5.2499342000000002</v>
      </c>
      <c r="L557" s="54"/>
      <c r="N557" s="2">
        <v>607</v>
      </c>
      <c r="O557" s="2">
        <v>1.7130000000000001</v>
      </c>
      <c r="P557" s="2">
        <f t="shared" si="49"/>
        <v>0.95779948160000017</v>
      </c>
      <c r="Q557" s="2">
        <v>0.4</v>
      </c>
      <c r="R557" s="2">
        <v>0</v>
      </c>
      <c r="S557" s="2">
        <v>0.33600000000000002</v>
      </c>
      <c r="T557" s="2">
        <v>4.1000000000000002E-2</v>
      </c>
      <c r="U557" s="2">
        <v>675</v>
      </c>
      <c r="V557" s="2">
        <v>1.3120000000000001</v>
      </c>
      <c r="W557" s="2">
        <f t="shared" si="50"/>
        <v>0.55751532160000017</v>
      </c>
      <c r="X557" s="2">
        <v>0.4</v>
      </c>
      <c r="Y557" s="2">
        <v>0</v>
      </c>
      <c r="Z557" s="2">
        <v>0.35199999999999998</v>
      </c>
      <c r="AA557" s="2">
        <v>0.161</v>
      </c>
      <c r="AB557" s="2">
        <v>627</v>
      </c>
      <c r="AC557" s="2">
        <v>4.1849999999999996</v>
      </c>
      <c r="AD557" s="2">
        <f t="shared" si="51"/>
        <v>3.4297546815999995</v>
      </c>
      <c r="AE557" s="2">
        <v>0.4</v>
      </c>
      <c r="AF557" s="2">
        <v>0</v>
      </c>
      <c r="AG557" s="2">
        <v>-0.84799999999999998</v>
      </c>
      <c r="AH557" s="17">
        <v>0.70699999999999996</v>
      </c>
      <c r="AI557" s="6">
        <v>619</v>
      </c>
      <c r="AJ557" s="2">
        <v>2.3359999999999999</v>
      </c>
      <c r="AK557" s="2">
        <f t="shared" si="52"/>
        <v>1.5812582975999998</v>
      </c>
      <c r="AL557" s="2">
        <v>0.4</v>
      </c>
      <c r="AM557" s="2">
        <v>0</v>
      </c>
      <c r="AN557" s="2">
        <v>-0.224</v>
      </c>
      <c r="AO557" s="7">
        <v>7.9000000000000001E-2</v>
      </c>
      <c r="AP557" s="32">
        <v>649</v>
      </c>
      <c r="AQ557" s="2">
        <v>6.5430000000000001</v>
      </c>
      <c r="AR557" s="2">
        <f t="shared" si="53"/>
        <v>5.7881108816000006</v>
      </c>
      <c r="AS557" s="2">
        <v>0.4</v>
      </c>
      <c r="AT557" s="2">
        <v>0</v>
      </c>
      <c r="AU557" s="2">
        <v>-1.4019999999999999</v>
      </c>
      <c r="AV557" s="7">
        <v>1.952</v>
      </c>
    </row>
    <row r="558" spans="5:48" x14ac:dyDescent="0.25">
      <c r="E558" s="21">
        <v>553</v>
      </c>
      <c r="F558" s="18">
        <v>1.073334</v>
      </c>
      <c r="G558" s="7">
        <v>1.3279989999999999</v>
      </c>
      <c r="H558" s="7">
        <v>4.6642029999999997</v>
      </c>
      <c r="I558" s="7">
        <v>2.5454330000000001</v>
      </c>
      <c r="J558" s="7">
        <v>6.9233779999999996</v>
      </c>
      <c r="K558" s="12">
        <f t="shared" si="48"/>
        <v>3.3068694000000001</v>
      </c>
      <c r="L558" s="54"/>
      <c r="N558" s="2">
        <v>608</v>
      </c>
      <c r="O558" s="2">
        <v>1.579</v>
      </c>
      <c r="P558" s="2">
        <f t="shared" si="49"/>
        <v>0.82400748160000004</v>
      </c>
      <c r="Q558" s="2">
        <v>0.4</v>
      </c>
      <c r="R558" s="2">
        <v>0</v>
      </c>
      <c r="S558" s="2">
        <v>0.33600000000000002</v>
      </c>
      <c r="T558" s="2">
        <v>5.0999999999999997E-2</v>
      </c>
      <c r="U558" s="2">
        <v>676</v>
      </c>
      <c r="V558" s="2">
        <v>1.306</v>
      </c>
      <c r="W558" s="2">
        <f t="shared" si="50"/>
        <v>0.55103948810000014</v>
      </c>
      <c r="X558" s="2">
        <v>0.4</v>
      </c>
      <c r="Y558" s="2">
        <v>0</v>
      </c>
      <c r="Z558" s="2">
        <v>0.35299999999999998</v>
      </c>
      <c r="AA558" s="2">
        <v>0.161</v>
      </c>
      <c r="AB558" s="2">
        <v>628</v>
      </c>
      <c r="AC558" s="2">
        <v>5.4269999999999996</v>
      </c>
      <c r="AD558" s="2">
        <f t="shared" si="51"/>
        <v>4.6718346815999992</v>
      </c>
      <c r="AE558" s="2">
        <v>0.4</v>
      </c>
      <c r="AF558" s="2">
        <v>0</v>
      </c>
      <c r="AG558" s="2">
        <v>-0.84799999999999998</v>
      </c>
      <c r="AH558" s="17">
        <v>0.60699999999999998</v>
      </c>
      <c r="AI558" s="6">
        <v>620</v>
      </c>
      <c r="AJ558" s="2">
        <v>2.423</v>
      </c>
      <c r="AK558" s="2">
        <f t="shared" si="52"/>
        <v>1.6681773376000002</v>
      </c>
      <c r="AL558" s="2">
        <v>0.4</v>
      </c>
      <c r="AM558" s="2">
        <v>0</v>
      </c>
      <c r="AN558" s="2">
        <v>-0.124</v>
      </c>
      <c r="AO558" s="7">
        <v>7.9000000000000001E-2</v>
      </c>
      <c r="AP558" s="32">
        <v>650</v>
      </c>
      <c r="AQ558" s="2">
        <v>6.7469999999999999</v>
      </c>
      <c r="AR558" s="2">
        <f t="shared" si="53"/>
        <v>5.9920001535999976</v>
      </c>
      <c r="AS558" s="2">
        <v>0.4</v>
      </c>
      <c r="AT558" s="2">
        <v>0</v>
      </c>
      <c r="AU558" s="2">
        <v>-1.4119999999999999</v>
      </c>
      <c r="AV558" s="7">
        <v>1.952</v>
      </c>
    </row>
    <row r="559" spans="5:48" x14ac:dyDescent="0.25">
      <c r="E559" s="21">
        <v>554</v>
      </c>
      <c r="F559" s="18">
        <v>1.0767139999999999</v>
      </c>
      <c r="G559" s="7">
        <v>1.3393390000000001</v>
      </c>
      <c r="H559" s="7">
        <v>4.6753840000000002</v>
      </c>
      <c r="I559" s="7">
        <v>2.5337730000000001</v>
      </c>
      <c r="J559" s="7">
        <v>16.645264000000001</v>
      </c>
      <c r="K559" s="12">
        <f t="shared" si="48"/>
        <v>5.2540947999999998</v>
      </c>
      <c r="L559" s="54"/>
      <c r="N559" s="2">
        <v>609</v>
      </c>
      <c r="O559" s="2">
        <v>1.4650000000000001</v>
      </c>
      <c r="P559" s="2">
        <f t="shared" si="49"/>
        <v>0.71021548160000003</v>
      </c>
      <c r="Q559" s="2">
        <v>0.4</v>
      </c>
      <c r="R559" s="2">
        <v>0</v>
      </c>
      <c r="S559" s="2">
        <v>0.33600000000000002</v>
      </c>
      <c r="T559" s="2">
        <v>6.0999999999999999E-2</v>
      </c>
      <c r="U559" s="2">
        <v>677</v>
      </c>
      <c r="V559" s="2">
        <v>1.2989999999999999</v>
      </c>
      <c r="W559" s="2">
        <f t="shared" si="50"/>
        <v>0.54465078560000024</v>
      </c>
      <c r="X559" s="2">
        <v>0.4</v>
      </c>
      <c r="Y559" s="2">
        <v>0</v>
      </c>
      <c r="Z559" s="2">
        <v>0.35399999999999998</v>
      </c>
      <c r="AA559" s="2">
        <v>0.161</v>
      </c>
      <c r="AB559" s="2">
        <v>629</v>
      </c>
      <c r="AC559" s="2">
        <v>5.4039999999999999</v>
      </c>
      <c r="AD559" s="2">
        <f t="shared" si="51"/>
        <v>4.649513881599999</v>
      </c>
      <c r="AE559" s="2">
        <v>0.4</v>
      </c>
      <c r="AF559" s="2">
        <v>0</v>
      </c>
      <c r="AG559" s="2">
        <v>-0.84799999999999998</v>
      </c>
      <c r="AH559" s="17">
        <v>0.60799999999999998</v>
      </c>
      <c r="AI559" s="6">
        <v>621</v>
      </c>
      <c r="AJ559" s="2">
        <v>2.4220000000000002</v>
      </c>
      <c r="AK559" s="2">
        <f t="shared" si="52"/>
        <v>1.6672640625000001</v>
      </c>
      <c r="AL559" s="2">
        <v>0.4</v>
      </c>
      <c r="AM559" s="2">
        <v>0</v>
      </c>
      <c r="AN559" s="2">
        <v>-0.125</v>
      </c>
      <c r="AO559" s="7">
        <v>7.9000000000000001E-2</v>
      </c>
      <c r="AP559" s="32">
        <v>652</v>
      </c>
      <c r="AQ559" s="2">
        <v>6.556</v>
      </c>
      <c r="AR559" s="2">
        <f t="shared" si="53"/>
        <v>5.8013345281000008</v>
      </c>
      <c r="AS559" s="2">
        <v>0.4</v>
      </c>
      <c r="AT559" s="2">
        <v>0</v>
      </c>
      <c r="AU559" s="2">
        <v>-1.403</v>
      </c>
      <c r="AV559" s="7">
        <v>1.952</v>
      </c>
    </row>
    <row r="560" spans="5:48" x14ac:dyDescent="0.25">
      <c r="E560" s="21">
        <v>555</v>
      </c>
      <c r="F560" s="18">
        <v>2.1524740000000002</v>
      </c>
      <c r="G560" s="7">
        <v>1.3279989999999999</v>
      </c>
      <c r="H560" s="7">
        <v>4.5725759999999998</v>
      </c>
      <c r="I560" s="7">
        <v>3.6208529999999999</v>
      </c>
      <c r="J560" s="7">
        <v>6.9041790000000001</v>
      </c>
      <c r="K560" s="12">
        <f t="shared" si="48"/>
        <v>3.7156162000000004</v>
      </c>
      <c r="L560" s="54"/>
      <c r="N560" s="2">
        <v>610</v>
      </c>
      <c r="O560" s="2">
        <v>1.4590000000000001</v>
      </c>
      <c r="P560" s="2">
        <f t="shared" si="49"/>
        <v>0.70462506250000034</v>
      </c>
      <c r="Q560" s="2">
        <v>0.4</v>
      </c>
      <c r="R560" s="2">
        <v>0</v>
      </c>
      <c r="S560" s="2">
        <v>0.33500000000000002</v>
      </c>
      <c r="T560" s="2">
        <v>6.0999999999999999E-2</v>
      </c>
      <c r="U560" s="2">
        <v>678</v>
      </c>
      <c r="V560" s="2">
        <v>1.367</v>
      </c>
      <c r="W560" s="2">
        <f t="shared" si="50"/>
        <v>0.61235768960000025</v>
      </c>
      <c r="X560" s="2">
        <v>0.4</v>
      </c>
      <c r="Y560" s="2">
        <v>0</v>
      </c>
      <c r="Z560" s="2">
        <v>0.34399999999999997</v>
      </c>
      <c r="AA560" s="2">
        <v>0.161</v>
      </c>
      <c r="AB560" s="2">
        <v>631</v>
      </c>
      <c r="AC560" s="2">
        <v>5.4489999999999998</v>
      </c>
      <c r="AD560" s="2">
        <f t="shared" si="51"/>
        <v>4.6943554815999988</v>
      </c>
      <c r="AE560" s="2">
        <v>0.4</v>
      </c>
      <c r="AF560" s="2">
        <v>0</v>
      </c>
      <c r="AG560" s="2">
        <v>-0.84799999999999998</v>
      </c>
      <c r="AH560" s="17">
        <v>0.60599999999999998</v>
      </c>
      <c r="AI560" s="6">
        <v>623</v>
      </c>
      <c r="AJ560" s="2">
        <v>2.56</v>
      </c>
      <c r="AK560" s="2">
        <f t="shared" si="52"/>
        <v>1.8054253376000002</v>
      </c>
      <c r="AL560" s="2">
        <v>0.4</v>
      </c>
      <c r="AM560" s="2">
        <v>0</v>
      </c>
      <c r="AN560" s="2">
        <v>-0.124</v>
      </c>
      <c r="AO560" s="7">
        <v>8.8999999999999996E-2</v>
      </c>
      <c r="AP560" s="32">
        <v>653</v>
      </c>
      <c r="AQ560" s="2">
        <v>6.5709999999999997</v>
      </c>
      <c r="AR560" s="2">
        <f t="shared" si="53"/>
        <v>5.8161414655999994</v>
      </c>
      <c r="AS560" s="2">
        <v>0.4</v>
      </c>
      <c r="AT560" s="2">
        <v>0</v>
      </c>
      <c r="AU560" s="2">
        <v>-1.4039999999999999</v>
      </c>
      <c r="AV560" s="7">
        <v>1.952</v>
      </c>
    </row>
    <row r="561" spans="5:48" x14ac:dyDescent="0.25">
      <c r="E561" s="21">
        <v>556</v>
      </c>
      <c r="F561" s="18">
        <v>1.073334</v>
      </c>
      <c r="G561" s="7">
        <v>1.3393390000000001</v>
      </c>
      <c r="H561" s="7">
        <v>5.5053679999999998</v>
      </c>
      <c r="I561" s="7">
        <v>2.5267270000000002</v>
      </c>
      <c r="J561" s="7">
        <v>6.8962399999999997</v>
      </c>
      <c r="K561" s="12">
        <f t="shared" si="48"/>
        <v>3.4682015999999996</v>
      </c>
      <c r="L561" s="54"/>
      <c r="N561" s="2">
        <v>611</v>
      </c>
      <c r="O561" s="2">
        <v>1.4350000000000001</v>
      </c>
      <c r="P561" s="2">
        <f t="shared" si="49"/>
        <v>0.68012506249999993</v>
      </c>
      <c r="Q561" s="2">
        <v>0.4</v>
      </c>
      <c r="R561" s="2">
        <v>0</v>
      </c>
      <c r="S561" s="2">
        <v>0.33500000000000002</v>
      </c>
      <c r="T561" s="2">
        <v>0.161</v>
      </c>
      <c r="U561" s="2">
        <v>679</v>
      </c>
      <c r="V561" s="2">
        <v>1.4430000000000001</v>
      </c>
      <c r="W561" s="2">
        <f t="shared" si="50"/>
        <v>0.68802691359999979</v>
      </c>
      <c r="X561" s="2">
        <v>0.4</v>
      </c>
      <c r="Y561" s="2">
        <v>0</v>
      </c>
      <c r="Z561" s="2">
        <v>0.33400000000000002</v>
      </c>
      <c r="AA561" s="2">
        <v>0.161</v>
      </c>
      <c r="AB561" s="2">
        <v>632</v>
      </c>
      <c r="AC561" s="2">
        <v>4.0270000000000001</v>
      </c>
      <c r="AD561" s="2">
        <f t="shared" si="51"/>
        <v>3.2716918015999998</v>
      </c>
      <c r="AE561" s="2">
        <v>0.4</v>
      </c>
      <c r="AF561" s="2">
        <v>0</v>
      </c>
      <c r="AG561" s="2">
        <v>-0.748</v>
      </c>
      <c r="AH561" s="17">
        <v>0.60599999999999998</v>
      </c>
      <c r="AI561" s="6">
        <v>624</v>
      </c>
      <c r="AJ561" s="2">
        <v>2.0880000000000001</v>
      </c>
      <c r="AK561" s="2">
        <f t="shared" si="52"/>
        <v>1.3329453376000002</v>
      </c>
      <c r="AL561" s="2">
        <v>0.4</v>
      </c>
      <c r="AM561" s="2">
        <v>0</v>
      </c>
      <c r="AN561" s="2">
        <v>-0.124</v>
      </c>
      <c r="AO561" s="7">
        <v>-1.0999999999999999E-2</v>
      </c>
      <c r="AP561" s="32">
        <v>654</v>
      </c>
      <c r="AQ561" s="2">
        <v>6.5670000000000002</v>
      </c>
      <c r="AR561" s="2">
        <f t="shared" si="53"/>
        <v>5.8123982655999988</v>
      </c>
      <c r="AS561" s="2">
        <v>0.4</v>
      </c>
      <c r="AT561" s="2">
        <v>0</v>
      </c>
      <c r="AU561" s="2">
        <v>-1.4039999999999999</v>
      </c>
      <c r="AV561" s="7">
        <v>1.9530000000000001</v>
      </c>
    </row>
    <row r="562" spans="5:48" x14ac:dyDescent="0.25">
      <c r="E562" s="21">
        <v>557</v>
      </c>
      <c r="F562" s="18">
        <v>1.116134</v>
      </c>
      <c r="G562" s="7">
        <v>1.3508359999999999</v>
      </c>
      <c r="H562" s="7">
        <v>4.5933729999999997</v>
      </c>
      <c r="I562" s="7">
        <v>2.5197379999999998</v>
      </c>
      <c r="J562" s="7">
        <v>7.1124219999999996</v>
      </c>
      <c r="K562" s="12">
        <f t="shared" si="48"/>
        <v>3.3385005999999997</v>
      </c>
      <c r="L562" s="54"/>
      <c r="N562" s="2">
        <v>612</v>
      </c>
      <c r="O562" s="2">
        <v>1.1539999999999999</v>
      </c>
      <c r="P562" s="2">
        <f t="shared" si="49"/>
        <v>0.39889006249999992</v>
      </c>
      <c r="Q562" s="2">
        <v>0.4</v>
      </c>
      <c r="R562" s="2">
        <v>0</v>
      </c>
      <c r="S562" s="2">
        <v>0.435</v>
      </c>
      <c r="T562" s="2">
        <v>0.161</v>
      </c>
      <c r="U562" s="2">
        <v>681</v>
      </c>
      <c r="V562" s="2">
        <v>1.1950000000000001</v>
      </c>
      <c r="W562" s="2">
        <f t="shared" si="50"/>
        <v>0.43971704960000008</v>
      </c>
      <c r="X562" s="2">
        <v>0.4</v>
      </c>
      <c r="Y562" s="2">
        <v>0</v>
      </c>
      <c r="Z562" s="2">
        <v>0.44400000000000001</v>
      </c>
      <c r="AA562" s="2">
        <v>0.161</v>
      </c>
      <c r="AB562" s="2">
        <v>633</v>
      </c>
      <c r="AC562" s="2">
        <v>6.9340000000000002</v>
      </c>
      <c r="AD562" s="2">
        <f t="shared" si="51"/>
        <v>6.1790761215999996</v>
      </c>
      <c r="AE562" s="2">
        <v>0.4</v>
      </c>
      <c r="AF562" s="2">
        <v>0</v>
      </c>
      <c r="AG562" s="2">
        <v>-0.64800000000000002</v>
      </c>
      <c r="AH562" s="17">
        <v>0.60599999999999998</v>
      </c>
      <c r="AI562" s="6">
        <v>626</v>
      </c>
      <c r="AJ562" s="2">
        <v>2.573</v>
      </c>
      <c r="AK562" s="2">
        <f t="shared" si="52"/>
        <v>1.8186568016</v>
      </c>
      <c r="AL562" s="2">
        <v>0.4</v>
      </c>
      <c r="AM562" s="2">
        <v>0</v>
      </c>
      <c r="AN562" s="2">
        <v>-0.114</v>
      </c>
      <c r="AO562" s="7">
        <v>8.8999999999999996E-2</v>
      </c>
      <c r="AP562" s="32">
        <v>655</v>
      </c>
      <c r="AQ562" s="2">
        <v>6.6139999999999999</v>
      </c>
      <c r="AR562" s="2">
        <f t="shared" si="53"/>
        <v>5.8588302655999991</v>
      </c>
      <c r="AS562" s="2">
        <v>0.4</v>
      </c>
      <c r="AT562" s="2">
        <v>0</v>
      </c>
      <c r="AU562" s="2">
        <v>-1.4039999999999999</v>
      </c>
      <c r="AV562" s="7">
        <v>1.9430000000000001</v>
      </c>
    </row>
    <row r="563" spans="5:48" x14ac:dyDescent="0.25">
      <c r="E563" s="21">
        <v>558</v>
      </c>
      <c r="F563" s="18">
        <v>1.122152</v>
      </c>
      <c r="G563" s="7">
        <v>1.3393390000000001</v>
      </c>
      <c r="H563" s="7">
        <v>4.5838330000000003</v>
      </c>
      <c r="I563" s="7">
        <v>2.5922589999999999</v>
      </c>
      <c r="J563" s="7">
        <v>7.1246830000000001</v>
      </c>
      <c r="K563" s="12">
        <f t="shared" si="48"/>
        <v>3.3524532000000002</v>
      </c>
      <c r="L563" s="54"/>
      <c r="N563" s="2">
        <v>613</v>
      </c>
      <c r="O563" s="2">
        <v>1.1499999999999999</v>
      </c>
      <c r="P563" s="2">
        <f t="shared" si="49"/>
        <v>0.39519107360000005</v>
      </c>
      <c r="Q563" s="2">
        <v>0.4</v>
      </c>
      <c r="R563" s="2">
        <v>0</v>
      </c>
      <c r="S563" s="2">
        <v>0.434</v>
      </c>
      <c r="T563" s="2">
        <v>0.161</v>
      </c>
      <c r="U563" s="2">
        <v>682</v>
      </c>
      <c r="V563" s="2">
        <v>1.1499999999999999</v>
      </c>
      <c r="W563" s="2">
        <f t="shared" si="50"/>
        <v>0.39519107360000005</v>
      </c>
      <c r="X563" s="2">
        <v>0.4</v>
      </c>
      <c r="Y563" s="2">
        <v>0</v>
      </c>
      <c r="Z563" s="2">
        <v>0.434</v>
      </c>
      <c r="AA563" s="2">
        <v>0.161</v>
      </c>
      <c r="AB563" s="2">
        <v>634</v>
      </c>
      <c r="AC563" s="2">
        <v>4.0970000000000004</v>
      </c>
      <c r="AD563" s="2">
        <f t="shared" si="51"/>
        <v>3.3417718015999998</v>
      </c>
      <c r="AE563" s="2">
        <v>0.4</v>
      </c>
      <c r="AF563" s="2">
        <v>0</v>
      </c>
      <c r="AG563" s="2">
        <v>-0.748</v>
      </c>
      <c r="AH563" s="17">
        <v>0.50600000000000001</v>
      </c>
      <c r="AI563" s="6">
        <v>628</v>
      </c>
      <c r="AJ563" s="2">
        <v>2.585</v>
      </c>
      <c r="AK563" s="2">
        <f t="shared" si="52"/>
        <v>1.8304563776</v>
      </c>
      <c r="AL563" s="2">
        <v>0.4</v>
      </c>
      <c r="AM563" s="2">
        <v>0</v>
      </c>
      <c r="AN563" s="2">
        <v>-2.4E-2</v>
      </c>
      <c r="AO563" s="7">
        <v>8.8999999999999996E-2</v>
      </c>
      <c r="AP563" s="32">
        <v>656</v>
      </c>
      <c r="AQ563" s="2">
        <v>6.68</v>
      </c>
      <c r="AR563" s="2">
        <f t="shared" si="53"/>
        <v>5.925262265599998</v>
      </c>
      <c r="AS563" s="2">
        <v>0.4</v>
      </c>
      <c r="AT563" s="2">
        <v>0</v>
      </c>
      <c r="AU563" s="2">
        <v>-1.4039999999999999</v>
      </c>
      <c r="AV563" s="7">
        <v>1.9330000000000001</v>
      </c>
    </row>
    <row r="564" spans="5:48" x14ac:dyDescent="0.25">
      <c r="E564" s="21">
        <v>559</v>
      </c>
      <c r="F564" s="18">
        <v>1.1283300000000001</v>
      </c>
      <c r="G564" s="7">
        <v>3.0866189999999998</v>
      </c>
      <c r="H564" s="7">
        <v>4.8252800000000002</v>
      </c>
      <c r="I564" s="7">
        <v>2.5197379999999998</v>
      </c>
      <c r="J564" s="7">
        <v>6.8025029999999997</v>
      </c>
      <c r="K564" s="12">
        <f t="shared" si="48"/>
        <v>3.6724940000000004</v>
      </c>
      <c r="L564" s="54"/>
      <c r="N564" s="2">
        <v>614</v>
      </c>
      <c r="O564" s="2">
        <v>1.1459999999999999</v>
      </c>
      <c r="P564" s="2">
        <f t="shared" si="49"/>
        <v>0.39165571209999989</v>
      </c>
      <c r="Q564" s="2">
        <v>0.4</v>
      </c>
      <c r="R564" s="2">
        <v>0</v>
      </c>
      <c r="S564" s="2">
        <v>0.433</v>
      </c>
      <c r="T564" s="2">
        <v>0.161</v>
      </c>
      <c r="U564" s="2">
        <v>683</v>
      </c>
      <c r="V564" s="2">
        <v>1.1459999999999999</v>
      </c>
      <c r="W564" s="2">
        <f t="shared" si="50"/>
        <v>0.39165571209999989</v>
      </c>
      <c r="X564" s="2">
        <v>0.4</v>
      </c>
      <c r="Y564" s="2">
        <v>0</v>
      </c>
      <c r="Z564" s="2">
        <v>0.433</v>
      </c>
      <c r="AA564" s="2">
        <v>0.161</v>
      </c>
      <c r="AB564" s="2">
        <v>635</v>
      </c>
      <c r="AC564" s="2">
        <v>4</v>
      </c>
      <c r="AD564" s="2">
        <f t="shared" si="51"/>
        <v>3.2447638016</v>
      </c>
      <c r="AE564" s="2">
        <v>0.4</v>
      </c>
      <c r="AF564" s="2">
        <v>0</v>
      </c>
      <c r="AG564" s="2">
        <v>-0.748</v>
      </c>
      <c r="AH564" s="17">
        <v>0.51600000000000001</v>
      </c>
      <c r="AI564" s="6">
        <v>629</v>
      </c>
      <c r="AJ564" s="2">
        <v>2.5960000000000001</v>
      </c>
      <c r="AK564" s="2">
        <f t="shared" si="52"/>
        <v>1.8408128335999998</v>
      </c>
      <c r="AL564" s="2">
        <v>0.4</v>
      </c>
      <c r="AM564" s="2">
        <v>0</v>
      </c>
      <c r="AN564" s="2">
        <v>-3.4000000000000002E-2</v>
      </c>
      <c r="AO564" s="7">
        <v>8.8999999999999996E-2</v>
      </c>
      <c r="AP564" s="32">
        <v>657</v>
      </c>
      <c r="AQ564" s="2">
        <v>6.4969999999999999</v>
      </c>
      <c r="AR564" s="2">
        <f t="shared" si="53"/>
        <v>5.7417135695999999</v>
      </c>
      <c r="AS564" s="2">
        <v>0.4</v>
      </c>
      <c r="AT564" s="2">
        <v>0</v>
      </c>
      <c r="AU564" s="2">
        <v>-1.3939999999999999</v>
      </c>
      <c r="AV564" s="7">
        <v>1.9330000000000001</v>
      </c>
    </row>
    <row r="565" spans="5:48" x14ac:dyDescent="0.25">
      <c r="E565" s="21">
        <v>560</v>
      </c>
      <c r="F565" s="18">
        <v>1.134666</v>
      </c>
      <c r="G565" s="7">
        <v>3.0866189999999998</v>
      </c>
      <c r="H565" s="7">
        <v>7.1308990000000003</v>
      </c>
      <c r="I565" s="7">
        <v>2.512807</v>
      </c>
      <c r="J565" s="7">
        <v>6.8091980000000003</v>
      </c>
      <c r="K565" s="12">
        <f t="shared" si="48"/>
        <v>4.1348378000000006</v>
      </c>
      <c r="L565" s="54"/>
      <c r="N565" s="2">
        <v>615</v>
      </c>
      <c r="O565" s="2">
        <v>1.141</v>
      </c>
      <c r="P565" s="2">
        <f t="shared" si="49"/>
        <v>0.38645791209999991</v>
      </c>
      <c r="Q565" s="2">
        <v>0.4</v>
      </c>
      <c r="R565" s="2">
        <v>0</v>
      </c>
      <c r="S565" s="2">
        <v>0.433</v>
      </c>
      <c r="T565" s="2">
        <v>0.16200000000000001</v>
      </c>
      <c r="U565" s="2">
        <v>685</v>
      </c>
      <c r="V565" s="2">
        <v>1.1539999999999999</v>
      </c>
      <c r="W565" s="2">
        <f t="shared" si="50"/>
        <v>0.39889006249999992</v>
      </c>
      <c r="X565" s="2">
        <v>0.4</v>
      </c>
      <c r="Y565" s="2">
        <v>0</v>
      </c>
      <c r="Z565" s="2">
        <v>0.435</v>
      </c>
      <c r="AA565" s="2">
        <v>0.161</v>
      </c>
      <c r="AB565" s="2">
        <v>636</v>
      </c>
      <c r="AC565" s="2">
        <v>3.9910000000000001</v>
      </c>
      <c r="AD565" s="2">
        <f t="shared" si="51"/>
        <v>3.2361630016</v>
      </c>
      <c r="AE565" s="2">
        <v>0.4</v>
      </c>
      <c r="AF565" s="2">
        <v>0</v>
      </c>
      <c r="AG565" s="2">
        <v>-0.748</v>
      </c>
      <c r="AH565" s="17">
        <v>0.51700000000000002</v>
      </c>
      <c r="AI565" s="6">
        <v>630</v>
      </c>
      <c r="AJ565" s="2">
        <v>2.5779999999999998</v>
      </c>
      <c r="AK565" s="2">
        <f t="shared" si="52"/>
        <v>1.8233440335999997</v>
      </c>
      <c r="AL565" s="2">
        <v>0.4</v>
      </c>
      <c r="AM565" s="2">
        <v>0</v>
      </c>
      <c r="AN565" s="2">
        <v>-3.4000000000000002E-2</v>
      </c>
      <c r="AO565" s="7">
        <v>8.7999999999999995E-2</v>
      </c>
      <c r="AP565" s="32">
        <v>658</v>
      </c>
      <c r="AQ565" s="2">
        <v>6.4989999999999997</v>
      </c>
      <c r="AR565" s="2">
        <f t="shared" si="53"/>
        <v>5.7438607696000004</v>
      </c>
      <c r="AS565" s="2">
        <v>0.4</v>
      </c>
      <c r="AT565" s="2">
        <v>0</v>
      </c>
      <c r="AU565" s="2">
        <v>-1.3939999999999999</v>
      </c>
      <c r="AV565" s="7">
        <v>1.9319999999999999</v>
      </c>
    </row>
    <row r="566" spans="5:48" x14ac:dyDescent="0.25">
      <c r="E566" s="21">
        <v>561</v>
      </c>
      <c r="F566" s="18">
        <v>1.202968</v>
      </c>
      <c r="G566" s="7">
        <v>1.3393390000000001</v>
      </c>
      <c r="H566" s="7">
        <v>4.85318</v>
      </c>
      <c r="I566" s="7">
        <v>2.5015869999999998</v>
      </c>
      <c r="J566" s="7">
        <v>6.6480079999999999</v>
      </c>
      <c r="K566" s="12">
        <f t="shared" si="48"/>
        <v>3.3090164</v>
      </c>
      <c r="L566" s="54"/>
      <c r="N566" s="2">
        <v>616</v>
      </c>
      <c r="O566" s="2">
        <v>1.145</v>
      </c>
      <c r="P566" s="2">
        <f t="shared" si="49"/>
        <v>0.38981987360000003</v>
      </c>
      <c r="Q566" s="2">
        <v>0.4</v>
      </c>
      <c r="R566" s="2">
        <v>0</v>
      </c>
      <c r="S566" s="2">
        <v>0.434</v>
      </c>
      <c r="T566" s="2">
        <v>0.16200000000000001</v>
      </c>
      <c r="U566" s="2">
        <v>689</v>
      </c>
      <c r="V566" s="2">
        <v>1.256</v>
      </c>
      <c r="W566" s="2">
        <f t="shared" si="50"/>
        <v>0.5016613456000002</v>
      </c>
      <c r="X566" s="2">
        <v>0.4</v>
      </c>
      <c r="Y566" s="2">
        <v>0</v>
      </c>
      <c r="Z566" s="2">
        <v>0.45400000000000001</v>
      </c>
      <c r="AA566" s="2">
        <v>0.161</v>
      </c>
      <c r="AB566" s="2">
        <v>637</v>
      </c>
      <c r="AC566" s="2">
        <v>4.1769999999999996</v>
      </c>
      <c r="AD566" s="2">
        <f t="shared" si="51"/>
        <v>3.4219254095999996</v>
      </c>
      <c r="AE566" s="2">
        <v>0.4</v>
      </c>
      <c r="AF566" s="2">
        <v>0</v>
      </c>
      <c r="AG566" s="2">
        <v>-0.75800000000000001</v>
      </c>
      <c r="AH566" s="17">
        <v>0.51700000000000002</v>
      </c>
      <c r="AI566" s="6">
        <v>631</v>
      </c>
      <c r="AJ566" s="2">
        <v>2.4140000000000001</v>
      </c>
      <c r="AK566" s="2">
        <f t="shared" si="52"/>
        <v>1.6596560335999999</v>
      </c>
      <c r="AL566" s="2">
        <v>0.4</v>
      </c>
      <c r="AM566" s="2">
        <v>0</v>
      </c>
      <c r="AN566" s="2">
        <v>-3.4000000000000002E-2</v>
      </c>
      <c r="AO566" s="7">
        <v>7.8E-2</v>
      </c>
      <c r="AP566" s="32">
        <v>659</v>
      </c>
      <c r="AQ566" s="2">
        <v>6.4880000000000004</v>
      </c>
      <c r="AR566" s="2">
        <f t="shared" si="53"/>
        <v>5.7335875600999993</v>
      </c>
      <c r="AS566" s="2">
        <v>0.4</v>
      </c>
      <c r="AT566" s="2">
        <v>0</v>
      </c>
      <c r="AU566" s="2">
        <v>-1.393</v>
      </c>
      <c r="AV566" s="7">
        <v>1.9319999999999999</v>
      </c>
    </row>
    <row r="567" spans="5:48" x14ac:dyDescent="0.25">
      <c r="E567" s="21">
        <v>562</v>
      </c>
      <c r="F567" s="18">
        <v>1.194801</v>
      </c>
      <c r="G567" s="7">
        <v>1.1788590000000001</v>
      </c>
      <c r="H567" s="7">
        <v>4.8398599999999998</v>
      </c>
      <c r="I567" s="7">
        <v>2.3895659999999999</v>
      </c>
      <c r="J567" s="7">
        <v>16.184356999999999</v>
      </c>
      <c r="K567" s="12">
        <f t="shared" si="48"/>
        <v>5.1574885999999989</v>
      </c>
      <c r="L567" s="54"/>
      <c r="N567" s="2">
        <v>617</v>
      </c>
      <c r="O567" s="2">
        <v>1.2070000000000001</v>
      </c>
      <c r="P567" s="2">
        <f t="shared" si="49"/>
        <v>0.45253187360000008</v>
      </c>
      <c r="Q567" s="2">
        <v>0.4</v>
      </c>
      <c r="R567" s="2">
        <v>0</v>
      </c>
      <c r="S567" s="2">
        <v>0.434</v>
      </c>
      <c r="T567" s="2">
        <v>0.152</v>
      </c>
      <c r="U567" s="2">
        <v>690</v>
      </c>
      <c r="V567" s="2">
        <v>1.337</v>
      </c>
      <c r="W567" s="2">
        <f t="shared" si="50"/>
        <v>0.58210156160000015</v>
      </c>
      <c r="X567" s="2">
        <v>0.4</v>
      </c>
      <c r="Y567" s="2">
        <v>0</v>
      </c>
      <c r="Z567" s="2">
        <v>0.46400000000000002</v>
      </c>
      <c r="AA567" s="2">
        <v>0.161</v>
      </c>
      <c r="AB567" s="2">
        <v>638</v>
      </c>
      <c r="AC567" s="2">
        <v>4.165</v>
      </c>
      <c r="AD567" s="2">
        <f t="shared" si="51"/>
        <v>3.4105126095999996</v>
      </c>
      <c r="AE567" s="2">
        <v>0.4</v>
      </c>
      <c r="AF567" s="2">
        <v>0</v>
      </c>
      <c r="AG567" s="2">
        <v>-0.75800000000000001</v>
      </c>
      <c r="AH567" s="17">
        <v>0.51800000000000002</v>
      </c>
      <c r="AI567" s="6">
        <v>632</v>
      </c>
      <c r="AJ567" s="2">
        <v>2.4009999999999998</v>
      </c>
      <c r="AK567" s="2">
        <f t="shared" si="52"/>
        <v>1.6464841935999999</v>
      </c>
      <c r="AL567" s="2">
        <v>0.4</v>
      </c>
      <c r="AM567" s="2">
        <v>0</v>
      </c>
      <c r="AN567" s="2">
        <v>-0.13400000000000001</v>
      </c>
      <c r="AO567" s="7">
        <v>7.8E-2</v>
      </c>
      <c r="AP567" s="32">
        <v>660</v>
      </c>
      <c r="AQ567" s="2">
        <v>7.657</v>
      </c>
      <c r="AR567" s="2">
        <f t="shared" si="53"/>
        <v>6.9025675600999996</v>
      </c>
      <c r="AS567" s="2">
        <v>0.4</v>
      </c>
      <c r="AT567" s="2">
        <v>0</v>
      </c>
      <c r="AU567" s="2">
        <v>-1.393</v>
      </c>
      <c r="AV567" s="7">
        <v>1.8320000000000001</v>
      </c>
    </row>
    <row r="568" spans="5:48" x14ac:dyDescent="0.25">
      <c r="E568" s="21">
        <v>563</v>
      </c>
      <c r="F568" s="18">
        <v>1.351702</v>
      </c>
      <c r="G568" s="7">
        <v>1.188739</v>
      </c>
      <c r="H568" s="7">
        <v>5.1524200000000002</v>
      </c>
      <c r="I568" s="7">
        <v>2.4451559999999999</v>
      </c>
      <c r="J568" s="7">
        <v>6.668666</v>
      </c>
      <c r="K568" s="12">
        <f t="shared" si="48"/>
        <v>3.3613366</v>
      </c>
      <c r="L568" s="54"/>
      <c r="N568" s="2">
        <v>618</v>
      </c>
      <c r="O568" s="2">
        <v>1.48</v>
      </c>
      <c r="P568" s="2">
        <f t="shared" si="49"/>
        <v>0.72541187360000015</v>
      </c>
      <c r="Q568" s="2">
        <v>0.4</v>
      </c>
      <c r="R568" s="2">
        <v>0</v>
      </c>
      <c r="S568" s="2">
        <v>0.434</v>
      </c>
      <c r="T568" s="2">
        <v>0.252</v>
      </c>
      <c r="U568" s="2">
        <v>691</v>
      </c>
      <c r="V568" s="2">
        <v>1.2410000000000001</v>
      </c>
      <c r="W568" s="2">
        <f t="shared" si="50"/>
        <v>0.48574380160000002</v>
      </c>
      <c r="X568" s="2">
        <v>0.4</v>
      </c>
      <c r="Y568" s="2">
        <v>0</v>
      </c>
      <c r="Z568" s="2">
        <v>0.36399999999999999</v>
      </c>
      <c r="AA568" s="2">
        <v>0.161</v>
      </c>
      <c r="AB568" s="2">
        <v>639</v>
      </c>
      <c r="AC568" s="2">
        <v>3.9830000000000001</v>
      </c>
      <c r="AD568" s="2">
        <f t="shared" si="51"/>
        <v>3.2277622016</v>
      </c>
      <c r="AE568" s="2">
        <v>0.4</v>
      </c>
      <c r="AF568" s="2">
        <v>0</v>
      </c>
      <c r="AG568" s="2">
        <v>-0.748</v>
      </c>
      <c r="AH568" s="17">
        <v>0.51800000000000002</v>
      </c>
      <c r="AI568" s="6">
        <v>633</v>
      </c>
      <c r="AJ568" s="2">
        <v>2.5310000000000001</v>
      </c>
      <c r="AK568" s="2">
        <f t="shared" si="52"/>
        <v>1.7765721935999998</v>
      </c>
      <c r="AL568" s="2">
        <v>0.4</v>
      </c>
      <c r="AM568" s="2">
        <v>0</v>
      </c>
      <c r="AN568" s="2">
        <v>-0.13400000000000001</v>
      </c>
      <c r="AO568" s="7">
        <v>8.7999999999999995E-2</v>
      </c>
      <c r="AP568" s="32">
        <v>661</v>
      </c>
      <c r="AQ568" s="2">
        <v>6.6619999999999999</v>
      </c>
      <c r="AR568" s="2">
        <f t="shared" si="53"/>
        <v>5.9069705281000013</v>
      </c>
      <c r="AS568" s="2">
        <v>0.4</v>
      </c>
      <c r="AT568" s="2">
        <v>0</v>
      </c>
      <c r="AU568" s="2">
        <v>-1.403</v>
      </c>
      <c r="AV568" s="7">
        <v>1.9319999999999999</v>
      </c>
    </row>
    <row r="569" spans="5:48" x14ac:dyDescent="0.25">
      <c r="E569" s="21">
        <v>564</v>
      </c>
      <c r="F569" s="18">
        <v>1.121823</v>
      </c>
      <c r="G569" s="7">
        <v>1.328419</v>
      </c>
      <c r="H569" s="7">
        <v>5.1313389999999997</v>
      </c>
      <c r="I569" s="7">
        <v>2.4443540000000001</v>
      </c>
      <c r="J569" s="7">
        <v>6.8871370000000001</v>
      </c>
      <c r="K569" s="12">
        <f t="shared" si="48"/>
        <v>3.3826144</v>
      </c>
      <c r="L569" s="54"/>
      <c r="N569" s="2">
        <v>619</v>
      </c>
      <c r="O569" s="2">
        <v>1.363</v>
      </c>
      <c r="P569" s="2">
        <f t="shared" si="49"/>
        <v>0.60812387360000009</v>
      </c>
      <c r="Q569" s="2">
        <v>0.4</v>
      </c>
      <c r="R569" s="2">
        <v>0</v>
      </c>
      <c r="S569" s="2">
        <v>0.434</v>
      </c>
      <c r="T569" s="2">
        <v>0.24199999999999999</v>
      </c>
      <c r="U569" s="2">
        <v>692</v>
      </c>
      <c r="V569" s="2">
        <v>2.13</v>
      </c>
      <c r="W569" s="2">
        <f t="shared" si="50"/>
        <v>1.3753380415999998</v>
      </c>
      <c r="X569" s="2">
        <v>0.4</v>
      </c>
      <c r="Y569" s="2">
        <v>0</v>
      </c>
      <c r="Z569" s="2">
        <v>0.26400000000000001</v>
      </c>
      <c r="AA569" s="2">
        <v>0.161</v>
      </c>
      <c r="AB569" s="2">
        <v>640</v>
      </c>
      <c r="AC569" s="2">
        <v>4.0759999999999996</v>
      </c>
      <c r="AD569" s="2">
        <f t="shared" si="51"/>
        <v>3.3207702015999998</v>
      </c>
      <c r="AE569" s="2">
        <v>0.4</v>
      </c>
      <c r="AF569" s="2">
        <v>0</v>
      </c>
      <c r="AG569" s="2">
        <v>-0.748</v>
      </c>
      <c r="AH569" s="17">
        <v>0.50800000000000001</v>
      </c>
      <c r="AI569" s="6">
        <v>634</v>
      </c>
      <c r="AJ569" s="2">
        <v>2.5329999999999999</v>
      </c>
      <c r="AK569" s="2">
        <f t="shared" si="52"/>
        <v>1.7780526720999998</v>
      </c>
      <c r="AL569" s="2">
        <v>0.4</v>
      </c>
      <c r="AM569" s="2">
        <v>0</v>
      </c>
      <c r="AN569" s="2">
        <v>-0.13300000000000001</v>
      </c>
      <c r="AO569" s="7">
        <v>8.7999999999999995E-2</v>
      </c>
      <c r="AP569" s="32">
        <v>664</v>
      </c>
      <c r="AQ569" s="2">
        <v>6.4820000000000002</v>
      </c>
      <c r="AR569" s="2">
        <f t="shared" si="53"/>
        <v>5.7266895600999987</v>
      </c>
      <c r="AS569" s="2">
        <v>0.4</v>
      </c>
      <c r="AT569" s="2">
        <v>0</v>
      </c>
      <c r="AU569" s="2">
        <v>-1.393</v>
      </c>
      <c r="AV569" s="7">
        <v>1.9419999999999999</v>
      </c>
    </row>
    <row r="570" spans="5:48" x14ac:dyDescent="0.25">
      <c r="E570" s="21">
        <v>565</v>
      </c>
      <c r="F570" s="18">
        <v>1.116128</v>
      </c>
      <c r="G570" s="7">
        <v>1.339728</v>
      </c>
      <c r="H570" s="7">
        <v>5.1619479999999998</v>
      </c>
      <c r="I570" s="7">
        <v>2.4273400000000001</v>
      </c>
      <c r="J570" s="7">
        <v>6.9850750000000001</v>
      </c>
      <c r="K570" s="12">
        <f t="shared" si="48"/>
        <v>3.4060438000000004</v>
      </c>
      <c r="L570" s="54"/>
      <c r="N570" s="2">
        <v>620</v>
      </c>
      <c r="O570" s="2">
        <v>1.373</v>
      </c>
      <c r="P570" s="2">
        <f t="shared" si="49"/>
        <v>0.61863391209999996</v>
      </c>
      <c r="Q570" s="2">
        <v>0.4</v>
      </c>
      <c r="R570" s="2">
        <v>0</v>
      </c>
      <c r="S570" s="2">
        <v>0.433</v>
      </c>
      <c r="T570" s="2">
        <v>0.24199999999999999</v>
      </c>
      <c r="U570" s="2">
        <v>694</v>
      </c>
      <c r="V570" s="2">
        <v>1.3280000000000001</v>
      </c>
      <c r="W570" s="2">
        <f t="shared" si="50"/>
        <v>0.5731940161000002</v>
      </c>
      <c r="X570" s="2">
        <v>0.4</v>
      </c>
      <c r="Y570" s="2">
        <v>0</v>
      </c>
      <c r="Z570" s="2">
        <v>0.46300000000000002</v>
      </c>
      <c r="AA570" s="2">
        <v>0.161</v>
      </c>
      <c r="AB570" s="2">
        <v>641</v>
      </c>
      <c r="AC570" s="2">
        <v>4.0949999999999998</v>
      </c>
      <c r="AD570" s="2">
        <f t="shared" si="51"/>
        <v>3.3399116000999998</v>
      </c>
      <c r="AE570" s="2">
        <v>0.4</v>
      </c>
      <c r="AF570" s="2">
        <v>0</v>
      </c>
      <c r="AG570" s="2">
        <v>-0.749</v>
      </c>
      <c r="AH570" s="17">
        <v>0.50800000000000001</v>
      </c>
      <c r="AI570" s="6">
        <v>635</v>
      </c>
      <c r="AJ570" s="2">
        <v>2.577</v>
      </c>
      <c r="AK570" s="2">
        <f t="shared" si="52"/>
        <v>1.8224411920999994</v>
      </c>
      <c r="AL570" s="2">
        <v>0.4</v>
      </c>
      <c r="AM570" s="2">
        <v>0</v>
      </c>
      <c r="AN570" s="2">
        <v>-3.3000000000000002E-2</v>
      </c>
      <c r="AO570" s="7">
        <v>8.7999999999999995E-2</v>
      </c>
      <c r="AP570" s="32">
        <v>666</v>
      </c>
      <c r="AQ570" s="2">
        <v>6.4710000000000001</v>
      </c>
      <c r="AR570" s="2">
        <f t="shared" si="53"/>
        <v>5.7159804721</v>
      </c>
      <c r="AS570" s="2">
        <v>0.4</v>
      </c>
      <c r="AT570" s="2">
        <v>0</v>
      </c>
      <c r="AU570" s="2">
        <v>-1.383</v>
      </c>
      <c r="AV570" s="7">
        <v>1.9319999999999999</v>
      </c>
    </row>
    <row r="571" spans="5:48" x14ac:dyDescent="0.25">
      <c r="E571" s="21">
        <v>566</v>
      </c>
      <c r="F571" s="18">
        <v>2.3991829999999998</v>
      </c>
      <c r="G571" s="7">
        <v>1.3288199999999999</v>
      </c>
      <c r="H571" s="7">
        <v>5.4942890000000002</v>
      </c>
      <c r="I571" s="7">
        <v>2.4260060000000001</v>
      </c>
      <c r="J571" s="7">
        <v>6.8871370000000001</v>
      </c>
      <c r="K571" s="12">
        <f t="shared" si="48"/>
        <v>3.707087</v>
      </c>
      <c r="L571" s="54"/>
      <c r="N571" s="2">
        <v>621</v>
      </c>
      <c r="O571" s="2">
        <v>2.919</v>
      </c>
      <c r="P571" s="2">
        <f t="shared" si="49"/>
        <v>2.1638984320999994</v>
      </c>
      <c r="Q571" s="2">
        <v>0.4</v>
      </c>
      <c r="R571" s="2">
        <v>0</v>
      </c>
      <c r="S571" s="2">
        <v>0.33300000000000002</v>
      </c>
      <c r="T571" s="2">
        <v>0.24199999999999999</v>
      </c>
      <c r="U571" s="2">
        <v>695</v>
      </c>
      <c r="V571" s="2">
        <v>1.246</v>
      </c>
      <c r="W571" s="2">
        <f t="shared" si="50"/>
        <v>0.49121413610000003</v>
      </c>
      <c r="X571" s="2">
        <v>0.4</v>
      </c>
      <c r="Y571" s="2">
        <v>0</v>
      </c>
      <c r="Z571" s="2">
        <v>0.36299999999999999</v>
      </c>
      <c r="AA571" s="2">
        <v>0.161</v>
      </c>
      <c r="AB571" s="2">
        <v>642</v>
      </c>
      <c r="AC571" s="2">
        <v>8.702</v>
      </c>
      <c r="AD571" s="2">
        <f t="shared" si="51"/>
        <v>7.9472275600999964</v>
      </c>
      <c r="AE571" s="2">
        <v>0.4</v>
      </c>
      <c r="AF571" s="2">
        <v>0</v>
      </c>
      <c r="AG571" s="2">
        <v>-0.84899999999999998</v>
      </c>
      <c r="AH571" s="17">
        <v>0.50800000000000001</v>
      </c>
      <c r="AI571" s="6">
        <v>636</v>
      </c>
      <c r="AJ571" s="2">
        <v>2.56</v>
      </c>
      <c r="AK571" s="2">
        <f t="shared" si="52"/>
        <v>1.8051589920999995</v>
      </c>
      <c r="AL571" s="2">
        <v>0.4</v>
      </c>
      <c r="AM571" s="2">
        <v>0</v>
      </c>
      <c r="AN571" s="2">
        <v>-3.3000000000000002E-2</v>
      </c>
      <c r="AO571" s="7">
        <v>8.6999999999999994E-2</v>
      </c>
      <c r="AP571" s="32">
        <v>667</v>
      </c>
      <c r="AQ571" s="2">
        <v>6.4770000000000003</v>
      </c>
      <c r="AR571" s="2">
        <f t="shared" si="53"/>
        <v>5.7226589775999992</v>
      </c>
      <c r="AS571" s="2">
        <v>0.4</v>
      </c>
      <c r="AT571" s="2">
        <v>0</v>
      </c>
      <c r="AU571" s="2">
        <v>-1.3819999999999999</v>
      </c>
      <c r="AV571" s="7">
        <v>1.9319999999999999</v>
      </c>
    </row>
    <row r="572" spans="5:48" x14ac:dyDescent="0.25">
      <c r="E572" s="21">
        <v>567</v>
      </c>
      <c r="F572" s="18">
        <v>1.187254</v>
      </c>
      <c r="G572" s="7">
        <v>3.0529579999999998</v>
      </c>
      <c r="H572" s="7">
        <v>5.4698700000000002</v>
      </c>
      <c r="I572" s="7">
        <v>3.6471260000000001</v>
      </c>
      <c r="J572" s="7">
        <v>6.9181179999999998</v>
      </c>
      <c r="K572" s="12">
        <f t="shared" si="48"/>
        <v>4.0550651999999996</v>
      </c>
      <c r="L572" s="54"/>
      <c r="N572" s="2">
        <v>622</v>
      </c>
      <c r="O572" s="2">
        <v>1.274</v>
      </c>
      <c r="P572" s="2">
        <f t="shared" si="49"/>
        <v>0.51956440009999982</v>
      </c>
      <c r="Q572" s="2">
        <v>0.4</v>
      </c>
      <c r="R572" s="2">
        <v>0</v>
      </c>
      <c r="S572" s="2">
        <v>0.443</v>
      </c>
      <c r="T572" s="2">
        <v>0.24199999999999999</v>
      </c>
      <c r="U572" s="2">
        <v>696</v>
      </c>
      <c r="V572" s="2">
        <v>1.196</v>
      </c>
      <c r="W572" s="2">
        <f t="shared" si="50"/>
        <v>0.44096306410000002</v>
      </c>
      <c r="X572" s="2">
        <v>0.4</v>
      </c>
      <c r="Y572" s="2">
        <v>0</v>
      </c>
      <c r="Z572" s="2">
        <v>0.373</v>
      </c>
      <c r="AA572" s="2">
        <v>0.161</v>
      </c>
      <c r="AB572" s="2">
        <v>643</v>
      </c>
      <c r="AC572" s="2">
        <v>4.1050000000000004</v>
      </c>
      <c r="AD572" s="2">
        <f t="shared" si="51"/>
        <v>3.3506118000999998</v>
      </c>
      <c r="AE572" s="2">
        <v>0.4</v>
      </c>
      <c r="AF572" s="2">
        <v>0</v>
      </c>
      <c r="AG572" s="2">
        <v>-0.749</v>
      </c>
      <c r="AH572" s="17">
        <v>0.50700000000000001</v>
      </c>
      <c r="AI572" s="6">
        <v>637</v>
      </c>
      <c r="AJ572" s="2">
        <v>2.5680000000000001</v>
      </c>
      <c r="AK572" s="2">
        <f t="shared" si="52"/>
        <v>1.8129182800999997</v>
      </c>
      <c r="AL572" s="2">
        <v>0.4</v>
      </c>
      <c r="AM572" s="2">
        <v>0</v>
      </c>
      <c r="AN572" s="2">
        <v>-4.2999999999999997E-2</v>
      </c>
      <c r="AO572" s="7">
        <v>8.6999999999999994E-2</v>
      </c>
      <c r="AP572" s="32">
        <v>668</v>
      </c>
      <c r="AQ572" s="2">
        <v>6.6269999999999998</v>
      </c>
      <c r="AR572" s="2">
        <f t="shared" si="53"/>
        <v>5.8725587455999966</v>
      </c>
      <c r="AS572" s="2">
        <v>0.4</v>
      </c>
      <c r="AT572" s="2">
        <v>0</v>
      </c>
      <c r="AU572" s="2">
        <v>-1.3720000000000001</v>
      </c>
      <c r="AV572" s="7">
        <v>1.9319999999999999</v>
      </c>
    </row>
    <row r="573" spans="5:48" x14ac:dyDescent="0.25">
      <c r="E573" s="21">
        <v>568</v>
      </c>
      <c r="F573" s="18">
        <v>1.194801</v>
      </c>
      <c r="G573" s="7">
        <v>3.4096009999999999</v>
      </c>
      <c r="H573" s="7">
        <v>5.5053679999999998</v>
      </c>
      <c r="I573" s="7">
        <v>2.5102350000000002</v>
      </c>
      <c r="J573" s="7">
        <v>7.0218059999999998</v>
      </c>
      <c r="K573" s="12">
        <f t="shared" si="48"/>
        <v>3.9283622</v>
      </c>
      <c r="L573" s="54"/>
      <c r="N573" s="2">
        <v>623</v>
      </c>
      <c r="O573" s="2">
        <v>1.1930000000000001</v>
      </c>
      <c r="P573" s="2">
        <f t="shared" si="49"/>
        <v>0.43806240009999997</v>
      </c>
      <c r="Q573" s="2">
        <v>0.4</v>
      </c>
      <c r="R573" s="2">
        <v>0</v>
      </c>
      <c r="S573" s="2">
        <v>0.443</v>
      </c>
      <c r="T573" s="2">
        <v>0.23200000000000001</v>
      </c>
      <c r="U573" s="2">
        <v>697</v>
      </c>
      <c r="V573" s="2">
        <v>1.1910000000000001</v>
      </c>
      <c r="W573" s="2">
        <f t="shared" si="50"/>
        <v>0.43649833760000001</v>
      </c>
      <c r="X573" s="2">
        <v>0.4</v>
      </c>
      <c r="Y573" s="2">
        <v>0</v>
      </c>
      <c r="Z573" s="2">
        <v>0.374</v>
      </c>
      <c r="AA573" s="2">
        <v>0.161</v>
      </c>
      <c r="AB573" s="2">
        <v>644</v>
      </c>
      <c r="AC573" s="2">
        <v>3.9990000000000001</v>
      </c>
      <c r="AD573" s="2">
        <f t="shared" si="51"/>
        <v>3.2439096000999998</v>
      </c>
      <c r="AE573" s="2">
        <v>0.4</v>
      </c>
      <c r="AF573" s="2">
        <v>0</v>
      </c>
      <c r="AG573" s="2">
        <v>-0.749</v>
      </c>
      <c r="AH573" s="17">
        <v>0.51800000000000002</v>
      </c>
      <c r="AI573" s="6">
        <v>638</v>
      </c>
      <c r="AJ573" s="2">
        <v>2.5680000000000001</v>
      </c>
      <c r="AK573" s="2">
        <f t="shared" si="52"/>
        <v>1.8135244096000001</v>
      </c>
      <c r="AL573" s="2">
        <v>0.4</v>
      </c>
      <c r="AM573" s="2">
        <v>0</v>
      </c>
      <c r="AN573" s="2">
        <v>-4.3999999999999997E-2</v>
      </c>
      <c r="AO573" s="7">
        <v>8.6999999999999994E-2</v>
      </c>
      <c r="AP573" s="32">
        <v>669</v>
      </c>
      <c r="AQ573" s="2">
        <v>6.5380000000000003</v>
      </c>
      <c r="AR573" s="2">
        <f t="shared" si="53"/>
        <v>5.7833267455999975</v>
      </c>
      <c r="AS573" s="2">
        <v>0.4</v>
      </c>
      <c r="AT573" s="2">
        <v>0</v>
      </c>
      <c r="AU573" s="2">
        <v>-1.3720000000000001</v>
      </c>
      <c r="AV573" s="7">
        <v>1.9219999999999999</v>
      </c>
    </row>
    <row r="574" spans="5:48" x14ac:dyDescent="0.25">
      <c r="E574" s="21">
        <v>569</v>
      </c>
      <c r="F574" s="18">
        <v>1.1283300000000001</v>
      </c>
      <c r="G574" s="7">
        <v>1.4484490000000001</v>
      </c>
      <c r="H574" s="7">
        <v>5.1715140000000002</v>
      </c>
      <c r="I574" s="7">
        <v>2.5308510000000002</v>
      </c>
      <c r="J574" s="7">
        <v>7.0332739999999996</v>
      </c>
      <c r="K574" s="12">
        <f t="shared" si="48"/>
        <v>3.4624836000000001</v>
      </c>
      <c r="L574" s="54"/>
      <c r="N574" s="2">
        <v>624</v>
      </c>
      <c r="O574" s="2">
        <v>1.1859999999999999</v>
      </c>
      <c r="P574" s="2">
        <f t="shared" si="49"/>
        <v>0.43101220009999996</v>
      </c>
      <c r="Q574" s="2">
        <v>0.4</v>
      </c>
      <c r="R574" s="2">
        <v>0</v>
      </c>
      <c r="S574" s="2">
        <v>0.443</v>
      </c>
      <c r="T574" s="2">
        <v>0.23100000000000001</v>
      </c>
      <c r="U574" s="2">
        <v>698</v>
      </c>
      <c r="V574" s="2">
        <v>2.02</v>
      </c>
      <c r="W574" s="2">
        <f t="shared" si="50"/>
        <v>1.2653693775999997</v>
      </c>
      <c r="X574" s="2">
        <v>0.4</v>
      </c>
      <c r="Y574" s="2">
        <v>0</v>
      </c>
      <c r="Z574" s="2">
        <v>0.27400000000000002</v>
      </c>
      <c r="AA574" s="2">
        <v>0.161</v>
      </c>
      <c r="AB574" s="2">
        <v>645</v>
      </c>
      <c r="AC574" s="2">
        <v>3.923</v>
      </c>
      <c r="AD574" s="2">
        <f t="shared" si="51"/>
        <v>3.1679076000999999</v>
      </c>
      <c r="AE574" s="2">
        <v>0.4</v>
      </c>
      <c r="AF574" s="2">
        <v>0</v>
      </c>
      <c r="AG574" s="2">
        <v>-0.749</v>
      </c>
      <c r="AH574" s="17">
        <v>0.52800000000000002</v>
      </c>
      <c r="AI574" s="6">
        <v>639</v>
      </c>
      <c r="AJ574" s="2">
        <v>2.5030000000000001</v>
      </c>
      <c r="AK574" s="2">
        <f t="shared" si="52"/>
        <v>1.7478277695999995</v>
      </c>
      <c r="AL574" s="2">
        <v>0.4</v>
      </c>
      <c r="AM574" s="2">
        <v>0</v>
      </c>
      <c r="AN574" s="2">
        <v>-0.14399999999999999</v>
      </c>
      <c r="AO574" s="7">
        <v>8.6999999999999994E-2</v>
      </c>
      <c r="AP574" s="32">
        <v>670</v>
      </c>
      <c r="AQ574" s="2">
        <v>6.556</v>
      </c>
      <c r="AR574" s="2">
        <f t="shared" si="53"/>
        <v>5.8010694881000004</v>
      </c>
      <c r="AS574" s="2">
        <v>0.4</v>
      </c>
      <c r="AT574" s="2">
        <v>0</v>
      </c>
      <c r="AU574" s="2">
        <v>-1.371</v>
      </c>
      <c r="AV574" s="7">
        <v>1.9219999999999999</v>
      </c>
    </row>
    <row r="575" spans="5:48" x14ac:dyDescent="0.25">
      <c r="E575" s="21">
        <v>570</v>
      </c>
      <c r="F575" s="18">
        <v>1.4884299999999999</v>
      </c>
      <c r="G575" s="7">
        <v>1.5826009999999999</v>
      </c>
      <c r="H575" s="7">
        <v>4.8108630000000003</v>
      </c>
      <c r="I575" s="7">
        <v>2.5329329999999999</v>
      </c>
      <c r="J575" s="7">
        <v>9.1901530000000005</v>
      </c>
      <c r="K575" s="12">
        <f t="shared" si="48"/>
        <v>3.9209959999999997</v>
      </c>
      <c r="L575" s="54"/>
      <c r="N575" s="2">
        <v>625</v>
      </c>
      <c r="O575" s="2">
        <v>1.179</v>
      </c>
      <c r="P575" s="2">
        <f t="shared" si="49"/>
        <v>0.4238130496000001</v>
      </c>
      <c r="Q575" s="2">
        <v>0.4</v>
      </c>
      <c r="R575" s="2">
        <v>0</v>
      </c>
      <c r="S575" s="2">
        <v>0.44400000000000001</v>
      </c>
      <c r="T575" s="2">
        <v>0.23100000000000001</v>
      </c>
      <c r="U575" s="2">
        <v>699</v>
      </c>
      <c r="V575" s="2">
        <v>1.4370000000000001</v>
      </c>
      <c r="W575" s="2">
        <f t="shared" si="50"/>
        <v>0.68213929759999981</v>
      </c>
      <c r="X575" s="2">
        <v>0.4</v>
      </c>
      <c r="Y575" s="2">
        <v>0</v>
      </c>
      <c r="Z575" s="2">
        <v>0.47399999999999998</v>
      </c>
      <c r="AA575" s="2">
        <v>0.161</v>
      </c>
      <c r="AB575" s="2">
        <v>646</v>
      </c>
      <c r="AC575" s="2">
        <v>7.891</v>
      </c>
      <c r="AD575" s="2">
        <f t="shared" si="51"/>
        <v>7.1360235600999946</v>
      </c>
      <c r="AE575" s="2">
        <v>0.4</v>
      </c>
      <c r="AF575" s="2">
        <v>0</v>
      </c>
      <c r="AG575" s="2">
        <v>-0.84899999999999998</v>
      </c>
      <c r="AH575" s="17">
        <v>0.52800000000000002</v>
      </c>
      <c r="AI575" s="6">
        <v>640</v>
      </c>
      <c r="AJ575" s="2">
        <v>2.4870000000000001</v>
      </c>
      <c r="AK575" s="2">
        <f t="shared" si="52"/>
        <v>1.7322024655999999</v>
      </c>
      <c r="AL575" s="2">
        <v>0.4</v>
      </c>
      <c r="AM575" s="2">
        <v>0</v>
      </c>
      <c r="AN575" s="2">
        <v>-0.154</v>
      </c>
      <c r="AO575" s="7">
        <v>8.6999999999999994E-2</v>
      </c>
      <c r="AP575" s="32">
        <v>671</v>
      </c>
      <c r="AQ575" s="2">
        <v>6.5640000000000001</v>
      </c>
      <c r="AR575" s="2">
        <f t="shared" si="53"/>
        <v>5.8096412881000017</v>
      </c>
      <c r="AS575" s="2">
        <v>0.4</v>
      </c>
      <c r="AT575" s="2">
        <v>0</v>
      </c>
      <c r="AU575" s="2">
        <v>-1.371</v>
      </c>
      <c r="AV575" s="7">
        <v>1.923</v>
      </c>
    </row>
    <row r="576" spans="5:48" x14ac:dyDescent="0.25">
      <c r="E576" s="21">
        <v>571</v>
      </c>
      <c r="F576" s="18">
        <v>2.3733970000000002</v>
      </c>
      <c r="G576" s="7">
        <v>1.447803</v>
      </c>
      <c r="H576" s="7">
        <v>7.100142</v>
      </c>
      <c r="I576" s="7">
        <v>2.5308510000000002</v>
      </c>
      <c r="J576" s="7">
        <v>9.1901530000000005</v>
      </c>
      <c r="K576" s="12">
        <f t="shared" si="48"/>
        <v>4.5284692</v>
      </c>
      <c r="L576" s="54"/>
      <c r="N576" s="2">
        <v>626</v>
      </c>
      <c r="O576" s="2">
        <v>1.1719999999999999</v>
      </c>
      <c r="P576" s="2">
        <f t="shared" si="49"/>
        <v>0.41714024960000007</v>
      </c>
      <c r="Q576" s="2">
        <v>0.4</v>
      </c>
      <c r="R576" s="2">
        <v>0</v>
      </c>
      <c r="S576" s="2">
        <v>0.44400000000000001</v>
      </c>
      <c r="T576" s="2">
        <v>0.23</v>
      </c>
      <c r="U576" s="2">
        <v>700</v>
      </c>
      <c r="V576" s="2">
        <v>1.448</v>
      </c>
      <c r="W576" s="2">
        <f t="shared" si="50"/>
        <v>0.69326406249999983</v>
      </c>
      <c r="X576" s="2">
        <v>0.4</v>
      </c>
      <c r="Y576" s="2">
        <v>0</v>
      </c>
      <c r="Z576" s="2">
        <v>0.47499999999999998</v>
      </c>
      <c r="AA576" s="2">
        <v>0.161</v>
      </c>
      <c r="AB576" s="2">
        <v>647</v>
      </c>
      <c r="AC576" s="2">
        <v>4.08</v>
      </c>
      <c r="AD576" s="2">
        <f t="shared" si="51"/>
        <v>3.3252592560999998</v>
      </c>
      <c r="AE576" s="2">
        <v>0.4</v>
      </c>
      <c r="AF576" s="2">
        <v>0</v>
      </c>
      <c r="AG576" s="2">
        <v>-0.75900000000000001</v>
      </c>
      <c r="AH576" s="17">
        <v>0.52800000000000002</v>
      </c>
      <c r="AI576" s="6">
        <v>641</v>
      </c>
      <c r="AJ576" s="2">
        <v>2.4889999999999999</v>
      </c>
      <c r="AK576" s="2">
        <f t="shared" si="52"/>
        <v>1.7337905281000001</v>
      </c>
      <c r="AL576" s="2">
        <v>0.4</v>
      </c>
      <c r="AM576" s="2">
        <v>0</v>
      </c>
      <c r="AN576" s="2">
        <v>-0.153</v>
      </c>
      <c r="AO576" s="7">
        <v>8.6999999999999994E-2</v>
      </c>
      <c r="AP576" s="32">
        <v>672</v>
      </c>
      <c r="AQ576" s="2">
        <v>6.4880000000000004</v>
      </c>
      <c r="AR576" s="2">
        <f t="shared" si="53"/>
        <v>5.7329232881000012</v>
      </c>
      <c r="AS576" s="2">
        <v>0.4</v>
      </c>
      <c r="AT576" s="2">
        <v>0</v>
      </c>
      <c r="AU576" s="2">
        <v>-1.371</v>
      </c>
      <c r="AV576" s="7">
        <v>1.913</v>
      </c>
    </row>
    <row r="577" spans="5:48" x14ac:dyDescent="0.25">
      <c r="E577" s="21">
        <v>572</v>
      </c>
      <c r="F577" s="18">
        <v>1.176677</v>
      </c>
      <c r="G577" s="7">
        <v>3.2006950000000001</v>
      </c>
      <c r="H577" s="7">
        <v>4.9497910000000003</v>
      </c>
      <c r="I577" s="7">
        <v>2.5287709999999999</v>
      </c>
      <c r="J577" s="7">
        <v>6.7351919999999996</v>
      </c>
      <c r="K577" s="12">
        <f t="shared" si="48"/>
        <v>3.7182252000000005</v>
      </c>
      <c r="L577" s="54"/>
      <c r="N577" s="2">
        <v>627</v>
      </c>
      <c r="O577" s="2">
        <v>1.179</v>
      </c>
      <c r="P577" s="2">
        <f t="shared" si="49"/>
        <v>0.42416200009999994</v>
      </c>
      <c r="Q577" s="2">
        <v>0.4</v>
      </c>
      <c r="R577" s="2">
        <v>0</v>
      </c>
      <c r="S577" s="2">
        <v>0.443</v>
      </c>
      <c r="T577" s="2">
        <v>0.23</v>
      </c>
      <c r="U577" s="2">
        <v>701</v>
      </c>
      <c r="V577" s="2">
        <v>1.571</v>
      </c>
      <c r="W577" s="2">
        <f t="shared" si="50"/>
        <v>0.81616006249999984</v>
      </c>
      <c r="X577" s="2">
        <v>0.4</v>
      </c>
      <c r="Y577" s="2">
        <v>0</v>
      </c>
      <c r="Z577" s="2">
        <v>0.48499999999999999</v>
      </c>
      <c r="AA577" s="2">
        <v>0.161</v>
      </c>
      <c r="AB577" s="2">
        <v>648</v>
      </c>
      <c r="AC577" s="2">
        <v>4.3849999999999998</v>
      </c>
      <c r="AD577" s="2">
        <f t="shared" si="51"/>
        <v>3.6306060961000002</v>
      </c>
      <c r="AE577" s="2">
        <v>0.4</v>
      </c>
      <c r="AF577" s="2">
        <v>0</v>
      </c>
      <c r="AG577" s="2">
        <v>-0.65900000000000003</v>
      </c>
      <c r="AH577" s="17">
        <v>0.52800000000000002</v>
      </c>
      <c r="AI577" s="6">
        <v>642</v>
      </c>
      <c r="AJ577" s="2">
        <v>2.4900000000000002</v>
      </c>
      <c r="AK577" s="2">
        <f t="shared" si="52"/>
        <v>1.7353738815999997</v>
      </c>
      <c r="AL577" s="2">
        <v>0.4</v>
      </c>
      <c r="AM577" s="2">
        <v>0</v>
      </c>
      <c r="AN577" s="2">
        <v>-0.152</v>
      </c>
      <c r="AO577" s="7">
        <v>8.6999999999999994E-2</v>
      </c>
      <c r="AP577" s="32">
        <v>673</v>
      </c>
      <c r="AQ577" s="2">
        <v>6.431</v>
      </c>
      <c r="AR577" s="2">
        <f t="shared" si="53"/>
        <v>5.6762052881000011</v>
      </c>
      <c r="AS577" s="2">
        <v>0.4</v>
      </c>
      <c r="AT577" s="2">
        <v>0</v>
      </c>
      <c r="AU577" s="2">
        <v>-1.371</v>
      </c>
      <c r="AV577" s="7">
        <v>1.903</v>
      </c>
    </row>
    <row r="578" spans="5:48" x14ac:dyDescent="0.25">
      <c r="E578" s="21">
        <v>573</v>
      </c>
      <c r="F578" s="18">
        <v>1.8157129999999999</v>
      </c>
      <c r="G578" s="7">
        <v>5.3991990000000003</v>
      </c>
      <c r="H578" s="7">
        <v>4.9809979999999996</v>
      </c>
      <c r="I578" s="7">
        <v>2.5164789999999999</v>
      </c>
      <c r="J578" s="7">
        <v>12.246513</v>
      </c>
      <c r="K578" s="12">
        <f t="shared" si="48"/>
        <v>5.3917804</v>
      </c>
      <c r="L578" s="54"/>
      <c r="N578" s="2">
        <v>628</v>
      </c>
      <c r="O578" s="2">
        <v>1.121</v>
      </c>
      <c r="P578" s="2">
        <f t="shared" si="49"/>
        <v>0.36666000009999988</v>
      </c>
      <c r="Q578" s="2">
        <v>0.4</v>
      </c>
      <c r="R578" s="2">
        <v>0</v>
      </c>
      <c r="S578" s="2">
        <v>0.443</v>
      </c>
      <c r="T578" s="2">
        <v>0.22</v>
      </c>
      <c r="U578" s="2">
        <v>702</v>
      </c>
      <c r="V578" s="2">
        <v>1.149</v>
      </c>
      <c r="W578" s="2">
        <f t="shared" si="50"/>
        <v>0.39454506249999999</v>
      </c>
      <c r="X578" s="2">
        <v>0.4</v>
      </c>
      <c r="Y578" s="2">
        <v>0</v>
      </c>
      <c r="Z578" s="2">
        <v>0.38500000000000001</v>
      </c>
      <c r="AA578" s="2">
        <v>0.161</v>
      </c>
      <c r="AB578" s="2">
        <v>649</v>
      </c>
      <c r="AC578" s="2">
        <v>4.0709999999999997</v>
      </c>
      <c r="AD578" s="2">
        <f t="shared" si="51"/>
        <v>3.3157430561000001</v>
      </c>
      <c r="AE578" s="2">
        <v>0.4</v>
      </c>
      <c r="AF578" s="2">
        <v>0</v>
      </c>
      <c r="AG578" s="2">
        <v>-0.75900000000000001</v>
      </c>
      <c r="AH578" s="17">
        <v>0.52900000000000003</v>
      </c>
      <c r="AI578" s="6">
        <v>643</v>
      </c>
      <c r="AJ578" s="2">
        <v>2.4740000000000002</v>
      </c>
      <c r="AK578" s="2">
        <f t="shared" si="52"/>
        <v>1.7193731535999996</v>
      </c>
      <c r="AL578" s="2">
        <v>0.4</v>
      </c>
      <c r="AM578" s="2">
        <v>0</v>
      </c>
      <c r="AN578" s="2">
        <v>-0.16200000000000001</v>
      </c>
      <c r="AO578" s="7">
        <v>8.6999999999999994E-2</v>
      </c>
      <c r="AP578" s="32">
        <v>674</v>
      </c>
      <c r="AQ578" s="2">
        <v>6.5860000000000003</v>
      </c>
      <c r="AR578" s="2">
        <f t="shared" si="53"/>
        <v>5.8311571040999999</v>
      </c>
      <c r="AS578" s="2">
        <v>0.4</v>
      </c>
      <c r="AT578" s="2">
        <v>0</v>
      </c>
      <c r="AU578" s="2">
        <v>-1.361</v>
      </c>
      <c r="AV578" s="7">
        <v>1.903</v>
      </c>
    </row>
    <row r="579" spans="5:48" x14ac:dyDescent="0.25">
      <c r="E579" s="21">
        <v>574</v>
      </c>
      <c r="F579" s="18">
        <v>1.979957</v>
      </c>
      <c r="G579" s="7">
        <v>2.9914339999999999</v>
      </c>
      <c r="H579" s="7">
        <v>4.8384359999999997</v>
      </c>
      <c r="I579" s="7">
        <v>2.5366379999999999</v>
      </c>
      <c r="J579" s="7">
        <v>6.7575419999999999</v>
      </c>
      <c r="K579" s="12">
        <f t="shared" si="48"/>
        <v>3.8208013999999997</v>
      </c>
      <c r="L579" s="54"/>
      <c r="N579" s="2">
        <v>629</v>
      </c>
      <c r="O579" s="2">
        <v>1.117</v>
      </c>
      <c r="P579" s="2">
        <f t="shared" si="49"/>
        <v>0.36200980009999989</v>
      </c>
      <c r="Q579" s="2">
        <v>0.4</v>
      </c>
      <c r="R579" s="2">
        <v>0</v>
      </c>
      <c r="S579" s="2">
        <v>0.443</v>
      </c>
      <c r="T579" s="2">
        <v>0.219</v>
      </c>
      <c r="U579" s="2">
        <v>703</v>
      </c>
      <c r="V579" s="2">
        <v>1.9019999999999999</v>
      </c>
      <c r="W579" s="2">
        <f t="shared" si="50"/>
        <v>1.1476300625000002</v>
      </c>
      <c r="X579" s="2">
        <v>0.4</v>
      </c>
      <c r="Y579" s="2">
        <v>0</v>
      </c>
      <c r="Z579" s="2">
        <v>0.28499999999999998</v>
      </c>
      <c r="AA579" s="2">
        <v>0.161</v>
      </c>
      <c r="AB579" s="2">
        <v>650</v>
      </c>
      <c r="AC579" s="2">
        <v>3.9860000000000002</v>
      </c>
      <c r="AD579" s="2">
        <f t="shared" si="51"/>
        <v>3.2315810561</v>
      </c>
      <c r="AE579" s="2">
        <v>0.4</v>
      </c>
      <c r="AF579" s="2">
        <v>0</v>
      </c>
      <c r="AG579" s="2">
        <v>-0.75900000000000001</v>
      </c>
      <c r="AH579" s="17">
        <v>0.53900000000000003</v>
      </c>
      <c r="AI579" s="6">
        <v>645</v>
      </c>
      <c r="AJ579" s="2">
        <v>2.4780000000000002</v>
      </c>
      <c r="AK579" s="2">
        <f t="shared" si="52"/>
        <v>1.7226946815999997</v>
      </c>
      <c r="AL579" s="2">
        <v>0.4</v>
      </c>
      <c r="AM579" s="2">
        <v>0</v>
      </c>
      <c r="AN579" s="2">
        <v>-0.152</v>
      </c>
      <c r="AO579" s="7">
        <v>8.5999999999999993E-2</v>
      </c>
      <c r="AP579" s="32">
        <v>675</v>
      </c>
      <c r="AQ579" s="2">
        <v>6.5720000000000001</v>
      </c>
      <c r="AR579" s="2">
        <f t="shared" si="53"/>
        <v>5.817577104099998</v>
      </c>
      <c r="AS579" s="2">
        <v>0.4</v>
      </c>
      <c r="AT579" s="2">
        <v>0</v>
      </c>
      <c r="AU579" s="2">
        <v>-1.361</v>
      </c>
      <c r="AV579" s="7">
        <v>1.8029999999999999</v>
      </c>
    </row>
    <row r="580" spans="5:48" x14ac:dyDescent="0.25">
      <c r="E580" s="21">
        <v>575</v>
      </c>
      <c r="F580" s="18">
        <v>1.178744</v>
      </c>
      <c r="G580" s="7">
        <v>1.3318110000000001</v>
      </c>
      <c r="H580" s="7">
        <v>4.8666999999999998</v>
      </c>
      <c r="I580" s="7">
        <v>2.5238499999999999</v>
      </c>
      <c r="J580" s="7">
        <v>7.1167199999999999</v>
      </c>
      <c r="K580" s="12">
        <f t="shared" si="48"/>
        <v>3.4035649999999995</v>
      </c>
      <c r="L580" s="54"/>
      <c r="N580" s="2">
        <v>630</v>
      </c>
      <c r="O580" s="2">
        <v>1.1719999999999999</v>
      </c>
      <c r="P580" s="2">
        <f t="shared" si="49"/>
        <v>0.41751180009999994</v>
      </c>
      <c r="Q580" s="2">
        <v>0.4</v>
      </c>
      <c r="R580" s="2">
        <v>0</v>
      </c>
      <c r="S580" s="2">
        <v>0.443</v>
      </c>
      <c r="T580" s="2">
        <v>0.22900000000000001</v>
      </c>
      <c r="U580" s="2">
        <v>704</v>
      </c>
      <c r="V580" s="2">
        <v>1.1459999999999999</v>
      </c>
      <c r="W580" s="2">
        <f t="shared" si="50"/>
        <v>0.39140560159999999</v>
      </c>
      <c r="X580" s="2">
        <v>0.4</v>
      </c>
      <c r="Y580" s="2">
        <v>0</v>
      </c>
      <c r="Z580" s="2">
        <v>0.38600000000000001</v>
      </c>
      <c r="AA580" s="2">
        <v>0.161</v>
      </c>
      <c r="AB580" s="2">
        <v>651</v>
      </c>
      <c r="AC580" s="2">
        <v>4.6040000000000001</v>
      </c>
      <c r="AD580" s="2">
        <f t="shared" si="51"/>
        <v>3.8488878960999999</v>
      </c>
      <c r="AE580" s="2">
        <v>0.4</v>
      </c>
      <c r="AF580" s="2">
        <v>0</v>
      </c>
      <c r="AG580" s="2">
        <v>-0.65900000000000003</v>
      </c>
      <c r="AH580" s="17">
        <v>0.53900000000000003</v>
      </c>
      <c r="AI580" s="6">
        <v>646</v>
      </c>
      <c r="AJ580" s="2">
        <v>2.4620000000000002</v>
      </c>
      <c r="AK580" s="2">
        <f t="shared" si="52"/>
        <v>1.7073219535999997</v>
      </c>
      <c r="AL580" s="2">
        <v>0.4</v>
      </c>
      <c r="AM580" s="2">
        <v>0</v>
      </c>
      <c r="AN580" s="2">
        <v>-0.16200000000000001</v>
      </c>
      <c r="AO580" s="7">
        <v>8.5999999999999993E-2</v>
      </c>
      <c r="AP580" s="32">
        <v>676</v>
      </c>
      <c r="AQ580" s="2">
        <v>8.5589999999999993</v>
      </c>
      <c r="AR580" s="2">
        <f t="shared" si="53"/>
        <v>7.8039971040999934</v>
      </c>
      <c r="AS580" s="2">
        <v>0.4</v>
      </c>
      <c r="AT580" s="2">
        <v>0</v>
      </c>
      <c r="AU580" s="2">
        <v>-1.361</v>
      </c>
      <c r="AV580" s="7">
        <v>1.7030000000000001</v>
      </c>
    </row>
    <row r="581" spans="5:48" x14ac:dyDescent="0.25">
      <c r="E581" s="21">
        <v>576</v>
      </c>
      <c r="F581" s="18">
        <v>1.5493570000000001</v>
      </c>
      <c r="G581" s="7">
        <v>1.447803</v>
      </c>
      <c r="H581" s="7">
        <v>4.8384359999999997</v>
      </c>
      <c r="I581" s="7">
        <v>2.4069720000000001</v>
      </c>
      <c r="J581" s="7">
        <v>6.9908020000000004</v>
      </c>
      <c r="K581" s="12">
        <f t="shared" ref="K581:K644" si="54">AVERAGE(F581,G581,H581,I581,J581)</f>
        <v>3.4466740000000002</v>
      </c>
      <c r="L581" s="54"/>
      <c r="N581" s="2">
        <v>631</v>
      </c>
      <c r="O581" s="2">
        <v>2.4260000000000002</v>
      </c>
      <c r="P581" s="2">
        <f t="shared" si="49"/>
        <v>1.6715535200999998</v>
      </c>
      <c r="Q581" s="2">
        <v>0.4</v>
      </c>
      <c r="R581" s="2">
        <v>0</v>
      </c>
      <c r="S581" s="2">
        <v>0.34300000000000003</v>
      </c>
      <c r="T581" s="2">
        <v>0.22900000000000001</v>
      </c>
      <c r="U581" s="2">
        <v>705</v>
      </c>
      <c r="V581" s="2">
        <v>1.143</v>
      </c>
      <c r="W581" s="2">
        <f t="shared" si="50"/>
        <v>0.38838253609999995</v>
      </c>
      <c r="X581" s="2">
        <v>0.4</v>
      </c>
      <c r="Y581" s="2">
        <v>0</v>
      </c>
      <c r="Z581" s="2">
        <v>0.38700000000000001</v>
      </c>
      <c r="AA581" s="2">
        <v>0.161</v>
      </c>
      <c r="AB581" s="2">
        <v>652</v>
      </c>
      <c r="AC581" s="2">
        <v>4.58</v>
      </c>
      <c r="AD581" s="2">
        <f t="shared" si="51"/>
        <v>3.8247559999999998</v>
      </c>
      <c r="AE581" s="2">
        <v>0.4</v>
      </c>
      <c r="AF581" s="2">
        <v>0</v>
      </c>
      <c r="AG581" s="2">
        <v>-0.66</v>
      </c>
      <c r="AH581" s="17">
        <v>0.53900000000000003</v>
      </c>
      <c r="AI581" s="6">
        <v>647</v>
      </c>
      <c r="AJ581" s="2">
        <v>2.4609999999999999</v>
      </c>
      <c r="AK581" s="2">
        <f t="shared" si="52"/>
        <v>1.7057733761</v>
      </c>
      <c r="AL581" s="2">
        <v>0.4</v>
      </c>
      <c r="AM581" s="2">
        <v>0</v>
      </c>
      <c r="AN581" s="2">
        <v>-0.16300000000000001</v>
      </c>
      <c r="AO581" s="7">
        <v>8.5999999999999993E-2</v>
      </c>
      <c r="AP581" s="32">
        <v>677</v>
      </c>
      <c r="AQ581" s="2">
        <v>6.484</v>
      </c>
      <c r="AR581" s="2">
        <f t="shared" si="53"/>
        <v>5.7289351040999978</v>
      </c>
      <c r="AS581" s="2">
        <v>0.4</v>
      </c>
      <c r="AT581" s="2">
        <v>0</v>
      </c>
      <c r="AU581" s="2">
        <v>-1.361</v>
      </c>
      <c r="AV581" s="7">
        <v>1.8129999999999999</v>
      </c>
    </row>
    <row r="582" spans="5:48" x14ac:dyDescent="0.25">
      <c r="E582" s="21">
        <v>577</v>
      </c>
      <c r="F582" s="18">
        <v>1.5375760000000001</v>
      </c>
      <c r="G582" s="7">
        <v>1.5826009999999999</v>
      </c>
      <c r="H582" s="7">
        <v>4.9809979999999996</v>
      </c>
      <c r="I582" s="7">
        <v>2.494186</v>
      </c>
      <c r="J582" s="7">
        <v>7.1167199999999999</v>
      </c>
      <c r="K582" s="12">
        <f t="shared" si="54"/>
        <v>3.5424162000000003</v>
      </c>
      <c r="L582" s="54"/>
      <c r="N582" s="2">
        <v>633</v>
      </c>
      <c r="O582" s="2">
        <v>1.5169999999999999</v>
      </c>
      <c r="P582" s="2">
        <f t="shared" ref="P582:P645" si="55">(1-S582)^2+100*(T582-S582^2)^2</f>
        <v>0.76249180010000006</v>
      </c>
      <c r="Q582" s="2">
        <v>0.4</v>
      </c>
      <c r="R582" s="2">
        <v>0</v>
      </c>
      <c r="S582" s="2">
        <v>0.443</v>
      </c>
      <c r="T582" s="2">
        <v>0.129</v>
      </c>
      <c r="U582" s="2">
        <v>706</v>
      </c>
      <c r="V582" s="2">
        <v>1.179</v>
      </c>
      <c r="W582" s="2">
        <f t="shared" ref="W582:W645" si="56">(1-Z582)^2+100*(AA582-Z582^2)^2</f>
        <v>0.42374046409999999</v>
      </c>
      <c r="X582" s="2">
        <v>0.4</v>
      </c>
      <c r="Y582" s="2">
        <v>0</v>
      </c>
      <c r="Z582" s="2">
        <v>0.377</v>
      </c>
      <c r="AA582" s="2">
        <v>0.161</v>
      </c>
      <c r="AB582" s="2">
        <v>653</v>
      </c>
      <c r="AC582" s="2">
        <v>4.835</v>
      </c>
      <c r="AD582" s="2">
        <f t="shared" ref="AD582:AD645" si="57">(1-AG582)^2+100*(AH582-AG582^2)^2</f>
        <v>4.0797249999999998</v>
      </c>
      <c r="AE582" s="2">
        <v>0.4</v>
      </c>
      <c r="AF582" s="2">
        <v>0</v>
      </c>
      <c r="AG582" s="2">
        <v>-0.65</v>
      </c>
      <c r="AH582" s="17">
        <v>0.53900000000000003</v>
      </c>
      <c r="AI582" s="6">
        <v>648</v>
      </c>
      <c r="AJ582" s="2">
        <v>2.3780000000000001</v>
      </c>
      <c r="AK582" s="2">
        <f t="shared" ref="AK582:AK645" si="58">(1-AN582)^2+100*(AO582-AN582^2)^2</f>
        <v>1.6234972560999998</v>
      </c>
      <c r="AL582" s="2">
        <v>0.4</v>
      </c>
      <c r="AM582" s="2">
        <v>0</v>
      </c>
      <c r="AN582" s="2">
        <v>-0.26300000000000001</v>
      </c>
      <c r="AO582" s="7">
        <v>8.5999999999999993E-2</v>
      </c>
      <c r="AP582" s="32">
        <v>679</v>
      </c>
      <c r="AQ582" s="2">
        <v>6.681</v>
      </c>
      <c r="AR582" s="2">
        <f t="shared" ref="AR582:AR645" si="59">(1-AU582)^2+100*(AV582-AU582^2)^2</f>
        <v>5.9262191040999976</v>
      </c>
      <c r="AS582" s="2">
        <v>0.4</v>
      </c>
      <c r="AT582" s="2">
        <v>0</v>
      </c>
      <c r="AU582" s="2">
        <v>-1.361</v>
      </c>
      <c r="AV582" s="7">
        <v>1.7929999999999999</v>
      </c>
    </row>
    <row r="583" spans="5:48" x14ac:dyDescent="0.25">
      <c r="E583" s="21">
        <v>578</v>
      </c>
      <c r="F583" s="18">
        <v>3.934555</v>
      </c>
      <c r="G583" s="7">
        <v>1.5776289999999999</v>
      </c>
      <c r="H583" s="7">
        <v>4.8384359999999997</v>
      </c>
      <c r="I583" s="7">
        <v>2.5238499999999999</v>
      </c>
      <c r="J583" s="7">
        <v>17.996098</v>
      </c>
      <c r="K583" s="12">
        <f t="shared" si="54"/>
        <v>6.1741136000000001</v>
      </c>
      <c r="L583" s="54"/>
      <c r="N583" s="2">
        <v>634</v>
      </c>
      <c r="O583" s="2">
        <v>3.8620000000000001</v>
      </c>
      <c r="P583" s="2">
        <f t="shared" si="55"/>
        <v>3.1074718001000003</v>
      </c>
      <c r="Q583" s="2">
        <v>0.4</v>
      </c>
      <c r="R583" s="2">
        <v>0</v>
      </c>
      <c r="S583" s="2">
        <v>0.443</v>
      </c>
      <c r="T583" s="2">
        <v>2.9000000000000001E-2</v>
      </c>
      <c r="U583" s="2">
        <v>707</v>
      </c>
      <c r="V583" s="2">
        <v>1.175</v>
      </c>
      <c r="W583" s="2">
        <f t="shared" si="56"/>
        <v>0.41970294559999999</v>
      </c>
      <c r="X583" s="2">
        <v>0.4</v>
      </c>
      <c r="Y583" s="2">
        <v>0</v>
      </c>
      <c r="Z583" s="2">
        <v>0.378</v>
      </c>
      <c r="AA583" s="2">
        <v>0.161</v>
      </c>
      <c r="AB583" s="2">
        <v>654</v>
      </c>
      <c r="AC583" s="2">
        <v>4.8109999999999999</v>
      </c>
      <c r="AD583" s="2">
        <f t="shared" si="57"/>
        <v>4.0565249999999997</v>
      </c>
      <c r="AE583" s="2">
        <v>0.4</v>
      </c>
      <c r="AF583" s="2">
        <v>0</v>
      </c>
      <c r="AG583" s="2">
        <v>-0.65</v>
      </c>
      <c r="AH583" s="17">
        <v>0.53800000000000003</v>
      </c>
      <c r="AI583" s="6">
        <v>649</v>
      </c>
      <c r="AJ583" s="2">
        <v>2.3730000000000002</v>
      </c>
      <c r="AK583" s="2">
        <f t="shared" si="58"/>
        <v>1.6183694081000002</v>
      </c>
      <c r="AL583" s="2">
        <v>0.4</v>
      </c>
      <c r="AM583" s="2">
        <v>0</v>
      </c>
      <c r="AN583" s="2">
        <v>-0.253</v>
      </c>
      <c r="AO583" s="7">
        <v>8.5999999999999993E-2</v>
      </c>
      <c r="AP583" s="32">
        <v>682</v>
      </c>
      <c r="AQ583" s="2">
        <v>6.8869999999999996</v>
      </c>
      <c r="AR583" s="2">
        <f t="shared" si="59"/>
        <v>6.1324694401000022</v>
      </c>
      <c r="AS583" s="2">
        <v>0.4</v>
      </c>
      <c r="AT583" s="2">
        <v>0</v>
      </c>
      <c r="AU583" s="2">
        <v>-1.351</v>
      </c>
      <c r="AV583" s="7">
        <v>1.903</v>
      </c>
    </row>
    <row r="584" spans="5:48" x14ac:dyDescent="0.25">
      <c r="E584" s="21">
        <v>579</v>
      </c>
      <c r="F584" s="18">
        <v>1.1405959999999999</v>
      </c>
      <c r="G584" s="7">
        <v>4.0032079999999999</v>
      </c>
      <c r="H584" s="7">
        <v>4.5933729999999997</v>
      </c>
      <c r="I584" s="7">
        <v>2.5043880000000001</v>
      </c>
      <c r="J584" s="7">
        <v>17.996098</v>
      </c>
      <c r="K584" s="12">
        <f t="shared" si="54"/>
        <v>6.0475325999999994</v>
      </c>
      <c r="L584" s="54"/>
      <c r="N584" s="2">
        <v>635</v>
      </c>
      <c r="O584" s="2">
        <v>1.393</v>
      </c>
      <c r="P584" s="2">
        <f t="shared" si="55"/>
        <v>0.63799380009999984</v>
      </c>
      <c r="Q584" s="2">
        <v>0.4</v>
      </c>
      <c r="R584" s="2">
        <v>0</v>
      </c>
      <c r="S584" s="2">
        <v>0.443</v>
      </c>
      <c r="T584" s="2">
        <v>0.13900000000000001</v>
      </c>
      <c r="U584" s="2">
        <v>708</v>
      </c>
      <c r="V584" s="2">
        <v>1.1399999999999999</v>
      </c>
      <c r="W584" s="2">
        <f t="shared" si="56"/>
        <v>0.38547679359999998</v>
      </c>
      <c r="X584" s="2">
        <v>0.4</v>
      </c>
      <c r="Y584" s="2">
        <v>0</v>
      </c>
      <c r="Z584" s="2">
        <v>0.38800000000000001</v>
      </c>
      <c r="AA584" s="2">
        <v>0.161</v>
      </c>
      <c r="AB584" s="2">
        <v>655</v>
      </c>
      <c r="AC584" s="2">
        <v>5.0519999999999996</v>
      </c>
      <c r="AD584" s="2">
        <f t="shared" si="57"/>
        <v>4.2975250000000003</v>
      </c>
      <c r="AE584" s="2">
        <v>0.4</v>
      </c>
      <c r="AF584" s="2">
        <v>0</v>
      </c>
      <c r="AG584" s="2">
        <v>-0.65</v>
      </c>
      <c r="AH584" s="17">
        <v>0.54800000000000004</v>
      </c>
      <c r="AI584" s="6">
        <v>650</v>
      </c>
      <c r="AJ584" s="2">
        <v>2.3780000000000001</v>
      </c>
      <c r="AK584" s="2">
        <f t="shared" si="58"/>
        <v>1.6228676081000002</v>
      </c>
      <c r="AL584" s="2">
        <v>0.4</v>
      </c>
      <c r="AM584" s="2">
        <v>0</v>
      </c>
      <c r="AN584" s="2">
        <v>-0.253</v>
      </c>
      <c r="AO584" s="7">
        <v>8.6999999999999994E-2</v>
      </c>
      <c r="AP584" s="32">
        <v>683</v>
      </c>
      <c r="AQ584" s="2">
        <v>6.851</v>
      </c>
      <c r="AR584" s="2">
        <f t="shared" si="59"/>
        <v>6.0958449215999995</v>
      </c>
      <c r="AS584" s="2">
        <v>0.4</v>
      </c>
      <c r="AT584" s="2">
        <v>0</v>
      </c>
      <c r="AU584" s="2">
        <v>-1.3520000000000001</v>
      </c>
      <c r="AV584" s="7">
        <v>1.903</v>
      </c>
    </row>
    <row r="585" spans="5:48" x14ac:dyDescent="0.25">
      <c r="E585" s="21">
        <v>580</v>
      </c>
      <c r="F585" s="18">
        <v>1.1472720000000001</v>
      </c>
      <c r="G585" s="7">
        <v>1.720224</v>
      </c>
      <c r="H585" s="7">
        <v>4.4150960000000001</v>
      </c>
      <c r="I585" s="7">
        <v>2.3052079999999999</v>
      </c>
      <c r="J585" s="7">
        <v>7.5364440000000004</v>
      </c>
      <c r="K585" s="12">
        <f t="shared" si="54"/>
        <v>3.4248488000000004</v>
      </c>
      <c r="L585" s="54"/>
      <c r="N585" s="2">
        <v>637</v>
      </c>
      <c r="O585" s="2">
        <v>1.6619999999999999</v>
      </c>
      <c r="P585" s="2">
        <f t="shared" si="55"/>
        <v>0.90698980010000008</v>
      </c>
      <c r="Q585" s="2">
        <v>0.4</v>
      </c>
      <c r="R585" s="2">
        <v>0</v>
      </c>
      <c r="S585" s="2">
        <v>0.443</v>
      </c>
      <c r="T585" s="2">
        <v>0.11899999999999999</v>
      </c>
      <c r="U585" s="2">
        <v>711</v>
      </c>
      <c r="V585" s="2">
        <v>1.4710000000000001</v>
      </c>
      <c r="W585" s="2">
        <f t="shared" si="56"/>
        <v>0.71613978409999979</v>
      </c>
      <c r="X585" s="2">
        <v>0.4</v>
      </c>
      <c r="Y585" s="2">
        <v>0</v>
      </c>
      <c r="Z585" s="2">
        <v>0.47699999999999998</v>
      </c>
      <c r="AA585" s="2">
        <v>0.161</v>
      </c>
      <c r="AB585" s="2">
        <v>656</v>
      </c>
      <c r="AC585" s="2">
        <v>5.36</v>
      </c>
      <c r="AD585" s="2">
        <f t="shared" si="57"/>
        <v>4.6050560000000011</v>
      </c>
      <c r="AE585" s="2">
        <v>0.4</v>
      </c>
      <c r="AF585" s="2">
        <v>0</v>
      </c>
      <c r="AG585" s="2">
        <v>-0.64</v>
      </c>
      <c r="AH585" s="17">
        <v>0.54800000000000004</v>
      </c>
      <c r="AI585" s="6">
        <v>651</v>
      </c>
      <c r="AJ585" s="2">
        <v>2.3780000000000001</v>
      </c>
      <c r="AK585" s="2">
        <f t="shared" si="58"/>
        <v>1.6230690256</v>
      </c>
      <c r="AL585" s="2">
        <v>0.4</v>
      </c>
      <c r="AM585" s="2">
        <v>0</v>
      </c>
      <c r="AN585" s="2">
        <v>-0.254</v>
      </c>
      <c r="AO585" s="7">
        <v>8.6999999999999994E-2</v>
      </c>
      <c r="AP585" s="32">
        <v>684</v>
      </c>
      <c r="AQ585" s="2">
        <v>6.3490000000000002</v>
      </c>
      <c r="AR585" s="2">
        <f t="shared" si="59"/>
        <v>5.5939249216000029</v>
      </c>
      <c r="AS585" s="2">
        <v>0.4</v>
      </c>
      <c r="AT585" s="2">
        <v>0</v>
      </c>
      <c r="AU585" s="2">
        <v>-1.3520000000000001</v>
      </c>
      <c r="AV585" s="7">
        <v>1.8029999999999999</v>
      </c>
    </row>
    <row r="586" spans="5:48" x14ac:dyDescent="0.25">
      <c r="E586" s="21">
        <v>581</v>
      </c>
      <c r="F586" s="18">
        <v>1.2224269999999999</v>
      </c>
      <c r="G586" s="7">
        <v>1.705419</v>
      </c>
      <c r="H586" s="7">
        <v>5.8454079999999999</v>
      </c>
      <c r="I586" s="7">
        <v>4.1060280000000002</v>
      </c>
      <c r="J586" s="7">
        <v>6.7575419999999999</v>
      </c>
      <c r="K586" s="12">
        <f t="shared" si="54"/>
        <v>3.9273648000000003</v>
      </c>
      <c r="L586" s="54"/>
      <c r="N586" s="2">
        <v>639</v>
      </c>
      <c r="O586" s="2">
        <v>1.5309999999999999</v>
      </c>
      <c r="P586" s="2">
        <f t="shared" si="55"/>
        <v>0.7760416000999999</v>
      </c>
      <c r="Q586" s="2">
        <v>0.4</v>
      </c>
      <c r="R586" s="2">
        <v>0</v>
      </c>
      <c r="S586" s="2">
        <v>0.443</v>
      </c>
      <c r="T586" s="2">
        <v>0.128</v>
      </c>
      <c r="U586" s="2">
        <v>713</v>
      </c>
      <c r="V586" s="2">
        <v>1.5980000000000001</v>
      </c>
      <c r="W586" s="2">
        <f t="shared" si="56"/>
        <v>0.84334065609999986</v>
      </c>
      <c r="X586" s="2">
        <v>0.4</v>
      </c>
      <c r="Y586" s="2">
        <v>0</v>
      </c>
      <c r="Z586" s="2">
        <v>0.48699999999999999</v>
      </c>
      <c r="AA586" s="2">
        <v>0.161</v>
      </c>
      <c r="AB586" s="2">
        <v>657</v>
      </c>
      <c r="AC586" s="2">
        <v>9.7010000000000005</v>
      </c>
      <c r="AD586" s="2">
        <f t="shared" si="57"/>
        <v>8.9456960000000016</v>
      </c>
      <c r="AE586" s="2">
        <v>0.4</v>
      </c>
      <c r="AF586" s="2">
        <v>0</v>
      </c>
      <c r="AG586" s="2">
        <v>-0.54</v>
      </c>
      <c r="AH586" s="17">
        <v>0.54800000000000004</v>
      </c>
      <c r="AI586" s="6">
        <v>652</v>
      </c>
      <c r="AJ586" s="2">
        <v>2.3820000000000001</v>
      </c>
      <c r="AK586" s="2">
        <f t="shared" si="58"/>
        <v>1.6276388416000001</v>
      </c>
      <c r="AL586" s="2">
        <v>0.4</v>
      </c>
      <c r="AM586" s="2">
        <v>0</v>
      </c>
      <c r="AN586" s="2">
        <v>-0.26400000000000001</v>
      </c>
      <c r="AO586" s="7">
        <v>8.6999999999999994E-2</v>
      </c>
      <c r="AP586" s="32">
        <v>685</v>
      </c>
      <c r="AQ586" s="2">
        <v>6.24</v>
      </c>
      <c r="AR586" s="2">
        <f t="shared" si="59"/>
        <v>5.4853785296000002</v>
      </c>
      <c r="AS586" s="2">
        <v>0.4</v>
      </c>
      <c r="AT586" s="2">
        <v>0</v>
      </c>
      <c r="AU586" s="2">
        <v>-1.3420000000000001</v>
      </c>
      <c r="AV586" s="7">
        <v>1.8029999999999999</v>
      </c>
    </row>
    <row r="587" spans="5:48" x14ac:dyDescent="0.25">
      <c r="E587" s="21">
        <v>582</v>
      </c>
      <c r="F587" s="18">
        <v>2.6054219999999999</v>
      </c>
      <c r="G587" s="7">
        <v>1.690734</v>
      </c>
      <c r="H587" s="7">
        <v>6.2654480000000001</v>
      </c>
      <c r="I587" s="7">
        <v>2.359712</v>
      </c>
      <c r="J587" s="7">
        <v>6.7815380000000003</v>
      </c>
      <c r="K587" s="12">
        <f t="shared" si="54"/>
        <v>3.9405707999999997</v>
      </c>
      <c r="L587" s="54"/>
      <c r="N587" s="2">
        <v>640</v>
      </c>
      <c r="O587" s="2">
        <v>1.1970000000000001</v>
      </c>
      <c r="P587" s="2">
        <f t="shared" si="55"/>
        <v>0.44236332010000001</v>
      </c>
      <c r="Q587" s="2">
        <v>0.4</v>
      </c>
      <c r="R587" s="2">
        <v>0</v>
      </c>
      <c r="S587" s="2">
        <v>0.34300000000000003</v>
      </c>
      <c r="T587" s="2">
        <v>0.128</v>
      </c>
      <c r="U587" s="2">
        <v>714</v>
      </c>
      <c r="V587" s="2">
        <v>1.583</v>
      </c>
      <c r="W587" s="2">
        <f t="shared" si="56"/>
        <v>0.82820685609999978</v>
      </c>
      <c r="X587" s="2">
        <v>0.4</v>
      </c>
      <c r="Y587" s="2">
        <v>0</v>
      </c>
      <c r="Z587" s="2">
        <v>0.48699999999999999</v>
      </c>
      <c r="AA587" s="2">
        <v>0.16200000000000001</v>
      </c>
      <c r="AB587" s="2">
        <v>658</v>
      </c>
      <c r="AC587" s="2">
        <v>3.5920000000000001</v>
      </c>
      <c r="AD587" s="2">
        <f t="shared" si="57"/>
        <v>2.8370560000000005</v>
      </c>
      <c r="AE587" s="2">
        <v>0.4</v>
      </c>
      <c r="AF587" s="2">
        <v>0</v>
      </c>
      <c r="AG587" s="2">
        <v>-0.64</v>
      </c>
      <c r="AH587" s="17">
        <v>0.44800000000000001</v>
      </c>
      <c r="AI587" s="6">
        <v>653</v>
      </c>
      <c r="AJ587" s="2">
        <v>2.4710000000000001</v>
      </c>
      <c r="AK587" s="2">
        <f t="shared" si="58"/>
        <v>1.7161450815999997</v>
      </c>
      <c r="AL587" s="2">
        <v>0.4</v>
      </c>
      <c r="AM587" s="2">
        <v>0</v>
      </c>
      <c r="AN587" s="2">
        <v>-0.16400000000000001</v>
      </c>
      <c r="AO587" s="7">
        <v>8.6999999999999994E-2</v>
      </c>
      <c r="AP587" s="32">
        <v>686</v>
      </c>
      <c r="AQ587" s="2">
        <v>6.2450000000000001</v>
      </c>
      <c r="AR587" s="2">
        <f t="shared" si="59"/>
        <v>5.4896911200999998</v>
      </c>
      <c r="AS587" s="2">
        <v>0.4</v>
      </c>
      <c r="AT587" s="2">
        <v>0</v>
      </c>
      <c r="AU587" s="2">
        <v>-1.343</v>
      </c>
      <c r="AV587" s="7">
        <v>1.8029999999999999</v>
      </c>
    </row>
    <row r="588" spans="5:48" x14ac:dyDescent="0.25">
      <c r="E588" s="21">
        <v>583</v>
      </c>
      <c r="F588" s="18">
        <v>1.420747</v>
      </c>
      <c r="G588" s="7">
        <v>1.842792</v>
      </c>
      <c r="H588" s="7">
        <v>6.1303650000000003</v>
      </c>
      <c r="I588" s="7">
        <v>2.3052079999999999</v>
      </c>
      <c r="J588" s="7">
        <v>6.8071890000000002</v>
      </c>
      <c r="K588" s="12">
        <f t="shared" si="54"/>
        <v>3.7012602000000001</v>
      </c>
      <c r="L588" s="54"/>
      <c r="N588" s="2">
        <v>641</v>
      </c>
      <c r="O588" s="2">
        <v>1.175</v>
      </c>
      <c r="P588" s="2">
        <f t="shared" si="55"/>
        <v>0.4197588881</v>
      </c>
      <c r="Q588" s="2">
        <v>0.4</v>
      </c>
      <c r="R588" s="2">
        <v>0</v>
      </c>
      <c r="S588" s="2">
        <v>0.35299999999999998</v>
      </c>
      <c r="T588" s="2">
        <v>0.128</v>
      </c>
      <c r="U588" s="2">
        <v>715</v>
      </c>
      <c r="V588" s="2">
        <v>1.597</v>
      </c>
      <c r="W588" s="2">
        <f t="shared" si="56"/>
        <v>0.84193487359999986</v>
      </c>
      <c r="X588" s="2">
        <v>0.4</v>
      </c>
      <c r="Y588" s="2">
        <v>0</v>
      </c>
      <c r="Z588" s="2">
        <v>0.48799999999999999</v>
      </c>
      <c r="AA588" s="2">
        <v>0.16200000000000001</v>
      </c>
      <c r="AB588" s="2">
        <v>659</v>
      </c>
      <c r="AC588" s="2">
        <v>3.5249999999999999</v>
      </c>
      <c r="AD588" s="2">
        <f t="shared" si="57"/>
        <v>2.7702560000000003</v>
      </c>
      <c r="AE588" s="2">
        <v>0.4</v>
      </c>
      <c r="AF588" s="2">
        <v>0</v>
      </c>
      <c r="AG588" s="2">
        <v>-0.64</v>
      </c>
      <c r="AH588" s="17">
        <v>0.438</v>
      </c>
      <c r="AI588" s="6">
        <v>654</v>
      </c>
      <c r="AJ588" s="2">
        <v>2.3610000000000002</v>
      </c>
      <c r="AK588" s="2">
        <f t="shared" si="58"/>
        <v>1.6059370815999998</v>
      </c>
      <c r="AL588" s="2">
        <v>0.4</v>
      </c>
      <c r="AM588" s="2">
        <v>0</v>
      </c>
      <c r="AN588" s="2">
        <v>-0.16400000000000001</v>
      </c>
      <c r="AO588" s="7">
        <v>7.6999999999999999E-2</v>
      </c>
      <c r="AP588" s="32">
        <v>689</v>
      </c>
      <c r="AQ588" s="2">
        <v>6.2409999999999997</v>
      </c>
      <c r="AR588" s="2">
        <f t="shared" si="59"/>
        <v>5.4858857296000005</v>
      </c>
      <c r="AS588" s="2">
        <v>0.4</v>
      </c>
      <c r="AT588" s="2">
        <v>0</v>
      </c>
      <c r="AU588" s="2">
        <v>-1.3420000000000001</v>
      </c>
      <c r="AV588" s="7">
        <v>1.804</v>
      </c>
    </row>
    <row r="589" spans="5:48" x14ac:dyDescent="0.25">
      <c r="E589" s="21">
        <v>584</v>
      </c>
      <c r="F589" s="18">
        <v>3.0241060000000002</v>
      </c>
      <c r="G589" s="7">
        <v>3.8066589999999998</v>
      </c>
      <c r="H589" s="7">
        <v>12.326525999999999</v>
      </c>
      <c r="I589" s="7">
        <v>3.1275469999999999</v>
      </c>
      <c r="J589" s="7">
        <v>6.7416669999999996</v>
      </c>
      <c r="K589" s="12">
        <f t="shared" si="54"/>
        <v>5.805301</v>
      </c>
      <c r="L589" s="54"/>
      <c r="N589" s="2">
        <v>642</v>
      </c>
      <c r="O589" s="2">
        <v>2.242</v>
      </c>
      <c r="P589" s="2">
        <f t="shared" si="55"/>
        <v>1.4875788881000005</v>
      </c>
      <c r="Q589" s="2">
        <v>0.4</v>
      </c>
      <c r="R589" s="2">
        <v>0</v>
      </c>
      <c r="S589" s="2">
        <v>0.35299999999999998</v>
      </c>
      <c r="T589" s="2">
        <v>0.22800000000000001</v>
      </c>
      <c r="U589" s="2">
        <v>716</v>
      </c>
      <c r="V589" s="2">
        <v>4.3010000000000002</v>
      </c>
      <c r="W589" s="2">
        <f t="shared" si="56"/>
        <v>3.5459297535999972</v>
      </c>
      <c r="X589" s="2">
        <v>0.4</v>
      </c>
      <c r="Y589" s="2">
        <v>0</v>
      </c>
      <c r="Z589" s="2">
        <v>0.58799999999999997</v>
      </c>
      <c r="AA589" s="2">
        <v>0.16200000000000001</v>
      </c>
      <c r="AB589" s="2">
        <v>660</v>
      </c>
      <c r="AC589" s="2">
        <v>3.5289999999999999</v>
      </c>
      <c r="AD589" s="2">
        <f t="shared" si="57"/>
        <v>2.7744053041000001</v>
      </c>
      <c r="AE589" s="2">
        <v>0.4</v>
      </c>
      <c r="AF589" s="2">
        <v>0</v>
      </c>
      <c r="AG589" s="2">
        <v>-0.63900000000000001</v>
      </c>
      <c r="AH589" s="17">
        <v>0.438</v>
      </c>
      <c r="AI589" s="6">
        <v>655</v>
      </c>
      <c r="AJ589" s="2">
        <v>2.351</v>
      </c>
      <c r="AK589" s="2">
        <f t="shared" si="58"/>
        <v>1.5960162815999999</v>
      </c>
      <c r="AL589" s="2">
        <v>0.4</v>
      </c>
      <c r="AM589" s="2">
        <v>0</v>
      </c>
      <c r="AN589" s="2">
        <v>-0.16400000000000001</v>
      </c>
      <c r="AO589" s="7">
        <v>7.5999999999999998E-2</v>
      </c>
      <c r="AP589" s="32">
        <v>690</v>
      </c>
      <c r="AQ589" s="2">
        <v>12.616</v>
      </c>
      <c r="AR589" s="2">
        <f t="shared" si="59"/>
        <v>11.8614422096</v>
      </c>
      <c r="AS589" s="2">
        <v>0.4</v>
      </c>
      <c r="AT589" s="2">
        <v>0</v>
      </c>
      <c r="AU589" s="2">
        <v>-1.242</v>
      </c>
      <c r="AV589" s="7">
        <v>1.804</v>
      </c>
    </row>
    <row r="590" spans="5:48" x14ac:dyDescent="0.25">
      <c r="E590" s="21">
        <v>585</v>
      </c>
      <c r="F590" s="18">
        <v>1.21451</v>
      </c>
      <c r="G590" s="7">
        <v>2.0057610000000001</v>
      </c>
      <c r="H590" s="7">
        <v>6.4353230000000003</v>
      </c>
      <c r="I590" s="7">
        <v>3.1275469999999999</v>
      </c>
      <c r="J590" s="7">
        <v>6.6961449999999996</v>
      </c>
      <c r="K590" s="12">
        <f t="shared" si="54"/>
        <v>3.8958572000000005</v>
      </c>
      <c r="L590" s="54"/>
      <c r="N590" s="2">
        <v>643</v>
      </c>
      <c r="O590" s="2">
        <v>2.4590000000000001</v>
      </c>
      <c r="P590" s="2">
        <f t="shared" si="55"/>
        <v>1.7043608881000001</v>
      </c>
      <c r="Q590" s="2">
        <v>0.4</v>
      </c>
      <c r="R590" s="2">
        <v>0</v>
      </c>
      <c r="S590" s="2">
        <v>0.35299999999999998</v>
      </c>
      <c r="T590" s="2">
        <v>0.23799999999999999</v>
      </c>
      <c r="U590" s="2">
        <v>718</v>
      </c>
      <c r="V590" s="2">
        <v>1.4690000000000001</v>
      </c>
      <c r="W590" s="2">
        <f t="shared" si="56"/>
        <v>0.71449622559999981</v>
      </c>
      <c r="X590" s="2">
        <v>0.4</v>
      </c>
      <c r="Y590" s="2">
        <v>0</v>
      </c>
      <c r="Z590" s="2">
        <v>0.47799999999999998</v>
      </c>
      <c r="AA590" s="2">
        <v>0.16200000000000001</v>
      </c>
      <c r="AB590" s="2">
        <v>661</v>
      </c>
      <c r="AC590" s="2">
        <v>3.48</v>
      </c>
      <c r="AD590" s="2">
        <f t="shared" si="57"/>
        <v>2.7250473040999998</v>
      </c>
      <c r="AE590" s="2">
        <v>0.4</v>
      </c>
      <c r="AF590" s="2">
        <v>0</v>
      </c>
      <c r="AG590" s="2">
        <v>-0.63900000000000001</v>
      </c>
      <c r="AH590" s="17">
        <v>0.42799999999999999</v>
      </c>
      <c r="AI590" s="6">
        <v>657</v>
      </c>
      <c r="AJ590" s="2">
        <v>2.37</v>
      </c>
      <c r="AK590" s="2">
        <f t="shared" si="58"/>
        <v>1.6156344655999999</v>
      </c>
      <c r="AL590" s="2">
        <v>0.4</v>
      </c>
      <c r="AM590" s="2">
        <v>0</v>
      </c>
      <c r="AN590" s="2">
        <v>-0.154</v>
      </c>
      <c r="AO590" s="7">
        <v>7.6999999999999999E-2</v>
      </c>
      <c r="AP590" s="32">
        <v>692</v>
      </c>
      <c r="AQ590" s="2">
        <v>7.2809999999999997</v>
      </c>
      <c r="AR590" s="2">
        <f t="shared" si="59"/>
        <v>6.5260985295999969</v>
      </c>
      <c r="AS590" s="2">
        <v>0.4</v>
      </c>
      <c r="AT590" s="2">
        <v>0</v>
      </c>
      <c r="AU590" s="2">
        <v>-1.3420000000000001</v>
      </c>
      <c r="AV590" s="7">
        <v>1.903</v>
      </c>
    </row>
    <row r="591" spans="5:48" x14ac:dyDescent="0.25">
      <c r="E591" s="21">
        <v>586</v>
      </c>
      <c r="F591" s="18">
        <v>2.5816650000000001</v>
      </c>
      <c r="G591" s="7">
        <v>3.8066589999999998</v>
      </c>
      <c r="H591" s="7">
        <v>6.5817649999999999</v>
      </c>
      <c r="I591" s="7">
        <v>3.2539690000000001</v>
      </c>
      <c r="J591" s="7">
        <v>6.7119980000000004</v>
      </c>
      <c r="K591" s="12">
        <f t="shared" si="54"/>
        <v>4.5872112000000005</v>
      </c>
      <c r="L591" s="54"/>
      <c r="N591" s="2">
        <v>644</v>
      </c>
      <c r="O591" s="2">
        <v>2.4369999999999998</v>
      </c>
      <c r="P591" s="2">
        <f t="shared" si="55"/>
        <v>1.6817826881000002</v>
      </c>
      <c r="Q591" s="2">
        <v>0.4</v>
      </c>
      <c r="R591" s="2">
        <v>0</v>
      </c>
      <c r="S591" s="2">
        <v>0.35299999999999998</v>
      </c>
      <c r="T591" s="2">
        <v>0.23699999999999999</v>
      </c>
      <c r="U591" s="2">
        <v>720</v>
      </c>
      <c r="V591" s="2">
        <v>1.7470000000000001</v>
      </c>
      <c r="W591" s="2">
        <f t="shared" si="56"/>
        <v>0.99167280159999993</v>
      </c>
      <c r="X591" s="2">
        <v>0.4</v>
      </c>
      <c r="Y591" s="2">
        <v>0</v>
      </c>
      <c r="Z591" s="2">
        <v>0.498</v>
      </c>
      <c r="AA591" s="2">
        <v>0.16200000000000001</v>
      </c>
      <c r="AB591" s="2">
        <v>662</v>
      </c>
      <c r="AC591" s="2">
        <v>3.4510000000000001</v>
      </c>
      <c r="AD591" s="2">
        <f t="shared" si="57"/>
        <v>2.6956893041000001</v>
      </c>
      <c r="AE591" s="2">
        <v>0.4</v>
      </c>
      <c r="AF591" s="2">
        <v>0</v>
      </c>
      <c r="AG591" s="2">
        <v>-0.63900000000000001</v>
      </c>
      <c r="AH591" s="17">
        <v>0.41799999999999998</v>
      </c>
      <c r="AI591" s="6">
        <v>658</v>
      </c>
      <c r="AJ591" s="2">
        <v>2.38</v>
      </c>
      <c r="AK591" s="2">
        <f t="shared" si="58"/>
        <v>1.6252997695999998</v>
      </c>
      <c r="AL591" s="2">
        <v>0.4</v>
      </c>
      <c r="AM591" s="2">
        <v>0</v>
      </c>
      <c r="AN591" s="2">
        <v>-0.14399999999999999</v>
      </c>
      <c r="AO591" s="7">
        <v>7.6999999999999999E-2</v>
      </c>
      <c r="AP591" s="32">
        <v>693</v>
      </c>
      <c r="AQ591" s="2">
        <v>7.2320000000000002</v>
      </c>
      <c r="AR591" s="2">
        <f t="shared" si="59"/>
        <v>6.4767111201000036</v>
      </c>
      <c r="AS591" s="2">
        <v>0.4</v>
      </c>
      <c r="AT591" s="2">
        <v>0</v>
      </c>
      <c r="AU591" s="2">
        <v>-1.343</v>
      </c>
      <c r="AV591" s="7">
        <v>1.903</v>
      </c>
    </row>
    <row r="592" spans="5:48" x14ac:dyDescent="0.25">
      <c r="E592" s="21">
        <v>587</v>
      </c>
      <c r="F592" s="18">
        <v>2.5993689999999998</v>
      </c>
      <c r="G592" s="7">
        <v>1.690734</v>
      </c>
      <c r="H592" s="7">
        <v>10.844946999999999</v>
      </c>
      <c r="I592" s="7">
        <v>3.272373</v>
      </c>
      <c r="J592" s="7">
        <v>8.1244820000000004</v>
      </c>
      <c r="K592" s="12">
        <f t="shared" si="54"/>
        <v>5.306381</v>
      </c>
      <c r="L592" s="54"/>
      <c r="N592" s="2">
        <v>645</v>
      </c>
      <c r="O592" s="2">
        <v>1.155</v>
      </c>
      <c r="P592" s="2">
        <f t="shared" si="55"/>
        <v>0.40027576809999987</v>
      </c>
      <c r="Q592" s="2">
        <v>0.4</v>
      </c>
      <c r="R592" s="2">
        <v>0</v>
      </c>
      <c r="S592" s="2">
        <v>0.45300000000000001</v>
      </c>
      <c r="T592" s="2">
        <v>0.23699999999999999</v>
      </c>
      <c r="U592" s="2">
        <v>721</v>
      </c>
      <c r="V592" s="2">
        <v>1.7310000000000001</v>
      </c>
      <c r="W592" s="2">
        <f t="shared" si="56"/>
        <v>0.97566200810000003</v>
      </c>
      <c r="X592" s="2">
        <v>0.4</v>
      </c>
      <c r="Y592" s="2">
        <v>0</v>
      </c>
      <c r="Z592" s="2">
        <v>0.497</v>
      </c>
      <c r="AA592" s="2">
        <v>0.16200000000000001</v>
      </c>
      <c r="AB592" s="2">
        <v>663</v>
      </c>
      <c r="AC592" s="2">
        <v>5.42</v>
      </c>
      <c r="AD592" s="2">
        <f t="shared" si="57"/>
        <v>4.6656200640999996</v>
      </c>
      <c r="AE592" s="2">
        <v>0.4</v>
      </c>
      <c r="AF592" s="2">
        <v>0</v>
      </c>
      <c r="AG592" s="2">
        <v>-0.73899999999999999</v>
      </c>
      <c r="AH592" s="17">
        <v>0.41799999999999998</v>
      </c>
      <c r="AI592" s="6">
        <v>659</v>
      </c>
      <c r="AJ592" s="2">
        <v>4.5049999999999999</v>
      </c>
      <c r="AK592" s="2">
        <f t="shared" si="58"/>
        <v>3.7505797695999989</v>
      </c>
      <c r="AL592" s="2">
        <v>0.4</v>
      </c>
      <c r="AM592" s="2">
        <v>0</v>
      </c>
      <c r="AN592" s="2">
        <v>-0.14399999999999999</v>
      </c>
      <c r="AO592" s="7">
        <v>0.17699999999999999</v>
      </c>
      <c r="AP592" s="32">
        <v>694</v>
      </c>
      <c r="AQ592" s="2">
        <v>18.599</v>
      </c>
      <c r="AR592" s="2">
        <f t="shared" si="59"/>
        <v>17.843940840099979</v>
      </c>
      <c r="AS592" s="2">
        <v>0.4</v>
      </c>
      <c r="AT592" s="2">
        <v>0</v>
      </c>
      <c r="AU592" s="2">
        <v>-1.2430000000000001</v>
      </c>
      <c r="AV592" s="7">
        <v>1.903</v>
      </c>
    </row>
    <row r="593" spans="5:48" x14ac:dyDescent="0.25">
      <c r="E593" s="21">
        <v>588</v>
      </c>
      <c r="F593" s="18">
        <v>4.4923739999999999</v>
      </c>
      <c r="G593" s="7">
        <v>3.5875400000000002</v>
      </c>
      <c r="H593" s="7">
        <v>6.6144990000000004</v>
      </c>
      <c r="I593" s="7">
        <v>2.3685559999999999</v>
      </c>
      <c r="J593" s="7">
        <v>17.216275</v>
      </c>
      <c r="K593" s="12">
        <f t="shared" si="54"/>
        <v>6.8558488000000013</v>
      </c>
      <c r="L593" s="54"/>
      <c r="N593" s="2">
        <v>646</v>
      </c>
      <c r="O593" s="2">
        <v>1.149</v>
      </c>
      <c r="P593" s="2">
        <f t="shared" si="55"/>
        <v>0.39401756809999988</v>
      </c>
      <c r="Q593" s="2">
        <v>0.4</v>
      </c>
      <c r="R593" s="2">
        <v>0</v>
      </c>
      <c r="S593" s="2">
        <v>0.45300000000000001</v>
      </c>
      <c r="T593" s="2">
        <v>0.23599999999999999</v>
      </c>
      <c r="U593" s="2">
        <v>722</v>
      </c>
      <c r="V593" s="2">
        <v>1.7150000000000001</v>
      </c>
      <c r="W593" s="2">
        <f t="shared" si="56"/>
        <v>0.95988482559999966</v>
      </c>
      <c r="X593" s="2">
        <v>0.4</v>
      </c>
      <c r="Y593" s="2">
        <v>0</v>
      </c>
      <c r="Z593" s="2">
        <v>0.496</v>
      </c>
      <c r="AA593" s="2">
        <v>0.16200000000000001</v>
      </c>
      <c r="AB593" s="2">
        <v>664</v>
      </c>
      <c r="AC593" s="2">
        <v>3.4489999999999998</v>
      </c>
      <c r="AD593" s="2">
        <f t="shared" si="57"/>
        <v>2.6938535040999998</v>
      </c>
      <c r="AE593" s="2">
        <v>0.4</v>
      </c>
      <c r="AF593" s="2">
        <v>0</v>
      </c>
      <c r="AG593" s="2">
        <v>-0.63900000000000001</v>
      </c>
      <c r="AH593" s="17">
        <v>0.41699999999999998</v>
      </c>
      <c r="AI593" s="6">
        <v>660</v>
      </c>
      <c r="AJ593" s="2">
        <v>2.3889999999999998</v>
      </c>
      <c r="AK593" s="2">
        <f t="shared" si="58"/>
        <v>1.6345753935999998</v>
      </c>
      <c r="AL593" s="2">
        <v>0.4</v>
      </c>
      <c r="AM593" s="2">
        <v>0</v>
      </c>
      <c r="AN593" s="2">
        <v>-0.13400000000000001</v>
      </c>
      <c r="AO593" s="7">
        <v>7.6999999999999999E-2</v>
      </c>
      <c r="AP593" s="32">
        <v>695</v>
      </c>
      <c r="AQ593" s="2">
        <v>7.44</v>
      </c>
      <c r="AR593" s="2">
        <f t="shared" si="59"/>
        <v>6.6854131201000042</v>
      </c>
      <c r="AS593" s="2">
        <v>0.4</v>
      </c>
      <c r="AT593" s="2">
        <v>0</v>
      </c>
      <c r="AU593" s="2">
        <v>-1.343</v>
      </c>
      <c r="AV593" s="7">
        <v>1.913</v>
      </c>
    </row>
    <row r="594" spans="5:48" x14ac:dyDescent="0.25">
      <c r="E594" s="21">
        <v>589</v>
      </c>
      <c r="F594" s="18">
        <v>2.3714179999999998</v>
      </c>
      <c r="G594" s="7">
        <v>3.5657679999999998</v>
      </c>
      <c r="H594" s="7">
        <v>6.6474299999999999</v>
      </c>
      <c r="I594" s="7">
        <v>4.2629760000000001</v>
      </c>
      <c r="J594" s="7">
        <v>6.7632459999999996</v>
      </c>
      <c r="K594" s="12">
        <f t="shared" si="54"/>
        <v>4.7221675999999997</v>
      </c>
      <c r="L594" s="54"/>
      <c r="N594" s="2">
        <v>648</v>
      </c>
      <c r="O594" s="2">
        <v>1.0940000000000001</v>
      </c>
      <c r="P594" s="2">
        <f t="shared" si="55"/>
        <v>0.33958521609999975</v>
      </c>
      <c r="Q594" s="2">
        <v>0.4</v>
      </c>
      <c r="R594" s="2">
        <v>0</v>
      </c>
      <c r="S594" s="2">
        <v>0.46300000000000002</v>
      </c>
      <c r="T594" s="2">
        <v>0.23699999999999999</v>
      </c>
      <c r="U594" s="2">
        <v>723</v>
      </c>
      <c r="V594" s="2">
        <v>4.6509999999999998</v>
      </c>
      <c r="W594" s="2">
        <f t="shared" si="56"/>
        <v>3.8964582655999989</v>
      </c>
      <c r="X594" s="2">
        <v>0.4</v>
      </c>
      <c r="Y594" s="2">
        <v>0</v>
      </c>
      <c r="Z594" s="2">
        <v>0.59599999999999997</v>
      </c>
      <c r="AA594" s="2">
        <v>0.16200000000000001</v>
      </c>
      <c r="AB594" s="2">
        <v>666</v>
      </c>
      <c r="AC594" s="2">
        <v>4.2569999999999997</v>
      </c>
      <c r="AD594" s="2">
        <f t="shared" si="57"/>
        <v>3.5021093040999998</v>
      </c>
      <c r="AE594" s="2">
        <v>0.4</v>
      </c>
      <c r="AF594" s="2">
        <v>0</v>
      </c>
      <c r="AG594" s="2">
        <v>-0.63900000000000001</v>
      </c>
      <c r="AH594" s="17">
        <v>0.318</v>
      </c>
      <c r="AI594" s="6">
        <v>661</v>
      </c>
      <c r="AJ594" s="2">
        <v>2.3980000000000001</v>
      </c>
      <c r="AK594" s="2">
        <f t="shared" si="58"/>
        <v>1.6431277376000002</v>
      </c>
      <c r="AL594" s="2">
        <v>0.4</v>
      </c>
      <c r="AM594" s="2">
        <v>0</v>
      </c>
      <c r="AN594" s="2">
        <v>-0.124</v>
      </c>
      <c r="AO594" s="7">
        <v>7.6999999999999999E-2</v>
      </c>
      <c r="AP594" s="32">
        <v>696</v>
      </c>
      <c r="AQ594" s="2">
        <v>7.6689999999999996</v>
      </c>
      <c r="AR594" s="2">
        <f t="shared" si="59"/>
        <v>6.9141151201000053</v>
      </c>
      <c r="AS594" s="2">
        <v>0.4</v>
      </c>
      <c r="AT594" s="2">
        <v>0</v>
      </c>
      <c r="AU594" s="2">
        <v>-1.343</v>
      </c>
      <c r="AV594" s="7">
        <v>1.923</v>
      </c>
    </row>
    <row r="595" spans="5:48" x14ac:dyDescent="0.25">
      <c r="E595" s="21">
        <v>590</v>
      </c>
      <c r="F595" s="18">
        <v>2.5993689999999998</v>
      </c>
      <c r="G595" s="7">
        <v>3.7846440000000001</v>
      </c>
      <c r="H595" s="7">
        <v>7.1472449999999998</v>
      </c>
      <c r="I595" s="7">
        <v>2.3628209999999998</v>
      </c>
      <c r="J595" s="7">
        <v>17.860322</v>
      </c>
      <c r="K595" s="12">
        <f t="shared" si="54"/>
        <v>6.7508802000000001</v>
      </c>
      <c r="L595" s="54"/>
      <c r="N595" s="2">
        <v>649</v>
      </c>
      <c r="O595" s="2">
        <v>2.2679999999999998</v>
      </c>
      <c r="P595" s="2">
        <f t="shared" si="55"/>
        <v>1.5131253360999999</v>
      </c>
      <c r="Q595" s="2">
        <v>0.4</v>
      </c>
      <c r="R595" s="2">
        <v>0</v>
      </c>
      <c r="S595" s="2">
        <v>0.36299999999999999</v>
      </c>
      <c r="T595" s="2">
        <v>0.23699999999999999</v>
      </c>
      <c r="U595" s="2">
        <v>724</v>
      </c>
      <c r="V595" s="2">
        <v>1.883</v>
      </c>
      <c r="W595" s="2">
        <f t="shared" si="56"/>
        <v>1.1283129295999996</v>
      </c>
      <c r="X595" s="2">
        <v>0.4</v>
      </c>
      <c r="Y595" s="2">
        <v>0</v>
      </c>
      <c r="Z595" s="2">
        <v>0.50600000000000001</v>
      </c>
      <c r="AA595" s="2">
        <v>0.16200000000000001</v>
      </c>
      <c r="AB595" s="2">
        <v>667</v>
      </c>
      <c r="AC595" s="2">
        <v>4.6440000000000001</v>
      </c>
      <c r="AD595" s="2">
        <f t="shared" si="57"/>
        <v>3.8892693041000008</v>
      </c>
      <c r="AE595" s="2">
        <v>0.4</v>
      </c>
      <c r="AF595" s="2">
        <v>0</v>
      </c>
      <c r="AG595" s="2">
        <v>-0.63900000000000001</v>
      </c>
      <c r="AH595" s="17">
        <v>0.51800000000000002</v>
      </c>
      <c r="AI595" s="6">
        <v>662</v>
      </c>
      <c r="AJ595" s="2">
        <v>2.165</v>
      </c>
      <c r="AK595" s="2">
        <f t="shared" si="58"/>
        <v>1.4106477376000002</v>
      </c>
      <c r="AL595" s="2">
        <v>0.4</v>
      </c>
      <c r="AM595" s="2">
        <v>0</v>
      </c>
      <c r="AN595" s="2">
        <v>-0.124</v>
      </c>
      <c r="AO595" s="7">
        <v>-2.3E-2</v>
      </c>
      <c r="AP595" s="32">
        <v>698</v>
      </c>
      <c r="AQ595" s="2">
        <v>10.627000000000001</v>
      </c>
      <c r="AR595" s="2">
        <f t="shared" si="59"/>
        <v>9.872433120100002</v>
      </c>
      <c r="AS595" s="2">
        <v>0.4</v>
      </c>
      <c r="AT595" s="2">
        <v>0</v>
      </c>
      <c r="AU595" s="2">
        <v>-1.343</v>
      </c>
      <c r="AV595" s="7">
        <v>2.0129999999999999</v>
      </c>
    </row>
    <row r="596" spans="5:48" x14ac:dyDescent="0.25">
      <c r="E596" s="21">
        <v>591</v>
      </c>
      <c r="F596" s="18">
        <v>2.7789980000000001</v>
      </c>
      <c r="G596" s="7">
        <v>5.7620579999999997</v>
      </c>
      <c r="H596" s="7">
        <v>7.1994720000000001</v>
      </c>
      <c r="I596" s="7">
        <v>3.2591519999999998</v>
      </c>
      <c r="J596" s="7">
        <v>12.233644</v>
      </c>
      <c r="K596" s="12">
        <f t="shared" si="54"/>
        <v>6.2466647999999996</v>
      </c>
      <c r="L596" s="54"/>
      <c r="N596" s="2">
        <v>650</v>
      </c>
      <c r="O596" s="2">
        <v>1.1499999999999999</v>
      </c>
      <c r="P596" s="2">
        <f t="shared" si="55"/>
        <v>0.39484721609999973</v>
      </c>
      <c r="Q596" s="2">
        <v>0.4</v>
      </c>
      <c r="R596" s="2">
        <v>0</v>
      </c>
      <c r="S596" s="2">
        <v>0.46300000000000002</v>
      </c>
      <c r="T596" s="2">
        <v>0.247</v>
      </c>
      <c r="U596" s="2">
        <v>726</v>
      </c>
      <c r="V596" s="2">
        <v>1.1220000000000001</v>
      </c>
      <c r="W596" s="2">
        <f t="shared" si="56"/>
        <v>0.36750338559999995</v>
      </c>
      <c r="X596" s="2">
        <v>0.4</v>
      </c>
      <c r="Y596" s="2">
        <v>0</v>
      </c>
      <c r="Z596" s="2">
        <v>0.39600000000000002</v>
      </c>
      <c r="AA596" s="2">
        <v>0.16200000000000001</v>
      </c>
      <c r="AB596" s="2">
        <v>669</v>
      </c>
      <c r="AC596" s="2">
        <v>3.45</v>
      </c>
      <c r="AD596" s="2">
        <f t="shared" si="57"/>
        <v>2.6950473935999999</v>
      </c>
      <c r="AE596" s="2">
        <v>0.4</v>
      </c>
      <c r="AF596" s="2">
        <v>0</v>
      </c>
      <c r="AG596" s="2">
        <v>-0.63800000000000001</v>
      </c>
      <c r="AH596" s="17">
        <v>0.41799999999999998</v>
      </c>
      <c r="AI596" s="6">
        <v>663</v>
      </c>
      <c r="AJ596" s="2">
        <v>2.17</v>
      </c>
      <c r="AK596" s="2">
        <f t="shared" si="58"/>
        <v>1.4148140625000001</v>
      </c>
      <c r="AL596" s="2">
        <v>0.4</v>
      </c>
      <c r="AM596" s="2">
        <v>0</v>
      </c>
      <c r="AN596" s="2">
        <v>-0.125</v>
      </c>
      <c r="AO596" s="7">
        <v>-2.3E-2</v>
      </c>
      <c r="AP596" s="32">
        <v>699</v>
      </c>
      <c r="AQ596" s="2">
        <v>7.4180000000000001</v>
      </c>
      <c r="AR596" s="2">
        <f t="shared" si="59"/>
        <v>6.6636429201000018</v>
      </c>
      <c r="AS596" s="2">
        <v>0.4</v>
      </c>
      <c r="AT596" s="2">
        <v>0</v>
      </c>
      <c r="AU596" s="2">
        <v>-1.343</v>
      </c>
      <c r="AV596" s="7">
        <v>1.9119999999999999</v>
      </c>
    </row>
    <row r="597" spans="5:48" x14ac:dyDescent="0.25">
      <c r="E597" s="21">
        <v>592</v>
      </c>
      <c r="F597" s="18">
        <v>4.6807340000000002</v>
      </c>
      <c r="G597" s="7">
        <v>1.676167</v>
      </c>
      <c r="H597" s="7">
        <v>7.1631369999999999</v>
      </c>
      <c r="I597" s="7">
        <v>2.4224049999999999</v>
      </c>
      <c r="J597" s="7">
        <v>6.7119980000000004</v>
      </c>
      <c r="K597" s="12">
        <f t="shared" si="54"/>
        <v>4.5308881999999997</v>
      </c>
      <c r="L597" s="54"/>
      <c r="N597" s="2">
        <v>651</v>
      </c>
      <c r="O597" s="2">
        <v>1.2290000000000001</v>
      </c>
      <c r="P597" s="2">
        <f t="shared" si="55"/>
        <v>0.47385776809999991</v>
      </c>
      <c r="Q597" s="2">
        <v>0.4</v>
      </c>
      <c r="R597" s="2">
        <v>0</v>
      </c>
      <c r="S597" s="2">
        <v>0.45300000000000001</v>
      </c>
      <c r="T597" s="2">
        <v>0.247</v>
      </c>
      <c r="U597" s="2">
        <v>727</v>
      </c>
      <c r="V597" s="2">
        <v>1.804</v>
      </c>
      <c r="W597" s="2">
        <f t="shared" si="56"/>
        <v>1.0489139456000003</v>
      </c>
      <c r="X597" s="2">
        <v>0.4</v>
      </c>
      <c r="Y597" s="2">
        <v>0</v>
      </c>
      <c r="Z597" s="2">
        <v>0.29599999999999999</v>
      </c>
      <c r="AA597" s="2">
        <v>0.16200000000000001</v>
      </c>
      <c r="AB597" s="2">
        <v>670</v>
      </c>
      <c r="AC597" s="2">
        <v>3.452</v>
      </c>
      <c r="AD597" s="2">
        <f t="shared" si="57"/>
        <v>2.6973385935999996</v>
      </c>
      <c r="AE597" s="2">
        <v>0.4</v>
      </c>
      <c r="AF597" s="2">
        <v>0</v>
      </c>
      <c r="AG597" s="2">
        <v>-0.63800000000000001</v>
      </c>
      <c r="AH597" s="17">
        <v>0.41899999999999998</v>
      </c>
      <c r="AI597" s="6">
        <v>664</v>
      </c>
      <c r="AJ597" s="2">
        <v>3.9420000000000002</v>
      </c>
      <c r="AK597" s="2">
        <f t="shared" si="58"/>
        <v>3.1873140625</v>
      </c>
      <c r="AL597" s="2">
        <v>0.4</v>
      </c>
      <c r="AM597" s="2">
        <v>0</v>
      </c>
      <c r="AN597" s="2">
        <v>-0.125</v>
      </c>
      <c r="AO597" s="7">
        <v>-0.123</v>
      </c>
      <c r="AP597" s="32">
        <v>701</v>
      </c>
      <c r="AQ597" s="2">
        <v>9.5879999999999992</v>
      </c>
      <c r="AR597" s="2">
        <f t="shared" si="59"/>
        <v>8.8327714001000004</v>
      </c>
      <c r="AS597" s="2">
        <v>0.4</v>
      </c>
      <c r="AT597" s="2">
        <v>0</v>
      </c>
      <c r="AU597" s="2">
        <v>-1.4430000000000001</v>
      </c>
      <c r="AV597" s="7">
        <v>1.913</v>
      </c>
    </row>
    <row r="598" spans="5:48" x14ac:dyDescent="0.25">
      <c r="E598" s="21">
        <v>593</v>
      </c>
      <c r="F598" s="18">
        <v>4.6807340000000002</v>
      </c>
      <c r="G598" s="7">
        <v>1.690734</v>
      </c>
      <c r="H598" s="7">
        <v>7.7041130000000004</v>
      </c>
      <c r="I598" s="7">
        <v>2.4321459999999999</v>
      </c>
      <c r="J598" s="7">
        <v>6.7162230000000003</v>
      </c>
      <c r="K598" s="12">
        <f t="shared" si="54"/>
        <v>4.6447899999999995</v>
      </c>
      <c r="L598" s="54"/>
      <c r="N598" s="2">
        <v>652</v>
      </c>
      <c r="O598" s="2">
        <v>3.0649999999999999</v>
      </c>
      <c r="P598" s="2">
        <f t="shared" si="55"/>
        <v>2.3096777680999989</v>
      </c>
      <c r="Q598" s="2">
        <v>0.4</v>
      </c>
      <c r="R598" s="2">
        <v>0</v>
      </c>
      <c r="S598" s="2">
        <v>0.45300000000000001</v>
      </c>
      <c r="T598" s="2">
        <v>0.34699999999999998</v>
      </c>
      <c r="U598" s="2">
        <v>729</v>
      </c>
      <c r="V598" s="2">
        <v>1.149</v>
      </c>
      <c r="W598" s="2">
        <f t="shared" si="56"/>
        <v>0.39390640159999996</v>
      </c>
      <c r="X598" s="2">
        <v>0.4</v>
      </c>
      <c r="Y598" s="2">
        <v>0</v>
      </c>
      <c r="Z598" s="2">
        <v>0.38600000000000001</v>
      </c>
      <c r="AA598" s="2">
        <v>0.16200000000000001</v>
      </c>
      <c r="AB598" s="2">
        <v>671</v>
      </c>
      <c r="AC598" s="2">
        <v>3.4860000000000002</v>
      </c>
      <c r="AD598" s="2">
        <f t="shared" si="57"/>
        <v>2.7312505935999996</v>
      </c>
      <c r="AE598" s="2">
        <v>0.4</v>
      </c>
      <c r="AF598" s="2">
        <v>0</v>
      </c>
      <c r="AG598" s="2">
        <v>-0.63800000000000001</v>
      </c>
      <c r="AH598" s="17">
        <v>0.42899999999999999</v>
      </c>
      <c r="AI598" s="6">
        <v>666</v>
      </c>
      <c r="AJ598" s="2">
        <v>2.1739999999999999</v>
      </c>
      <c r="AK598" s="2">
        <f t="shared" si="58"/>
        <v>1.4190103375999998</v>
      </c>
      <c r="AL598" s="2">
        <v>0.4</v>
      </c>
      <c r="AM598" s="2">
        <v>0</v>
      </c>
      <c r="AN598" s="2">
        <v>-0.126</v>
      </c>
      <c r="AO598" s="7">
        <v>-2.3E-2</v>
      </c>
      <c r="AP598" s="32">
        <v>703</v>
      </c>
      <c r="AQ598" s="2">
        <v>11.055999999999999</v>
      </c>
      <c r="AR598" s="2">
        <f t="shared" si="59"/>
        <v>10.301135120100014</v>
      </c>
      <c r="AS598" s="2">
        <v>0.4</v>
      </c>
      <c r="AT598" s="2">
        <v>0</v>
      </c>
      <c r="AU598" s="2">
        <v>-1.343</v>
      </c>
      <c r="AV598" s="7">
        <v>2.0230000000000001</v>
      </c>
    </row>
    <row r="599" spans="5:48" x14ac:dyDescent="0.25">
      <c r="E599" s="21">
        <v>594</v>
      </c>
      <c r="F599" s="18">
        <v>1.263498</v>
      </c>
      <c r="G599" s="7">
        <v>3.5875400000000002</v>
      </c>
      <c r="H599" s="7">
        <v>4.7753920000000001</v>
      </c>
      <c r="I599" s="7">
        <v>2.4224049999999999</v>
      </c>
      <c r="J599" s="7">
        <v>6.7206469999999996</v>
      </c>
      <c r="K599" s="12">
        <f t="shared" si="54"/>
        <v>3.7538963999999995</v>
      </c>
      <c r="L599" s="54"/>
      <c r="N599" s="2">
        <v>655</v>
      </c>
      <c r="O599" s="2">
        <v>1.393</v>
      </c>
      <c r="P599" s="2">
        <f t="shared" si="55"/>
        <v>0.63803776810000001</v>
      </c>
      <c r="Q599" s="2">
        <v>0.4</v>
      </c>
      <c r="R599" s="2">
        <v>0</v>
      </c>
      <c r="S599" s="2">
        <v>0.45300000000000001</v>
      </c>
      <c r="T599" s="2">
        <v>0.14699999999999999</v>
      </c>
      <c r="U599" s="2">
        <v>730</v>
      </c>
      <c r="V599" s="2">
        <v>1.57</v>
      </c>
      <c r="W599" s="2">
        <f t="shared" si="56"/>
        <v>0.81470064159999978</v>
      </c>
      <c r="X599" s="2">
        <v>0.4</v>
      </c>
      <c r="Y599" s="2">
        <v>0</v>
      </c>
      <c r="Z599" s="2">
        <v>0.48599999999999999</v>
      </c>
      <c r="AA599" s="2">
        <v>0.16200000000000001</v>
      </c>
      <c r="AB599" s="2">
        <v>672</v>
      </c>
      <c r="AC599" s="2">
        <v>3.5249999999999999</v>
      </c>
      <c r="AD599" s="2">
        <f t="shared" si="57"/>
        <v>2.7702107456</v>
      </c>
      <c r="AE599" s="2">
        <v>0.4</v>
      </c>
      <c r="AF599" s="2">
        <v>0</v>
      </c>
      <c r="AG599" s="2">
        <v>-0.628</v>
      </c>
      <c r="AH599" s="17">
        <v>0.42899999999999999</v>
      </c>
      <c r="AI599" s="6">
        <v>667</v>
      </c>
      <c r="AJ599" s="2">
        <v>2.218</v>
      </c>
      <c r="AK599" s="2">
        <f t="shared" si="58"/>
        <v>1.4626878016000004</v>
      </c>
      <c r="AL599" s="2">
        <v>0.4</v>
      </c>
      <c r="AM599" s="2">
        <v>0</v>
      </c>
      <c r="AN599" s="2">
        <v>-0.13600000000000001</v>
      </c>
      <c r="AO599" s="7">
        <v>-2.3E-2</v>
      </c>
      <c r="AP599" s="32">
        <v>705</v>
      </c>
      <c r="AQ599" s="2">
        <v>7.9180000000000001</v>
      </c>
      <c r="AR599" s="2">
        <f t="shared" si="59"/>
        <v>7.162817120100005</v>
      </c>
      <c r="AS599" s="2">
        <v>0.4</v>
      </c>
      <c r="AT599" s="2">
        <v>0</v>
      </c>
      <c r="AU599" s="2">
        <v>-1.343</v>
      </c>
      <c r="AV599" s="7">
        <v>1.9330000000000001</v>
      </c>
    </row>
    <row r="600" spans="5:48" x14ac:dyDescent="0.25">
      <c r="E600" s="21">
        <v>595</v>
      </c>
      <c r="F600" s="18">
        <v>1.268753</v>
      </c>
      <c r="G600" s="7">
        <v>1.550608</v>
      </c>
      <c r="H600" s="7">
        <v>4.9782640000000002</v>
      </c>
      <c r="I600" s="7">
        <v>2.4162170000000001</v>
      </c>
      <c r="J600" s="7">
        <v>6.7758969999999996</v>
      </c>
      <c r="K600" s="12">
        <f t="shared" si="54"/>
        <v>3.3979477999999999</v>
      </c>
      <c r="L600" s="54"/>
      <c r="N600" s="2">
        <v>656</v>
      </c>
      <c r="O600" s="2">
        <v>3.5569999999999999</v>
      </c>
      <c r="P600" s="2">
        <f t="shared" si="55"/>
        <v>2.8022177680999993</v>
      </c>
      <c r="Q600" s="2">
        <v>0.4</v>
      </c>
      <c r="R600" s="2">
        <v>0</v>
      </c>
      <c r="S600" s="2">
        <v>0.45300000000000001</v>
      </c>
      <c r="T600" s="2">
        <v>4.7E-2</v>
      </c>
      <c r="U600" s="2">
        <v>731</v>
      </c>
      <c r="V600" s="2">
        <v>1.1459999999999999</v>
      </c>
      <c r="W600" s="2">
        <f t="shared" si="56"/>
        <v>0.39072873609999992</v>
      </c>
      <c r="X600" s="2">
        <v>0.4</v>
      </c>
      <c r="Y600" s="2">
        <v>0</v>
      </c>
      <c r="Z600" s="2">
        <v>0.38700000000000001</v>
      </c>
      <c r="AA600" s="2">
        <v>0.16200000000000001</v>
      </c>
      <c r="AB600" s="2">
        <v>674</v>
      </c>
      <c r="AC600" s="2">
        <v>3.4910000000000001</v>
      </c>
      <c r="AD600" s="2">
        <f t="shared" si="57"/>
        <v>2.7357417935999995</v>
      </c>
      <c r="AE600" s="2">
        <v>0.4</v>
      </c>
      <c r="AF600" s="2">
        <v>0</v>
      </c>
      <c r="AG600" s="2">
        <v>-0.63800000000000001</v>
      </c>
      <c r="AH600" s="17">
        <v>0.43</v>
      </c>
      <c r="AI600" s="6">
        <v>668</v>
      </c>
      <c r="AJ600" s="2">
        <v>2.2090000000000001</v>
      </c>
      <c r="AK600" s="2">
        <f t="shared" si="58"/>
        <v>1.4544886016000003</v>
      </c>
      <c r="AL600" s="2">
        <v>0.4</v>
      </c>
      <c r="AM600" s="2">
        <v>0</v>
      </c>
      <c r="AN600" s="2">
        <v>-0.13600000000000001</v>
      </c>
      <c r="AO600" s="7">
        <v>-2.1999999999999999E-2</v>
      </c>
      <c r="AP600" s="32">
        <v>707</v>
      </c>
      <c r="AQ600" s="2">
        <v>7.7290000000000001</v>
      </c>
      <c r="AR600" s="2">
        <f t="shared" si="59"/>
        <v>6.9742425295999961</v>
      </c>
      <c r="AS600" s="2">
        <v>0.4</v>
      </c>
      <c r="AT600" s="2">
        <v>0</v>
      </c>
      <c r="AU600" s="2">
        <v>-1.3420000000000001</v>
      </c>
      <c r="AV600" s="7">
        <v>1.923</v>
      </c>
    </row>
    <row r="601" spans="5:48" x14ac:dyDescent="0.25">
      <c r="E601" s="21">
        <v>596</v>
      </c>
      <c r="F601" s="18">
        <v>2.8042530000000001</v>
      </c>
      <c r="G601" s="7">
        <v>1.690734</v>
      </c>
      <c r="H601" s="7">
        <v>4.957077</v>
      </c>
      <c r="I601" s="7">
        <v>2.4805190000000001</v>
      </c>
      <c r="J601" s="7">
        <v>6.7694710000000002</v>
      </c>
      <c r="K601" s="12">
        <f t="shared" si="54"/>
        <v>3.7404108000000003</v>
      </c>
      <c r="L601" s="54"/>
      <c r="N601" s="2">
        <v>657</v>
      </c>
      <c r="O601" s="2">
        <v>1.3839999999999999</v>
      </c>
      <c r="P601" s="2">
        <f t="shared" si="55"/>
        <v>0.62867884160000032</v>
      </c>
      <c r="Q601" s="2">
        <v>0.4</v>
      </c>
      <c r="R601" s="2">
        <v>0</v>
      </c>
      <c r="S601" s="2">
        <v>0.45200000000000001</v>
      </c>
      <c r="T601" s="2">
        <v>0.14699999999999999</v>
      </c>
      <c r="U601" s="2">
        <v>732</v>
      </c>
      <c r="V601" s="2">
        <v>1.1200000000000001</v>
      </c>
      <c r="W601" s="2">
        <f t="shared" si="56"/>
        <v>0.36553708809999996</v>
      </c>
      <c r="X601" s="2">
        <v>0.4</v>
      </c>
      <c r="Y601" s="2">
        <v>0</v>
      </c>
      <c r="Z601" s="2">
        <v>0.39700000000000002</v>
      </c>
      <c r="AA601" s="2">
        <v>0.16200000000000001</v>
      </c>
      <c r="AB601" s="2">
        <v>675</v>
      </c>
      <c r="AC601" s="2">
        <v>3.4950000000000001</v>
      </c>
      <c r="AD601" s="2">
        <f t="shared" si="57"/>
        <v>2.7404329935999998</v>
      </c>
      <c r="AE601" s="2">
        <v>0.4</v>
      </c>
      <c r="AF601" s="2">
        <v>0</v>
      </c>
      <c r="AG601" s="2">
        <v>-0.63800000000000001</v>
      </c>
      <c r="AH601" s="17">
        <v>0.43099999999999999</v>
      </c>
      <c r="AI601" s="6">
        <v>669</v>
      </c>
      <c r="AJ601" s="2">
        <v>2.2559999999999998</v>
      </c>
      <c r="AK601" s="2">
        <f t="shared" si="58"/>
        <v>1.5009435855999995</v>
      </c>
      <c r="AL601" s="2">
        <v>0.4</v>
      </c>
      <c r="AM601" s="2">
        <v>0</v>
      </c>
      <c r="AN601" s="2">
        <v>-0.14599999999999999</v>
      </c>
      <c r="AO601" s="7">
        <v>-2.1999999999999999E-2</v>
      </c>
      <c r="AP601" s="32">
        <v>708</v>
      </c>
      <c r="AQ601" s="2">
        <v>7.4950000000000001</v>
      </c>
      <c r="AR601" s="2">
        <f t="shared" si="59"/>
        <v>6.7401705295999967</v>
      </c>
      <c r="AS601" s="2">
        <v>0.4</v>
      </c>
      <c r="AT601" s="2">
        <v>0</v>
      </c>
      <c r="AU601" s="2">
        <v>-1.3420000000000001</v>
      </c>
      <c r="AV601" s="7">
        <v>1.913</v>
      </c>
    </row>
    <row r="602" spans="5:48" x14ac:dyDescent="0.25">
      <c r="E602" s="21">
        <v>597</v>
      </c>
      <c r="F602" s="18">
        <v>1.273712</v>
      </c>
      <c r="G602" s="7">
        <v>1.5372920000000001</v>
      </c>
      <c r="H602" s="7">
        <v>5.1779489999999999</v>
      </c>
      <c r="I602" s="7">
        <v>4.5174989999999999</v>
      </c>
      <c r="J602" s="7">
        <v>6.7932750000000004</v>
      </c>
      <c r="K602" s="12">
        <f t="shared" si="54"/>
        <v>3.8599454</v>
      </c>
      <c r="L602" s="54"/>
      <c r="N602" s="2">
        <v>658</v>
      </c>
      <c r="O602" s="2">
        <v>3.53</v>
      </c>
      <c r="P602" s="2">
        <f t="shared" si="55"/>
        <v>2.7747588416000002</v>
      </c>
      <c r="Q602" s="2">
        <v>0.4</v>
      </c>
      <c r="R602" s="2">
        <v>0</v>
      </c>
      <c r="S602" s="2">
        <v>0.45200000000000001</v>
      </c>
      <c r="T602" s="2">
        <v>4.7E-2</v>
      </c>
      <c r="U602" s="2">
        <v>733</v>
      </c>
      <c r="V602" s="2">
        <v>1.119</v>
      </c>
      <c r="W602" s="2">
        <f t="shared" si="56"/>
        <v>0.36369712159999995</v>
      </c>
      <c r="X602" s="2">
        <v>0.4</v>
      </c>
      <c r="Y602" s="2">
        <v>0</v>
      </c>
      <c r="Z602" s="2">
        <v>0.39800000000000002</v>
      </c>
      <c r="AA602" s="2">
        <v>0.16200000000000001</v>
      </c>
      <c r="AB602" s="2">
        <v>676</v>
      </c>
      <c r="AC602" s="2">
        <v>3.5</v>
      </c>
      <c r="AD602" s="2">
        <f t="shared" si="57"/>
        <v>2.7453241935999997</v>
      </c>
      <c r="AE602" s="2">
        <v>0.4</v>
      </c>
      <c r="AF602" s="2">
        <v>0</v>
      </c>
      <c r="AG602" s="2">
        <v>-0.63800000000000001</v>
      </c>
      <c r="AH602" s="17">
        <v>0.432</v>
      </c>
      <c r="AI602" s="6">
        <v>670</v>
      </c>
      <c r="AJ602" s="2">
        <v>1.907</v>
      </c>
      <c r="AK602" s="2">
        <f t="shared" si="58"/>
        <v>1.1522741456000001</v>
      </c>
      <c r="AL602" s="2">
        <v>0.4</v>
      </c>
      <c r="AM602" s="2">
        <v>0</v>
      </c>
      <c r="AN602" s="2">
        <v>-4.5999999999999999E-2</v>
      </c>
      <c r="AO602" s="7">
        <v>-2.1999999999999999E-2</v>
      </c>
      <c r="AP602" s="32">
        <v>709</v>
      </c>
      <c r="AQ602" s="2">
        <v>8.1189999999999998</v>
      </c>
      <c r="AR602" s="2">
        <f t="shared" si="59"/>
        <v>7.3641018175999928</v>
      </c>
      <c r="AS602" s="2">
        <v>0.4</v>
      </c>
      <c r="AT602" s="2">
        <v>0</v>
      </c>
      <c r="AU602" s="2">
        <v>-1.3320000000000001</v>
      </c>
      <c r="AV602" s="7">
        <v>1.913</v>
      </c>
    </row>
    <row r="603" spans="5:48" x14ac:dyDescent="0.25">
      <c r="E603" s="21">
        <v>598</v>
      </c>
      <c r="F603" s="18">
        <v>1.279301</v>
      </c>
      <c r="G603" s="7">
        <v>1.550608</v>
      </c>
      <c r="H603" s="7">
        <v>4.8841850000000004</v>
      </c>
      <c r="I603" s="7">
        <v>2.0221040000000001</v>
      </c>
      <c r="J603" s="7">
        <v>6.7864779999999998</v>
      </c>
      <c r="K603" s="12">
        <f t="shared" si="54"/>
        <v>3.3045352000000001</v>
      </c>
      <c r="L603" s="54"/>
      <c r="N603" s="2">
        <v>659</v>
      </c>
      <c r="O603" s="2">
        <v>1.3720000000000001</v>
      </c>
      <c r="P603" s="2">
        <f t="shared" si="55"/>
        <v>0.61731804160000037</v>
      </c>
      <c r="Q603" s="2">
        <v>0.4</v>
      </c>
      <c r="R603" s="2">
        <v>0</v>
      </c>
      <c r="S603" s="2">
        <v>0.45200000000000001</v>
      </c>
      <c r="T603" s="2">
        <v>0.14799999999999999</v>
      </c>
      <c r="U603" s="2">
        <v>734</v>
      </c>
      <c r="V603" s="2">
        <v>1.143</v>
      </c>
      <c r="W603" s="2">
        <f t="shared" si="56"/>
        <v>0.38766799359999998</v>
      </c>
      <c r="X603" s="2">
        <v>0.4</v>
      </c>
      <c r="Y603" s="2">
        <v>0</v>
      </c>
      <c r="Z603" s="2">
        <v>0.38800000000000001</v>
      </c>
      <c r="AA603" s="2">
        <v>0.16200000000000001</v>
      </c>
      <c r="AB603" s="2">
        <v>677</v>
      </c>
      <c r="AC603" s="2">
        <v>3.5470000000000002</v>
      </c>
      <c r="AD603" s="2">
        <f t="shared" si="57"/>
        <v>2.7918803456000001</v>
      </c>
      <c r="AE603" s="2">
        <v>0.4</v>
      </c>
      <c r="AF603" s="2">
        <v>0</v>
      </c>
      <c r="AG603" s="2">
        <v>-0.628</v>
      </c>
      <c r="AH603" s="17">
        <v>0.432</v>
      </c>
      <c r="AI603" s="6">
        <v>672</v>
      </c>
      <c r="AJ603" s="2">
        <v>1.712</v>
      </c>
      <c r="AK603" s="2">
        <f t="shared" si="58"/>
        <v>0.95699670559999994</v>
      </c>
      <c r="AL603" s="2">
        <v>0.4</v>
      </c>
      <c r="AM603" s="2">
        <v>0</v>
      </c>
      <c r="AN603" s="2">
        <v>5.3999999999999999E-2</v>
      </c>
      <c r="AO603" s="7">
        <v>-2.1999999999999999E-2</v>
      </c>
      <c r="AP603" s="32">
        <v>710</v>
      </c>
      <c r="AQ603" s="2">
        <v>7.4729999999999999</v>
      </c>
      <c r="AR603" s="2">
        <f t="shared" si="59"/>
        <v>6.7178633295999939</v>
      </c>
      <c r="AS603" s="2">
        <v>0.4</v>
      </c>
      <c r="AT603" s="2">
        <v>0</v>
      </c>
      <c r="AU603" s="2">
        <v>-1.3420000000000001</v>
      </c>
      <c r="AV603" s="7">
        <v>1.9119999999999999</v>
      </c>
    </row>
    <row r="604" spans="5:48" x14ac:dyDescent="0.25">
      <c r="E604" s="21">
        <v>599</v>
      </c>
      <c r="F604" s="18">
        <v>1.232413</v>
      </c>
      <c r="G604" s="7">
        <v>1.690734</v>
      </c>
      <c r="H604" s="7">
        <v>4.8642500000000002</v>
      </c>
      <c r="I604" s="7">
        <v>2.613124</v>
      </c>
      <c r="J604" s="7">
        <v>6.7932750000000004</v>
      </c>
      <c r="K604" s="12">
        <f t="shared" si="54"/>
        <v>3.4387592000000007</v>
      </c>
      <c r="L604" s="54"/>
      <c r="N604" s="2">
        <v>661</v>
      </c>
      <c r="O604" s="2">
        <v>1.2370000000000001</v>
      </c>
      <c r="P604" s="2">
        <f t="shared" si="55"/>
        <v>0.48259884159999994</v>
      </c>
      <c r="Q604" s="2">
        <v>0.4</v>
      </c>
      <c r="R604" s="2">
        <v>0</v>
      </c>
      <c r="S604" s="2">
        <v>0.45200000000000001</v>
      </c>
      <c r="T604" s="2">
        <v>0.247</v>
      </c>
      <c r="U604" s="2">
        <v>735</v>
      </c>
      <c r="V604" s="2">
        <v>1.887</v>
      </c>
      <c r="W604" s="2">
        <f t="shared" si="56"/>
        <v>1.1319291136000003</v>
      </c>
      <c r="X604" s="2">
        <v>0.4</v>
      </c>
      <c r="Y604" s="2">
        <v>0</v>
      </c>
      <c r="Z604" s="2">
        <v>0.28799999999999998</v>
      </c>
      <c r="AA604" s="2">
        <v>0.16200000000000001</v>
      </c>
      <c r="AB604" s="2">
        <v>678</v>
      </c>
      <c r="AC604" s="2">
        <v>4.7009999999999996</v>
      </c>
      <c r="AD604" s="2">
        <f t="shared" si="57"/>
        <v>3.9460704256000003</v>
      </c>
      <c r="AE604" s="2">
        <v>0.4</v>
      </c>
      <c r="AF604" s="2">
        <v>0</v>
      </c>
      <c r="AG604" s="2">
        <v>-0.72799999999999998</v>
      </c>
      <c r="AH604" s="17">
        <v>0.432</v>
      </c>
      <c r="AI604" s="6">
        <v>674</v>
      </c>
      <c r="AJ604" s="2">
        <v>3.21</v>
      </c>
      <c r="AK604" s="2">
        <f t="shared" si="58"/>
        <v>2.4553167056</v>
      </c>
      <c r="AL604" s="2">
        <v>0.4</v>
      </c>
      <c r="AM604" s="2">
        <v>0</v>
      </c>
      <c r="AN604" s="2">
        <v>5.3999999999999999E-2</v>
      </c>
      <c r="AO604" s="7">
        <v>-0.122</v>
      </c>
      <c r="AP604" s="32">
        <v>711</v>
      </c>
      <c r="AQ604" s="2">
        <v>6.9939999999999998</v>
      </c>
      <c r="AR604" s="2">
        <f t="shared" si="59"/>
        <v>6.2391177215999969</v>
      </c>
      <c r="AS604" s="2">
        <v>0.4</v>
      </c>
      <c r="AT604" s="2">
        <v>0</v>
      </c>
      <c r="AU604" s="2">
        <v>-1.3520000000000001</v>
      </c>
      <c r="AV604" s="7">
        <v>1.9119999999999999</v>
      </c>
    </row>
    <row r="605" spans="5:48" x14ac:dyDescent="0.25">
      <c r="E605" s="21">
        <v>600</v>
      </c>
      <c r="F605" s="18">
        <v>1.198779</v>
      </c>
      <c r="G605" s="7">
        <v>1.842792</v>
      </c>
      <c r="H605" s="7">
        <v>3.8807299999999998</v>
      </c>
      <c r="I605" s="7">
        <v>2.0730019999999998</v>
      </c>
      <c r="J605" s="7">
        <v>18.132915000000001</v>
      </c>
      <c r="K605" s="12">
        <f t="shared" si="54"/>
        <v>5.4256435999999999</v>
      </c>
      <c r="L605" s="54"/>
      <c r="N605" s="2">
        <v>662</v>
      </c>
      <c r="O605" s="2">
        <v>1.246</v>
      </c>
      <c r="P605" s="2">
        <f t="shared" si="55"/>
        <v>0.4914882800999999</v>
      </c>
      <c r="Q605" s="2">
        <v>0.4</v>
      </c>
      <c r="R605" s="2">
        <v>0</v>
      </c>
      <c r="S605" s="2">
        <v>0.45100000000000001</v>
      </c>
      <c r="T605" s="2">
        <v>0.247</v>
      </c>
      <c r="U605" s="2">
        <v>738</v>
      </c>
      <c r="V605" s="2">
        <v>1.9079999999999999</v>
      </c>
      <c r="W605" s="2">
        <f t="shared" si="56"/>
        <v>1.1530641616000004</v>
      </c>
      <c r="X605" s="2">
        <v>0.4</v>
      </c>
      <c r="Y605" s="2">
        <v>0</v>
      </c>
      <c r="Z605" s="2">
        <v>0.28599999999999998</v>
      </c>
      <c r="AA605" s="2">
        <v>0.16200000000000001</v>
      </c>
      <c r="AB605" s="2">
        <v>679</v>
      </c>
      <c r="AC605" s="2">
        <v>3.6320000000000001</v>
      </c>
      <c r="AD605" s="2">
        <f t="shared" si="57"/>
        <v>2.8771123456000001</v>
      </c>
      <c r="AE605" s="2">
        <v>0.4</v>
      </c>
      <c r="AF605" s="2">
        <v>0</v>
      </c>
      <c r="AG605" s="2">
        <v>-0.628</v>
      </c>
      <c r="AH605" s="17">
        <v>0.442</v>
      </c>
      <c r="AI605" s="6">
        <v>675</v>
      </c>
      <c r="AJ605" s="2">
        <v>3.5939999999999999</v>
      </c>
      <c r="AK605" s="2">
        <f t="shared" si="58"/>
        <v>2.8390312656000001</v>
      </c>
      <c r="AL605" s="2">
        <v>0.4</v>
      </c>
      <c r="AM605" s="2">
        <v>0</v>
      </c>
      <c r="AN605" s="2">
        <v>0.154</v>
      </c>
      <c r="AO605" s="7">
        <v>-0.122</v>
      </c>
      <c r="AP605" s="32">
        <v>712</v>
      </c>
      <c r="AQ605" s="2">
        <v>9.6760000000000002</v>
      </c>
      <c r="AR605" s="2">
        <f t="shared" si="59"/>
        <v>8.9210377215999941</v>
      </c>
      <c r="AS605" s="2">
        <v>0.4</v>
      </c>
      <c r="AT605" s="2">
        <v>0</v>
      </c>
      <c r="AU605" s="2">
        <v>-1.3520000000000001</v>
      </c>
      <c r="AV605" s="7">
        <v>2.012</v>
      </c>
    </row>
    <row r="606" spans="5:48" x14ac:dyDescent="0.25">
      <c r="E606" s="21">
        <v>601</v>
      </c>
      <c r="F606" s="18">
        <v>1.2012119999999999</v>
      </c>
      <c r="G606" s="7">
        <v>1.690734</v>
      </c>
      <c r="H606" s="7">
        <v>3.8771779999999998</v>
      </c>
      <c r="I606" s="7">
        <v>1.8051740000000001</v>
      </c>
      <c r="J606" s="7">
        <v>6.7864779999999998</v>
      </c>
      <c r="K606" s="12">
        <f t="shared" si="54"/>
        <v>3.0721551999999996</v>
      </c>
      <c r="L606" s="54"/>
      <c r="N606" s="2">
        <v>663</v>
      </c>
      <c r="O606" s="2">
        <v>1.2769999999999999</v>
      </c>
      <c r="P606" s="2">
        <f t="shared" si="55"/>
        <v>0.52196832010000072</v>
      </c>
      <c r="Q606" s="2">
        <v>0.4</v>
      </c>
      <c r="R606" s="2">
        <v>0</v>
      </c>
      <c r="S606" s="2">
        <v>0.55100000000000005</v>
      </c>
      <c r="T606" s="2">
        <v>0.247</v>
      </c>
      <c r="U606" s="2">
        <v>739</v>
      </c>
      <c r="V606" s="2">
        <v>1.133</v>
      </c>
      <c r="W606" s="2">
        <f t="shared" si="56"/>
        <v>0.37789840159999999</v>
      </c>
      <c r="X606" s="2">
        <v>0.4</v>
      </c>
      <c r="Y606" s="2">
        <v>0</v>
      </c>
      <c r="Z606" s="2">
        <v>0.38600000000000001</v>
      </c>
      <c r="AA606" s="2">
        <v>0.152</v>
      </c>
      <c r="AB606" s="2">
        <v>680</v>
      </c>
      <c r="AC606" s="2">
        <v>3.7370000000000001</v>
      </c>
      <c r="AD606" s="2">
        <f t="shared" si="57"/>
        <v>2.9823443456000005</v>
      </c>
      <c r="AE606" s="2">
        <v>0.4</v>
      </c>
      <c r="AF606" s="2">
        <v>0</v>
      </c>
      <c r="AG606" s="2">
        <v>-0.628</v>
      </c>
      <c r="AH606" s="17">
        <v>0.45200000000000001</v>
      </c>
      <c r="AI606" s="6">
        <v>676</v>
      </c>
      <c r="AJ606" s="2">
        <v>4.79</v>
      </c>
      <c r="AK606" s="2">
        <f t="shared" si="58"/>
        <v>4.035337825600001</v>
      </c>
      <c r="AL606" s="2">
        <v>0.4</v>
      </c>
      <c r="AM606" s="2">
        <v>0</v>
      </c>
      <c r="AN606" s="2">
        <v>0.254</v>
      </c>
      <c r="AO606" s="7">
        <v>-0.122</v>
      </c>
      <c r="AP606" s="32">
        <v>713</v>
      </c>
      <c r="AQ606" s="2">
        <v>6.8360000000000003</v>
      </c>
      <c r="AR606" s="2">
        <f t="shared" si="59"/>
        <v>6.0809257215999972</v>
      </c>
      <c r="AS606" s="2">
        <v>0.4</v>
      </c>
      <c r="AT606" s="2">
        <v>0</v>
      </c>
      <c r="AU606" s="2">
        <v>-1.3520000000000001</v>
      </c>
      <c r="AV606" s="7">
        <v>1.9019999999999999</v>
      </c>
    </row>
    <row r="607" spans="5:48" x14ac:dyDescent="0.25">
      <c r="E607" s="21">
        <v>602</v>
      </c>
      <c r="F607" s="18">
        <v>1.23654</v>
      </c>
      <c r="G607" s="7">
        <v>1.842792</v>
      </c>
      <c r="H607" s="7">
        <v>3.8771360000000001</v>
      </c>
      <c r="I607" s="7">
        <v>1.8031109999999999</v>
      </c>
      <c r="J607" s="7">
        <v>6.7932750000000004</v>
      </c>
      <c r="K607" s="12">
        <f t="shared" si="54"/>
        <v>3.1105708000000001</v>
      </c>
      <c r="L607" s="54"/>
      <c r="N607" s="2">
        <v>664</v>
      </c>
      <c r="O607" s="2">
        <v>1.1739999999999999</v>
      </c>
      <c r="P607" s="2">
        <f t="shared" si="55"/>
        <v>0.41935637610000021</v>
      </c>
      <c r="Q607" s="2">
        <v>0.4</v>
      </c>
      <c r="R607" s="2">
        <v>0</v>
      </c>
      <c r="S607" s="2">
        <v>0.54100000000000004</v>
      </c>
      <c r="T607" s="2">
        <v>0.247</v>
      </c>
      <c r="U607" s="2">
        <v>740</v>
      </c>
      <c r="V607" s="2">
        <v>1.728</v>
      </c>
      <c r="W607" s="2">
        <f t="shared" si="56"/>
        <v>0.97309264159999986</v>
      </c>
      <c r="X607" s="2">
        <v>0.4</v>
      </c>
      <c r="Y607" s="2">
        <v>0</v>
      </c>
      <c r="Z607" s="2">
        <v>0.48599999999999999</v>
      </c>
      <c r="AA607" s="2">
        <v>0.152</v>
      </c>
      <c r="AB607" s="2">
        <v>681</v>
      </c>
      <c r="AC607" s="2">
        <v>3.8620000000000001</v>
      </c>
      <c r="AD607" s="2">
        <f t="shared" si="57"/>
        <v>3.1075763456000005</v>
      </c>
      <c r="AE607" s="2">
        <v>0.4</v>
      </c>
      <c r="AF607" s="2">
        <v>0</v>
      </c>
      <c r="AG607" s="2">
        <v>-0.628</v>
      </c>
      <c r="AH607" s="17">
        <v>0.46200000000000002</v>
      </c>
      <c r="AI607" s="6">
        <v>677</v>
      </c>
      <c r="AJ607" s="2">
        <v>3.6230000000000002</v>
      </c>
      <c r="AK607" s="2">
        <f t="shared" si="58"/>
        <v>2.8682744656000003</v>
      </c>
      <c r="AL607" s="2">
        <v>0.4</v>
      </c>
      <c r="AM607" s="2">
        <v>0</v>
      </c>
      <c r="AN607" s="2">
        <v>0.154</v>
      </c>
      <c r="AO607" s="7">
        <v>-0.123</v>
      </c>
      <c r="AP607" s="32">
        <v>716</v>
      </c>
      <c r="AQ607" s="2">
        <v>9.3529999999999998</v>
      </c>
      <c r="AR607" s="2">
        <f t="shared" si="59"/>
        <v>8.5977649215999996</v>
      </c>
      <c r="AS607" s="2">
        <v>0.4</v>
      </c>
      <c r="AT607" s="2">
        <v>0</v>
      </c>
      <c r="AU607" s="2">
        <v>-1.3520000000000001</v>
      </c>
      <c r="AV607" s="7">
        <v>2.0030000000000001</v>
      </c>
    </row>
    <row r="608" spans="5:48" x14ac:dyDescent="0.25">
      <c r="E608" s="21">
        <v>603</v>
      </c>
      <c r="F608" s="18">
        <v>1.7832600000000001</v>
      </c>
      <c r="G608" s="7">
        <v>0.98981600000000003</v>
      </c>
      <c r="H608" s="7">
        <v>3.8642409999999998</v>
      </c>
      <c r="I608" s="7">
        <v>2.4223910000000002</v>
      </c>
      <c r="J608" s="7">
        <v>6.7864779999999998</v>
      </c>
      <c r="K608" s="12">
        <f t="shared" si="54"/>
        <v>3.1692372</v>
      </c>
      <c r="L608" s="54"/>
      <c r="N608" s="2">
        <v>665</v>
      </c>
      <c r="O608" s="2">
        <v>1.1830000000000001</v>
      </c>
      <c r="P608" s="2">
        <f t="shared" si="55"/>
        <v>0.42845116960000029</v>
      </c>
      <c r="Q608" s="2">
        <v>0.4</v>
      </c>
      <c r="R608" s="2">
        <v>0</v>
      </c>
      <c r="S608" s="2">
        <v>0.54200000000000004</v>
      </c>
      <c r="T608" s="2">
        <v>0.247</v>
      </c>
      <c r="U608" s="2">
        <v>741</v>
      </c>
      <c r="V608" s="2">
        <v>1.893</v>
      </c>
      <c r="W608" s="2">
        <f t="shared" si="56"/>
        <v>1.1379168255999998</v>
      </c>
      <c r="X608" s="2">
        <v>0.4</v>
      </c>
      <c r="Y608" s="2">
        <v>0</v>
      </c>
      <c r="Z608" s="2">
        <v>0.496</v>
      </c>
      <c r="AA608" s="2">
        <v>0.152</v>
      </c>
      <c r="AB608" s="2">
        <v>682</v>
      </c>
      <c r="AC608" s="2">
        <v>3.8759999999999999</v>
      </c>
      <c r="AD608" s="2">
        <f t="shared" si="57"/>
        <v>3.1214504641000005</v>
      </c>
      <c r="AE608" s="2">
        <v>0.4</v>
      </c>
      <c r="AF608" s="2">
        <v>0</v>
      </c>
      <c r="AG608" s="2">
        <v>-0.627</v>
      </c>
      <c r="AH608" s="17">
        <v>0.46200000000000002</v>
      </c>
      <c r="AI608" s="6">
        <v>678</v>
      </c>
      <c r="AJ608" s="2">
        <v>3.927</v>
      </c>
      <c r="AK608" s="2">
        <f t="shared" si="58"/>
        <v>3.1717064656000007</v>
      </c>
      <c r="AL608" s="2">
        <v>0.4</v>
      </c>
      <c r="AM608" s="2">
        <v>0</v>
      </c>
      <c r="AN608" s="2">
        <v>0.154</v>
      </c>
      <c r="AO608" s="7">
        <v>-0.13300000000000001</v>
      </c>
      <c r="AP608" s="32">
        <v>717</v>
      </c>
      <c r="AQ608" s="2">
        <v>17.082000000000001</v>
      </c>
      <c r="AR608" s="2">
        <f t="shared" si="59"/>
        <v>16.327260601599999</v>
      </c>
      <c r="AS608" s="2">
        <v>0.4</v>
      </c>
      <c r="AT608" s="2">
        <v>0</v>
      </c>
      <c r="AU608" s="2">
        <v>-1.252</v>
      </c>
      <c r="AV608" s="7">
        <v>1.903</v>
      </c>
    </row>
    <row r="609" spans="5:48" x14ac:dyDescent="0.25">
      <c r="E609" s="21">
        <v>604</v>
      </c>
      <c r="F609" s="18">
        <v>1.7926530000000001</v>
      </c>
      <c r="G609" s="7">
        <v>1.842792</v>
      </c>
      <c r="H609" s="7">
        <v>3.8443390000000002</v>
      </c>
      <c r="I609" s="7">
        <v>1.775039</v>
      </c>
      <c r="J609" s="7">
        <v>6.7632459999999996</v>
      </c>
      <c r="K609" s="12">
        <f t="shared" si="54"/>
        <v>3.2036138000000003</v>
      </c>
      <c r="L609" s="54"/>
      <c r="N609" s="2">
        <v>666</v>
      </c>
      <c r="O609" s="2">
        <v>3.1190000000000002</v>
      </c>
      <c r="P609" s="2">
        <f t="shared" si="55"/>
        <v>2.3637311696000007</v>
      </c>
      <c r="Q609" s="2">
        <v>0.4</v>
      </c>
      <c r="R609" s="2">
        <v>0</v>
      </c>
      <c r="S609" s="2">
        <v>0.54200000000000004</v>
      </c>
      <c r="T609" s="2">
        <v>0.14699999999999999</v>
      </c>
      <c r="U609" s="2">
        <v>742</v>
      </c>
      <c r="V609" s="2">
        <v>1.1220000000000001</v>
      </c>
      <c r="W609" s="2">
        <f t="shared" si="56"/>
        <v>0.36713538559999997</v>
      </c>
      <c r="X609" s="2">
        <v>0.4</v>
      </c>
      <c r="Y609" s="2">
        <v>0</v>
      </c>
      <c r="Z609" s="2">
        <v>0.39600000000000002</v>
      </c>
      <c r="AA609" s="2">
        <v>0.152</v>
      </c>
      <c r="AB609" s="2">
        <v>683</v>
      </c>
      <c r="AC609" s="2">
        <v>4.024</v>
      </c>
      <c r="AD609" s="2">
        <f t="shared" si="57"/>
        <v>3.2691924640999996</v>
      </c>
      <c r="AE609" s="2">
        <v>0.4</v>
      </c>
      <c r="AF609" s="2">
        <v>0</v>
      </c>
      <c r="AG609" s="2">
        <v>-0.627</v>
      </c>
      <c r="AH609" s="17">
        <v>0.47199999999999998</v>
      </c>
      <c r="AI609" s="6">
        <v>679</v>
      </c>
      <c r="AJ609" s="2">
        <v>4.8280000000000003</v>
      </c>
      <c r="AK609" s="2">
        <f t="shared" si="58"/>
        <v>4.072741025600001</v>
      </c>
      <c r="AL609" s="2">
        <v>0.4</v>
      </c>
      <c r="AM609" s="2">
        <v>0</v>
      </c>
      <c r="AN609" s="2">
        <v>0.254</v>
      </c>
      <c r="AO609" s="7">
        <v>-0.123</v>
      </c>
      <c r="AP609" s="32">
        <v>719</v>
      </c>
      <c r="AQ609" s="2">
        <v>7.0529999999999999</v>
      </c>
      <c r="AR609" s="2">
        <f t="shared" si="59"/>
        <v>6.2980674401000032</v>
      </c>
      <c r="AS609" s="2">
        <v>0.4</v>
      </c>
      <c r="AT609" s="2">
        <v>0</v>
      </c>
      <c r="AU609" s="2">
        <v>-1.351</v>
      </c>
      <c r="AV609" s="7">
        <v>1.913</v>
      </c>
    </row>
    <row r="610" spans="5:48" x14ac:dyDescent="0.25">
      <c r="E610" s="21">
        <v>605</v>
      </c>
      <c r="F610" s="18">
        <v>1.8021750000000001</v>
      </c>
      <c r="G610" s="7">
        <v>0.98933400000000005</v>
      </c>
      <c r="H610" s="7">
        <v>3.8642409999999998</v>
      </c>
      <c r="I610" s="7">
        <v>1.8031109999999999</v>
      </c>
      <c r="J610" s="7">
        <v>6.7119980000000004</v>
      </c>
      <c r="K610" s="12">
        <f t="shared" si="54"/>
        <v>3.0341718000000002</v>
      </c>
      <c r="L610" s="54"/>
      <c r="N610" s="2">
        <v>667</v>
      </c>
      <c r="O610" s="2">
        <v>1.1739999999999999</v>
      </c>
      <c r="P610" s="2">
        <f t="shared" si="55"/>
        <v>0.41919836960000023</v>
      </c>
      <c r="Q610" s="2">
        <v>0.4</v>
      </c>
      <c r="R610" s="2">
        <v>0</v>
      </c>
      <c r="S610" s="2">
        <v>0.54200000000000004</v>
      </c>
      <c r="T610" s="2">
        <v>0.248</v>
      </c>
      <c r="U610" s="2">
        <v>743</v>
      </c>
      <c r="V610" s="2">
        <v>1.1220000000000001</v>
      </c>
      <c r="W610" s="2">
        <f t="shared" si="56"/>
        <v>0.36764506250000001</v>
      </c>
      <c r="X610" s="2">
        <v>0.4</v>
      </c>
      <c r="Y610" s="2">
        <v>0</v>
      </c>
      <c r="Z610" s="2">
        <v>0.39500000000000002</v>
      </c>
      <c r="AA610" s="2">
        <v>0.152</v>
      </c>
      <c r="AB610" s="2">
        <v>684</v>
      </c>
      <c r="AC610" s="2">
        <v>3.8730000000000002</v>
      </c>
      <c r="AD610" s="2">
        <f t="shared" si="57"/>
        <v>3.1184235360999994</v>
      </c>
      <c r="AE610" s="2">
        <v>0.4</v>
      </c>
      <c r="AF610" s="2">
        <v>0</v>
      </c>
      <c r="AG610" s="2">
        <v>-0.63700000000000001</v>
      </c>
      <c r="AH610" s="17">
        <v>0.47199999999999998</v>
      </c>
      <c r="AI610" s="6">
        <v>680</v>
      </c>
      <c r="AJ610" s="2">
        <v>1.6890000000000001</v>
      </c>
      <c r="AK610" s="2">
        <f t="shared" si="58"/>
        <v>0.93395446559999984</v>
      </c>
      <c r="AL610" s="2">
        <v>0.4</v>
      </c>
      <c r="AM610" s="2">
        <v>0</v>
      </c>
      <c r="AN610" s="2">
        <v>0.154</v>
      </c>
      <c r="AO610" s="7">
        <v>-2.3E-2</v>
      </c>
      <c r="AP610" s="32">
        <v>721</v>
      </c>
      <c r="AQ610" s="2">
        <v>7.0350000000000001</v>
      </c>
      <c r="AR610" s="2">
        <f t="shared" si="59"/>
        <v>6.2806076401000013</v>
      </c>
      <c r="AS610" s="2">
        <v>0.4</v>
      </c>
      <c r="AT610" s="2">
        <v>0</v>
      </c>
      <c r="AU610" s="2">
        <v>-1.351</v>
      </c>
      <c r="AV610" s="7">
        <v>1.9119999999999999</v>
      </c>
    </row>
    <row r="611" spans="5:48" x14ac:dyDescent="0.25">
      <c r="E611" s="21">
        <v>606</v>
      </c>
      <c r="F611" s="18">
        <v>1.7126380000000001</v>
      </c>
      <c r="G611" s="7">
        <v>0.99071399999999998</v>
      </c>
      <c r="H611" s="7">
        <v>3.9041419999999998</v>
      </c>
      <c r="I611" s="7">
        <v>1.824174</v>
      </c>
      <c r="J611" s="7">
        <v>6.7162230000000003</v>
      </c>
      <c r="K611" s="12">
        <f t="shared" si="54"/>
        <v>3.0295782000000004</v>
      </c>
      <c r="L611" s="54"/>
      <c r="N611" s="2">
        <v>668</v>
      </c>
      <c r="O611" s="2">
        <v>1.165</v>
      </c>
      <c r="P611" s="2">
        <f t="shared" si="55"/>
        <v>0.41032017610000021</v>
      </c>
      <c r="Q611" s="2">
        <v>0.4</v>
      </c>
      <c r="R611" s="2">
        <v>0</v>
      </c>
      <c r="S611" s="2">
        <v>0.54100000000000004</v>
      </c>
      <c r="T611" s="2">
        <v>0.248</v>
      </c>
      <c r="U611" s="2">
        <v>744</v>
      </c>
      <c r="V611" s="2">
        <v>1.1339999999999999</v>
      </c>
      <c r="W611" s="2">
        <f t="shared" si="56"/>
        <v>0.3796500625</v>
      </c>
      <c r="X611" s="2">
        <v>0.4</v>
      </c>
      <c r="Y611" s="2">
        <v>0</v>
      </c>
      <c r="Z611" s="2">
        <v>0.38500000000000001</v>
      </c>
      <c r="AA611" s="2">
        <v>0.152</v>
      </c>
      <c r="AB611" s="2">
        <v>685</v>
      </c>
      <c r="AC611" s="2">
        <v>4.2789999999999999</v>
      </c>
      <c r="AD611" s="2">
        <f t="shared" si="57"/>
        <v>3.5236716561000012</v>
      </c>
      <c r="AE611" s="2">
        <v>0.4</v>
      </c>
      <c r="AF611" s="2">
        <v>0</v>
      </c>
      <c r="AG611" s="2">
        <v>-0.73699999999999999</v>
      </c>
      <c r="AH611" s="17">
        <v>0.47199999999999998</v>
      </c>
      <c r="AI611" s="6">
        <v>681</v>
      </c>
      <c r="AJ611" s="2">
        <v>1.698</v>
      </c>
      <c r="AK611" s="2">
        <f t="shared" si="58"/>
        <v>0.94339766559999994</v>
      </c>
      <c r="AL611" s="2">
        <v>0.4</v>
      </c>
      <c r="AM611" s="2">
        <v>0</v>
      </c>
      <c r="AN611" s="2">
        <v>0.154</v>
      </c>
      <c r="AO611" s="7">
        <v>-2.4E-2</v>
      </c>
      <c r="AP611" s="32">
        <v>722</v>
      </c>
      <c r="AQ611" s="2">
        <v>7.0179999999999998</v>
      </c>
      <c r="AR611" s="2">
        <f t="shared" si="59"/>
        <v>6.2633478401000033</v>
      </c>
      <c r="AS611" s="2">
        <v>0.4</v>
      </c>
      <c r="AT611" s="2">
        <v>0</v>
      </c>
      <c r="AU611" s="2">
        <v>-1.351</v>
      </c>
      <c r="AV611" s="7">
        <v>1.911</v>
      </c>
    </row>
    <row r="612" spans="5:48" x14ac:dyDescent="0.25">
      <c r="E612" s="21">
        <v>607</v>
      </c>
      <c r="F612" s="18">
        <v>1.578846</v>
      </c>
      <c r="G612" s="7">
        <v>0.99140399999999995</v>
      </c>
      <c r="H612" s="7">
        <v>6.0651200000000003</v>
      </c>
      <c r="I612" s="7">
        <v>1.8220229999999999</v>
      </c>
      <c r="J612" s="7">
        <v>6.7694710000000002</v>
      </c>
      <c r="K612" s="12">
        <f t="shared" si="54"/>
        <v>3.4453727999999999</v>
      </c>
      <c r="L612" s="54"/>
      <c r="N612" s="2">
        <v>669</v>
      </c>
      <c r="O612" s="2">
        <v>3.0590000000000002</v>
      </c>
      <c r="P612" s="2">
        <f t="shared" si="55"/>
        <v>2.3039401761000011</v>
      </c>
      <c r="Q612" s="2">
        <v>0.4</v>
      </c>
      <c r="R612" s="2">
        <v>0</v>
      </c>
      <c r="S612" s="2">
        <v>0.54100000000000004</v>
      </c>
      <c r="T612" s="2">
        <v>0.14799999999999999</v>
      </c>
      <c r="U612" s="2">
        <v>745</v>
      </c>
      <c r="V612" s="2">
        <v>1.1519999999999999</v>
      </c>
      <c r="W612" s="2">
        <f t="shared" si="56"/>
        <v>0.39720006250000001</v>
      </c>
      <c r="X612" s="2">
        <v>0.4</v>
      </c>
      <c r="Y612" s="2">
        <v>0</v>
      </c>
      <c r="Z612" s="2">
        <v>0.38500000000000001</v>
      </c>
      <c r="AA612" s="2">
        <v>0.16200000000000001</v>
      </c>
      <c r="AB612" s="2">
        <v>686</v>
      </c>
      <c r="AC612" s="2">
        <v>3.887</v>
      </c>
      <c r="AD612" s="2">
        <f t="shared" si="57"/>
        <v>3.1321750015999994</v>
      </c>
      <c r="AE612" s="2">
        <v>0.4</v>
      </c>
      <c r="AF612" s="2">
        <v>0</v>
      </c>
      <c r="AG612" s="2">
        <v>-0.63600000000000001</v>
      </c>
      <c r="AH612" s="17">
        <v>0.47199999999999998</v>
      </c>
      <c r="AI612" s="6">
        <v>682</v>
      </c>
      <c r="AJ612" s="2">
        <v>1.722</v>
      </c>
      <c r="AK612" s="2">
        <f t="shared" si="58"/>
        <v>0.96736310559999994</v>
      </c>
      <c r="AL612" s="2">
        <v>0.4</v>
      </c>
      <c r="AM612" s="2">
        <v>0</v>
      </c>
      <c r="AN612" s="2">
        <v>5.3999999999999999E-2</v>
      </c>
      <c r="AO612" s="7">
        <v>-2.4E-2</v>
      </c>
      <c r="AP612" s="32">
        <v>724</v>
      </c>
      <c r="AQ612" s="2">
        <v>7.0780000000000003</v>
      </c>
      <c r="AR612" s="2">
        <f t="shared" si="59"/>
        <v>6.3235249999999956</v>
      </c>
      <c r="AS612" s="2">
        <v>0.4</v>
      </c>
      <c r="AT612" s="2">
        <v>0</v>
      </c>
      <c r="AU612" s="2">
        <v>-1.35</v>
      </c>
      <c r="AV612" s="7">
        <v>1.9119999999999999</v>
      </c>
    </row>
    <row r="613" spans="5:48" x14ac:dyDescent="0.25">
      <c r="E613" s="21">
        <v>608</v>
      </c>
      <c r="F613" s="18">
        <v>1.4650540000000001</v>
      </c>
      <c r="G613" s="7">
        <v>0.99431199999999997</v>
      </c>
      <c r="H613" s="7">
        <v>3.9003269999999999</v>
      </c>
      <c r="I613" s="7">
        <v>1.8198829999999999</v>
      </c>
      <c r="J613" s="7">
        <v>6.7632459999999996</v>
      </c>
      <c r="K613" s="12">
        <f t="shared" si="54"/>
        <v>2.9885644</v>
      </c>
      <c r="L613" s="54"/>
      <c r="N613" s="2">
        <v>670</v>
      </c>
      <c r="O613" s="2">
        <v>1.266</v>
      </c>
      <c r="P613" s="2">
        <f t="shared" si="55"/>
        <v>0.5107481201000007</v>
      </c>
      <c r="Q613" s="2">
        <v>0.4</v>
      </c>
      <c r="R613" s="2">
        <v>0</v>
      </c>
      <c r="S613" s="2">
        <v>0.55100000000000005</v>
      </c>
      <c r="T613" s="2">
        <v>0.248</v>
      </c>
      <c r="U613" s="2">
        <v>746</v>
      </c>
      <c r="V613" s="2">
        <v>1.556</v>
      </c>
      <c r="W613" s="2">
        <f t="shared" si="56"/>
        <v>0.80141506249999983</v>
      </c>
      <c r="X613" s="2">
        <v>0.4</v>
      </c>
      <c r="Y613" s="2">
        <v>0</v>
      </c>
      <c r="Z613" s="2">
        <v>0.48499999999999999</v>
      </c>
      <c r="AA613" s="2">
        <v>0.16200000000000001</v>
      </c>
      <c r="AB613" s="2">
        <v>687</v>
      </c>
      <c r="AC613" s="2">
        <v>3.762</v>
      </c>
      <c r="AD613" s="2">
        <f t="shared" si="57"/>
        <v>3.0071670016000001</v>
      </c>
      <c r="AE613" s="2">
        <v>0.4</v>
      </c>
      <c r="AF613" s="2">
        <v>0</v>
      </c>
      <c r="AG613" s="2">
        <v>-0.63600000000000001</v>
      </c>
      <c r="AH613" s="17">
        <v>0.46200000000000002</v>
      </c>
      <c r="AI613" s="6">
        <v>683</v>
      </c>
      <c r="AJ613" s="2">
        <v>1.7210000000000001</v>
      </c>
      <c r="AK613" s="2">
        <f t="shared" si="58"/>
        <v>0.96606006249999998</v>
      </c>
      <c r="AL613" s="2">
        <v>0.4</v>
      </c>
      <c r="AM613" s="2">
        <v>0</v>
      </c>
      <c r="AN613" s="2">
        <v>5.5E-2</v>
      </c>
      <c r="AO613" s="7">
        <v>-2.4E-2</v>
      </c>
      <c r="AP613" s="32">
        <v>725</v>
      </c>
      <c r="AQ613" s="2">
        <v>7.2190000000000003</v>
      </c>
      <c r="AR613" s="2">
        <f t="shared" si="59"/>
        <v>6.4642056401000012</v>
      </c>
      <c r="AS613" s="2">
        <v>0.4</v>
      </c>
      <c r="AT613" s="2">
        <v>0</v>
      </c>
      <c r="AU613" s="2">
        <v>-1.351</v>
      </c>
      <c r="AV613" s="7">
        <v>1.9219999999999999</v>
      </c>
    </row>
    <row r="614" spans="5:48" x14ac:dyDescent="0.25">
      <c r="E614" s="21">
        <v>609</v>
      </c>
      <c r="F614" s="18">
        <v>1.459463</v>
      </c>
      <c r="G614" s="7">
        <v>1.0182370000000001</v>
      </c>
      <c r="H614" s="7">
        <v>3.8634550000000001</v>
      </c>
      <c r="I614" s="7">
        <v>2.0982090000000002</v>
      </c>
      <c r="J614" s="7">
        <v>6.6213569999999997</v>
      </c>
      <c r="K614" s="12">
        <f t="shared" si="54"/>
        <v>3.0121442000000003</v>
      </c>
      <c r="L614" s="54"/>
      <c r="N614" s="2">
        <v>671</v>
      </c>
      <c r="O614" s="2">
        <v>1.0860000000000001</v>
      </c>
      <c r="P614" s="2">
        <f t="shared" si="55"/>
        <v>0.33095817610000011</v>
      </c>
      <c r="Q614" s="2">
        <v>0.4</v>
      </c>
      <c r="R614" s="2">
        <v>0</v>
      </c>
      <c r="S614" s="2">
        <v>0.54100000000000004</v>
      </c>
      <c r="T614" s="2">
        <v>0.25800000000000001</v>
      </c>
      <c r="U614" s="2">
        <v>747</v>
      </c>
      <c r="V614" s="2">
        <v>4.1749999999999998</v>
      </c>
      <c r="W614" s="2">
        <f t="shared" si="56"/>
        <v>3.4203300624999979</v>
      </c>
      <c r="X614" s="2">
        <v>0.4</v>
      </c>
      <c r="Y614" s="2">
        <v>0</v>
      </c>
      <c r="Z614" s="2">
        <v>0.58499999999999996</v>
      </c>
      <c r="AA614" s="2">
        <v>0.16200000000000001</v>
      </c>
      <c r="AB614" s="2">
        <v>688</v>
      </c>
      <c r="AC614" s="2">
        <v>3.657</v>
      </c>
      <c r="AD614" s="2">
        <f t="shared" si="57"/>
        <v>2.9021590016000003</v>
      </c>
      <c r="AE614" s="2">
        <v>0.4</v>
      </c>
      <c r="AF614" s="2">
        <v>0</v>
      </c>
      <c r="AG614" s="2">
        <v>-0.63600000000000001</v>
      </c>
      <c r="AH614" s="17">
        <v>0.45200000000000001</v>
      </c>
      <c r="AI614" s="6">
        <v>684</v>
      </c>
      <c r="AJ614" s="2">
        <v>1.7</v>
      </c>
      <c r="AK614" s="2">
        <f t="shared" si="58"/>
        <v>0.94466506249999993</v>
      </c>
      <c r="AL614" s="2">
        <v>0.4</v>
      </c>
      <c r="AM614" s="2">
        <v>0</v>
      </c>
      <c r="AN614" s="2">
        <v>0.155</v>
      </c>
      <c r="AO614" s="7">
        <v>-2.4E-2</v>
      </c>
      <c r="AP614" s="32">
        <v>726</v>
      </c>
      <c r="AQ614" s="2">
        <v>7.5279999999999996</v>
      </c>
      <c r="AR614" s="2">
        <f t="shared" si="59"/>
        <v>6.7734820960999986</v>
      </c>
      <c r="AS614" s="2">
        <v>0.4</v>
      </c>
      <c r="AT614" s="2">
        <v>0</v>
      </c>
      <c r="AU614" s="2">
        <v>-1.341</v>
      </c>
      <c r="AV614" s="7">
        <v>1.9119999999999999</v>
      </c>
    </row>
    <row r="615" spans="5:48" x14ac:dyDescent="0.25">
      <c r="E615" s="21">
        <v>610</v>
      </c>
      <c r="F615" s="18">
        <v>1.434963</v>
      </c>
      <c r="G615" s="7">
        <v>1.014934</v>
      </c>
      <c r="H615" s="7">
        <v>5.907419</v>
      </c>
      <c r="I615" s="7">
        <v>2.1363850000000002</v>
      </c>
      <c r="J615" s="7">
        <v>6.6161370000000002</v>
      </c>
      <c r="K615" s="12">
        <f t="shared" si="54"/>
        <v>3.4219676000000008</v>
      </c>
      <c r="L615" s="54"/>
      <c r="N615" s="2">
        <v>672</v>
      </c>
      <c r="O615" s="2">
        <v>1.026</v>
      </c>
      <c r="P615" s="2">
        <f t="shared" si="55"/>
        <v>0.27159617610000003</v>
      </c>
      <c r="Q615" s="2">
        <v>0.4</v>
      </c>
      <c r="R615" s="2">
        <v>0</v>
      </c>
      <c r="S615" s="2">
        <v>0.54100000000000004</v>
      </c>
      <c r="T615" s="2">
        <v>0.26800000000000002</v>
      </c>
      <c r="U615" s="2">
        <v>749</v>
      </c>
      <c r="V615" s="2">
        <v>4.2169999999999996</v>
      </c>
      <c r="W615" s="2">
        <f t="shared" si="56"/>
        <v>3.4618468815999992</v>
      </c>
      <c r="X615" s="2">
        <v>0.4</v>
      </c>
      <c r="Y615" s="2">
        <v>0</v>
      </c>
      <c r="Z615" s="2">
        <v>0.58599999999999997</v>
      </c>
      <c r="AA615" s="2">
        <v>0.16200000000000001</v>
      </c>
      <c r="AB615" s="2">
        <v>689</v>
      </c>
      <c r="AC615" s="2">
        <v>3.5720000000000001</v>
      </c>
      <c r="AD615" s="2">
        <f t="shared" si="57"/>
        <v>2.8171510016000001</v>
      </c>
      <c r="AE615" s="2">
        <v>0.4</v>
      </c>
      <c r="AF615" s="2">
        <v>0</v>
      </c>
      <c r="AG615" s="2">
        <v>-0.63600000000000001</v>
      </c>
      <c r="AH615" s="17">
        <v>0.442</v>
      </c>
      <c r="AI615" s="6">
        <v>686</v>
      </c>
      <c r="AJ615" s="2">
        <v>1.7350000000000001</v>
      </c>
      <c r="AK615" s="2">
        <f t="shared" si="58"/>
        <v>0.9797550625</v>
      </c>
      <c r="AL615" s="2">
        <v>0.4</v>
      </c>
      <c r="AM615" s="2">
        <v>0</v>
      </c>
      <c r="AN615" s="2">
        <v>4.4999999999999998E-2</v>
      </c>
      <c r="AO615" s="7">
        <v>-2.4E-2</v>
      </c>
      <c r="AP615" s="32">
        <v>727</v>
      </c>
      <c r="AQ615" s="2">
        <v>6.8719999999999999</v>
      </c>
      <c r="AR615" s="2">
        <f t="shared" si="59"/>
        <v>6.1170096401000009</v>
      </c>
      <c r="AS615" s="2">
        <v>0.4</v>
      </c>
      <c r="AT615" s="2">
        <v>0</v>
      </c>
      <c r="AU615" s="2">
        <v>-1.351</v>
      </c>
      <c r="AV615" s="7">
        <v>1.9019999999999999</v>
      </c>
    </row>
    <row r="616" spans="5:48" x14ac:dyDescent="0.25">
      <c r="E616" s="21">
        <v>611</v>
      </c>
      <c r="F616" s="18">
        <v>1.1537280000000001</v>
      </c>
      <c r="G616" s="7">
        <v>0.99305600000000005</v>
      </c>
      <c r="H616" s="7">
        <v>6.4022579999999998</v>
      </c>
      <c r="I616" s="7">
        <v>2.1324459999999998</v>
      </c>
      <c r="J616" s="7">
        <v>6.624619</v>
      </c>
      <c r="K616" s="12">
        <f t="shared" si="54"/>
        <v>3.4612214000000003</v>
      </c>
      <c r="L616" s="54"/>
      <c r="N616" s="2">
        <v>673</v>
      </c>
      <c r="O616" s="2">
        <v>0.98699999999999999</v>
      </c>
      <c r="P616" s="2">
        <f t="shared" si="55"/>
        <v>0.23223417609999997</v>
      </c>
      <c r="Q616" s="2">
        <v>0.4</v>
      </c>
      <c r="R616" s="2">
        <v>0</v>
      </c>
      <c r="S616" s="2">
        <v>0.54100000000000004</v>
      </c>
      <c r="T616" s="2">
        <v>0.27800000000000002</v>
      </c>
      <c r="U616" s="2">
        <v>751</v>
      </c>
      <c r="V616" s="2">
        <v>1.4350000000000001</v>
      </c>
      <c r="W616" s="2">
        <f t="shared" si="56"/>
        <v>0.68043906249999986</v>
      </c>
      <c r="X616" s="2">
        <v>0.4</v>
      </c>
      <c r="Y616" s="2">
        <v>0</v>
      </c>
      <c r="Z616" s="2">
        <v>0.47499999999999998</v>
      </c>
      <c r="AA616" s="2">
        <v>0.16200000000000001</v>
      </c>
      <c r="AB616" s="2">
        <v>690</v>
      </c>
      <c r="AC616" s="2">
        <v>3.8220000000000001</v>
      </c>
      <c r="AD616" s="2">
        <f t="shared" si="57"/>
        <v>3.0670710016</v>
      </c>
      <c r="AE616" s="2">
        <v>0.4</v>
      </c>
      <c r="AF616" s="2">
        <v>0</v>
      </c>
      <c r="AG616" s="2">
        <v>-0.63600000000000001</v>
      </c>
      <c r="AH616" s="17">
        <v>0.34200000000000003</v>
      </c>
      <c r="AI616" s="6">
        <v>687</v>
      </c>
      <c r="AJ616" s="2">
        <v>1.75</v>
      </c>
      <c r="AK616" s="2">
        <f t="shared" si="58"/>
        <v>0.9948550625</v>
      </c>
      <c r="AL616" s="2">
        <v>0.4</v>
      </c>
      <c r="AM616" s="2">
        <v>0</v>
      </c>
      <c r="AN616" s="2">
        <v>3.5000000000000003E-2</v>
      </c>
      <c r="AO616" s="7">
        <v>-2.4E-2</v>
      </c>
      <c r="AP616" s="32">
        <v>728</v>
      </c>
      <c r="AQ616" s="2">
        <v>9.4079999999999995</v>
      </c>
      <c r="AR616" s="2">
        <f t="shared" si="59"/>
        <v>8.6529896400999977</v>
      </c>
      <c r="AS616" s="2">
        <v>0.4</v>
      </c>
      <c r="AT616" s="2">
        <v>0</v>
      </c>
      <c r="AU616" s="2">
        <v>-1.351</v>
      </c>
      <c r="AV616" s="7">
        <v>2.0019999999999998</v>
      </c>
    </row>
    <row r="617" spans="5:48" x14ac:dyDescent="0.25">
      <c r="E617" s="21">
        <v>612</v>
      </c>
      <c r="F617" s="18">
        <v>1.150029</v>
      </c>
      <c r="G617" s="7">
        <v>1.0047680000000001</v>
      </c>
      <c r="H617" s="7">
        <v>5.907419</v>
      </c>
      <c r="I617" s="7">
        <v>2.1393719999999998</v>
      </c>
      <c r="J617" s="7">
        <v>6.622871</v>
      </c>
      <c r="K617" s="12">
        <f t="shared" si="54"/>
        <v>3.3648917999999997</v>
      </c>
      <c r="L617" s="54"/>
      <c r="N617" s="2">
        <v>674</v>
      </c>
      <c r="O617" s="2">
        <v>1.022</v>
      </c>
      <c r="P617" s="2">
        <f t="shared" si="55"/>
        <v>0.26714212010000016</v>
      </c>
      <c r="Q617" s="2">
        <v>0.4</v>
      </c>
      <c r="R617" s="2">
        <v>0</v>
      </c>
      <c r="S617" s="2">
        <v>0.55100000000000005</v>
      </c>
      <c r="T617" s="2">
        <v>0.27800000000000002</v>
      </c>
      <c r="U617" s="2">
        <v>755</v>
      </c>
      <c r="V617" s="2">
        <v>1.446</v>
      </c>
      <c r="W617" s="2">
        <f t="shared" si="56"/>
        <v>0.69158197759999962</v>
      </c>
      <c r="X617" s="2">
        <v>0.4</v>
      </c>
      <c r="Y617" s="2">
        <v>0</v>
      </c>
      <c r="Z617" s="2">
        <v>0.47599999999999998</v>
      </c>
      <c r="AA617" s="2">
        <v>0.16200000000000001</v>
      </c>
      <c r="AB617" s="2">
        <v>691</v>
      </c>
      <c r="AC617" s="2">
        <v>3.835</v>
      </c>
      <c r="AD617" s="2">
        <f t="shared" si="57"/>
        <v>3.0796702015999999</v>
      </c>
      <c r="AE617" s="2">
        <v>0.4</v>
      </c>
      <c r="AF617" s="2">
        <v>0</v>
      </c>
      <c r="AG617" s="2">
        <v>-0.63600000000000001</v>
      </c>
      <c r="AH617" s="17">
        <v>0.34100000000000003</v>
      </c>
      <c r="AI617" s="6">
        <v>688</v>
      </c>
      <c r="AJ617" s="2">
        <v>1.748</v>
      </c>
      <c r="AK617" s="2">
        <f t="shared" si="58"/>
        <v>0.9932847615999999</v>
      </c>
      <c r="AL617" s="2">
        <v>0.4</v>
      </c>
      <c r="AM617" s="2">
        <v>0</v>
      </c>
      <c r="AN617" s="2">
        <v>3.5999999999999997E-2</v>
      </c>
      <c r="AO617" s="7">
        <v>-2.4E-2</v>
      </c>
      <c r="AP617" s="32">
        <v>729</v>
      </c>
      <c r="AQ617" s="2">
        <v>6.8570000000000002</v>
      </c>
      <c r="AR617" s="2">
        <f t="shared" si="59"/>
        <v>6.1017498401000028</v>
      </c>
      <c r="AS617" s="2">
        <v>0.4</v>
      </c>
      <c r="AT617" s="2">
        <v>0</v>
      </c>
      <c r="AU617" s="2">
        <v>-1.351</v>
      </c>
      <c r="AV617" s="7">
        <v>1.901</v>
      </c>
    </row>
    <row r="618" spans="5:48" x14ac:dyDescent="0.25">
      <c r="E618" s="21">
        <v>613</v>
      </c>
      <c r="F618" s="18">
        <v>1.1464939999999999</v>
      </c>
      <c r="G618" s="7">
        <v>1.0016719999999999</v>
      </c>
      <c r="H618" s="7">
        <v>3.9003269999999999</v>
      </c>
      <c r="I618" s="7">
        <v>2.1805729999999999</v>
      </c>
      <c r="J618" s="7">
        <v>6.6493529999999996</v>
      </c>
      <c r="K618" s="12">
        <f t="shared" si="54"/>
        <v>2.9756837999999997</v>
      </c>
      <c r="L618" s="54"/>
      <c r="N618" s="2">
        <v>675</v>
      </c>
      <c r="O618" s="2">
        <v>2.5339999999999998</v>
      </c>
      <c r="P618" s="2">
        <f t="shared" si="55"/>
        <v>1.7791621201000016</v>
      </c>
      <c r="Q618" s="2">
        <v>0.4</v>
      </c>
      <c r="R618" s="2">
        <v>0</v>
      </c>
      <c r="S618" s="2">
        <v>0.55100000000000005</v>
      </c>
      <c r="T618" s="2">
        <v>0.17799999999999999</v>
      </c>
      <c r="U618" s="2">
        <v>756</v>
      </c>
      <c r="V618" s="2">
        <v>1.458</v>
      </c>
      <c r="W618" s="2">
        <f t="shared" si="56"/>
        <v>0.70293398409999974</v>
      </c>
      <c r="X618" s="2">
        <v>0.4</v>
      </c>
      <c r="Y618" s="2">
        <v>0</v>
      </c>
      <c r="Z618" s="2">
        <v>0.47699999999999998</v>
      </c>
      <c r="AA618" s="2">
        <v>0.16200000000000001</v>
      </c>
      <c r="AB618" s="2">
        <v>692</v>
      </c>
      <c r="AC618" s="2">
        <v>7.7960000000000003</v>
      </c>
      <c r="AD618" s="2">
        <f t="shared" si="57"/>
        <v>7.0415844415999977</v>
      </c>
      <c r="AE618" s="2">
        <v>0.4</v>
      </c>
      <c r="AF618" s="2">
        <v>0</v>
      </c>
      <c r="AG618" s="2">
        <v>-0.73599999999999999</v>
      </c>
      <c r="AH618" s="17">
        <v>0.34100000000000003</v>
      </c>
      <c r="AI618" s="6">
        <v>689</v>
      </c>
      <c r="AJ618" s="2">
        <v>1.7470000000000001</v>
      </c>
      <c r="AK618" s="2">
        <f t="shared" si="58"/>
        <v>0.99172761609999993</v>
      </c>
      <c r="AL618" s="2">
        <v>0.4</v>
      </c>
      <c r="AM618" s="2">
        <v>0</v>
      </c>
      <c r="AN618" s="2">
        <v>3.6999999999999998E-2</v>
      </c>
      <c r="AO618" s="7">
        <v>-2.4E-2</v>
      </c>
      <c r="AP618" s="32">
        <v>731</v>
      </c>
      <c r="AQ618" s="2">
        <v>6.3360000000000003</v>
      </c>
      <c r="AR618" s="2">
        <f t="shared" si="59"/>
        <v>5.5810296400999988</v>
      </c>
      <c r="AS618" s="2">
        <v>0.4</v>
      </c>
      <c r="AT618" s="2">
        <v>0</v>
      </c>
      <c r="AU618" s="2">
        <v>-1.351</v>
      </c>
      <c r="AV618" s="7">
        <v>1.802</v>
      </c>
    </row>
    <row r="619" spans="5:48" x14ac:dyDescent="0.25">
      <c r="E619" s="21">
        <v>614</v>
      </c>
      <c r="F619" s="18">
        <v>1.1412960000000001</v>
      </c>
      <c r="G619" s="7">
        <v>0.98239500000000002</v>
      </c>
      <c r="H619" s="7">
        <v>3.9041419999999998</v>
      </c>
      <c r="I619" s="7">
        <v>2.426793</v>
      </c>
      <c r="J619" s="7">
        <v>6.6958349999999998</v>
      </c>
      <c r="K619" s="12">
        <f t="shared" si="54"/>
        <v>3.0300921999999999</v>
      </c>
      <c r="L619" s="54"/>
      <c r="N619" s="2">
        <v>676</v>
      </c>
      <c r="O619" s="2">
        <v>1.0269999999999999</v>
      </c>
      <c r="P619" s="2">
        <f t="shared" si="55"/>
        <v>0.27236232010000017</v>
      </c>
      <c r="Q619" s="2">
        <v>0.4</v>
      </c>
      <c r="R619" s="2">
        <v>0</v>
      </c>
      <c r="S619" s="2">
        <v>0.55100000000000005</v>
      </c>
      <c r="T619" s="2">
        <v>0.27700000000000002</v>
      </c>
      <c r="U619" s="2">
        <v>757</v>
      </c>
      <c r="V619" s="2">
        <v>1.1819999999999999</v>
      </c>
      <c r="W619" s="2">
        <f t="shared" si="56"/>
        <v>0.42761466409999999</v>
      </c>
      <c r="X619" s="2">
        <v>0.4</v>
      </c>
      <c r="Y619" s="2">
        <v>0</v>
      </c>
      <c r="Z619" s="2">
        <v>0.377</v>
      </c>
      <c r="AA619" s="2">
        <v>0.16200000000000001</v>
      </c>
      <c r="AB619" s="2">
        <v>693</v>
      </c>
      <c r="AC619" s="2">
        <v>3.972</v>
      </c>
      <c r="AD619" s="2">
        <f t="shared" si="57"/>
        <v>3.2166622016000002</v>
      </c>
      <c r="AE619" s="2">
        <v>0.4</v>
      </c>
      <c r="AF619" s="2">
        <v>0</v>
      </c>
      <c r="AG619" s="2">
        <v>-0.63600000000000001</v>
      </c>
      <c r="AH619" s="17">
        <v>0.33100000000000002</v>
      </c>
      <c r="AI619" s="6">
        <v>691</v>
      </c>
      <c r="AJ619" s="2">
        <v>1.8089999999999999</v>
      </c>
      <c r="AK619" s="2">
        <f t="shared" si="58"/>
        <v>1.0538767616</v>
      </c>
      <c r="AL619" s="2">
        <v>0.4</v>
      </c>
      <c r="AM619" s="2">
        <v>0</v>
      </c>
      <c r="AN619" s="2">
        <v>3.5999999999999997E-2</v>
      </c>
      <c r="AO619" s="7">
        <v>-3.4000000000000002E-2</v>
      </c>
      <c r="AP619" s="32">
        <v>732</v>
      </c>
      <c r="AQ619" s="2">
        <v>6.2370000000000001</v>
      </c>
      <c r="AR619" s="2">
        <f t="shared" si="59"/>
        <v>5.4816640961000003</v>
      </c>
      <c r="AS619" s="2">
        <v>0.4</v>
      </c>
      <c r="AT619" s="2">
        <v>0</v>
      </c>
      <c r="AU619" s="2">
        <v>-1.341</v>
      </c>
      <c r="AV619" s="7">
        <v>1.802</v>
      </c>
    </row>
    <row r="620" spans="5:48" x14ac:dyDescent="0.25">
      <c r="E620" s="21">
        <v>615</v>
      </c>
      <c r="F620" s="18">
        <v>1.144658</v>
      </c>
      <c r="G620" s="7">
        <v>0.98166299999999995</v>
      </c>
      <c r="H620" s="7">
        <v>3.8642409999999998</v>
      </c>
      <c r="I620" s="7">
        <v>2.3412329999999999</v>
      </c>
      <c r="J620" s="7">
        <v>6.6902869999999997</v>
      </c>
      <c r="K620" s="12">
        <f t="shared" si="54"/>
        <v>3.0044163999999998</v>
      </c>
      <c r="L620" s="54"/>
      <c r="N620" s="2">
        <v>677</v>
      </c>
      <c r="O620" s="2">
        <v>1.022</v>
      </c>
      <c r="P620" s="2">
        <f t="shared" si="55"/>
        <v>0.26752500000000007</v>
      </c>
      <c r="Q620" s="2">
        <v>0.4</v>
      </c>
      <c r="R620" s="2">
        <v>0</v>
      </c>
      <c r="S620" s="2">
        <v>0.55000000000000004</v>
      </c>
      <c r="T620" s="2">
        <v>0.27700000000000002</v>
      </c>
      <c r="U620" s="2">
        <v>758</v>
      </c>
      <c r="V620" s="2">
        <v>1.1870000000000001</v>
      </c>
      <c r="W620" s="2">
        <f t="shared" si="56"/>
        <v>0.43191093759999999</v>
      </c>
      <c r="X620" s="2">
        <v>0.4</v>
      </c>
      <c r="Y620" s="2">
        <v>0</v>
      </c>
      <c r="Z620" s="2">
        <v>0.376</v>
      </c>
      <c r="AA620" s="2">
        <v>0.16200000000000001</v>
      </c>
      <c r="AB620" s="2">
        <v>694</v>
      </c>
      <c r="AC620" s="2">
        <v>3.3050000000000002</v>
      </c>
      <c r="AD620" s="2">
        <f t="shared" si="57"/>
        <v>2.5502999615999999</v>
      </c>
      <c r="AE620" s="2">
        <v>0.4</v>
      </c>
      <c r="AF620" s="2">
        <v>0</v>
      </c>
      <c r="AG620" s="2">
        <v>-0.53600000000000003</v>
      </c>
      <c r="AH620" s="17">
        <v>0.33100000000000002</v>
      </c>
      <c r="AI620" s="6">
        <v>692</v>
      </c>
      <c r="AJ620" s="2">
        <v>1.81</v>
      </c>
      <c r="AK620" s="2">
        <f t="shared" si="58"/>
        <v>1.0553050625</v>
      </c>
      <c r="AL620" s="2">
        <v>0.4</v>
      </c>
      <c r="AM620" s="2">
        <v>0</v>
      </c>
      <c r="AN620" s="2">
        <v>3.5000000000000003E-2</v>
      </c>
      <c r="AO620" s="7">
        <v>-3.4000000000000002E-2</v>
      </c>
      <c r="AP620" s="32">
        <v>733</v>
      </c>
      <c r="AQ620" s="2">
        <v>14.247</v>
      </c>
      <c r="AR620" s="2">
        <f t="shared" si="59"/>
        <v>13.49246293610001</v>
      </c>
      <c r="AS620" s="2">
        <v>0.4</v>
      </c>
      <c r="AT620" s="2">
        <v>0</v>
      </c>
      <c r="AU620" s="2">
        <v>-1.4410000000000001</v>
      </c>
      <c r="AV620" s="7">
        <v>1.802</v>
      </c>
    </row>
    <row r="621" spans="5:48" x14ac:dyDescent="0.25">
      <c r="E621" s="21">
        <v>616</v>
      </c>
      <c r="F621" s="18">
        <v>1.2073700000000001</v>
      </c>
      <c r="G621" s="7">
        <v>0.98239500000000002</v>
      </c>
      <c r="H621" s="7">
        <v>3.8967939999999999</v>
      </c>
      <c r="I621" s="7">
        <v>2.3413200000000001</v>
      </c>
      <c r="J621" s="7">
        <v>12.240755999999999</v>
      </c>
      <c r="K621" s="12">
        <f t="shared" si="54"/>
        <v>4.1337269999999995</v>
      </c>
      <c r="L621" s="54"/>
      <c r="N621" s="2">
        <v>678</v>
      </c>
      <c r="O621" s="2">
        <v>2.532</v>
      </c>
      <c r="P621" s="2">
        <f t="shared" si="55"/>
        <v>1.7775250000000014</v>
      </c>
      <c r="Q621" s="2">
        <v>0.4</v>
      </c>
      <c r="R621" s="2">
        <v>0</v>
      </c>
      <c r="S621" s="2">
        <v>0.55000000000000004</v>
      </c>
      <c r="T621" s="2">
        <v>0.17699999999999999</v>
      </c>
      <c r="U621" s="2">
        <v>760</v>
      </c>
      <c r="V621" s="2">
        <v>1.2350000000000001</v>
      </c>
      <c r="W621" s="2">
        <f t="shared" si="56"/>
        <v>0.48060259360000013</v>
      </c>
      <c r="X621" s="2">
        <v>0.4</v>
      </c>
      <c r="Y621" s="2">
        <v>0</v>
      </c>
      <c r="Z621" s="2">
        <v>0.36599999999999999</v>
      </c>
      <c r="AA621" s="2">
        <v>0.16200000000000001</v>
      </c>
      <c r="AB621" s="2">
        <v>695</v>
      </c>
      <c r="AC621" s="2">
        <v>3.3140000000000001</v>
      </c>
      <c r="AD621" s="2">
        <f t="shared" si="57"/>
        <v>2.5591407615999997</v>
      </c>
      <c r="AE621" s="2">
        <v>0.4</v>
      </c>
      <c r="AF621" s="2">
        <v>0</v>
      </c>
      <c r="AG621" s="2">
        <v>-0.53600000000000003</v>
      </c>
      <c r="AH621" s="17">
        <v>0.33200000000000002</v>
      </c>
      <c r="AI621" s="6">
        <v>693</v>
      </c>
      <c r="AJ621" s="2">
        <v>1.776</v>
      </c>
      <c r="AK621" s="2">
        <f t="shared" si="58"/>
        <v>1.0209700625</v>
      </c>
      <c r="AL621" s="2">
        <v>0.4</v>
      </c>
      <c r="AM621" s="2">
        <v>0</v>
      </c>
      <c r="AN621" s="2">
        <v>0.13500000000000001</v>
      </c>
      <c r="AO621" s="7">
        <v>-3.4000000000000002E-2</v>
      </c>
      <c r="AP621" s="32">
        <v>734</v>
      </c>
      <c r="AQ621" s="2">
        <v>6.2370000000000001</v>
      </c>
      <c r="AR621" s="2">
        <f t="shared" si="59"/>
        <v>5.4825078961000004</v>
      </c>
      <c r="AS621" s="2">
        <v>0.4</v>
      </c>
      <c r="AT621" s="2">
        <v>0</v>
      </c>
      <c r="AU621" s="2">
        <v>-1.341</v>
      </c>
      <c r="AV621" s="7">
        <v>1.8029999999999999</v>
      </c>
    </row>
    <row r="622" spans="5:48" x14ac:dyDescent="0.25">
      <c r="E622" s="21">
        <v>617</v>
      </c>
      <c r="F622" s="18">
        <v>1.4802500000000001</v>
      </c>
      <c r="G622" s="7">
        <v>2.2224370000000002</v>
      </c>
      <c r="H622" s="7">
        <v>5.4966150000000003</v>
      </c>
      <c r="I622" s="7">
        <v>2.3363719999999999</v>
      </c>
      <c r="J622" s="7">
        <v>6.7114279999999997</v>
      </c>
      <c r="K622" s="12">
        <f t="shared" si="54"/>
        <v>3.6494203999999995</v>
      </c>
      <c r="L622" s="54"/>
      <c r="N622" s="2">
        <v>679</v>
      </c>
      <c r="O622" s="2">
        <v>1.6120000000000001</v>
      </c>
      <c r="P622" s="2">
        <f t="shared" si="55"/>
        <v>0.85752500000000009</v>
      </c>
      <c r="Q622" s="2">
        <v>0.4</v>
      </c>
      <c r="R622" s="2">
        <v>0</v>
      </c>
      <c r="S622" s="2">
        <v>0.45</v>
      </c>
      <c r="T622" s="2">
        <v>0.27700000000000002</v>
      </c>
      <c r="U622" s="2">
        <v>761</v>
      </c>
      <c r="V622" s="2">
        <v>1.302</v>
      </c>
      <c r="W622" s="2">
        <f t="shared" si="56"/>
        <v>0.54669059359999994</v>
      </c>
      <c r="X622" s="2">
        <v>0.4</v>
      </c>
      <c r="Y622" s="2">
        <v>0</v>
      </c>
      <c r="Z622" s="2">
        <v>0.36599999999999999</v>
      </c>
      <c r="AA622" s="2">
        <v>0.17199999999999999</v>
      </c>
      <c r="AB622" s="2">
        <v>696</v>
      </c>
      <c r="AC622" s="2">
        <v>3.26</v>
      </c>
      <c r="AD622" s="2">
        <f t="shared" si="57"/>
        <v>2.5049285455999999</v>
      </c>
      <c r="AE622" s="2">
        <v>0.4</v>
      </c>
      <c r="AF622" s="2">
        <v>0</v>
      </c>
      <c r="AG622" s="2">
        <v>-0.54600000000000004</v>
      </c>
      <c r="AH622" s="17">
        <v>0.33200000000000002</v>
      </c>
      <c r="AI622" s="6">
        <v>694</v>
      </c>
      <c r="AJ622" s="2">
        <v>1.7889999999999999</v>
      </c>
      <c r="AK622" s="2">
        <f t="shared" si="58"/>
        <v>1.0338000625000001</v>
      </c>
      <c r="AL622" s="2">
        <v>0.4</v>
      </c>
      <c r="AM622" s="2">
        <v>0</v>
      </c>
      <c r="AN622" s="2">
        <v>0.14499999999999999</v>
      </c>
      <c r="AO622" s="7">
        <v>-3.4000000000000002E-2</v>
      </c>
      <c r="AP622" s="32">
        <v>737</v>
      </c>
      <c r="AQ622" s="2">
        <v>7.1989999999999998</v>
      </c>
      <c r="AR622" s="2">
        <f t="shared" si="59"/>
        <v>6.4446585296000034</v>
      </c>
      <c r="AS622" s="2">
        <v>0.4</v>
      </c>
      <c r="AT622" s="2">
        <v>0</v>
      </c>
      <c r="AU622" s="2">
        <v>-1.3420000000000001</v>
      </c>
      <c r="AV622" s="7">
        <v>1.7030000000000001</v>
      </c>
    </row>
    <row r="623" spans="5:48" x14ac:dyDescent="0.25">
      <c r="E623" s="21">
        <v>618</v>
      </c>
      <c r="F623" s="18">
        <v>1.362962</v>
      </c>
      <c r="G623" s="7">
        <v>0.98522399999999999</v>
      </c>
      <c r="H623" s="7">
        <v>5.4614640000000003</v>
      </c>
      <c r="I623" s="7">
        <v>2.3360970000000001</v>
      </c>
      <c r="J623" s="7">
        <v>6.6612600000000004</v>
      </c>
      <c r="K623" s="12">
        <f t="shared" si="54"/>
        <v>3.3614013999999997</v>
      </c>
      <c r="L623" s="54"/>
      <c r="N623" s="2">
        <v>681</v>
      </c>
      <c r="O623" s="2">
        <v>1.028</v>
      </c>
      <c r="P623" s="2">
        <f t="shared" si="55"/>
        <v>0.27272500000000011</v>
      </c>
      <c r="Q623" s="2">
        <v>0.4</v>
      </c>
      <c r="R623" s="2">
        <v>0</v>
      </c>
      <c r="S623" s="2">
        <v>0.55000000000000004</v>
      </c>
      <c r="T623" s="2">
        <v>0.27600000000000002</v>
      </c>
      <c r="U623" s="2">
        <v>762</v>
      </c>
      <c r="V623" s="2">
        <v>1.2410000000000001</v>
      </c>
      <c r="W623" s="2">
        <f t="shared" si="56"/>
        <v>0.4860250625000001</v>
      </c>
      <c r="X623" s="2">
        <v>0.4</v>
      </c>
      <c r="Y623" s="2">
        <v>0</v>
      </c>
      <c r="Z623" s="2">
        <v>0.36499999999999999</v>
      </c>
      <c r="AA623" s="2">
        <v>0.16200000000000001</v>
      </c>
      <c r="AB623" s="2">
        <v>697</v>
      </c>
      <c r="AC623" s="2">
        <v>3.2280000000000002</v>
      </c>
      <c r="AD623" s="2">
        <f t="shared" si="57"/>
        <v>2.4734122495999999</v>
      </c>
      <c r="AE623" s="2">
        <v>0.4</v>
      </c>
      <c r="AF623" s="2">
        <v>0</v>
      </c>
      <c r="AG623" s="2">
        <v>-0.55600000000000005</v>
      </c>
      <c r="AH623" s="17">
        <v>0.33200000000000002</v>
      </c>
      <c r="AI623" s="6">
        <v>695</v>
      </c>
      <c r="AJ623" s="2">
        <v>3.8889999999999998</v>
      </c>
      <c r="AK623" s="2">
        <f t="shared" si="58"/>
        <v>3.1343000624999995</v>
      </c>
      <c r="AL623" s="2">
        <v>0.4</v>
      </c>
      <c r="AM623" s="2">
        <v>0</v>
      </c>
      <c r="AN623" s="2">
        <v>0.14499999999999999</v>
      </c>
      <c r="AO623" s="7">
        <v>-0.13400000000000001</v>
      </c>
      <c r="AP623" s="32">
        <v>738</v>
      </c>
      <c r="AQ623" s="2">
        <v>6.2539999999999996</v>
      </c>
      <c r="AR623" s="2">
        <f t="shared" si="59"/>
        <v>5.4994505295999998</v>
      </c>
      <c r="AS623" s="2">
        <v>0.4</v>
      </c>
      <c r="AT623" s="2">
        <v>0</v>
      </c>
      <c r="AU623" s="2">
        <v>-1.3420000000000001</v>
      </c>
      <c r="AV623" s="7">
        <v>1.8129999999999999</v>
      </c>
    </row>
    <row r="624" spans="5:48" x14ac:dyDescent="0.25">
      <c r="E624" s="21">
        <v>619</v>
      </c>
      <c r="F624" s="18">
        <v>1.373472</v>
      </c>
      <c r="G624" s="7">
        <v>1.8075410000000001</v>
      </c>
      <c r="H624" s="7">
        <v>4.2666880000000003</v>
      </c>
      <c r="I624" s="7">
        <v>2.4230160000000001</v>
      </c>
      <c r="J624" s="7">
        <v>6.6310909999999996</v>
      </c>
      <c r="K624" s="12">
        <f t="shared" si="54"/>
        <v>3.3003616</v>
      </c>
      <c r="L624" s="54"/>
      <c r="N624" s="2">
        <v>682</v>
      </c>
      <c r="O624" s="2">
        <v>0.98499999999999999</v>
      </c>
      <c r="P624" s="2">
        <f t="shared" si="55"/>
        <v>0.22972500000000018</v>
      </c>
      <c r="Q624" s="2">
        <v>0.4</v>
      </c>
      <c r="R624" s="2">
        <v>0</v>
      </c>
      <c r="S624" s="2">
        <v>0.55000000000000004</v>
      </c>
      <c r="T624" s="2">
        <v>0.28599999999999998</v>
      </c>
      <c r="U624" s="2">
        <v>763</v>
      </c>
      <c r="V624" s="2">
        <v>1.3</v>
      </c>
      <c r="W624" s="2">
        <f t="shared" si="56"/>
        <v>0.54544506250000002</v>
      </c>
      <c r="X624" s="2">
        <v>0.4</v>
      </c>
      <c r="Y624" s="2">
        <v>0</v>
      </c>
      <c r="Z624" s="2">
        <v>0.35499999999999998</v>
      </c>
      <c r="AA624" s="2">
        <v>0.16200000000000001</v>
      </c>
      <c r="AB624" s="2">
        <v>698</v>
      </c>
      <c r="AC624" s="2">
        <v>3.226</v>
      </c>
      <c r="AD624" s="2">
        <f t="shared" si="57"/>
        <v>2.4715596000999995</v>
      </c>
      <c r="AE624" s="2">
        <v>0.4</v>
      </c>
      <c r="AF624" s="2">
        <v>0</v>
      </c>
      <c r="AG624" s="2">
        <v>-0.55700000000000005</v>
      </c>
      <c r="AH624" s="17">
        <v>0.33200000000000002</v>
      </c>
      <c r="AI624" s="6">
        <v>696</v>
      </c>
      <c r="AJ624" s="2">
        <v>1.8</v>
      </c>
      <c r="AK624" s="2">
        <f t="shared" si="58"/>
        <v>1.0449050625</v>
      </c>
      <c r="AL624" s="2">
        <v>0.4</v>
      </c>
      <c r="AM624" s="2">
        <v>0</v>
      </c>
      <c r="AN624" s="2">
        <v>0.14499999999999999</v>
      </c>
      <c r="AO624" s="7">
        <v>-3.5000000000000003E-2</v>
      </c>
      <c r="AP624" s="32">
        <v>739</v>
      </c>
      <c r="AQ624" s="2">
        <v>6.2569999999999997</v>
      </c>
      <c r="AR624" s="2">
        <f t="shared" si="59"/>
        <v>5.5019577296</v>
      </c>
      <c r="AS624" s="2">
        <v>0.4</v>
      </c>
      <c r="AT624" s="2">
        <v>0</v>
      </c>
      <c r="AU624" s="2">
        <v>-1.3420000000000001</v>
      </c>
      <c r="AV624" s="7">
        <v>1.8140000000000001</v>
      </c>
    </row>
    <row r="625" spans="5:48" x14ac:dyDescent="0.25">
      <c r="E625" s="21">
        <v>620</v>
      </c>
      <c r="F625" s="18">
        <v>2.9187370000000001</v>
      </c>
      <c r="G625" s="7">
        <v>1.011425</v>
      </c>
      <c r="H625" s="7">
        <v>8.98916</v>
      </c>
      <c r="I625" s="7">
        <v>2.4221020000000002</v>
      </c>
      <c r="J625" s="7">
        <v>6.6209230000000003</v>
      </c>
      <c r="K625" s="12">
        <f t="shared" si="54"/>
        <v>4.3924694000000004</v>
      </c>
      <c r="L625" s="54"/>
      <c r="N625" s="2">
        <v>683</v>
      </c>
      <c r="O625" s="2">
        <v>0.98199999999999998</v>
      </c>
      <c r="P625" s="2">
        <f t="shared" si="55"/>
        <v>0.22712008010000012</v>
      </c>
      <c r="Q625" s="2">
        <v>0.4</v>
      </c>
      <c r="R625" s="2">
        <v>0</v>
      </c>
      <c r="S625" s="2">
        <v>0.54900000000000004</v>
      </c>
      <c r="T625" s="2">
        <v>0.28599999999999998</v>
      </c>
      <c r="U625" s="2">
        <v>765</v>
      </c>
      <c r="V625" s="2">
        <v>1.335</v>
      </c>
      <c r="W625" s="2">
        <f t="shared" si="56"/>
        <v>0.58026006250000017</v>
      </c>
      <c r="X625" s="2">
        <v>0.4</v>
      </c>
      <c r="Y625" s="2">
        <v>0</v>
      </c>
      <c r="Z625" s="2">
        <v>0.46500000000000002</v>
      </c>
      <c r="AA625" s="2">
        <v>0.16200000000000001</v>
      </c>
      <c r="AB625" s="2">
        <v>699</v>
      </c>
      <c r="AC625" s="2">
        <v>3.2559999999999998</v>
      </c>
      <c r="AD625" s="2">
        <f t="shared" si="57"/>
        <v>2.5007339681000005</v>
      </c>
      <c r="AE625" s="2">
        <v>0.4</v>
      </c>
      <c r="AF625" s="2">
        <v>0</v>
      </c>
      <c r="AG625" s="2">
        <v>-0.54700000000000004</v>
      </c>
      <c r="AH625" s="17">
        <v>0.33200000000000002</v>
      </c>
      <c r="AI625" s="6">
        <v>697</v>
      </c>
      <c r="AJ625" s="2">
        <v>1.798</v>
      </c>
      <c r="AK625" s="2">
        <f t="shared" si="58"/>
        <v>1.0433861696</v>
      </c>
      <c r="AL625" s="2">
        <v>0.4</v>
      </c>
      <c r="AM625" s="2">
        <v>0</v>
      </c>
      <c r="AN625" s="2">
        <v>0.14399999999999999</v>
      </c>
      <c r="AO625" s="7">
        <v>-3.5000000000000003E-2</v>
      </c>
      <c r="AP625" s="32">
        <v>740</v>
      </c>
      <c r="AQ625" s="2">
        <v>6.9960000000000004</v>
      </c>
      <c r="AR625" s="2">
        <f t="shared" si="59"/>
        <v>6.2412377296000052</v>
      </c>
      <c r="AS625" s="2">
        <v>0.4</v>
      </c>
      <c r="AT625" s="2">
        <v>0</v>
      </c>
      <c r="AU625" s="2">
        <v>-1.3420000000000001</v>
      </c>
      <c r="AV625" s="7">
        <v>1.714</v>
      </c>
    </row>
    <row r="626" spans="5:48" x14ac:dyDescent="0.25">
      <c r="E626" s="21">
        <v>621</v>
      </c>
      <c r="F626" s="18">
        <v>1.274403</v>
      </c>
      <c r="G626" s="7">
        <v>1.065123</v>
      </c>
      <c r="H626" s="7">
        <v>4.4389789999999998</v>
      </c>
      <c r="I626" s="7">
        <v>2.4230160000000001</v>
      </c>
      <c r="J626" s="7">
        <v>6.6307549999999997</v>
      </c>
      <c r="K626" s="12">
        <f t="shared" si="54"/>
        <v>3.1664552000000001</v>
      </c>
      <c r="L626" s="54"/>
      <c r="N626" s="2">
        <v>684</v>
      </c>
      <c r="O626" s="2">
        <v>1.0189999999999999</v>
      </c>
      <c r="P626" s="2">
        <f t="shared" si="55"/>
        <v>0.26460533610000042</v>
      </c>
      <c r="Q626" s="2">
        <v>0.4</v>
      </c>
      <c r="R626" s="2">
        <v>0</v>
      </c>
      <c r="S626" s="2">
        <v>0.55900000000000005</v>
      </c>
      <c r="T626" s="2">
        <v>0.28599999999999998</v>
      </c>
      <c r="U626" s="2">
        <v>766</v>
      </c>
      <c r="V626" s="2">
        <v>1.2549999999999999</v>
      </c>
      <c r="W626" s="2">
        <f t="shared" si="56"/>
        <v>0.49975006250000004</v>
      </c>
      <c r="X626" s="2">
        <v>0.4</v>
      </c>
      <c r="Y626" s="2">
        <v>0</v>
      </c>
      <c r="Z626" s="2">
        <v>0.45500000000000002</v>
      </c>
      <c r="AA626" s="2">
        <v>0.16200000000000001</v>
      </c>
      <c r="AB626" s="2">
        <v>700</v>
      </c>
      <c r="AC626" s="2">
        <v>4.9109999999999996</v>
      </c>
      <c r="AD626" s="2">
        <f t="shared" si="57"/>
        <v>4.156553968099999</v>
      </c>
      <c r="AE626" s="2">
        <v>0.4</v>
      </c>
      <c r="AF626" s="2">
        <v>0</v>
      </c>
      <c r="AG626" s="2">
        <v>-0.54700000000000004</v>
      </c>
      <c r="AH626" s="17">
        <v>0.432</v>
      </c>
      <c r="AI626" s="6">
        <v>698</v>
      </c>
      <c r="AJ626" s="2">
        <v>1.8049999999999999</v>
      </c>
      <c r="AK626" s="2">
        <f t="shared" si="58"/>
        <v>1.0503628095999999</v>
      </c>
      <c r="AL626" s="2">
        <v>0.4</v>
      </c>
      <c r="AM626" s="2">
        <v>0</v>
      </c>
      <c r="AN626" s="2">
        <v>4.3999999999999997E-2</v>
      </c>
      <c r="AO626" s="7">
        <v>-3.5000000000000003E-2</v>
      </c>
      <c r="AP626" s="32">
        <v>741</v>
      </c>
      <c r="AQ626" s="2">
        <v>9.7349999999999994</v>
      </c>
      <c r="AR626" s="2">
        <f t="shared" si="59"/>
        <v>8.980517729600006</v>
      </c>
      <c r="AS626" s="2">
        <v>0.4</v>
      </c>
      <c r="AT626" s="2">
        <v>0</v>
      </c>
      <c r="AU626" s="2">
        <v>-1.3420000000000001</v>
      </c>
      <c r="AV626" s="7">
        <v>1.6140000000000001</v>
      </c>
    </row>
    <row r="627" spans="5:48" x14ac:dyDescent="0.25">
      <c r="E627" s="21">
        <v>622</v>
      </c>
      <c r="F627" s="18">
        <v>1.192901</v>
      </c>
      <c r="G627" s="7">
        <v>1.059245</v>
      </c>
      <c r="H627" s="7">
        <v>4.6446079999999998</v>
      </c>
      <c r="I627" s="7">
        <v>2.5602640000000001</v>
      </c>
      <c r="J627" s="7">
        <v>6.6307669999999996</v>
      </c>
      <c r="K627" s="12">
        <f t="shared" si="54"/>
        <v>3.2175570000000002</v>
      </c>
      <c r="L627" s="54"/>
      <c r="N627" s="2">
        <v>685</v>
      </c>
      <c r="O627" s="2">
        <v>1.615</v>
      </c>
      <c r="P627" s="2">
        <f t="shared" si="55"/>
        <v>0.85997617609999955</v>
      </c>
      <c r="Q627" s="2">
        <v>0.4</v>
      </c>
      <c r="R627" s="2">
        <v>0</v>
      </c>
      <c r="S627" s="2">
        <v>0.45900000000000002</v>
      </c>
      <c r="T627" s="2">
        <v>0.28599999999999998</v>
      </c>
      <c r="U627" s="2">
        <v>767</v>
      </c>
      <c r="V627" s="2">
        <v>1.248</v>
      </c>
      <c r="W627" s="2">
        <f t="shared" si="56"/>
        <v>0.49273814560000018</v>
      </c>
      <c r="X627" s="2">
        <v>0.4</v>
      </c>
      <c r="Y627" s="2">
        <v>0</v>
      </c>
      <c r="Z627" s="2">
        <v>0.45400000000000001</v>
      </c>
      <c r="AA627" s="2">
        <v>0.16200000000000001</v>
      </c>
      <c r="AB627" s="2">
        <v>701</v>
      </c>
      <c r="AC627" s="2">
        <v>3.2</v>
      </c>
      <c r="AD627" s="2">
        <f t="shared" si="57"/>
        <v>2.4451519681000002</v>
      </c>
      <c r="AE627" s="2">
        <v>0.4</v>
      </c>
      <c r="AF627" s="2">
        <v>0</v>
      </c>
      <c r="AG627" s="2">
        <v>-0.54700000000000004</v>
      </c>
      <c r="AH627" s="17">
        <v>0.32200000000000001</v>
      </c>
      <c r="AI627" s="6">
        <v>699</v>
      </c>
      <c r="AJ627" s="2">
        <v>1.889</v>
      </c>
      <c r="AK627" s="2">
        <f t="shared" si="58"/>
        <v>1.1342348095999999</v>
      </c>
      <c r="AL627" s="2">
        <v>0.4</v>
      </c>
      <c r="AM627" s="2">
        <v>0</v>
      </c>
      <c r="AN627" s="2">
        <v>4.3999999999999997E-2</v>
      </c>
      <c r="AO627" s="7">
        <v>-4.4999999999999998E-2</v>
      </c>
      <c r="AP627" s="32">
        <v>742</v>
      </c>
      <c r="AQ627" s="2">
        <v>7.0140000000000002</v>
      </c>
      <c r="AR627" s="2">
        <f t="shared" si="59"/>
        <v>6.2587305296000029</v>
      </c>
      <c r="AS627" s="2">
        <v>0.4</v>
      </c>
      <c r="AT627" s="2">
        <v>0</v>
      </c>
      <c r="AU627" s="2">
        <v>-1.3420000000000001</v>
      </c>
      <c r="AV627" s="7">
        <v>1.7130000000000001</v>
      </c>
    </row>
    <row r="628" spans="5:48" x14ac:dyDescent="0.25">
      <c r="E628" s="21">
        <v>623</v>
      </c>
      <c r="F628" s="18">
        <v>1.185851</v>
      </c>
      <c r="G628" s="7">
        <v>1.0536160000000001</v>
      </c>
      <c r="H628" s="7">
        <v>8.98916</v>
      </c>
      <c r="I628" s="7">
        <v>2.0877840000000001</v>
      </c>
      <c r="J628" s="7">
        <v>6.6307549999999997</v>
      </c>
      <c r="K628" s="12">
        <f t="shared" si="54"/>
        <v>3.9894331999999997</v>
      </c>
      <c r="L628" s="54"/>
      <c r="N628" s="2">
        <v>686</v>
      </c>
      <c r="O628" s="2">
        <v>2.5489999999999999</v>
      </c>
      <c r="P628" s="2">
        <f t="shared" si="55"/>
        <v>1.7942253361000018</v>
      </c>
      <c r="Q628" s="2">
        <v>0.4</v>
      </c>
      <c r="R628" s="2">
        <v>0</v>
      </c>
      <c r="S628" s="2">
        <v>0.55900000000000005</v>
      </c>
      <c r="T628" s="2">
        <v>0.186</v>
      </c>
      <c r="U628" s="2">
        <v>768</v>
      </c>
      <c r="V628" s="2">
        <v>1.365</v>
      </c>
      <c r="W628" s="2">
        <f t="shared" si="56"/>
        <v>0.61041814559999996</v>
      </c>
      <c r="X628" s="2">
        <v>0.4</v>
      </c>
      <c r="Y628" s="2">
        <v>0</v>
      </c>
      <c r="Z628" s="2">
        <v>0.45400000000000001</v>
      </c>
      <c r="AA628" s="2">
        <v>0.26200000000000001</v>
      </c>
      <c r="AB628" s="2">
        <v>702</v>
      </c>
      <c r="AC628" s="2">
        <v>4.6559999999999997</v>
      </c>
      <c r="AD628" s="2">
        <f t="shared" si="57"/>
        <v>3.9009719680999986</v>
      </c>
      <c r="AE628" s="2">
        <v>0.4</v>
      </c>
      <c r="AF628" s="2">
        <v>0</v>
      </c>
      <c r="AG628" s="2">
        <v>-0.54700000000000004</v>
      </c>
      <c r="AH628" s="17">
        <v>0.42199999999999999</v>
      </c>
      <c r="AI628" s="6">
        <v>700</v>
      </c>
      <c r="AJ628" s="2">
        <v>1.92</v>
      </c>
      <c r="AK628" s="2">
        <f t="shared" si="58"/>
        <v>1.1648581695999998</v>
      </c>
      <c r="AL628" s="2">
        <v>0.4</v>
      </c>
      <c r="AM628" s="2">
        <v>0</v>
      </c>
      <c r="AN628" s="2">
        <v>0.14399999999999999</v>
      </c>
      <c r="AO628" s="7">
        <v>-4.4999999999999998E-2</v>
      </c>
      <c r="AP628" s="32">
        <v>744</v>
      </c>
      <c r="AQ628" s="2">
        <v>7.0659999999999998</v>
      </c>
      <c r="AR628" s="2">
        <f t="shared" si="59"/>
        <v>6.3113731200999954</v>
      </c>
      <c r="AS628" s="2">
        <v>0.4</v>
      </c>
      <c r="AT628" s="2">
        <v>0</v>
      </c>
      <c r="AU628" s="2">
        <v>-1.343</v>
      </c>
      <c r="AV628" s="7">
        <v>1.7130000000000001</v>
      </c>
    </row>
    <row r="629" spans="5:48" x14ac:dyDescent="0.25">
      <c r="E629" s="21">
        <v>624</v>
      </c>
      <c r="F629" s="18">
        <v>1.1786509999999999</v>
      </c>
      <c r="G629" s="7">
        <v>1.0482340000000001</v>
      </c>
      <c r="H629" s="7">
        <v>4.21448</v>
      </c>
      <c r="I629" s="7">
        <v>2.5602640000000001</v>
      </c>
      <c r="J629" s="7">
        <v>6.6328379999999996</v>
      </c>
      <c r="K629" s="12">
        <f t="shared" si="54"/>
        <v>3.1268934000000002</v>
      </c>
      <c r="L629" s="54"/>
      <c r="N629" s="2">
        <v>687</v>
      </c>
      <c r="O629" s="2">
        <v>2.8380000000000001</v>
      </c>
      <c r="P629" s="2">
        <f t="shared" si="55"/>
        <v>2.0835703120999987</v>
      </c>
      <c r="Q629" s="2">
        <v>0.4</v>
      </c>
      <c r="R629" s="2">
        <v>0</v>
      </c>
      <c r="S629" s="2">
        <v>0.56899999999999995</v>
      </c>
      <c r="T629" s="2">
        <v>0.186</v>
      </c>
      <c r="U629" s="2">
        <v>769</v>
      </c>
      <c r="V629" s="2">
        <v>3.04</v>
      </c>
      <c r="W629" s="2">
        <f t="shared" si="56"/>
        <v>2.2855675856000008</v>
      </c>
      <c r="X629" s="2">
        <v>0.4</v>
      </c>
      <c r="Y629" s="2">
        <v>0</v>
      </c>
      <c r="Z629" s="2">
        <v>0.35399999999999998</v>
      </c>
      <c r="AA629" s="2">
        <v>0.26200000000000001</v>
      </c>
      <c r="AB629" s="2">
        <v>703</v>
      </c>
      <c r="AC629" s="2">
        <v>3.2050000000000001</v>
      </c>
      <c r="AD629" s="2">
        <f t="shared" si="57"/>
        <v>2.4498101681000004</v>
      </c>
      <c r="AE629" s="2">
        <v>0.4</v>
      </c>
      <c r="AF629" s="2">
        <v>0</v>
      </c>
      <c r="AG629" s="2">
        <v>-0.54700000000000004</v>
      </c>
      <c r="AH629" s="17">
        <v>0.32300000000000001</v>
      </c>
      <c r="AI629" s="6">
        <v>701</v>
      </c>
      <c r="AJ629" s="2">
        <v>1.9930000000000001</v>
      </c>
      <c r="AK629" s="2">
        <f t="shared" si="58"/>
        <v>1.2381068096000001</v>
      </c>
      <c r="AL629" s="2">
        <v>0.4</v>
      </c>
      <c r="AM629" s="2">
        <v>0</v>
      </c>
      <c r="AN629" s="2">
        <v>4.3999999999999997E-2</v>
      </c>
      <c r="AO629" s="7">
        <v>-5.5E-2</v>
      </c>
      <c r="AP629" s="32">
        <v>745</v>
      </c>
      <c r="AQ629" s="2">
        <v>9.8789999999999996</v>
      </c>
      <c r="AR629" s="2">
        <f t="shared" si="59"/>
        <v>9.1243531200999932</v>
      </c>
      <c r="AS629" s="2">
        <v>0.4</v>
      </c>
      <c r="AT629" s="2">
        <v>0</v>
      </c>
      <c r="AU629" s="2">
        <v>-1.343</v>
      </c>
      <c r="AV629" s="7">
        <v>1.613</v>
      </c>
    </row>
    <row r="630" spans="5:48" x14ac:dyDescent="0.25">
      <c r="E630" s="21">
        <v>625</v>
      </c>
      <c r="F630" s="18">
        <v>1.1719790000000001</v>
      </c>
      <c r="G630" s="7">
        <v>1.1133630000000001</v>
      </c>
      <c r="H630" s="7">
        <v>4.218801</v>
      </c>
      <c r="I630" s="7">
        <v>2.5734949999999999</v>
      </c>
      <c r="J630" s="7">
        <v>6.6350100000000003</v>
      </c>
      <c r="K630" s="12">
        <f t="shared" si="54"/>
        <v>3.1425296000000005</v>
      </c>
      <c r="L630" s="54"/>
      <c r="N630" s="2">
        <v>688</v>
      </c>
      <c r="O630" s="2">
        <v>2.8660000000000001</v>
      </c>
      <c r="P630" s="2">
        <f t="shared" si="55"/>
        <v>2.111222512099999</v>
      </c>
      <c r="Q630" s="2">
        <v>0.4</v>
      </c>
      <c r="R630" s="2">
        <v>0</v>
      </c>
      <c r="S630" s="2">
        <v>0.56899999999999995</v>
      </c>
      <c r="T630" s="2">
        <v>0.185</v>
      </c>
      <c r="U630" s="2">
        <v>770</v>
      </c>
      <c r="V630" s="2">
        <v>1.155</v>
      </c>
      <c r="W630" s="2">
        <f t="shared" si="56"/>
        <v>0.40066070560000056</v>
      </c>
      <c r="X630" s="2">
        <v>0.4</v>
      </c>
      <c r="Y630" s="2">
        <v>0</v>
      </c>
      <c r="Z630" s="2">
        <v>0.55400000000000005</v>
      </c>
      <c r="AA630" s="2">
        <v>0.26200000000000001</v>
      </c>
      <c r="AB630" s="2">
        <v>704</v>
      </c>
      <c r="AC630" s="2">
        <v>3.1669999999999998</v>
      </c>
      <c r="AD630" s="2">
        <f t="shared" si="57"/>
        <v>2.4122281681000004</v>
      </c>
      <c r="AE630" s="2">
        <v>0.4</v>
      </c>
      <c r="AF630" s="2">
        <v>0</v>
      </c>
      <c r="AG630" s="2">
        <v>-0.54700000000000004</v>
      </c>
      <c r="AH630" s="17">
        <v>0.313</v>
      </c>
      <c r="AI630" s="6">
        <v>702</v>
      </c>
      <c r="AJ630" s="2">
        <v>3.8279999999999998</v>
      </c>
      <c r="AK630" s="2">
        <f t="shared" si="58"/>
        <v>3.0729548095999997</v>
      </c>
      <c r="AL630" s="2">
        <v>0.4</v>
      </c>
      <c r="AM630" s="2">
        <v>0</v>
      </c>
      <c r="AN630" s="2">
        <v>4.3999999999999997E-2</v>
      </c>
      <c r="AO630" s="7">
        <v>-0.14499999999999999</v>
      </c>
      <c r="AP630" s="32">
        <v>746</v>
      </c>
      <c r="AQ630" s="2">
        <v>20.358000000000001</v>
      </c>
      <c r="AR630" s="2">
        <f t="shared" si="59"/>
        <v>19.602731400099998</v>
      </c>
      <c r="AS630" s="2">
        <v>0.4</v>
      </c>
      <c r="AT630" s="2">
        <v>0</v>
      </c>
      <c r="AU630" s="2">
        <v>-1.4430000000000001</v>
      </c>
      <c r="AV630" s="7">
        <v>1.7130000000000001</v>
      </c>
    </row>
    <row r="631" spans="5:48" x14ac:dyDescent="0.25">
      <c r="E631" s="21">
        <v>626</v>
      </c>
      <c r="F631" s="18">
        <v>1.179</v>
      </c>
      <c r="G631" s="7">
        <v>1.202364</v>
      </c>
      <c r="H631" s="7">
        <v>4.1845929999999996</v>
      </c>
      <c r="I631" s="7">
        <v>2.5602640000000001</v>
      </c>
      <c r="J631" s="7">
        <v>6.7448230000000002</v>
      </c>
      <c r="K631" s="12">
        <f t="shared" si="54"/>
        <v>3.1742087999999997</v>
      </c>
      <c r="L631" s="54"/>
      <c r="N631" s="2">
        <v>689</v>
      </c>
      <c r="O631" s="2">
        <v>3.1890000000000001</v>
      </c>
      <c r="P631" s="2">
        <f t="shared" si="55"/>
        <v>2.434476808099999</v>
      </c>
      <c r="Q631" s="2">
        <v>0.4</v>
      </c>
      <c r="R631" s="2">
        <v>0</v>
      </c>
      <c r="S631" s="2">
        <v>0.57899999999999996</v>
      </c>
      <c r="T631" s="2">
        <v>0.185</v>
      </c>
      <c r="U631" s="2">
        <v>771</v>
      </c>
      <c r="V631" s="2">
        <v>1.0780000000000001</v>
      </c>
      <c r="W631" s="2">
        <f t="shared" si="56"/>
        <v>0.32310120960000011</v>
      </c>
      <c r="X631" s="2">
        <v>0.4</v>
      </c>
      <c r="Y631" s="2">
        <v>0</v>
      </c>
      <c r="Z631" s="2">
        <v>0.54400000000000004</v>
      </c>
      <c r="AA631" s="2">
        <v>0.26200000000000001</v>
      </c>
      <c r="AB631" s="2">
        <v>705</v>
      </c>
      <c r="AC631" s="2">
        <v>3.17</v>
      </c>
      <c r="AD631" s="2">
        <f t="shared" si="57"/>
        <v>2.4150863681000003</v>
      </c>
      <c r="AE631" s="2">
        <v>0.4</v>
      </c>
      <c r="AF631" s="2">
        <v>0</v>
      </c>
      <c r="AG631" s="2">
        <v>-0.54700000000000004</v>
      </c>
      <c r="AH631" s="17">
        <v>0.314</v>
      </c>
      <c r="AI631" s="6">
        <v>707</v>
      </c>
      <c r="AJ631" s="2">
        <v>1.89</v>
      </c>
      <c r="AK631" s="2">
        <f t="shared" si="58"/>
        <v>1.1353318800999999</v>
      </c>
      <c r="AL631" s="2">
        <v>0.4</v>
      </c>
      <c r="AM631" s="2">
        <v>0</v>
      </c>
      <c r="AN631" s="2">
        <v>4.2999999999999997E-2</v>
      </c>
      <c r="AO631" s="7">
        <v>-4.4999999999999998E-2</v>
      </c>
      <c r="AP631" s="32">
        <v>747</v>
      </c>
      <c r="AQ631" s="2">
        <v>6.8949999999999996</v>
      </c>
      <c r="AR631" s="2">
        <f t="shared" si="59"/>
        <v>6.1400751200999961</v>
      </c>
      <c r="AS631" s="2">
        <v>0.4</v>
      </c>
      <c r="AT631" s="2">
        <v>0</v>
      </c>
      <c r="AU631" s="2">
        <v>-1.343</v>
      </c>
      <c r="AV631" s="7">
        <v>1.7230000000000001</v>
      </c>
    </row>
    <row r="632" spans="5:48" x14ac:dyDescent="0.25">
      <c r="E632" s="21">
        <v>627</v>
      </c>
      <c r="F632" s="18">
        <v>1.1214980000000001</v>
      </c>
      <c r="G632" s="7">
        <v>1.115435</v>
      </c>
      <c r="H632" s="7">
        <v>5.4266730000000001</v>
      </c>
      <c r="I632" s="7">
        <v>2.5852949999999999</v>
      </c>
      <c r="J632" s="7">
        <v>8.5863999999999994</v>
      </c>
      <c r="K632" s="12">
        <f t="shared" si="54"/>
        <v>3.7670602000000004</v>
      </c>
      <c r="L632" s="54"/>
      <c r="N632" s="2">
        <v>690</v>
      </c>
      <c r="O632" s="2">
        <v>3.1539999999999999</v>
      </c>
      <c r="P632" s="2">
        <f t="shared" si="55"/>
        <v>2.3987445120999991</v>
      </c>
      <c r="Q632" s="2">
        <v>0.4</v>
      </c>
      <c r="R632" s="2">
        <v>0</v>
      </c>
      <c r="S632" s="2">
        <v>0.56899999999999995</v>
      </c>
      <c r="T632" s="2">
        <v>0.17499999999999999</v>
      </c>
      <c r="U632" s="2">
        <v>772</v>
      </c>
      <c r="V632" s="2">
        <v>1.4850000000000001</v>
      </c>
      <c r="W632" s="2">
        <f t="shared" si="56"/>
        <v>0.72986984960000012</v>
      </c>
      <c r="X632" s="2">
        <v>0.4</v>
      </c>
      <c r="Y632" s="2">
        <v>0</v>
      </c>
      <c r="Z632" s="2">
        <v>0.44400000000000001</v>
      </c>
      <c r="AA632" s="2">
        <v>0.26200000000000001</v>
      </c>
      <c r="AB632" s="2">
        <v>707</v>
      </c>
      <c r="AC632" s="2">
        <v>3.149</v>
      </c>
      <c r="AD632" s="2">
        <f t="shared" si="57"/>
        <v>2.3946461681000004</v>
      </c>
      <c r="AE632" s="2">
        <v>0.4</v>
      </c>
      <c r="AF632" s="2">
        <v>0</v>
      </c>
      <c r="AG632" s="2">
        <v>-0.54700000000000004</v>
      </c>
      <c r="AH632" s="17">
        <v>0.30299999999999999</v>
      </c>
      <c r="AI632" s="6">
        <v>708</v>
      </c>
      <c r="AJ632" s="2">
        <v>1.88</v>
      </c>
      <c r="AK632" s="2">
        <f t="shared" si="58"/>
        <v>1.1253790480999999</v>
      </c>
      <c r="AL632" s="2">
        <v>0.4</v>
      </c>
      <c r="AM632" s="2">
        <v>0</v>
      </c>
      <c r="AN632" s="2">
        <v>5.2999999999999999E-2</v>
      </c>
      <c r="AO632" s="7">
        <v>-4.4999999999999998E-2</v>
      </c>
      <c r="AP632" s="32">
        <v>748</v>
      </c>
      <c r="AQ632" s="2">
        <v>6.944</v>
      </c>
      <c r="AR632" s="2">
        <f t="shared" si="59"/>
        <v>6.1888248896000029</v>
      </c>
      <c r="AS632" s="2">
        <v>0.4</v>
      </c>
      <c r="AT632" s="2">
        <v>0</v>
      </c>
      <c r="AU632" s="2">
        <v>-1.3440000000000001</v>
      </c>
      <c r="AV632" s="7">
        <v>1.7230000000000001</v>
      </c>
    </row>
    <row r="633" spans="5:48" x14ac:dyDescent="0.25">
      <c r="E633" s="21">
        <v>628</v>
      </c>
      <c r="F633" s="18">
        <v>1.1168480000000001</v>
      </c>
      <c r="G633" s="7">
        <v>1.122978</v>
      </c>
      <c r="H633" s="7">
        <v>5.4043520000000003</v>
      </c>
      <c r="I633" s="7">
        <v>2.5956510000000002</v>
      </c>
      <c r="J633" s="7">
        <v>6.7645400000000002</v>
      </c>
      <c r="K633" s="12">
        <f t="shared" si="54"/>
        <v>3.4008738000000003</v>
      </c>
      <c r="L633" s="54"/>
      <c r="N633" s="2">
        <v>691</v>
      </c>
      <c r="O633" s="2">
        <v>8.2929999999999993</v>
      </c>
      <c r="P633" s="2">
        <f t="shared" si="55"/>
        <v>7.5385108721000034</v>
      </c>
      <c r="Q633" s="2">
        <v>0.4</v>
      </c>
      <c r="R633" s="2">
        <v>0</v>
      </c>
      <c r="S633" s="2">
        <v>0.66900000000000004</v>
      </c>
      <c r="T633" s="2">
        <v>0.17499999999999999</v>
      </c>
      <c r="U633" s="2">
        <v>773</v>
      </c>
      <c r="V633" s="2">
        <v>1.085</v>
      </c>
      <c r="W633" s="2">
        <f t="shared" si="56"/>
        <v>0.32970006250000017</v>
      </c>
      <c r="X633" s="2">
        <v>0.4</v>
      </c>
      <c r="Y633" s="2">
        <v>0</v>
      </c>
      <c r="Z633" s="2">
        <v>0.54500000000000004</v>
      </c>
      <c r="AA633" s="2">
        <v>0.26200000000000001</v>
      </c>
      <c r="AB633" s="2">
        <v>708</v>
      </c>
      <c r="AC633" s="2">
        <v>4.2249999999999996</v>
      </c>
      <c r="AD633" s="2">
        <f t="shared" si="57"/>
        <v>3.4704661680999997</v>
      </c>
      <c r="AE633" s="2">
        <v>0.4</v>
      </c>
      <c r="AF633" s="2">
        <v>0</v>
      </c>
      <c r="AG633" s="2">
        <v>-0.54700000000000004</v>
      </c>
      <c r="AH633" s="17">
        <v>0.40300000000000002</v>
      </c>
      <c r="AI633" s="6">
        <v>709</v>
      </c>
      <c r="AJ633" s="2">
        <v>1.879</v>
      </c>
      <c r="AK633" s="2">
        <f t="shared" si="58"/>
        <v>1.1245103055999999</v>
      </c>
      <c r="AL633" s="2">
        <v>0.4</v>
      </c>
      <c r="AM633" s="2">
        <v>0</v>
      </c>
      <c r="AN633" s="2">
        <v>5.3999999999999999E-2</v>
      </c>
      <c r="AO633" s="7">
        <v>-4.4999999999999998E-2</v>
      </c>
      <c r="AP633" s="32">
        <v>749</v>
      </c>
      <c r="AQ633" s="2">
        <v>6.5220000000000002</v>
      </c>
      <c r="AR633" s="2">
        <f t="shared" si="59"/>
        <v>5.767414113600001</v>
      </c>
      <c r="AS633" s="2">
        <v>0.4</v>
      </c>
      <c r="AT633" s="2">
        <v>0</v>
      </c>
      <c r="AU633" s="2">
        <v>-1.3340000000000001</v>
      </c>
      <c r="AV633" s="7">
        <v>1.7230000000000001</v>
      </c>
    </row>
    <row r="634" spans="5:48" x14ac:dyDescent="0.25">
      <c r="E634" s="21">
        <v>629</v>
      </c>
      <c r="F634" s="18">
        <v>1.17235</v>
      </c>
      <c r="G634" s="7">
        <v>1.212486</v>
      </c>
      <c r="H634" s="7">
        <v>5.4266730000000001</v>
      </c>
      <c r="I634" s="7">
        <v>2.578182</v>
      </c>
      <c r="J634" s="7">
        <v>6.8643400000000003</v>
      </c>
      <c r="K634" s="12">
        <f t="shared" si="54"/>
        <v>3.4508061999999997</v>
      </c>
      <c r="L634" s="54"/>
      <c r="N634" s="2">
        <v>692</v>
      </c>
      <c r="O634" s="2">
        <v>7.1289999999999996</v>
      </c>
      <c r="P634" s="2">
        <f t="shared" si="55"/>
        <v>6.3739645120999979</v>
      </c>
      <c r="Q634" s="2">
        <v>0.4</v>
      </c>
      <c r="R634" s="2">
        <v>0</v>
      </c>
      <c r="S634" s="2">
        <v>0.56899999999999995</v>
      </c>
      <c r="T634" s="2">
        <v>7.4999999999999997E-2</v>
      </c>
      <c r="U634" s="2">
        <v>774</v>
      </c>
      <c r="V634" s="2">
        <v>1.165</v>
      </c>
      <c r="W634" s="2">
        <f t="shared" si="56"/>
        <v>0.40985506250000031</v>
      </c>
      <c r="X634" s="2">
        <v>0.4</v>
      </c>
      <c r="Y634" s="2">
        <v>0</v>
      </c>
      <c r="Z634" s="2">
        <v>0.55500000000000005</v>
      </c>
      <c r="AA634" s="2">
        <v>0.26200000000000001</v>
      </c>
      <c r="AB634" s="2">
        <v>709</v>
      </c>
      <c r="AC634" s="2">
        <v>3.9129999999999998</v>
      </c>
      <c r="AD634" s="2">
        <f t="shared" si="57"/>
        <v>3.1586472480999994</v>
      </c>
      <c r="AE634" s="2">
        <v>0.4</v>
      </c>
      <c r="AF634" s="2">
        <v>0</v>
      </c>
      <c r="AG634" s="2">
        <v>-0.44700000000000001</v>
      </c>
      <c r="AH634" s="17">
        <v>0.30299999999999999</v>
      </c>
      <c r="AI634" s="6">
        <v>710</v>
      </c>
      <c r="AJ634" s="2">
        <v>1.8720000000000001</v>
      </c>
      <c r="AK634" s="2">
        <f t="shared" si="58"/>
        <v>1.1171377215999998</v>
      </c>
      <c r="AL634" s="2">
        <v>0.4</v>
      </c>
      <c r="AM634" s="2">
        <v>0</v>
      </c>
      <c r="AN634" s="2">
        <v>6.4000000000000001E-2</v>
      </c>
      <c r="AO634" s="7">
        <v>-4.4999999999999998E-2</v>
      </c>
      <c r="AP634" s="32">
        <v>750</v>
      </c>
      <c r="AQ634" s="2">
        <v>9.7550000000000008</v>
      </c>
      <c r="AR634" s="2">
        <f t="shared" si="59"/>
        <v>9.0005219536000034</v>
      </c>
      <c r="AS634" s="2">
        <v>0.4</v>
      </c>
      <c r="AT634" s="2">
        <v>0</v>
      </c>
      <c r="AU634" s="2">
        <v>-1.234</v>
      </c>
      <c r="AV634" s="7">
        <v>1.7230000000000001</v>
      </c>
    </row>
    <row r="635" spans="5:48" x14ac:dyDescent="0.25">
      <c r="E635" s="21">
        <v>630</v>
      </c>
      <c r="F635" s="18">
        <v>2.4263919999999999</v>
      </c>
      <c r="G635" s="7">
        <v>1.2228730000000001</v>
      </c>
      <c r="H635" s="7">
        <v>5.4491930000000002</v>
      </c>
      <c r="I635" s="7">
        <v>2.4144939999999999</v>
      </c>
      <c r="J635" s="7">
        <v>6.7663390000000003</v>
      </c>
      <c r="K635" s="12">
        <f t="shared" si="54"/>
        <v>3.6558581999999999</v>
      </c>
      <c r="L635" s="54"/>
      <c r="N635" s="2">
        <v>694</v>
      </c>
      <c r="O635" s="2">
        <v>3.1829999999999998</v>
      </c>
      <c r="P635" s="2">
        <f t="shared" si="55"/>
        <v>2.4285967120999992</v>
      </c>
      <c r="Q635" s="2">
        <v>0.4</v>
      </c>
      <c r="R635" s="2">
        <v>0</v>
      </c>
      <c r="S635" s="2">
        <v>0.56899999999999995</v>
      </c>
      <c r="T635" s="2">
        <v>0.17399999999999999</v>
      </c>
      <c r="U635" s="2">
        <v>776</v>
      </c>
      <c r="V635" s="2">
        <v>1.147</v>
      </c>
      <c r="W635" s="2">
        <f t="shared" si="56"/>
        <v>0.39173184810000033</v>
      </c>
      <c r="X635" s="2">
        <v>0.4</v>
      </c>
      <c r="Y635" s="2">
        <v>0</v>
      </c>
      <c r="Z635" s="2">
        <v>0.55300000000000005</v>
      </c>
      <c r="AA635" s="2">
        <v>0.26200000000000001</v>
      </c>
      <c r="AB635" s="2">
        <v>710</v>
      </c>
      <c r="AC635" s="2">
        <v>4.0739999999999998</v>
      </c>
      <c r="AD635" s="2">
        <f t="shared" si="57"/>
        <v>3.3188261681000015</v>
      </c>
      <c r="AE635" s="2">
        <v>0.4</v>
      </c>
      <c r="AF635" s="2">
        <v>0</v>
      </c>
      <c r="AG635" s="2">
        <v>-0.54700000000000004</v>
      </c>
      <c r="AH635" s="17">
        <v>0.20300000000000001</v>
      </c>
      <c r="AI635" s="6">
        <v>711</v>
      </c>
      <c r="AJ635" s="2">
        <v>1.871</v>
      </c>
      <c r="AK635" s="2">
        <f t="shared" si="58"/>
        <v>1.1165350625000001</v>
      </c>
      <c r="AL635" s="2">
        <v>0.4</v>
      </c>
      <c r="AM635" s="2">
        <v>0</v>
      </c>
      <c r="AN635" s="2">
        <v>6.5000000000000002E-2</v>
      </c>
      <c r="AO635" s="7">
        <v>-4.4999999999999998E-2</v>
      </c>
      <c r="AP635" s="32">
        <v>751</v>
      </c>
      <c r="AQ635" s="2">
        <v>6.391</v>
      </c>
      <c r="AR635" s="2">
        <f t="shared" si="59"/>
        <v>5.6362941135999991</v>
      </c>
      <c r="AS635" s="2">
        <v>0.4</v>
      </c>
      <c r="AT635" s="2">
        <v>0</v>
      </c>
      <c r="AU635" s="2">
        <v>-1.3340000000000001</v>
      </c>
      <c r="AV635" s="7">
        <v>1.823</v>
      </c>
    </row>
    <row r="636" spans="5:48" x14ac:dyDescent="0.25">
      <c r="E636" s="21">
        <v>631</v>
      </c>
      <c r="F636" s="18">
        <v>2.4263919999999999</v>
      </c>
      <c r="G636" s="7">
        <v>1.212486</v>
      </c>
      <c r="H636" s="7">
        <v>4.0265300000000002</v>
      </c>
      <c r="I636" s="7">
        <v>2.4013230000000001</v>
      </c>
      <c r="J636" s="7">
        <v>6.5437380000000003</v>
      </c>
      <c r="K636" s="12">
        <f t="shared" si="54"/>
        <v>3.3220938000000002</v>
      </c>
      <c r="L636" s="54"/>
      <c r="N636" s="2">
        <v>695</v>
      </c>
      <c r="O636" s="2">
        <v>8.3480000000000008</v>
      </c>
      <c r="P636" s="2">
        <f t="shared" si="55"/>
        <v>7.5931230721000036</v>
      </c>
      <c r="Q636" s="2">
        <v>0.4</v>
      </c>
      <c r="R636" s="2">
        <v>0</v>
      </c>
      <c r="S636" s="2">
        <v>0.66900000000000004</v>
      </c>
      <c r="T636" s="2">
        <v>0.17399999999999999</v>
      </c>
      <c r="U636" s="2">
        <v>778</v>
      </c>
      <c r="V636" s="2">
        <v>3.621</v>
      </c>
      <c r="W636" s="2">
        <f t="shared" si="56"/>
        <v>2.8658952656000007</v>
      </c>
      <c r="X636" s="2">
        <v>0.4</v>
      </c>
      <c r="Y636" s="2">
        <v>0</v>
      </c>
      <c r="Z636" s="2">
        <v>0.65400000000000003</v>
      </c>
      <c r="AA636" s="2">
        <v>0.26200000000000001</v>
      </c>
      <c r="AB636" s="2">
        <v>713</v>
      </c>
      <c r="AC636" s="2">
        <v>4.5830000000000002</v>
      </c>
      <c r="AD636" s="2">
        <f t="shared" si="57"/>
        <v>3.8279350881000003</v>
      </c>
      <c r="AE636" s="2">
        <v>0.4</v>
      </c>
      <c r="AF636" s="2">
        <v>0</v>
      </c>
      <c r="AG636" s="2">
        <v>-0.64700000000000002</v>
      </c>
      <c r="AH636" s="17">
        <v>0.313</v>
      </c>
      <c r="AI636" s="6">
        <v>712</v>
      </c>
      <c r="AJ636" s="2">
        <v>3.8559999999999999</v>
      </c>
      <c r="AK636" s="2">
        <f t="shared" si="58"/>
        <v>3.1010350624999998</v>
      </c>
      <c r="AL636" s="2">
        <v>0.4</v>
      </c>
      <c r="AM636" s="2">
        <v>0</v>
      </c>
      <c r="AN636" s="2">
        <v>6.5000000000000002E-2</v>
      </c>
      <c r="AO636" s="7">
        <v>-0.14499999999999999</v>
      </c>
      <c r="AP636" s="32">
        <v>752</v>
      </c>
      <c r="AQ636" s="2">
        <v>6.3140000000000001</v>
      </c>
      <c r="AR636" s="2">
        <f t="shared" si="59"/>
        <v>5.5594061135999988</v>
      </c>
      <c r="AS636" s="2">
        <v>0.4</v>
      </c>
      <c r="AT636" s="2">
        <v>0</v>
      </c>
      <c r="AU636" s="2">
        <v>-1.3340000000000001</v>
      </c>
      <c r="AV636" s="7">
        <v>1.8129999999999999</v>
      </c>
    </row>
    <row r="637" spans="5:48" x14ac:dyDescent="0.25">
      <c r="E637" s="21">
        <v>632</v>
      </c>
      <c r="F637" s="18">
        <v>1.5173300000000001</v>
      </c>
      <c r="G637" s="7">
        <v>1.202364</v>
      </c>
      <c r="H637" s="7">
        <v>6.9339149999999998</v>
      </c>
      <c r="I637" s="7">
        <v>2.5314109999999999</v>
      </c>
      <c r="J637" s="7">
        <v>6.5197380000000003</v>
      </c>
      <c r="K637" s="12">
        <f t="shared" si="54"/>
        <v>3.7409515999999998</v>
      </c>
      <c r="L637" s="54"/>
      <c r="N637" s="2">
        <v>697</v>
      </c>
      <c r="O637" s="2">
        <v>3.5</v>
      </c>
      <c r="P637" s="2">
        <f t="shared" si="55"/>
        <v>2.7449588080999989</v>
      </c>
      <c r="Q637" s="2">
        <v>0.4</v>
      </c>
      <c r="R637" s="2">
        <v>0</v>
      </c>
      <c r="S637" s="2">
        <v>0.57899999999999996</v>
      </c>
      <c r="T637" s="2">
        <v>0.17499999999999999</v>
      </c>
      <c r="U637" s="2">
        <v>782</v>
      </c>
      <c r="V637" s="2">
        <v>3.214</v>
      </c>
      <c r="W637" s="2">
        <f t="shared" si="56"/>
        <v>2.4595645696000012</v>
      </c>
      <c r="X637" s="2">
        <v>0.4</v>
      </c>
      <c r="Y637" s="2">
        <v>0</v>
      </c>
      <c r="Z637" s="2">
        <v>0.64400000000000002</v>
      </c>
      <c r="AA637" s="2">
        <v>0.26200000000000001</v>
      </c>
      <c r="AB637" s="2">
        <v>714</v>
      </c>
      <c r="AC637" s="2">
        <v>3.891</v>
      </c>
      <c r="AD637" s="2">
        <f t="shared" si="57"/>
        <v>3.1364081681000018</v>
      </c>
      <c r="AE637" s="2">
        <v>0.4</v>
      </c>
      <c r="AF637" s="2">
        <v>0</v>
      </c>
      <c r="AG637" s="2">
        <v>-0.54700000000000004</v>
      </c>
      <c r="AH637" s="17">
        <v>0.21299999999999999</v>
      </c>
      <c r="AI637" s="6">
        <v>713</v>
      </c>
      <c r="AJ637" s="2">
        <v>1.98</v>
      </c>
      <c r="AK637" s="2">
        <f t="shared" si="58"/>
        <v>1.2249850625000001</v>
      </c>
      <c r="AL637" s="2">
        <v>0.4</v>
      </c>
      <c r="AM637" s="2">
        <v>0</v>
      </c>
      <c r="AN637" s="2">
        <v>6.5000000000000002E-2</v>
      </c>
      <c r="AO637" s="7">
        <v>-5.5E-2</v>
      </c>
      <c r="AP637" s="32">
        <v>753</v>
      </c>
      <c r="AQ637" s="2">
        <v>7.9829999999999997</v>
      </c>
      <c r="AR637" s="2">
        <f t="shared" si="59"/>
        <v>7.2282861135999976</v>
      </c>
      <c r="AS637" s="2">
        <v>0.4</v>
      </c>
      <c r="AT637" s="2">
        <v>0</v>
      </c>
      <c r="AU637" s="2">
        <v>-1.3340000000000001</v>
      </c>
      <c r="AV637" s="7">
        <v>1.913</v>
      </c>
    </row>
    <row r="638" spans="5:48" x14ac:dyDescent="0.25">
      <c r="E638" s="21">
        <v>633</v>
      </c>
      <c r="F638" s="18">
        <v>3.8623099999999999</v>
      </c>
      <c r="G638" s="7">
        <v>1.115435</v>
      </c>
      <c r="H638" s="7">
        <v>4.0966110000000002</v>
      </c>
      <c r="I638" s="7">
        <v>2.5328909999999998</v>
      </c>
      <c r="J638" s="7">
        <v>7.3797389999999998</v>
      </c>
      <c r="K638" s="12">
        <f t="shared" si="54"/>
        <v>3.7973971999999998</v>
      </c>
      <c r="L638" s="54"/>
      <c r="N638" s="2">
        <v>699</v>
      </c>
      <c r="O638" s="2">
        <v>3.2189999999999999</v>
      </c>
      <c r="P638" s="2">
        <f t="shared" si="55"/>
        <v>2.4646250080999987</v>
      </c>
      <c r="Q638" s="2">
        <v>0.4</v>
      </c>
      <c r="R638" s="2">
        <v>0</v>
      </c>
      <c r="S638" s="2">
        <v>0.57899999999999996</v>
      </c>
      <c r="T638" s="2">
        <v>0.184</v>
      </c>
      <c r="U638" s="2">
        <v>784</v>
      </c>
      <c r="V638" s="2">
        <v>1.472</v>
      </c>
      <c r="W638" s="2">
        <f t="shared" si="56"/>
        <v>0.71730506249999992</v>
      </c>
      <c r="X638" s="2">
        <v>0.4</v>
      </c>
      <c r="Y638" s="2">
        <v>0</v>
      </c>
      <c r="Z638" s="2">
        <v>0.44500000000000001</v>
      </c>
      <c r="AA638" s="2">
        <v>0.26200000000000001</v>
      </c>
      <c r="AB638" s="2">
        <v>715</v>
      </c>
      <c r="AC638" s="2">
        <v>3.18</v>
      </c>
      <c r="AD638" s="2">
        <f t="shared" si="57"/>
        <v>2.4250058000999997</v>
      </c>
      <c r="AE638" s="2">
        <v>0.4</v>
      </c>
      <c r="AF638" s="2">
        <v>0</v>
      </c>
      <c r="AG638" s="2">
        <v>-0.55700000000000005</v>
      </c>
      <c r="AH638" s="17">
        <v>0.313</v>
      </c>
      <c r="AI638" s="6">
        <v>714</v>
      </c>
      <c r="AJ638" s="2">
        <v>1.887</v>
      </c>
      <c r="AK638" s="2">
        <f t="shared" si="58"/>
        <v>1.1320350625000002</v>
      </c>
      <c r="AL638" s="2">
        <v>0.4</v>
      </c>
      <c r="AM638" s="2">
        <v>0</v>
      </c>
      <c r="AN638" s="2">
        <v>6.5000000000000002E-2</v>
      </c>
      <c r="AO638" s="7">
        <v>5.5E-2</v>
      </c>
      <c r="AP638" s="32">
        <v>754</v>
      </c>
      <c r="AQ638" s="2">
        <v>6.3019999999999996</v>
      </c>
      <c r="AR638" s="2">
        <f t="shared" si="59"/>
        <v>5.5469350624999993</v>
      </c>
      <c r="AS638" s="2">
        <v>0.4</v>
      </c>
      <c r="AT638" s="2">
        <v>0</v>
      </c>
      <c r="AU638" s="2">
        <v>-1.335</v>
      </c>
      <c r="AV638" s="7">
        <v>1.8129999999999999</v>
      </c>
    </row>
    <row r="639" spans="5:48" x14ac:dyDescent="0.25">
      <c r="E639" s="21">
        <v>634</v>
      </c>
      <c r="F639" s="18">
        <v>1.3928320000000001</v>
      </c>
      <c r="G639" s="7">
        <v>1.122978</v>
      </c>
      <c r="H639" s="7">
        <v>3.999603</v>
      </c>
      <c r="I639" s="7">
        <v>2.57728</v>
      </c>
      <c r="J639" s="7">
        <v>19.221744999999999</v>
      </c>
      <c r="K639" s="12">
        <f t="shared" si="54"/>
        <v>5.6628875999999995</v>
      </c>
      <c r="L639" s="54"/>
      <c r="N639" s="2">
        <v>700</v>
      </c>
      <c r="O639" s="2">
        <v>3.532</v>
      </c>
      <c r="P639" s="2">
        <f t="shared" si="55"/>
        <v>2.7771070080999993</v>
      </c>
      <c r="Q639" s="2">
        <v>0.4</v>
      </c>
      <c r="R639" s="2">
        <v>0</v>
      </c>
      <c r="S639" s="2">
        <v>0.57899999999999996</v>
      </c>
      <c r="T639" s="2">
        <v>0.17399999999999999</v>
      </c>
      <c r="U639" s="2">
        <v>786</v>
      </c>
      <c r="V639" s="2">
        <v>3.2530000000000001</v>
      </c>
      <c r="W639" s="2">
        <f t="shared" si="56"/>
        <v>2.4983950625000007</v>
      </c>
      <c r="X639" s="2">
        <v>0.4</v>
      </c>
      <c r="Y639" s="2">
        <v>0</v>
      </c>
      <c r="Z639" s="2">
        <v>0.64500000000000002</v>
      </c>
      <c r="AA639" s="2">
        <v>0.26200000000000001</v>
      </c>
      <c r="AB639" s="2">
        <v>716</v>
      </c>
      <c r="AC639" s="2">
        <v>3.9620000000000002</v>
      </c>
      <c r="AD639" s="2">
        <f t="shared" si="57"/>
        <v>3.2075920801000004</v>
      </c>
      <c r="AE639" s="2">
        <v>0.4</v>
      </c>
      <c r="AF639" s="2">
        <v>0</v>
      </c>
      <c r="AG639" s="2">
        <v>-0.45700000000000002</v>
      </c>
      <c r="AH639" s="17">
        <v>0.313</v>
      </c>
      <c r="AI639" s="6">
        <v>715</v>
      </c>
      <c r="AJ639" s="2">
        <v>2.1150000000000002</v>
      </c>
      <c r="AK639" s="2">
        <f t="shared" si="58"/>
        <v>1.3604000624999999</v>
      </c>
      <c r="AL639" s="2">
        <v>0.4</v>
      </c>
      <c r="AM639" s="2">
        <v>0</v>
      </c>
      <c r="AN639" s="2">
        <v>-3.5000000000000003E-2</v>
      </c>
      <c r="AO639" s="7">
        <v>5.5E-2</v>
      </c>
      <c r="AP639" s="32">
        <v>755</v>
      </c>
      <c r="AQ639" s="2">
        <v>12.747</v>
      </c>
      <c r="AR639" s="2">
        <f t="shared" si="59"/>
        <v>11.991900062500008</v>
      </c>
      <c r="AS639" s="2">
        <v>0.4</v>
      </c>
      <c r="AT639" s="2">
        <v>0</v>
      </c>
      <c r="AU639" s="2">
        <v>-1.4350000000000001</v>
      </c>
      <c r="AV639" s="7">
        <v>1.8129999999999999</v>
      </c>
    </row>
    <row r="640" spans="5:48" x14ac:dyDescent="0.25">
      <c r="E640" s="21">
        <v>635</v>
      </c>
      <c r="F640" s="18">
        <v>1.5173300000000001</v>
      </c>
      <c r="G640" s="7">
        <v>1.058673</v>
      </c>
      <c r="H640" s="7">
        <v>3.9910019999999999</v>
      </c>
      <c r="I640" s="7">
        <v>2.5599970000000001</v>
      </c>
      <c r="J640" s="7">
        <v>19.221744999999999</v>
      </c>
      <c r="K640" s="12">
        <f t="shared" si="54"/>
        <v>5.6697493999999997</v>
      </c>
      <c r="L640" s="54"/>
      <c r="N640" s="2">
        <v>701</v>
      </c>
      <c r="O640" s="2">
        <v>3.1850000000000001</v>
      </c>
      <c r="P640" s="2">
        <f t="shared" si="55"/>
        <v>2.4306047055999982</v>
      </c>
      <c r="Q640" s="2">
        <v>0.4</v>
      </c>
      <c r="R640" s="2">
        <v>0</v>
      </c>
      <c r="S640" s="2">
        <v>0.57799999999999996</v>
      </c>
      <c r="T640" s="2">
        <v>0.184</v>
      </c>
      <c r="U640" s="2">
        <v>791</v>
      </c>
      <c r="V640" s="2">
        <v>1.26</v>
      </c>
      <c r="W640" s="2">
        <f t="shared" si="56"/>
        <v>0.50542236159999998</v>
      </c>
      <c r="X640" s="2">
        <v>0.4</v>
      </c>
      <c r="Y640" s="2">
        <v>0</v>
      </c>
      <c r="Z640" s="2">
        <v>0.46400000000000002</v>
      </c>
      <c r="AA640" s="2">
        <v>0.26200000000000001</v>
      </c>
      <c r="AB640" s="2">
        <v>717</v>
      </c>
      <c r="AC640" s="2">
        <v>3.1840000000000002</v>
      </c>
      <c r="AD640" s="2">
        <f t="shared" si="57"/>
        <v>2.4295038000999996</v>
      </c>
      <c r="AE640" s="2">
        <v>0.4</v>
      </c>
      <c r="AF640" s="2">
        <v>0</v>
      </c>
      <c r="AG640" s="2">
        <v>-0.55700000000000005</v>
      </c>
      <c r="AH640" s="17">
        <v>0.30299999999999999</v>
      </c>
      <c r="AI640" s="6">
        <v>716</v>
      </c>
      <c r="AJ640" s="2">
        <v>1.8540000000000001</v>
      </c>
      <c r="AK640" s="2">
        <f t="shared" si="58"/>
        <v>1.0994140625000002</v>
      </c>
      <c r="AL640" s="2">
        <v>0.4</v>
      </c>
      <c r="AM640" s="2">
        <v>0</v>
      </c>
      <c r="AN640" s="2">
        <v>7.4999999999999997E-2</v>
      </c>
      <c r="AO640" s="7">
        <v>5.5E-2</v>
      </c>
      <c r="AP640" s="32">
        <v>756</v>
      </c>
      <c r="AQ640" s="2">
        <v>6.25</v>
      </c>
      <c r="AR640" s="2">
        <f t="shared" si="59"/>
        <v>5.4953850624999996</v>
      </c>
      <c r="AS640" s="2">
        <v>0.4</v>
      </c>
      <c r="AT640" s="2">
        <v>0</v>
      </c>
      <c r="AU640" s="2">
        <v>-1.335</v>
      </c>
      <c r="AV640" s="7">
        <v>1.8029999999999999</v>
      </c>
    </row>
    <row r="641" spans="5:48" x14ac:dyDescent="0.25">
      <c r="E641" s="21">
        <v>636</v>
      </c>
      <c r="F641" s="18">
        <v>1.6618280000000001</v>
      </c>
      <c r="G641" s="7">
        <v>1.122978</v>
      </c>
      <c r="H641" s="7">
        <v>4.1767640000000004</v>
      </c>
      <c r="I641" s="7">
        <v>2.5677569999999998</v>
      </c>
      <c r="J641" s="7">
        <v>7.3612399999999996</v>
      </c>
      <c r="K641" s="12">
        <f t="shared" si="54"/>
        <v>3.3781134000000002</v>
      </c>
      <c r="L641" s="54"/>
      <c r="N641" s="2">
        <v>702</v>
      </c>
      <c r="O641" s="2">
        <v>3.1520000000000001</v>
      </c>
      <c r="P641" s="2">
        <f t="shared" si="55"/>
        <v>2.3969137040999997</v>
      </c>
      <c r="Q641" s="2">
        <v>0.4</v>
      </c>
      <c r="R641" s="2">
        <v>0</v>
      </c>
      <c r="S641" s="2">
        <v>0.57699999999999996</v>
      </c>
      <c r="T641" s="2">
        <v>0.184</v>
      </c>
      <c r="U641" s="2">
        <v>792</v>
      </c>
      <c r="V641" s="2">
        <v>1.26</v>
      </c>
      <c r="W641" s="2">
        <f t="shared" si="56"/>
        <v>0.50477212159999918</v>
      </c>
      <c r="X641" s="2">
        <v>0.4</v>
      </c>
      <c r="Y641" s="2">
        <v>0</v>
      </c>
      <c r="Z641" s="2">
        <v>0.56399999999999995</v>
      </c>
      <c r="AA641" s="2">
        <v>0.26200000000000001</v>
      </c>
      <c r="AB641" s="2">
        <v>718</v>
      </c>
      <c r="AC641" s="2">
        <v>3.2090000000000001</v>
      </c>
      <c r="AD641" s="2">
        <f t="shared" si="57"/>
        <v>2.4540018000999999</v>
      </c>
      <c r="AE641" s="2">
        <v>0.4</v>
      </c>
      <c r="AF641" s="2">
        <v>0</v>
      </c>
      <c r="AG641" s="2">
        <v>-0.55700000000000005</v>
      </c>
      <c r="AH641" s="17">
        <v>0.29299999999999998</v>
      </c>
      <c r="AI641" s="6">
        <v>717</v>
      </c>
      <c r="AJ641" s="2">
        <v>1.8640000000000001</v>
      </c>
      <c r="AK641" s="2">
        <f t="shared" si="58"/>
        <v>1.1093890625</v>
      </c>
      <c r="AL641" s="2">
        <v>0.4</v>
      </c>
      <c r="AM641" s="2">
        <v>0</v>
      </c>
      <c r="AN641" s="2">
        <v>7.4999999999999997E-2</v>
      </c>
      <c r="AO641" s="7">
        <v>5.6000000000000001E-2</v>
      </c>
      <c r="AP641" s="32">
        <v>757</v>
      </c>
      <c r="AQ641" s="2">
        <v>6.2539999999999996</v>
      </c>
      <c r="AR641" s="2">
        <f t="shared" si="59"/>
        <v>5.4996400625000001</v>
      </c>
      <c r="AS641" s="2">
        <v>0.4</v>
      </c>
      <c r="AT641" s="2">
        <v>0</v>
      </c>
      <c r="AU641" s="2">
        <v>-1.335</v>
      </c>
      <c r="AV641" s="7">
        <v>1.804</v>
      </c>
    </row>
    <row r="642" spans="5:48" x14ac:dyDescent="0.25">
      <c r="E642" s="21">
        <v>637</v>
      </c>
      <c r="F642" s="18">
        <v>1.6618280000000001</v>
      </c>
      <c r="G642" s="7">
        <v>1.4097660000000001</v>
      </c>
      <c r="H642" s="7">
        <v>4.1653510000000002</v>
      </c>
      <c r="I642" s="7">
        <v>2.5683630000000002</v>
      </c>
      <c r="J642" s="7">
        <v>7.3152850000000003</v>
      </c>
      <c r="K642" s="12">
        <f t="shared" si="54"/>
        <v>3.4241185999999999</v>
      </c>
      <c r="L642" s="54"/>
      <c r="N642" s="2">
        <v>703</v>
      </c>
      <c r="O642" s="2">
        <v>3.1219999999999999</v>
      </c>
      <c r="P642" s="2">
        <f t="shared" si="55"/>
        <v>2.3672279040999995</v>
      </c>
      <c r="Q642" s="2">
        <v>0.4</v>
      </c>
      <c r="R642" s="2">
        <v>0</v>
      </c>
      <c r="S642" s="2">
        <v>0.57699999999999996</v>
      </c>
      <c r="T642" s="2">
        <v>0.185</v>
      </c>
      <c r="U642" s="2">
        <v>793</v>
      </c>
      <c r="V642" s="2">
        <v>1.3919999999999999</v>
      </c>
      <c r="W642" s="2">
        <f t="shared" si="56"/>
        <v>0.63677705759999892</v>
      </c>
      <c r="X642" s="2">
        <v>0.4</v>
      </c>
      <c r="Y642" s="2">
        <v>0</v>
      </c>
      <c r="Z642" s="2">
        <v>0.57399999999999995</v>
      </c>
      <c r="AA642" s="2">
        <v>0.26200000000000001</v>
      </c>
      <c r="AB642" s="2">
        <v>719</v>
      </c>
      <c r="AC642" s="2">
        <v>3.2120000000000002</v>
      </c>
      <c r="AD642" s="2">
        <f t="shared" si="57"/>
        <v>2.4575516001</v>
      </c>
      <c r="AE642" s="2">
        <v>0.4</v>
      </c>
      <c r="AF642" s="2">
        <v>0</v>
      </c>
      <c r="AG642" s="2">
        <v>-0.55700000000000005</v>
      </c>
      <c r="AH642" s="17">
        <v>0.29199999999999998</v>
      </c>
      <c r="AI642" s="6">
        <v>718</v>
      </c>
      <c r="AJ642" s="2">
        <v>1.5</v>
      </c>
      <c r="AK642" s="2">
        <f t="shared" si="58"/>
        <v>0.74501406249999991</v>
      </c>
      <c r="AL642" s="2">
        <v>0.4</v>
      </c>
      <c r="AM642" s="2">
        <v>0</v>
      </c>
      <c r="AN642" s="2">
        <v>0.17499999999999999</v>
      </c>
      <c r="AO642" s="7">
        <v>5.6000000000000001E-2</v>
      </c>
      <c r="AP642" s="32">
        <v>758</v>
      </c>
      <c r="AQ642" s="2">
        <v>6.2210000000000001</v>
      </c>
      <c r="AR642" s="2">
        <f t="shared" si="59"/>
        <v>5.4660900624999993</v>
      </c>
      <c r="AS642" s="2">
        <v>0.4</v>
      </c>
      <c r="AT642" s="2">
        <v>0</v>
      </c>
      <c r="AU642" s="2">
        <v>-1.335</v>
      </c>
      <c r="AV642" s="7">
        <v>1.794</v>
      </c>
    </row>
    <row r="643" spans="5:48" x14ac:dyDescent="0.25">
      <c r="E643" s="21">
        <v>638</v>
      </c>
      <c r="F643" s="18">
        <v>1.53088</v>
      </c>
      <c r="G643" s="7">
        <v>1.122978</v>
      </c>
      <c r="H643" s="7">
        <v>3.9826009999999998</v>
      </c>
      <c r="I643" s="7">
        <v>2.5026660000000001</v>
      </c>
      <c r="J643" s="7">
        <v>7.5036829999999997</v>
      </c>
      <c r="K643" s="12">
        <f t="shared" si="54"/>
        <v>3.3285615999999996</v>
      </c>
      <c r="L643" s="54"/>
      <c r="N643" s="2">
        <v>704</v>
      </c>
      <c r="O643" s="2">
        <v>2.8050000000000002</v>
      </c>
      <c r="P643" s="2">
        <f t="shared" si="55"/>
        <v>2.0504137120999992</v>
      </c>
      <c r="Q643" s="2">
        <v>0.4</v>
      </c>
      <c r="R643" s="2">
        <v>0</v>
      </c>
      <c r="S643" s="2">
        <v>0.56699999999999995</v>
      </c>
      <c r="T643" s="2">
        <v>0.185</v>
      </c>
      <c r="U643" s="2">
        <v>794</v>
      </c>
      <c r="V643" s="2">
        <v>4.5579999999999998</v>
      </c>
      <c r="W643" s="2">
        <f t="shared" si="56"/>
        <v>3.8032820176000017</v>
      </c>
      <c r="X643" s="2">
        <v>0.4</v>
      </c>
      <c r="Y643" s="2">
        <v>0</v>
      </c>
      <c r="Z643" s="2">
        <v>0.67400000000000004</v>
      </c>
      <c r="AA643" s="2">
        <v>0.26200000000000001</v>
      </c>
      <c r="AB643" s="2">
        <v>720</v>
      </c>
      <c r="AC643" s="2">
        <v>5.4509999999999996</v>
      </c>
      <c r="AD643" s="2">
        <f t="shared" si="57"/>
        <v>4.6958333201000029</v>
      </c>
      <c r="AE643" s="2">
        <v>0.4</v>
      </c>
      <c r="AF643" s="2">
        <v>0</v>
      </c>
      <c r="AG643" s="2">
        <v>-0.65700000000000003</v>
      </c>
      <c r="AH643" s="17">
        <v>0.29199999999999998</v>
      </c>
      <c r="AI643" s="6">
        <v>719</v>
      </c>
      <c r="AJ643" s="2">
        <v>1.992</v>
      </c>
      <c r="AK643" s="2">
        <f t="shared" si="58"/>
        <v>1.2375140624999998</v>
      </c>
      <c r="AL643" s="2">
        <v>0.4</v>
      </c>
      <c r="AM643" s="2">
        <v>0</v>
      </c>
      <c r="AN643" s="2">
        <v>0.17499999999999999</v>
      </c>
      <c r="AO643" s="7">
        <v>-4.3999999999999997E-2</v>
      </c>
      <c r="AP643" s="32">
        <v>759</v>
      </c>
      <c r="AQ643" s="2">
        <v>6.9850000000000003</v>
      </c>
      <c r="AR643" s="2">
        <f t="shared" si="59"/>
        <v>6.2305900624999992</v>
      </c>
      <c r="AS643" s="2">
        <v>0.4</v>
      </c>
      <c r="AT643" s="2">
        <v>0</v>
      </c>
      <c r="AU643" s="2">
        <v>-1.335</v>
      </c>
      <c r="AV643" s="7">
        <v>1.694</v>
      </c>
    </row>
    <row r="644" spans="5:48" x14ac:dyDescent="0.25">
      <c r="E644" s="21">
        <v>639</v>
      </c>
      <c r="F644" s="18">
        <v>1.1972020000000001</v>
      </c>
      <c r="G644" s="7">
        <v>1.058673</v>
      </c>
      <c r="H644" s="7">
        <v>4.075609</v>
      </c>
      <c r="I644" s="7">
        <v>2.4870410000000001</v>
      </c>
      <c r="J644" s="7">
        <v>7.7120810000000004</v>
      </c>
      <c r="K644" s="12">
        <f t="shared" si="54"/>
        <v>3.3061211999999998</v>
      </c>
      <c r="L644" s="54"/>
      <c r="N644" s="2">
        <v>705</v>
      </c>
      <c r="O644" s="2">
        <v>7.62</v>
      </c>
      <c r="P644" s="2">
        <f t="shared" si="55"/>
        <v>6.8651182321000022</v>
      </c>
      <c r="Q644" s="2">
        <v>0.4</v>
      </c>
      <c r="R644" s="2">
        <v>0</v>
      </c>
      <c r="S644" s="2">
        <v>0.66700000000000004</v>
      </c>
      <c r="T644" s="2">
        <v>0.185</v>
      </c>
      <c r="U644" s="2">
        <v>795</v>
      </c>
      <c r="V644" s="2">
        <v>1.171</v>
      </c>
      <c r="W644" s="2">
        <f t="shared" si="56"/>
        <v>0.41598409760000021</v>
      </c>
      <c r="X644" s="2">
        <v>0.4</v>
      </c>
      <c r="Y644" s="2">
        <v>0</v>
      </c>
      <c r="Z644" s="2">
        <v>0.47399999999999998</v>
      </c>
      <c r="AA644" s="2">
        <v>0.26200000000000001</v>
      </c>
      <c r="AB644" s="2">
        <v>721</v>
      </c>
      <c r="AC644" s="2">
        <v>4.577</v>
      </c>
      <c r="AD644" s="2">
        <f t="shared" si="57"/>
        <v>3.8225316001000005</v>
      </c>
      <c r="AE644" s="2">
        <v>0.4</v>
      </c>
      <c r="AF644" s="2">
        <v>0</v>
      </c>
      <c r="AG644" s="2">
        <v>-0.55700000000000005</v>
      </c>
      <c r="AH644" s="17">
        <v>0.192</v>
      </c>
      <c r="AI644" s="6">
        <v>720</v>
      </c>
      <c r="AJ644" s="2">
        <v>1.4950000000000001</v>
      </c>
      <c r="AK644" s="2">
        <f t="shared" si="58"/>
        <v>0.74003906249999996</v>
      </c>
      <c r="AL644" s="2">
        <v>0.4</v>
      </c>
      <c r="AM644" s="2">
        <v>0</v>
      </c>
      <c r="AN644" s="2">
        <v>0.17499999999999999</v>
      </c>
      <c r="AO644" s="7">
        <v>5.5E-2</v>
      </c>
      <c r="AP644" s="32">
        <v>760</v>
      </c>
      <c r="AQ644" s="2">
        <v>6.2759999999999998</v>
      </c>
      <c r="AR644" s="2">
        <f t="shared" si="59"/>
        <v>5.5216000624999984</v>
      </c>
      <c r="AS644" s="2">
        <v>0.4</v>
      </c>
      <c r="AT644" s="2">
        <v>0</v>
      </c>
      <c r="AU644" s="2">
        <v>-1.345</v>
      </c>
      <c r="AV644" s="7">
        <v>1.794</v>
      </c>
    </row>
    <row r="645" spans="5:48" x14ac:dyDescent="0.25">
      <c r="E645" s="21">
        <v>640</v>
      </c>
      <c r="F645" s="18">
        <v>1.1745969999999999</v>
      </c>
      <c r="G645" s="7">
        <v>1.530708</v>
      </c>
      <c r="H645" s="7">
        <v>4.0947500000000003</v>
      </c>
      <c r="I645" s="7">
        <v>2.488629</v>
      </c>
      <c r="J645" s="7">
        <v>7.5236210000000003</v>
      </c>
      <c r="K645" s="12">
        <f t="shared" ref="K645:K708" si="60">AVERAGE(F645,G645,H645,I645,J645)</f>
        <v>3.3624610000000006</v>
      </c>
      <c r="L645" s="54"/>
      <c r="N645" s="2">
        <v>706</v>
      </c>
      <c r="O645" s="2">
        <v>2.52</v>
      </c>
      <c r="P645" s="2">
        <f t="shared" si="55"/>
        <v>1.7649802001000015</v>
      </c>
      <c r="Q645" s="2">
        <v>0.4</v>
      </c>
      <c r="R645" s="2">
        <v>0</v>
      </c>
      <c r="S645" s="2">
        <v>0.55700000000000005</v>
      </c>
      <c r="T645" s="2">
        <v>0.185</v>
      </c>
      <c r="U645" s="2">
        <v>798</v>
      </c>
      <c r="V645" s="2">
        <v>1.248</v>
      </c>
      <c r="W645" s="2">
        <f t="shared" si="56"/>
        <v>0.49312809609999936</v>
      </c>
      <c r="X645" s="2">
        <v>0.4</v>
      </c>
      <c r="Y645" s="2">
        <v>0</v>
      </c>
      <c r="Z645" s="2">
        <v>0.56299999999999994</v>
      </c>
      <c r="AA645" s="2">
        <v>0.26200000000000001</v>
      </c>
      <c r="AB645" s="2">
        <v>722</v>
      </c>
      <c r="AC645" s="2">
        <v>3.1859999999999999</v>
      </c>
      <c r="AD645" s="2">
        <f t="shared" si="57"/>
        <v>2.4310536000999998</v>
      </c>
      <c r="AE645" s="2">
        <v>0.4</v>
      </c>
      <c r="AF645" s="2">
        <v>0</v>
      </c>
      <c r="AG645" s="2">
        <v>-0.55700000000000005</v>
      </c>
      <c r="AH645" s="17">
        <v>0.30199999999999999</v>
      </c>
      <c r="AI645" s="6">
        <v>721</v>
      </c>
      <c r="AJ645" s="2">
        <v>1.554</v>
      </c>
      <c r="AK645" s="2">
        <f t="shared" si="58"/>
        <v>0.79878906249999992</v>
      </c>
      <c r="AL645" s="2">
        <v>0.4</v>
      </c>
      <c r="AM645" s="2">
        <v>0</v>
      </c>
      <c r="AN645" s="2">
        <v>0.17499999999999999</v>
      </c>
      <c r="AO645" s="7">
        <v>6.5000000000000002E-2</v>
      </c>
      <c r="AP645" s="32">
        <v>761</v>
      </c>
      <c r="AQ645" s="2">
        <v>6.29</v>
      </c>
      <c r="AR645" s="2">
        <f t="shared" si="59"/>
        <v>5.5351016656000018</v>
      </c>
      <c r="AS645" s="2">
        <v>0.4</v>
      </c>
      <c r="AT645" s="2">
        <v>0</v>
      </c>
      <c r="AU645" s="2">
        <v>-1.3460000000000001</v>
      </c>
      <c r="AV645" s="7">
        <v>1.794</v>
      </c>
    </row>
    <row r="646" spans="5:48" x14ac:dyDescent="0.25">
      <c r="E646" s="21">
        <v>641</v>
      </c>
      <c r="F646" s="18">
        <v>2.2424179999999998</v>
      </c>
      <c r="G646" s="7">
        <v>1.6640219999999999</v>
      </c>
      <c r="H646" s="7">
        <v>8.702064</v>
      </c>
      <c r="I646" s="7">
        <v>2.4902120000000001</v>
      </c>
      <c r="J646" s="7">
        <v>7.5036829999999997</v>
      </c>
      <c r="K646" s="12">
        <f t="shared" si="60"/>
        <v>4.5204797999999995</v>
      </c>
      <c r="L646" s="54"/>
      <c r="N646" s="2">
        <v>707</v>
      </c>
      <c r="O646" s="2">
        <v>6.9560000000000004</v>
      </c>
      <c r="P646" s="2">
        <f t="shared" ref="P646:P709" si="61">(1-S646)^2+100*(T646-S646^2)^2</f>
        <v>6.2012219201000036</v>
      </c>
      <c r="Q646" s="2">
        <v>0.4</v>
      </c>
      <c r="R646" s="2">
        <v>0</v>
      </c>
      <c r="S646" s="2">
        <v>0.65700000000000003</v>
      </c>
      <c r="T646" s="2">
        <v>0.185</v>
      </c>
      <c r="U646" s="2">
        <v>802</v>
      </c>
      <c r="V646" s="2">
        <v>1.2709999999999999</v>
      </c>
      <c r="W646" s="2">
        <f t="shared" ref="W646:W709" si="62">(1-Z646)^2+100*(AA646-Z646^2)^2</f>
        <v>0.51609132159999915</v>
      </c>
      <c r="X646" s="2">
        <v>0.4</v>
      </c>
      <c r="Y646" s="2">
        <v>0</v>
      </c>
      <c r="Z646" s="2">
        <v>0.56399999999999995</v>
      </c>
      <c r="AA646" s="2">
        <v>0.26100000000000001</v>
      </c>
      <c r="AB646" s="2">
        <v>726</v>
      </c>
      <c r="AC646" s="2">
        <v>3.22</v>
      </c>
      <c r="AD646" s="2">
        <f t="shared" ref="AD646:AD709" si="63">(1-AG646)^2+100*(AH646-AG646^2)^2</f>
        <v>2.4648604496000006</v>
      </c>
      <c r="AE646" s="2">
        <v>0.4</v>
      </c>
      <c r="AF646" s="2">
        <v>0</v>
      </c>
      <c r="AG646" s="2">
        <v>-0.55800000000000005</v>
      </c>
      <c r="AH646" s="17">
        <v>0.29199999999999998</v>
      </c>
      <c r="AI646" s="6">
        <v>722</v>
      </c>
      <c r="AJ646" s="2">
        <v>1.5580000000000001</v>
      </c>
      <c r="AK646" s="2">
        <f t="shared" ref="AK646:AK709" si="64">(1-AN646)^2+100*(AO646-AN646^2)^2</f>
        <v>0.80285161760000012</v>
      </c>
      <c r="AL646" s="2">
        <v>0.4</v>
      </c>
      <c r="AM646" s="2">
        <v>0</v>
      </c>
      <c r="AN646" s="2">
        <v>0.17399999999999999</v>
      </c>
      <c r="AO646" s="7">
        <v>6.5000000000000002E-2</v>
      </c>
      <c r="AP646" s="32">
        <v>762</v>
      </c>
      <c r="AQ646" s="2">
        <v>6.2649999999999997</v>
      </c>
      <c r="AR646" s="2">
        <f t="shared" ref="AR646:AR709" si="65">(1-AU646)^2+100*(AV646-AU646^2)^2</f>
        <v>5.5096696656000015</v>
      </c>
      <c r="AS646" s="2">
        <v>0.4</v>
      </c>
      <c r="AT646" s="2">
        <v>0</v>
      </c>
      <c r="AU646" s="2">
        <v>-1.3460000000000001</v>
      </c>
      <c r="AV646" s="7">
        <v>1.804</v>
      </c>
    </row>
    <row r="647" spans="5:48" x14ac:dyDescent="0.25">
      <c r="E647" s="21">
        <v>642</v>
      </c>
      <c r="F647" s="18">
        <v>2.4592000000000001</v>
      </c>
      <c r="G647" s="7">
        <v>1.677994</v>
      </c>
      <c r="H647" s="7">
        <v>4.1054500000000003</v>
      </c>
      <c r="I647" s="7">
        <v>2.4742120000000001</v>
      </c>
      <c r="J647" s="7">
        <v>7.3152850000000003</v>
      </c>
      <c r="K647" s="12">
        <f t="shared" si="60"/>
        <v>3.6064281999999999</v>
      </c>
      <c r="L647" s="54"/>
      <c r="N647" s="2">
        <v>709</v>
      </c>
      <c r="O647" s="2">
        <v>2.778</v>
      </c>
      <c r="P647" s="2">
        <f t="shared" si="61"/>
        <v>2.0232159120999995</v>
      </c>
      <c r="Q647" s="2">
        <v>0.4</v>
      </c>
      <c r="R647" s="2">
        <v>0</v>
      </c>
      <c r="S647" s="2">
        <v>0.56699999999999995</v>
      </c>
      <c r="T647" s="2">
        <v>0.186</v>
      </c>
      <c r="U647" s="2">
        <v>803</v>
      </c>
      <c r="V647" s="2">
        <v>1.165</v>
      </c>
      <c r="W647" s="2">
        <f t="shared" si="62"/>
        <v>0.40974390560000057</v>
      </c>
      <c r="X647" s="2">
        <v>0.4</v>
      </c>
      <c r="Y647" s="2">
        <v>0</v>
      </c>
      <c r="Z647" s="2">
        <v>0.55400000000000005</v>
      </c>
      <c r="AA647" s="2">
        <v>0.26100000000000001</v>
      </c>
      <c r="AB647" s="2">
        <v>727</v>
      </c>
      <c r="AC647" s="2">
        <v>3.1909999999999998</v>
      </c>
      <c r="AD647" s="2">
        <f t="shared" si="63"/>
        <v>2.4361324496000005</v>
      </c>
      <c r="AE647" s="2">
        <v>0.4</v>
      </c>
      <c r="AF647" s="2">
        <v>0</v>
      </c>
      <c r="AG647" s="2">
        <v>-0.55800000000000005</v>
      </c>
      <c r="AH647" s="17">
        <v>0.30199999999999999</v>
      </c>
      <c r="AI647" s="6">
        <v>723</v>
      </c>
      <c r="AJ647" s="2">
        <v>1.599</v>
      </c>
      <c r="AK647" s="2">
        <f t="shared" si="64"/>
        <v>0.84408748159999991</v>
      </c>
      <c r="AL647" s="2">
        <v>0.4</v>
      </c>
      <c r="AM647" s="2">
        <v>0</v>
      </c>
      <c r="AN647" s="2">
        <v>0.16400000000000001</v>
      </c>
      <c r="AO647" s="7">
        <v>6.5000000000000002E-2</v>
      </c>
      <c r="AP647" s="32">
        <v>763</v>
      </c>
      <c r="AQ647" s="2">
        <v>6.266</v>
      </c>
      <c r="AR647" s="2">
        <f t="shared" si="65"/>
        <v>5.5113128656000017</v>
      </c>
      <c r="AS647" s="2">
        <v>0.4</v>
      </c>
      <c r="AT647" s="2">
        <v>0</v>
      </c>
      <c r="AU647" s="2">
        <v>-1.3460000000000001</v>
      </c>
      <c r="AV647" s="7">
        <v>1.8029999999999999</v>
      </c>
    </row>
    <row r="648" spans="5:48" x14ac:dyDescent="0.25">
      <c r="E648" s="21">
        <v>643</v>
      </c>
      <c r="F648" s="18">
        <v>2.4366210000000001</v>
      </c>
      <c r="G648" s="7">
        <v>1.543499</v>
      </c>
      <c r="H648" s="7">
        <v>3.998748</v>
      </c>
      <c r="I648" s="7">
        <v>2.4902120000000001</v>
      </c>
      <c r="J648" s="7">
        <v>7.3332240000000004</v>
      </c>
      <c r="K648" s="12">
        <f t="shared" si="60"/>
        <v>3.5604608</v>
      </c>
      <c r="L648" s="54"/>
      <c r="N648" s="2">
        <v>710</v>
      </c>
      <c r="O648" s="2">
        <v>3.093</v>
      </c>
      <c r="P648" s="2">
        <f t="shared" si="61"/>
        <v>2.3377421040999993</v>
      </c>
      <c r="Q648" s="2">
        <v>0.4</v>
      </c>
      <c r="R648" s="2">
        <v>0</v>
      </c>
      <c r="S648" s="2">
        <v>0.57699999999999996</v>
      </c>
      <c r="T648" s="2">
        <v>0.186</v>
      </c>
      <c r="U648" s="2">
        <v>804</v>
      </c>
      <c r="V648" s="2">
        <v>1.1739999999999999</v>
      </c>
      <c r="W648" s="2">
        <f t="shared" si="62"/>
        <v>0.41916006250000026</v>
      </c>
      <c r="X648" s="2">
        <v>0.4</v>
      </c>
      <c r="Y648" s="2">
        <v>0</v>
      </c>
      <c r="Z648" s="2">
        <v>0.55500000000000005</v>
      </c>
      <c r="AA648" s="2">
        <v>0.26100000000000001</v>
      </c>
      <c r="AB648" s="2">
        <v>728</v>
      </c>
      <c r="AC648" s="2">
        <v>3.1930000000000001</v>
      </c>
      <c r="AD648" s="2">
        <f t="shared" si="63"/>
        <v>2.4381052496000004</v>
      </c>
      <c r="AE648" s="2">
        <v>0.4</v>
      </c>
      <c r="AF648" s="2">
        <v>0</v>
      </c>
      <c r="AG648" s="2">
        <v>-0.55800000000000005</v>
      </c>
      <c r="AH648" s="17">
        <v>0.30099999999999999</v>
      </c>
      <c r="AI648" s="6">
        <v>724</v>
      </c>
      <c r="AJ648" s="2">
        <v>1.595</v>
      </c>
      <c r="AK648" s="2">
        <f t="shared" si="64"/>
        <v>0.83992006250000006</v>
      </c>
      <c r="AL648" s="2">
        <v>0.4</v>
      </c>
      <c r="AM648" s="2">
        <v>0</v>
      </c>
      <c r="AN648" s="2">
        <v>0.16500000000000001</v>
      </c>
      <c r="AO648" s="7">
        <v>6.5000000000000002E-2</v>
      </c>
      <c r="AP648" s="32">
        <v>764</v>
      </c>
      <c r="AQ648" s="2">
        <v>15.026999999999999</v>
      </c>
      <c r="AR648" s="2">
        <f t="shared" si="65"/>
        <v>14.272478305600004</v>
      </c>
      <c r="AS648" s="2">
        <v>0.4</v>
      </c>
      <c r="AT648" s="2">
        <v>0</v>
      </c>
      <c r="AU648" s="2">
        <v>-1.446</v>
      </c>
      <c r="AV648" s="7">
        <v>1.8029999999999999</v>
      </c>
    </row>
    <row r="649" spans="5:48" x14ac:dyDescent="0.25">
      <c r="E649" s="21">
        <v>644</v>
      </c>
      <c r="F649" s="18">
        <v>1.155114</v>
      </c>
      <c r="G649" s="7">
        <v>3.2802190000000002</v>
      </c>
      <c r="H649" s="7">
        <v>3.9227460000000001</v>
      </c>
      <c r="I649" s="7">
        <v>2.4775330000000002</v>
      </c>
      <c r="J649" s="7">
        <v>7.8669269999999996</v>
      </c>
      <c r="K649" s="12">
        <f t="shared" si="60"/>
        <v>3.7405078000000005</v>
      </c>
      <c r="L649" s="54"/>
      <c r="N649" s="2">
        <v>711</v>
      </c>
      <c r="O649" s="2">
        <v>3.44</v>
      </c>
      <c r="P649" s="2">
        <f t="shared" si="61"/>
        <v>2.6849817760999986</v>
      </c>
      <c r="Q649" s="2">
        <v>0.4</v>
      </c>
      <c r="R649" s="2">
        <v>0</v>
      </c>
      <c r="S649" s="2">
        <v>0.58699999999999997</v>
      </c>
      <c r="T649" s="2">
        <v>0.186</v>
      </c>
      <c r="U649" s="2">
        <v>805</v>
      </c>
      <c r="V649" s="2">
        <v>1.2829999999999999</v>
      </c>
      <c r="W649" s="2">
        <f t="shared" si="62"/>
        <v>0.52824006249999911</v>
      </c>
      <c r="X649" s="2">
        <v>0.4</v>
      </c>
      <c r="Y649" s="2">
        <v>0</v>
      </c>
      <c r="Z649" s="2">
        <v>0.56499999999999995</v>
      </c>
      <c r="AA649" s="2">
        <v>0.26100000000000001</v>
      </c>
      <c r="AB649" s="2">
        <v>731</v>
      </c>
      <c r="AC649" s="2">
        <v>5.181</v>
      </c>
      <c r="AD649" s="2">
        <f t="shared" si="63"/>
        <v>4.4265353201000019</v>
      </c>
      <c r="AE649" s="2">
        <v>0.4</v>
      </c>
      <c r="AF649" s="2">
        <v>0</v>
      </c>
      <c r="AG649" s="2">
        <v>-0.65700000000000003</v>
      </c>
      <c r="AH649" s="17">
        <v>0.30199999999999999</v>
      </c>
      <c r="AI649" s="6">
        <v>725</v>
      </c>
      <c r="AJ649" s="2">
        <v>1.591</v>
      </c>
      <c r="AK649" s="2">
        <f t="shared" si="64"/>
        <v>0.83576131359999994</v>
      </c>
      <c r="AL649" s="2">
        <v>0.4</v>
      </c>
      <c r="AM649" s="2">
        <v>0</v>
      </c>
      <c r="AN649" s="2">
        <v>0.16600000000000001</v>
      </c>
      <c r="AO649" s="7">
        <v>6.5000000000000002E-2</v>
      </c>
      <c r="AP649" s="32">
        <v>765</v>
      </c>
      <c r="AQ649" s="2">
        <v>7.0919999999999996</v>
      </c>
      <c r="AR649" s="2">
        <f t="shared" si="65"/>
        <v>6.3369928655999956</v>
      </c>
      <c r="AS649" s="2">
        <v>0.4</v>
      </c>
      <c r="AT649" s="2">
        <v>0</v>
      </c>
      <c r="AU649" s="2">
        <v>-1.3460000000000001</v>
      </c>
      <c r="AV649" s="7">
        <v>1.903</v>
      </c>
    </row>
    <row r="650" spans="5:48" x14ac:dyDescent="0.25">
      <c r="E650" s="21">
        <v>645</v>
      </c>
      <c r="F650" s="18">
        <v>1.1488560000000001</v>
      </c>
      <c r="G650" s="7">
        <v>1.053579</v>
      </c>
      <c r="H650" s="7">
        <v>7.89086</v>
      </c>
      <c r="I650" s="7">
        <v>2.4621599999999999</v>
      </c>
      <c r="J650" s="7">
        <v>6.5292459999999997</v>
      </c>
      <c r="K650" s="12">
        <f t="shared" si="60"/>
        <v>3.8169402000000003</v>
      </c>
      <c r="L650" s="54"/>
      <c r="N650" s="2">
        <v>712</v>
      </c>
      <c r="O650" s="2">
        <v>1.28</v>
      </c>
      <c r="P650" s="2">
        <f t="shared" si="61"/>
        <v>0.52499565609999999</v>
      </c>
      <c r="Q650" s="2">
        <v>0.4</v>
      </c>
      <c r="R650" s="2">
        <v>0</v>
      </c>
      <c r="S650" s="2">
        <v>0.48699999999999999</v>
      </c>
      <c r="T650" s="2">
        <v>0.186</v>
      </c>
      <c r="U650" s="2">
        <v>806</v>
      </c>
      <c r="V650" s="2">
        <v>1.296</v>
      </c>
      <c r="W650" s="2">
        <f t="shared" si="62"/>
        <v>0.54066947359999895</v>
      </c>
      <c r="X650" s="2">
        <v>0.4</v>
      </c>
      <c r="Y650" s="2">
        <v>0</v>
      </c>
      <c r="Z650" s="2">
        <v>0.56599999999999995</v>
      </c>
      <c r="AA650" s="2">
        <v>0.26100000000000001</v>
      </c>
      <c r="AB650" s="2">
        <v>732</v>
      </c>
      <c r="AC650" s="2">
        <v>3.1880000000000002</v>
      </c>
      <c r="AD650" s="2">
        <f t="shared" si="63"/>
        <v>2.4328034000999996</v>
      </c>
      <c r="AE650" s="2">
        <v>0.4</v>
      </c>
      <c r="AF650" s="2">
        <v>0</v>
      </c>
      <c r="AG650" s="2">
        <v>-0.55700000000000005</v>
      </c>
      <c r="AH650" s="17">
        <v>0.30099999999999999</v>
      </c>
      <c r="AI650" s="6">
        <v>726</v>
      </c>
      <c r="AJ650" s="2">
        <v>1.5860000000000001</v>
      </c>
      <c r="AK650" s="2">
        <f t="shared" si="64"/>
        <v>0.8316116321</v>
      </c>
      <c r="AL650" s="2">
        <v>0.4</v>
      </c>
      <c r="AM650" s="2">
        <v>0</v>
      </c>
      <c r="AN650" s="2">
        <v>0.16700000000000001</v>
      </c>
      <c r="AO650" s="7">
        <v>6.5000000000000002E-2</v>
      </c>
      <c r="AP650" s="32">
        <v>768</v>
      </c>
      <c r="AQ650" s="2">
        <v>6.2939999999999996</v>
      </c>
      <c r="AR650" s="2">
        <f t="shared" si="65"/>
        <v>5.5387448656000018</v>
      </c>
      <c r="AS650" s="2">
        <v>0.4</v>
      </c>
      <c r="AT650" s="2">
        <v>0</v>
      </c>
      <c r="AU650" s="2">
        <v>-1.3460000000000001</v>
      </c>
      <c r="AV650" s="7">
        <v>1.7929999999999999</v>
      </c>
    </row>
    <row r="651" spans="5:48" x14ac:dyDescent="0.25">
      <c r="E651" s="21">
        <v>646</v>
      </c>
      <c r="F651" s="18">
        <v>1.155114</v>
      </c>
      <c r="G651" s="7">
        <v>1.115435</v>
      </c>
      <c r="H651" s="7">
        <v>4.0800979999999996</v>
      </c>
      <c r="I651" s="7">
        <v>2.4606119999999998</v>
      </c>
      <c r="J651" s="7">
        <v>6.5403279999999997</v>
      </c>
      <c r="K651" s="12">
        <f t="shared" si="60"/>
        <v>3.0703173999999995</v>
      </c>
      <c r="L651" s="54"/>
      <c r="N651" s="2">
        <v>713</v>
      </c>
      <c r="O651" s="2">
        <v>1.38</v>
      </c>
      <c r="P651" s="2">
        <f t="shared" si="61"/>
        <v>0.62521880810000008</v>
      </c>
      <c r="Q651" s="2">
        <v>0.4</v>
      </c>
      <c r="R651" s="2">
        <v>0</v>
      </c>
      <c r="S651" s="2">
        <v>0.497</v>
      </c>
      <c r="T651" s="2">
        <v>0.186</v>
      </c>
      <c r="U651" s="2">
        <v>807</v>
      </c>
      <c r="V651" s="2">
        <v>1.232</v>
      </c>
      <c r="W651" s="2">
        <f t="shared" si="62"/>
        <v>0.47738563359999997</v>
      </c>
      <c r="X651" s="2">
        <v>0.4</v>
      </c>
      <c r="Y651" s="2">
        <v>0</v>
      </c>
      <c r="Z651" s="2">
        <v>0.46600000000000003</v>
      </c>
      <c r="AA651" s="2">
        <v>0.26100000000000001</v>
      </c>
      <c r="AB651" s="2">
        <v>733</v>
      </c>
      <c r="AC651" s="2">
        <v>3.19</v>
      </c>
      <c r="AD651" s="2">
        <f t="shared" si="63"/>
        <v>2.4347532000999998</v>
      </c>
      <c r="AE651" s="2">
        <v>0.4</v>
      </c>
      <c r="AF651" s="2">
        <v>0</v>
      </c>
      <c r="AG651" s="2">
        <v>-0.55700000000000005</v>
      </c>
      <c r="AH651" s="17">
        <v>0.3</v>
      </c>
      <c r="AI651" s="6">
        <v>727</v>
      </c>
      <c r="AJ651" s="2">
        <v>1.296</v>
      </c>
      <c r="AK651" s="2">
        <f t="shared" si="64"/>
        <v>0.54124415209999999</v>
      </c>
      <c r="AL651" s="2">
        <v>0.4</v>
      </c>
      <c r="AM651" s="2">
        <v>0</v>
      </c>
      <c r="AN651" s="2">
        <v>0.26700000000000002</v>
      </c>
      <c r="AO651" s="7">
        <v>6.5000000000000002E-2</v>
      </c>
      <c r="AP651" s="32">
        <v>769</v>
      </c>
      <c r="AQ651" s="2">
        <v>6.2969999999999997</v>
      </c>
      <c r="AR651" s="2">
        <f t="shared" si="65"/>
        <v>5.5425880656000022</v>
      </c>
      <c r="AS651" s="2">
        <v>0.4</v>
      </c>
      <c r="AT651" s="2">
        <v>0</v>
      </c>
      <c r="AU651" s="2">
        <v>-1.3460000000000001</v>
      </c>
      <c r="AV651" s="7">
        <v>1.792</v>
      </c>
    </row>
    <row r="652" spans="5:48" x14ac:dyDescent="0.25">
      <c r="E652" s="21">
        <v>647</v>
      </c>
      <c r="F652" s="18">
        <v>1.0944240000000001</v>
      </c>
      <c r="G652" s="7">
        <v>1.4212739999999999</v>
      </c>
      <c r="H652" s="7">
        <v>4.3854449999999998</v>
      </c>
      <c r="I652" s="7">
        <v>2.378336</v>
      </c>
      <c r="J652" s="7">
        <v>7.7924040000000003</v>
      </c>
      <c r="K652" s="12">
        <f t="shared" si="60"/>
        <v>3.4143765999999998</v>
      </c>
      <c r="L652" s="54"/>
      <c r="N652" s="2">
        <v>714</v>
      </c>
      <c r="O652" s="2">
        <v>1.1599999999999999</v>
      </c>
      <c r="P652" s="2">
        <f t="shared" si="61"/>
        <v>0.40503880809999976</v>
      </c>
      <c r="Q652" s="2">
        <v>0.4</v>
      </c>
      <c r="R652" s="2">
        <v>0</v>
      </c>
      <c r="S652" s="2">
        <v>0.497</v>
      </c>
      <c r="T652" s="2">
        <v>0.28599999999999998</v>
      </c>
      <c r="U652" s="2">
        <v>808</v>
      </c>
      <c r="V652" s="2">
        <v>2.7709999999999999</v>
      </c>
      <c r="W652" s="2">
        <f t="shared" si="62"/>
        <v>2.0159737936000006</v>
      </c>
      <c r="X652" s="2">
        <v>0.4</v>
      </c>
      <c r="Y652" s="2">
        <v>0</v>
      </c>
      <c r="Z652" s="2">
        <v>0.36599999999999999</v>
      </c>
      <c r="AA652" s="2">
        <v>0.26100000000000001</v>
      </c>
      <c r="AB652" s="2">
        <v>734</v>
      </c>
      <c r="AC652" s="2">
        <v>3.7090000000000001</v>
      </c>
      <c r="AD652" s="2">
        <f t="shared" si="63"/>
        <v>2.9536994801000001</v>
      </c>
      <c r="AE652" s="2">
        <v>0.4</v>
      </c>
      <c r="AF652" s="2">
        <v>0</v>
      </c>
      <c r="AG652" s="2">
        <v>-0.45700000000000002</v>
      </c>
      <c r="AH652" s="17">
        <v>0.3</v>
      </c>
      <c r="AI652" s="6">
        <v>728</v>
      </c>
      <c r="AJ652" s="2">
        <v>2.4220000000000002</v>
      </c>
      <c r="AK652" s="2">
        <f t="shared" si="64"/>
        <v>1.6670241521000002</v>
      </c>
      <c r="AL652" s="2">
        <v>0.4</v>
      </c>
      <c r="AM652" s="2">
        <v>0</v>
      </c>
      <c r="AN652" s="2">
        <v>0.26700000000000002</v>
      </c>
      <c r="AO652" s="7">
        <v>-3.5000000000000003E-2</v>
      </c>
      <c r="AP652" s="32">
        <v>770</v>
      </c>
      <c r="AQ652" s="2">
        <v>6.9029999999999996</v>
      </c>
      <c r="AR652" s="2">
        <f t="shared" si="65"/>
        <v>6.1482680655999937</v>
      </c>
      <c r="AS652" s="2">
        <v>0.4</v>
      </c>
      <c r="AT652" s="2">
        <v>0</v>
      </c>
      <c r="AU652" s="2">
        <v>-1.3460000000000001</v>
      </c>
      <c r="AV652" s="7">
        <v>1.8919999999999999</v>
      </c>
    </row>
    <row r="653" spans="5:48" x14ac:dyDescent="0.25">
      <c r="E653" s="21">
        <v>648</v>
      </c>
      <c r="F653" s="18">
        <v>2.2679640000000001</v>
      </c>
      <c r="G653" s="7">
        <v>3.0783140000000002</v>
      </c>
      <c r="H653" s="7">
        <v>4.0705819999999999</v>
      </c>
      <c r="I653" s="7">
        <v>2.373208</v>
      </c>
      <c r="J653" s="7">
        <v>6.5429490000000001</v>
      </c>
      <c r="K653" s="12">
        <f t="shared" si="60"/>
        <v>3.6666033999999996</v>
      </c>
      <c r="L653" s="54"/>
      <c r="N653" s="2">
        <v>715</v>
      </c>
      <c r="O653" s="2">
        <v>1.248</v>
      </c>
      <c r="P653" s="2">
        <f t="shared" si="61"/>
        <v>0.49302080809999982</v>
      </c>
      <c r="Q653" s="2">
        <v>0.4</v>
      </c>
      <c r="R653" s="2">
        <v>0</v>
      </c>
      <c r="S653" s="2">
        <v>0.497</v>
      </c>
      <c r="T653" s="2">
        <v>0.29599999999999999</v>
      </c>
      <c r="U653" s="2">
        <v>809</v>
      </c>
      <c r="V653" s="2">
        <v>1.242</v>
      </c>
      <c r="W653" s="2">
        <f t="shared" si="62"/>
        <v>0.48670506249999979</v>
      </c>
      <c r="X653" s="2">
        <v>0.4</v>
      </c>
      <c r="Y653" s="2">
        <v>0</v>
      </c>
      <c r="Z653" s="2">
        <v>0.46500000000000002</v>
      </c>
      <c r="AA653" s="2">
        <v>0.26100000000000001</v>
      </c>
      <c r="AB653" s="2">
        <v>735</v>
      </c>
      <c r="AC653" s="2">
        <v>3.9009999999999998</v>
      </c>
      <c r="AD653" s="2">
        <f t="shared" si="63"/>
        <v>3.1460014801000002</v>
      </c>
      <c r="AE653" s="2">
        <v>0.4</v>
      </c>
      <c r="AF653" s="2">
        <v>0</v>
      </c>
      <c r="AG653" s="2">
        <v>-0.45700000000000002</v>
      </c>
      <c r="AH653" s="17">
        <v>0.31</v>
      </c>
      <c r="AI653" s="6">
        <v>729</v>
      </c>
      <c r="AJ653" s="2">
        <v>2.17</v>
      </c>
      <c r="AK653" s="2">
        <f t="shared" si="64"/>
        <v>1.4154641521000002</v>
      </c>
      <c r="AL653" s="2">
        <v>0.4</v>
      </c>
      <c r="AM653" s="2">
        <v>0</v>
      </c>
      <c r="AN653" s="2">
        <v>0.26700000000000002</v>
      </c>
      <c r="AO653" s="7">
        <v>0.16500000000000001</v>
      </c>
      <c r="AP653" s="32">
        <v>771</v>
      </c>
      <c r="AQ653" s="2">
        <v>7.6920000000000002</v>
      </c>
      <c r="AR653" s="2">
        <f t="shared" si="65"/>
        <v>6.9369080656000097</v>
      </c>
      <c r="AS653" s="2">
        <v>0.4</v>
      </c>
      <c r="AT653" s="2">
        <v>0</v>
      </c>
      <c r="AU653" s="2">
        <v>-1.3460000000000001</v>
      </c>
      <c r="AV653" s="7">
        <v>1.6919999999999999</v>
      </c>
    </row>
    <row r="654" spans="5:48" x14ac:dyDescent="0.25">
      <c r="E654" s="21">
        <v>649</v>
      </c>
      <c r="F654" s="18">
        <v>1.149686</v>
      </c>
      <c r="G654" s="7">
        <v>1.3123629999999999</v>
      </c>
      <c r="H654" s="7">
        <v>3.9864199999999999</v>
      </c>
      <c r="I654" s="7">
        <v>2.3777059999999999</v>
      </c>
      <c r="J654" s="7">
        <v>6.7468370000000002</v>
      </c>
      <c r="K654" s="12">
        <f t="shared" si="60"/>
        <v>3.1146023999999999</v>
      </c>
      <c r="L654" s="54"/>
      <c r="N654" s="2">
        <v>716</v>
      </c>
      <c r="O654" s="2">
        <v>1.268</v>
      </c>
      <c r="P654" s="2">
        <f t="shared" si="61"/>
        <v>0.51320080809999991</v>
      </c>
      <c r="Q654" s="2">
        <v>0.4</v>
      </c>
      <c r="R654" s="2">
        <v>0</v>
      </c>
      <c r="S654" s="2">
        <v>0.497</v>
      </c>
      <c r="T654" s="2">
        <v>0.19600000000000001</v>
      </c>
      <c r="U654" s="2">
        <v>810</v>
      </c>
      <c r="V654" s="2">
        <v>1.2509999999999999</v>
      </c>
      <c r="W654" s="2">
        <f t="shared" si="62"/>
        <v>0.49618156159999999</v>
      </c>
      <c r="X654" s="2">
        <v>0.4</v>
      </c>
      <c r="Y654" s="2">
        <v>0</v>
      </c>
      <c r="Z654" s="2">
        <v>0.46400000000000002</v>
      </c>
      <c r="AA654" s="2">
        <v>0.26100000000000001</v>
      </c>
      <c r="AB654" s="2">
        <v>736</v>
      </c>
      <c r="AC654" s="2">
        <v>3.9209999999999998</v>
      </c>
      <c r="AD654" s="2">
        <f t="shared" si="63"/>
        <v>3.1663316801000003</v>
      </c>
      <c r="AE654" s="2">
        <v>0.4</v>
      </c>
      <c r="AF654" s="2">
        <v>0</v>
      </c>
      <c r="AG654" s="2">
        <v>-0.45700000000000002</v>
      </c>
      <c r="AH654" s="17">
        <v>0.311</v>
      </c>
      <c r="AI654" s="6">
        <v>730</v>
      </c>
      <c r="AJ654" s="2">
        <v>1.2949999999999999</v>
      </c>
      <c r="AK654" s="2">
        <f t="shared" si="64"/>
        <v>0.5400863521</v>
      </c>
      <c r="AL654" s="2">
        <v>0.4</v>
      </c>
      <c r="AM654" s="2">
        <v>0</v>
      </c>
      <c r="AN654" s="2">
        <v>0.26700000000000002</v>
      </c>
      <c r="AO654" s="7">
        <v>6.6000000000000003E-2</v>
      </c>
      <c r="AP654" s="32">
        <v>772</v>
      </c>
      <c r="AQ654" s="2">
        <v>6.2679999999999998</v>
      </c>
      <c r="AR654" s="2">
        <f t="shared" si="65"/>
        <v>5.5131560656000014</v>
      </c>
      <c r="AS654" s="2">
        <v>0.4</v>
      </c>
      <c r="AT654" s="2">
        <v>0</v>
      </c>
      <c r="AU654" s="2">
        <v>-1.3460000000000001</v>
      </c>
      <c r="AV654" s="7">
        <v>1.802</v>
      </c>
    </row>
    <row r="655" spans="5:48" x14ac:dyDescent="0.25">
      <c r="E655" s="21">
        <v>650</v>
      </c>
      <c r="F655" s="18">
        <v>1.228696</v>
      </c>
      <c r="G655" s="7">
        <v>2.880363</v>
      </c>
      <c r="H655" s="7">
        <v>4.603726</v>
      </c>
      <c r="I655" s="7">
        <v>2.377907</v>
      </c>
      <c r="J655" s="7">
        <v>6.5429490000000001</v>
      </c>
      <c r="K655" s="12">
        <f t="shared" si="60"/>
        <v>3.5267282</v>
      </c>
      <c r="L655" s="54"/>
      <c r="N655" s="2">
        <v>717</v>
      </c>
      <c r="O655" s="2">
        <v>1.371</v>
      </c>
      <c r="P655" s="2">
        <f t="shared" si="61"/>
        <v>0.61574704010000025</v>
      </c>
      <c r="Q655" s="2">
        <v>0.4</v>
      </c>
      <c r="R655" s="2">
        <v>0</v>
      </c>
      <c r="S655" s="2">
        <v>0.50700000000000001</v>
      </c>
      <c r="T655" s="2">
        <v>0.19600000000000001</v>
      </c>
      <c r="U655" s="2">
        <v>811</v>
      </c>
      <c r="V655" s="2">
        <v>1.2609999999999999</v>
      </c>
      <c r="W655" s="2">
        <f t="shared" si="62"/>
        <v>0.50581401609999976</v>
      </c>
      <c r="X655" s="2">
        <v>0.4</v>
      </c>
      <c r="Y655" s="2">
        <v>0</v>
      </c>
      <c r="Z655" s="2">
        <v>0.46300000000000002</v>
      </c>
      <c r="AA655" s="2">
        <v>0.26100000000000001</v>
      </c>
      <c r="AB655" s="2">
        <v>737</v>
      </c>
      <c r="AC655" s="2">
        <v>2.8780000000000001</v>
      </c>
      <c r="AD655" s="2">
        <f t="shared" si="63"/>
        <v>2.1233116801000005</v>
      </c>
      <c r="AE655" s="2">
        <v>0.4</v>
      </c>
      <c r="AF655" s="2">
        <v>0</v>
      </c>
      <c r="AG655" s="2">
        <v>-0.45700000000000002</v>
      </c>
      <c r="AH655" s="17">
        <v>0.21099999999999999</v>
      </c>
      <c r="AI655" s="6">
        <v>731</v>
      </c>
      <c r="AJ655" s="2">
        <v>1.5940000000000001</v>
      </c>
      <c r="AK655" s="2">
        <f t="shared" si="64"/>
        <v>0.83913383209999992</v>
      </c>
      <c r="AL655" s="2">
        <v>0.4</v>
      </c>
      <c r="AM655" s="2">
        <v>0</v>
      </c>
      <c r="AN655" s="2">
        <v>0.16700000000000001</v>
      </c>
      <c r="AO655" s="7">
        <v>6.6000000000000003E-2</v>
      </c>
      <c r="AP655" s="32">
        <v>774</v>
      </c>
      <c r="AQ655" s="2">
        <v>6.3129999999999997</v>
      </c>
      <c r="AR655" s="2">
        <f t="shared" si="65"/>
        <v>5.5586253280999989</v>
      </c>
      <c r="AS655" s="2">
        <v>0.4</v>
      </c>
      <c r="AT655" s="2">
        <v>0</v>
      </c>
      <c r="AU655" s="2">
        <v>-1.347</v>
      </c>
      <c r="AV655" s="7">
        <v>1.792</v>
      </c>
    </row>
    <row r="656" spans="5:48" x14ac:dyDescent="0.25">
      <c r="E656" s="21">
        <v>651</v>
      </c>
      <c r="F656" s="18">
        <v>3.0645159999999998</v>
      </c>
      <c r="G656" s="7">
        <v>1.2178340000000001</v>
      </c>
      <c r="H656" s="7">
        <v>4.579593</v>
      </c>
      <c r="I656" s="7">
        <v>2.3824770000000002</v>
      </c>
      <c r="J656" s="7">
        <v>6.5561730000000003</v>
      </c>
      <c r="K656" s="12">
        <f t="shared" si="60"/>
        <v>3.5601186</v>
      </c>
      <c r="L656" s="54"/>
      <c r="N656" s="2">
        <v>718</v>
      </c>
      <c r="O656" s="2">
        <v>3.883</v>
      </c>
      <c r="P656" s="2">
        <f t="shared" si="61"/>
        <v>3.128314760099999</v>
      </c>
      <c r="Q656" s="2">
        <v>0.4</v>
      </c>
      <c r="R656" s="2">
        <v>0</v>
      </c>
      <c r="S656" s="2">
        <v>0.60699999999999998</v>
      </c>
      <c r="T656" s="2">
        <v>0.19600000000000001</v>
      </c>
      <c r="U656" s="2">
        <v>812</v>
      </c>
      <c r="V656" s="2">
        <v>1.27</v>
      </c>
      <c r="W656" s="2">
        <f t="shared" si="62"/>
        <v>0.51560131359999994</v>
      </c>
      <c r="X656" s="2">
        <v>0.4</v>
      </c>
      <c r="Y656" s="2">
        <v>0</v>
      </c>
      <c r="Z656" s="2">
        <v>0.46200000000000002</v>
      </c>
      <c r="AA656" s="2">
        <v>0.26100000000000001</v>
      </c>
      <c r="AB656" s="2">
        <v>738</v>
      </c>
      <c r="AC656" s="2">
        <v>4.1639999999999997</v>
      </c>
      <c r="AD656" s="2">
        <f t="shared" si="63"/>
        <v>3.4092854001000008</v>
      </c>
      <c r="AE656" s="2">
        <v>0.4</v>
      </c>
      <c r="AF656" s="2">
        <v>0</v>
      </c>
      <c r="AG656" s="2">
        <v>-0.55700000000000005</v>
      </c>
      <c r="AH656" s="17">
        <v>0.21099999999999999</v>
      </c>
      <c r="AI656" s="6">
        <v>732</v>
      </c>
      <c r="AJ656" s="2">
        <v>1.528</v>
      </c>
      <c r="AK656" s="2">
        <f t="shared" si="64"/>
        <v>0.77291183209999992</v>
      </c>
      <c r="AL656" s="2">
        <v>0.4</v>
      </c>
      <c r="AM656" s="2">
        <v>0</v>
      </c>
      <c r="AN656" s="2">
        <v>0.16700000000000001</v>
      </c>
      <c r="AO656" s="7">
        <v>5.6000000000000001E-2</v>
      </c>
      <c r="AP656" s="32">
        <v>775</v>
      </c>
      <c r="AQ656" s="2">
        <v>15.852</v>
      </c>
      <c r="AR656" s="2">
        <f t="shared" si="65"/>
        <v>15.096676248100012</v>
      </c>
      <c r="AS656" s="2">
        <v>0.4</v>
      </c>
      <c r="AT656" s="2">
        <v>0</v>
      </c>
      <c r="AU656" s="2">
        <v>-1.4470000000000001</v>
      </c>
      <c r="AV656" s="7">
        <v>1.792</v>
      </c>
    </row>
    <row r="657" spans="5:48" x14ac:dyDescent="0.25">
      <c r="E657" s="21">
        <v>652</v>
      </c>
      <c r="F657" s="18">
        <v>1.149686</v>
      </c>
      <c r="G657" s="7">
        <v>1.3123629999999999</v>
      </c>
      <c r="H657" s="7">
        <v>4.8345630000000002</v>
      </c>
      <c r="I657" s="7">
        <v>2.4709829999999999</v>
      </c>
      <c r="J657" s="7">
        <v>6.5709799999999996</v>
      </c>
      <c r="K657" s="12">
        <f t="shared" si="60"/>
        <v>3.2677149999999999</v>
      </c>
      <c r="L657" s="54"/>
      <c r="N657" s="2">
        <v>720</v>
      </c>
      <c r="O657" s="2">
        <v>1.3819999999999999</v>
      </c>
      <c r="P657" s="2">
        <f t="shared" si="61"/>
        <v>0.6272580096</v>
      </c>
      <c r="Q657" s="2">
        <v>0.4</v>
      </c>
      <c r="R657" s="2">
        <v>0</v>
      </c>
      <c r="S657" s="2">
        <v>0.50800000000000001</v>
      </c>
      <c r="T657" s="2">
        <v>0.19600000000000001</v>
      </c>
      <c r="U657" s="2">
        <v>813</v>
      </c>
      <c r="V657" s="2">
        <v>1.2470000000000001</v>
      </c>
      <c r="W657" s="2">
        <f t="shared" si="62"/>
        <v>0.49263043360000058</v>
      </c>
      <c r="X657" s="2">
        <v>0.4</v>
      </c>
      <c r="Y657" s="2">
        <v>0</v>
      </c>
      <c r="Z657" s="2">
        <v>0.56200000000000006</v>
      </c>
      <c r="AA657" s="2">
        <v>0.26100000000000001</v>
      </c>
      <c r="AB657" s="2">
        <v>739</v>
      </c>
      <c r="AC657" s="2">
        <v>2.8610000000000002</v>
      </c>
      <c r="AD657" s="2">
        <f t="shared" si="63"/>
        <v>2.1063328481000001</v>
      </c>
      <c r="AE657" s="2">
        <v>0.4</v>
      </c>
      <c r="AF657" s="2">
        <v>0</v>
      </c>
      <c r="AG657" s="2">
        <v>-0.44700000000000001</v>
      </c>
      <c r="AH657" s="17">
        <v>0.21099999999999999</v>
      </c>
      <c r="AI657" s="6">
        <v>733</v>
      </c>
      <c r="AJ657" s="2">
        <v>1.966</v>
      </c>
      <c r="AK657" s="2">
        <f t="shared" si="64"/>
        <v>1.2106918321000002</v>
      </c>
      <c r="AL657" s="2">
        <v>0.4</v>
      </c>
      <c r="AM657" s="2">
        <v>0</v>
      </c>
      <c r="AN657" s="2">
        <v>0.16700000000000001</v>
      </c>
      <c r="AO657" s="7">
        <v>-4.3999999999999997E-2</v>
      </c>
      <c r="AP657" s="32">
        <v>778</v>
      </c>
      <c r="AQ657" s="2">
        <v>6.218</v>
      </c>
      <c r="AR657" s="2">
        <f t="shared" si="65"/>
        <v>5.4634634816000007</v>
      </c>
      <c r="AS657" s="2">
        <v>0.4</v>
      </c>
      <c r="AT657" s="2">
        <v>0</v>
      </c>
      <c r="AU657" s="2">
        <v>-1.3360000000000001</v>
      </c>
      <c r="AV657" s="7">
        <v>1.7929999999999999</v>
      </c>
    </row>
    <row r="658" spans="5:48" x14ac:dyDescent="0.25">
      <c r="E658" s="21">
        <v>653</v>
      </c>
      <c r="F658" s="18">
        <v>1.228696</v>
      </c>
      <c r="G658" s="7">
        <v>1.2178340000000001</v>
      </c>
      <c r="H658" s="7">
        <v>4.8113640000000002</v>
      </c>
      <c r="I658" s="7">
        <v>2.3607749999999998</v>
      </c>
      <c r="J658" s="7">
        <v>6.5672379999999997</v>
      </c>
      <c r="K658" s="12">
        <f t="shared" si="60"/>
        <v>3.2371813999999999</v>
      </c>
      <c r="L658" s="54"/>
      <c r="N658" s="2">
        <v>721</v>
      </c>
      <c r="O658" s="2">
        <v>1.141</v>
      </c>
      <c r="P658" s="2">
        <f t="shared" si="61"/>
        <v>0.38597800959999973</v>
      </c>
      <c r="Q658" s="2">
        <v>0.4</v>
      </c>
      <c r="R658" s="2">
        <v>0</v>
      </c>
      <c r="S658" s="2">
        <v>0.50800000000000001</v>
      </c>
      <c r="T658" s="2">
        <v>0.29599999999999999</v>
      </c>
      <c r="U658" s="2">
        <v>814</v>
      </c>
      <c r="V658" s="2">
        <v>1.236</v>
      </c>
      <c r="W658" s="2">
        <f t="shared" si="62"/>
        <v>0.48131558410000075</v>
      </c>
      <c r="X658" s="2">
        <v>0.4</v>
      </c>
      <c r="Y658" s="2">
        <v>0</v>
      </c>
      <c r="Z658" s="2">
        <v>0.56100000000000005</v>
      </c>
      <c r="AA658" s="2">
        <v>0.26100000000000001</v>
      </c>
      <c r="AB658" s="2">
        <v>740</v>
      </c>
      <c r="AC658" s="2">
        <v>4.085</v>
      </c>
      <c r="AD658" s="2">
        <f t="shared" si="63"/>
        <v>3.3301528481</v>
      </c>
      <c r="AE658" s="2">
        <v>0.4</v>
      </c>
      <c r="AF658" s="2">
        <v>0</v>
      </c>
      <c r="AG658" s="2">
        <v>-0.44700000000000001</v>
      </c>
      <c r="AH658" s="17">
        <v>0.311</v>
      </c>
      <c r="AI658" s="6">
        <v>735</v>
      </c>
      <c r="AJ658" s="2">
        <v>1.6359999999999999</v>
      </c>
      <c r="AK658" s="2">
        <f t="shared" si="64"/>
        <v>0.88163952010000002</v>
      </c>
      <c r="AL658" s="2">
        <v>0.4</v>
      </c>
      <c r="AM658" s="2">
        <v>0</v>
      </c>
      <c r="AN658" s="2">
        <v>0.157</v>
      </c>
      <c r="AO658" s="7">
        <v>6.6000000000000003E-2</v>
      </c>
      <c r="AP658" s="32">
        <v>779</v>
      </c>
      <c r="AQ658" s="2">
        <v>6.2450000000000001</v>
      </c>
      <c r="AR658" s="2">
        <f t="shared" si="65"/>
        <v>5.4896714816000003</v>
      </c>
      <c r="AS658" s="2">
        <v>0.4</v>
      </c>
      <c r="AT658" s="2">
        <v>0</v>
      </c>
      <c r="AU658" s="2">
        <v>-1.3360000000000001</v>
      </c>
      <c r="AV658" s="7">
        <v>1.8029999999999999</v>
      </c>
    </row>
    <row r="659" spans="5:48" x14ac:dyDescent="0.25">
      <c r="E659" s="21">
        <v>654</v>
      </c>
      <c r="F659" s="18">
        <v>1.392876</v>
      </c>
      <c r="G659" s="7">
        <v>1.209214</v>
      </c>
      <c r="H659" s="7">
        <v>5.0523639999999999</v>
      </c>
      <c r="I659" s="7">
        <v>2.3508550000000001</v>
      </c>
      <c r="J659" s="7">
        <v>6.6136699999999999</v>
      </c>
      <c r="K659" s="12">
        <f t="shared" si="60"/>
        <v>3.3237958000000001</v>
      </c>
      <c r="L659" s="54"/>
      <c r="N659" s="2">
        <v>722</v>
      </c>
      <c r="O659" s="2">
        <v>1.4510000000000001</v>
      </c>
      <c r="P659" s="2">
        <f t="shared" si="61"/>
        <v>0.69630248960000007</v>
      </c>
      <c r="Q659" s="2">
        <v>0.4</v>
      </c>
      <c r="R659" s="2">
        <v>0</v>
      </c>
      <c r="S659" s="2">
        <v>0.60799999999999998</v>
      </c>
      <c r="T659" s="2">
        <v>0.29599999999999999</v>
      </c>
      <c r="U659" s="2">
        <v>815</v>
      </c>
      <c r="V659" s="2">
        <v>1.28</v>
      </c>
      <c r="W659" s="2">
        <f t="shared" si="62"/>
        <v>0.52554234409999989</v>
      </c>
      <c r="X659" s="2">
        <v>0.4</v>
      </c>
      <c r="Y659" s="2">
        <v>0</v>
      </c>
      <c r="Z659" s="2">
        <v>0.46100000000000002</v>
      </c>
      <c r="AA659" s="2">
        <v>0.26100000000000001</v>
      </c>
      <c r="AB659" s="2">
        <v>741</v>
      </c>
      <c r="AC659" s="2">
        <v>2.859</v>
      </c>
      <c r="AD659" s="2">
        <f t="shared" si="63"/>
        <v>2.1041946481</v>
      </c>
      <c r="AE659" s="2">
        <v>0.4</v>
      </c>
      <c r="AF659" s="2">
        <v>0</v>
      </c>
      <c r="AG659" s="2">
        <v>-0.44700000000000001</v>
      </c>
      <c r="AH659" s="17">
        <v>0.21</v>
      </c>
      <c r="AI659" s="6">
        <v>736</v>
      </c>
      <c r="AJ659" s="2">
        <v>1.3069999999999999</v>
      </c>
      <c r="AK659" s="2">
        <f t="shared" si="64"/>
        <v>0.5520492401</v>
      </c>
      <c r="AL659" s="2">
        <v>0.4</v>
      </c>
      <c r="AM659" s="2">
        <v>0</v>
      </c>
      <c r="AN659" s="2">
        <v>0.25700000000000001</v>
      </c>
      <c r="AO659" s="7">
        <v>6.6000000000000003E-2</v>
      </c>
      <c r="AP659" s="32">
        <v>780</v>
      </c>
      <c r="AQ659" s="2">
        <v>6.2480000000000002</v>
      </c>
      <c r="AR659" s="2">
        <f t="shared" si="65"/>
        <v>5.4933922816000003</v>
      </c>
      <c r="AS659" s="2">
        <v>0.4</v>
      </c>
      <c r="AT659" s="2">
        <v>0</v>
      </c>
      <c r="AU659" s="2">
        <v>-1.3360000000000001</v>
      </c>
      <c r="AV659" s="7">
        <v>1.804</v>
      </c>
    </row>
    <row r="660" spans="5:48" x14ac:dyDescent="0.25">
      <c r="E660" s="21">
        <v>655</v>
      </c>
      <c r="F660" s="18">
        <v>3.5570560000000002</v>
      </c>
      <c r="G660" s="7">
        <v>1.3001720000000001</v>
      </c>
      <c r="H660" s="7">
        <v>5.3598939999999997</v>
      </c>
      <c r="I660" s="7">
        <v>2.3607749999999998</v>
      </c>
      <c r="J660" s="7">
        <v>6.6801019999999998</v>
      </c>
      <c r="K660" s="12">
        <f t="shared" si="60"/>
        <v>3.8515997999999998</v>
      </c>
      <c r="L660" s="54"/>
      <c r="N660" s="2">
        <v>723</v>
      </c>
      <c r="O660" s="2">
        <v>0.97799999999999998</v>
      </c>
      <c r="P660" s="2">
        <f t="shared" si="61"/>
        <v>0.22302248960000015</v>
      </c>
      <c r="Q660" s="2">
        <v>0.4</v>
      </c>
      <c r="R660" s="2">
        <v>0</v>
      </c>
      <c r="S660" s="2">
        <v>0.60799999999999998</v>
      </c>
      <c r="T660" s="2">
        <v>0.39600000000000002</v>
      </c>
      <c r="U660" s="2">
        <v>816</v>
      </c>
      <c r="V660" s="2">
        <v>2.871</v>
      </c>
      <c r="W660" s="2">
        <f t="shared" si="62"/>
        <v>2.1160211041000005</v>
      </c>
      <c r="X660" s="2">
        <v>0.4</v>
      </c>
      <c r="Y660" s="2">
        <v>0</v>
      </c>
      <c r="Z660" s="2">
        <v>0.36099999999999999</v>
      </c>
      <c r="AA660" s="2">
        <v>0.26100000000000001</v>
      </c>
      <c r="AB660" s="2">
        <v>742</v>
      </c>
      <c r="AC660" s="2">
        <v>3.6549999999999998</v>
      </c>
      <c r="AD660" s="2">
        <f t="shared" si="63"/>
        <v>2.9003746481000006</v>
      </c>
      <c r="AE660" s="2">
        <v>0.4</v>
      </c>
      <c r="AF660" s="2">
        <v>0</v>
      </c>
      <c r="AG660" s="2">
        <v>-0.44700000000000001</v>
      </c>
      <c r="AH660" s="17">
        <v>0.11</v>
      </c>
      <c r="AI660" s="6">
        <v>738</v>
      </c>
      <c r="AJ660" s="2">
        <v>1.3069999999999999</v>
      </c>
      <c r="AK660" s="2">
        <f t="shared" si="64"/>
        <v>0.55213944010000005</v>
      </c>
      <c r="AL660" s="2">
        <v>0.4</v>
      </c>
      <c r="AM660" s="2">
        <v>0</v>
      </c>
      <c r="AN660" s="2">
        <v>0.25700000000000001</v>
      </c>
      <c r="AO660" s="7">
        <v>6.7000000000000004E-2</v>
      </c>
      <c r="AP660" s="32">
        <v>781</v>
      </c>
      <c r="AQ660" s="2">
        <v>6.8659999999999997</v>
      </c>
      <c r="AR660" s="2">
        <f t="shared" si="65"/>
        <v>6.1113122816000063</v>
      </c>
      <c r="AS660" s="2">
        <v>0.4</v>
      </c>
      <c r="AT660" s="2">
        <v>0</v>
      </c>
      <c r="AU660" s="2">
        <v>-1.3360000000000001</v>
      </c>
      <c r="AV660" s="7">
        <v>1.704</v>
      </c>
    </row>
    <row r="661" spans="5:48" x14ac:dyDescent="0.25">
      <c r="E661" s="21">
        <v>656</v>
      </c>
      <c r="F661" s="18">
        <v>1.3835170000000001</v>
      </c>
      <c r="G661" s="7">
        <v>1.4114439999999999</v>
      </c>
      <c r="H661" s="7">
        <v>9.7005320000000008</v>
      </c>
      <c r="I661" s="7">
        <v>2.3704730000000001</v>
      </c>
      <c r="J661" s="7">
        <v>6.4965529999999996</v>
      </c>
      <c r="K661" s="12">
        <f t="shared" si="60"/>
        <v>4.2725038</v>
      </c>
      <c r="L661" s="54"/>
      <c r="N661" s="2">
        <v>724</v>
      </c>
      <c r="O661" s="2">
        <v>0.97099999999999997</v>
      </c>
      <c r="P661" s="2">
        <f t="shared" si="61"/>
        <v>0.21597741610000032</v>
      </c>
      <c r="Q661" s="2">
        <v>0.4</v>
      </c>
      <c r="R661" s="2">
        <v>0</v>
      </c>
      <c r="S661" s="2">
        <v>0.60899999999999999</v>
      </c>
      <c r="T661" s="2">
        <v>0.39600000000000002</v>
      </c>
      <c r="U661" s="2">
        <v>818</v>
      </c>
      <c r="V661" s="2">
        <v>2.851</v>
      </c>
      <c r="W661" s="2">
        <f t="shared" si="62"/>
        <v>2.0959001936000003</v>
      </c>
      <c r="X661" s="2">
        <v>0.4</v>
      </c>
      <c r="Y661" s="2">
        <v>0</v>
      </c>
      <c r="Z661" s="2">
        <v>0.36199999999999999</v>
      </c>
      <c r="AA661" s="2">
        <v>0.26100000000000001</v>
      </c>
      <c r="AB661" s="2">
        <v>743</v>
      </c>
      <c r="AC661" s="2">
        <v>3.855</v>
      </c>
      <c r="AD661" s="2">
        <f t="shared" si="63"/>
        <v>3.0999614801000006</v>
      </c>
      <c r="AE661" s="2">
        <v>0.4</v>
      </c>
      <c r="AF661" s="2">
        <v>0</v>
      </c>
      <c r="AG661" s="2">
        <v>-0.45700000000000002</v>
      </c>
      <c r="AH661" s="17">
        <v>0.11</v>
      </c>
      <c r="AI661" s="6">
        <v>739</v>
      </c>
      <c r="AJ661" s="2">
        <v>1.3049999999999999</v>
      </c>
      <c r="AK661" s="2">
        <f t="shared" si="64"/>
        <v>0.55058300959999995</v>
      </c>
      <c r="AL661" s="2">
        <v>0.4</v>
      </c>
      <c r="AM661" s="2">
        <v>0</v>
      </c>
      <c r="AN661" s="2">
        <v>0.25800000000000001</v>
      </c>
      <c r="AO661" s="7">
        <v>6.7000000000000004E-2</v>
      </c>
      <c r="AP661" s="32">
        <v>782</v>
      </c>
      <c r="AQ661" s="2">
        <v>6.2519999999999998</v>
      </c>
      <c r="AR661" s="2">
        <f t="shared" si="65"/>
        <v>5.4973130815999998</v>
      </c>
      <c r="AS661" s="2">
        <v>0.4</v>
      </c>
      <c r="AT661" s="2">
        <v>0</v>
      </c>
      <c r="AU661" s="2">
        <v>-1.3360000000000001</v>
      </c>
      <c r="AV661" s="7">
        <v>1.8049999999999999</v>
      </c>
    </row>
    <row r="662" spans="5:48" x14ac:dyDescent="0.25">
      <c r="E662" s="21">
        <v>657</v>
      </c>
      <c r="F662" s="18">
        <v>3.5295969999999999</v>
      </c>
      <c r="G662" s="7">
        <v>1.399624</v>
      </c>
      <c r="H662" s="7">
        <v>3.5918950000000001</v>
      </c>
      <c r="I662" s="7">
        <v>2.3801380000000001</v>
      </c>
      <c r="J662" s="7">
        <v>6.4987000000000004</v>
      </c>
      <c r="K662" s="12">
        <f t="shared" si="60"/>
        <v>3.4799908000000004</v>
      </c>
      <c r="L662" s="54"/>
      <c r="N662" s="2">
        <v>725</v>
      </c>
      <c r="O662" s="2">
        <v>1.054</v>
      </c>
      <c r="P662" s="2">
        <f t="shared" si="61"/>
        <v>0.29917756010000029</v>
      </c>
      <c r="Q662" s="2">
        <v>0.4</v>
      </c>
      <c r="R662" s="2">
        <v>0</v>
      </c>
      <c r="S662" s="2">
        <v>0.59899999999999998</v>
      </c>
      <c r="T662" s="2">
        <v>0.39600000000000002</v>
      </c>
      <c r="U662" s="2">
        <v>823</v>
      </c>
      <c r="V662" s="2">
        <v>1.0660000000000001</v>
      </c>
      <c r="W662" s="2">
        <f t="shared" si="62"/>
        <v>0.31104957610000006</v>
      </c>
      <c r="X662" s="2">
        <v>0.4</v>
      </c>
      <c r="Y662" s="2">
        <v>0</v>
      </c>
      <c r="Z662" s="2">
        <v>0.54100000000000004</v>
      </c>
      <c r="AA662" s="2">
        <v>0.26100000000000001</v>
      </c>
      <c r="AB662" s="2">
        <v>744</v>
      </c>
      <c r="AC662" s="2">
        <v>6.8319999999999999</v>
      </c>
      <c r="AD662" s="2">
        <f t="shared" si="63"/>
        <v>6.0769414801000003</v>
      </c>
      <c r="AE662" s="2">
        <v>0.4</v>
      </c>
      <c r="AF662" s="2">
        <v>0</v>
      </c>
      <c r="AG662" s="2">
        <v>-0.45700000000000002</v>
      </c>
      <c r="AH662" s="17">
        <v>0.01</v>
      </c>
      <c r="AI662" s="6">
        <v>740</v>
      </c>
      <c r="AJ662" s="2">
        <v>1.5409999999999999</v>
      </c>
      <c r="AK662" s="2">
        <f t="shared" si="64"/>
        <v>0.78626748959999992</v>
      </c>
      <c r="AL662" s="2">
        <v>0.4</v>
      </c>
      <c r="AM662" s="2">
        <v>0</v>
      </c>
      <c r="AN662" s="2">
        <v>0.35799999999999998</v>
      </c>
      <c r="AO662" s="7">
        <v>6.7000000000000004E-2</v>
      </c>
      <c r="AP662" s="32">
        <v>783</v>
      </c>
      <c r="AQ662" s="2">
        <v>7.6539999999999999</v>
      </c>
      <c r="AR662" s="2">
        <f t="shared" si="65"/>
        <v>6.899393081599996</v>
      </c>
      <c r="AS662" s="2">
        <v>0.4</v>
      </c>
      <c r="AT662" s="2">
        <v>0</v>
      </c>
      <c r="AU662" s="2">
        <v>-1.3360000000000001</v>
      </c>
      <c r="AV662" s="7">
        <v>1.905</v>
      </c>
    </row>
    <row r="663" spans="5:48" x14ac:dyDescent="0.25">
      <c r="E663" s="21">
        <v>658</v>
      </c>
      <c r="F663" s="18">
        <v>1.3721559999999999</v>
      </c>
      <c r="G663" s="7">
        <v>1.1295040000000001</v>
      </c>
      <c r="H663" s="7">
        <v>3.5250940000000002</v>
      </c>
      <c r="I663" s="7">
        <v>4.5054179999999997</v>
      </c>
      <c r="J663" s="7">
        <v>6.4884259999999996</v>
      </c>
      <c r="K663" s="12">
        <f t="shared" si="60"/>
        <v>3.4041196</v>
      </c>
      <c r="L663" s="54"/>
      <c r="N663" s="2">
        <v>726</v>
      </c>
      <c r="O663" s="2">
        <v>1.1379999999999999</v>
      </c>
      <c r="P663" s="2">
        <f t="shared" si="61"/>
        <v>0.38357556010000049</v>
      </c>
      <c r="Q663" s="2">
        <v>0.4</v>
      </c>
      <c r="R663" s="2">
        <v>0</v>
      </c>
      <c r="S663" s="2">
        <v>0.59899999999999998</v>
      </c>
      <c r="T663" s="2">
        <v>0.40600000000000003</v>
      </c>
      <c r="U663" s="2">
        <v>824</v>
      </c>
      <c r="V663" s="2">
        <v>3.13</v>
      </c>
      <c r="W663" s="2">
        <f t="shared" si="62"/>
        <v>2.3753124160999994</v>
      </c>
      <c r="X663" s="2">
        <v>0.4</v>
      </c>
      <c r="Y663" s="2">
        <v>0</v>
      </c>
      <c r="Z663" s="2">
        <v>0.64100000000000001</v>
      </c>
      <c r="AA663" s="2">
        <v>0.26100000000000001</v>
      </c>
      <c r="AB663" s="2">
        <v>745</v>
      </c>
      <c r="AC663" s="2">
        <v>3.835</v>
      </c>
      <c r="AD663" s="2">
        <f t="shared" si="63"/>
        <v>3.0802916801000007</v>
      </c>
      <c r="AE663" s="2">
        <v>0.4</v>
      </c>
      <c r="AF663" s="2">
        <v>0</v>
      </c>
      <c r="AG663" s="2">
        <v>-0.45700000000000002</v>
      </c>
      <c r="AH663" s="17">
        <v>0.111</v>
      </c>
      <c r="AI663" s="6">
        <v>741</v>
      </c>
      <c r="AJ663" s="2">
        <v>1.2929999999999999</v>
      </c>
      <c r="AK663" s="2">
        <f t="shared" si="64"/>
        <v>0.53815109760000002</v>
      </c>
      <c r="AL663" s="2">
        <v>0.4</v>
      </c>
      <c r="AM663" s="2">
        <v>0</v>
      </c>
      <c r="AN663" s="2">
        <v>0.26800000000000002</v>
      </c>
      <c r="AO663" s="7">
        <v>6.7000000000000004E-2</v>
      </c>
      <c r="AP663" s="32">
        <v>785</v>
      </c>
      <c r="AQ663" s="2">
        <v>6.85</v>
      </c>
      <c r="AR663" s="2">
        <f t="shared" si="65"/>
        <v>6.0952330816000044</v>
      </c>
      <c r="AS663" s="2">
        <v>0.4</v>
      </c>
      <c r="AT663" s="2">
        <v>0</v>
      </c>
      <c r="AU663" s="2">
        <v>-1.3360000000000001</v>
      </c>
      <c r="AV663" s="7">
        <v>1.7050000000000001</v>
      </c>
    </row>
    <row r="664" spans="5:48" x14ac:dyDescent="0.25">
      <c r="E664" s="21">
        <v>659</v>
      </c>
      <c r="F664" s="18">
        <v>1.3835170000000001</v>
      </c>
      <c r="G664" s="7">
        <v>1.1379239999999999</v>
      </c>
      <c r="H664" s="7">
        <v>3.5292439999999998</v>
      </c>
      <c r="I664" s="7">
        <v>2.3894139999999999</v>
      </c>
      <c r="J664" s="7">
        <v>7.6574059999999999</v>
      </c>
      <c r="K664" s="12">
        <f t="shared" si="60"/>
        <v>3.2195009999999997</v>
      </c>
      <c r="L664" s="54"/>
      <c r="N664" s="2">
        <v>727</v>
      </c>
      <c r="O664" s="2">
        <v>3.0819999999999999</v>
      </c>
      <c r="P664" s="2">
        <f t="shared" si="61"/>
        <v>2.3275555601000009</v>
      </c>
      <c r="Q664" s="2">
        <v>0.4</v>
      </c>
      <c r="R664" s="2">
        <v>0</v>
      </c>
      <c r="S664" s="2">
        <v>0.59899999999999998</v>
      </c>
      <c r="T664" s="2">
        <v>0.50600000000000001</v>
      </c>
      <c r="U664" s="2">
        <v>825</v>
      </c>
      <c r="V664" s="2">
        <v>1.06</v>
      </c>
      <c r="W664" s="2">
        <f t="shared" si="62"/>
        <v>0.30523600000000006</v>
      </c>
      <c r="X664" s="2">
        <v>0.4</v>
      </c>
      <c r="Y664" s="2">
        <v>0</v>
      </c>
      <c r="Z664" s="2">
        <v>0.54</v>
      </c>
      <c r="AA664" s="2">
        <v>0.26100000000000001</v>
      </c>
      <c r="AB664" s="2">
        <v>746</v>
      </c>
      <c r="AC664" s="2">
        <v>3.649</v>
      </c>
      <c r="AD664" s="2">
        <f t="shared" si="63"/>
        <v>2.8945936801000007</v>
      </c>
      <c r="AE664" s="2">
        <v>0.4</v>
      </c>
      <c r="AF664" s="2">
        <v>0</v>
      </c>
      <c r="AG664" s="2">
        <v>-0.45700000000000002</v>
      </c>
      <c r="AH664" s="17">
        <v>0.121</v>
      </c>
      <c r="AI664" s="6">
        <v>742</v>
      </c>
      <c r="AJ664" s="2">
        <v>1.2929999999999999</v>
      </c>
      <c r="AK664" s="2">
        <f t="shared" si="64"/>
        <v>0.53850309759999992</v>
      </c>
      <c r="AL664" s="2">
        <v>0.4</v>
      </c>
      <c r="AM664" s="2">
        <v>0</v>
      </c>
      <c r="AN664" s="2">
        <v>0.26800000000000002</v>
      </c>
      <c r="AO664" s="7">
        <v>7.6999999999999999E-2</v>
      </c>
      <c r="AP664" s="32">
        <v>787</v>
      </c>
      <c r="AQ664" s="2">
        <v>6.915</v>
      </c>
      <c r="AR664" s="2">
        <f t="shared" si="65"/>
        <v>6.1599467760999991</v>
      </c>
      <c r="AS664" s="2">
        <v>0.4</v>
      </c>
      <c r="AT664" s="2">
        <v>0</v>
      </c>
      <c r="AU664" s="2">
        <v>-1.337</v>
      </c>
      <c r="AV664" s="7">
        <v>1.704</v>
      </c>
    </row>
    <row r="665" spans="5:48" x14ac:dyDescent="0.25">
      <c r="E665" s="21">
        <v>660</v>
      </c>
      <c r="F665" s="18">
        <v>1.2374369999999999</v>
      </c>
      <c r="G665" s="7">
        <v>3.5270570000000001</v>
      </c>
      <c r="H665" s="7">
        <v>3.479886</v>
      </c>
      <c r="I665" s="7">
        <v>2.3979659999999998</v>
      </c>
      <c r="J665" s="7">
        <v>6.6618089999999999</v>
      </c>
      <c r="K665" s="12">
        <f t="shared" si="60"/>
        <v>3.4608310000000002</v>
      </c>
      <c r="L665" s="54"/>
      <c r="N665" s="2">
        <v>728</v>
      </c>
      <c r="O665" s="2">
        <v>1.129</v>
      </c>
      <c r="P665" s="2">
        <f t="shared" si="61"/>
        <v>0.37423576010000043</v>
      </c>
      <c r="Q665" s="2">
        <v>0.4</v>
      </c>
      <c r="R665" s="2">
        <v>0</v>
      </c>
      <c r="S665" s="2">
        <v>0.59899999999999998</v>
      </c>
      <c r="T665" s="2">
        <v>0.40500000000000003</v>
      </c>
      <c r="U665" s="2">
        <v>826</v>
      </c>
      <c r="V665" s="2">
        <v>1.0549999999999999</v>
      </c>
      <c r="W665" s="2">
        <f t="shared" si="62"/>
        <v>0.29966994410000009</v>
      </c>
      <c r="X665" s="2">
        <v>0.4</v>
      </c>
      <c r="Y665" s="2">
        <v>0</v>
      </c>
      <c r="Z665" s="2">
        <v>0.53900000000000003</v>
      </c>
      <c r="AA665" s="2">
        <v>0.26100000000000001</v>
      </c>
      <c r="AB665" s="2">
        <v>747</v>
      </c>
      <c r="AC665" s="2">
        <v>3.85</v>
      </c>
      <c r="AD665" s="2">
        <f t="shared" si="63"/>
        <v>3.0947163921000009</v>
      </c>
      <c r="AE665" s="2">
        <v>0.4</v>
      </c>
      <c r="AF665" s="2">
        <v>0</v>
      </c>
      <c r="AG665" s="2">
        <v>-0.46700000000000003</v>
      </c>
      <c r="AH665" s="17">
        <v>0.121</v>
      </c>
      <c r="AI665" s="6">
        <v>743</v>
      </c>
      <c r="AJ665" s="2">
        <v>1.3160000000000001</v>
      </c>
      <c r="AK665" s="2">
        <f t="shared" si="64"/>
        <v>0.56145500959999994</v>
      </c>
      <c r="AL665" s="2">
        <v>0.4</v>
      </c>
      <c r="AM665" s="2">
        <v>0</v>
      </c>
      <c r="AN665" s="2">
        <v>0.25800000000000001</v>
      </c>
      <c r="AO665" s="7">
        <v>7.6999999999999999E-2</v>
      </c>
      <c r="AP665" s="32">
        <v>788</v>
      </c>
      <c r="AQ665" s="2">
        <v>19.724</v>
      </c>
      <c r="AR665" s="2">
        <f t="shared" si="65"/>
        <v>18.968830896100009</v>
      </c>
      <c r="AS665" s="2">
        <v>0.4</v>
      </c>
      <c r="AT665" s="2">
        <v>0</v>
      </c>
      <c r="AU665" s="2">
        <v>-1.4370000000000001</v>
      </c>
      <c r="AV665" s="7">
        <v>1.704</v>
      </c>
    </row>
    <row r="666" spans="5:48" x14ac:dyDescent="0.25">
      <c r="E666" s="21">
        <v>661</v>
      </c>
      <c r="F666" s="18">
        <v>1.246327</v>
      </c>
      <c r="G666" s="7">
        <v>1.388004</v>
      </c>
      <c r="H666" s="7">
        <v>3.4505279999999998</v>
      </c>
      <c r="I666" s="7">
        <v>2.165486</v>
      </c>
      <c r="J666" s="7">
        <v>7.6574059999999999</v>
      </c>
      <c r="K666" s="12">
        <f t="shared" si="60"/>
        <v>3.1815501999999998</v>
      </c>
      <c r="L666" s="54"/>
      <c r="N666" s="2">
        <v>729</v>
      </c>
      <c r="O666" s="2">
        <v>1.2609999999999999</v>
      </c>
      <c r="P666" s="2">
        <f t="shared" si="61"/>
        <v>0.50623802410000052</v>
      </c>
      <c r="Q666" s="2">
        <v>0.4</v>
      </c>
      <c r="R666" s="2">
        <v>0</v>
      </c>
      <c r="S666" s="2">
        <v>0.58899999999999997</v>
      </c>
      <c r="T666" s="2">
        <v>0.40500000000000003</v>
      </c>
      <c r="U666" s="2">
        <v>827</v>
      </c>
      <c r="V666" s="2">
        <v>1.012</v>
      </c>
      <c r="W666" s="2">
        <f t="shared" si="62"/>
        <v>0.25733932809999999</v>
      </c>
      <c r="X666" s="2">
        <v>0.4</v>
      </c>
      <c r="Y666" s="2">
        <v>0</v>
      </c>
      <c r="Z666" s="2">
        <v>0.52900000000000003</v>
      </c>
      <c r="AA666" s="2">
        <v>0.26100000000000001</v>
      </c>
      <c r="AB666" s="2">
        <v>748</v>
      </c>
      <c r="AC666" s="2">
        <v>4.0540000000000003</v>
      </c>
      <c r="AD666" s="2">
        <f t="shared" si="63"/>
        <v>3.2988943921000007</v>
      </c>
      <c r="AE666" s="2">
        <v>0.4</v>
      </c>
      <c r="AF666" s="2">
        <v>0</v>
      </c>
      <c r="AG666" s="2">
        <v>-0.46700000000000003</v>
      </c>
      <c r="AH666" s="17">
        <v>0.111</v>
      </c>
      <c r="AI666" s="6">
        <v>744</v>
      </c>
      <c r="AJ666" s="2">
        <v>1.347</v>
      </c>
      <c r="AK666" s="2">
        <f t="shared" si="64"/>
        <v>0.59232700959999995</v>
      </c>
      <c r="AL666" s="2">
        <v>0.4</v>
      </c>
      <c r="AM666" s="2">
        <v>0</v>
      </c>
      <c r="AN666" s="2">
        <v>0.25800000000000001</v>
      </c>
      <c r="AO666" s="7">
        <v>8.6999999999999994E-2</v>
      </c>
      <c r="AP666" s="32">
        <v>789</v>
      </c>
      <c r="AQ666" s="2">
        <v>8.7810000000000006</v>
      </c>
      <c r="AR666" s="2">
        <f t="shared" si="65"/>
        <v>8.0258906560999872</v>
      </c>
      <c r="AS666" s="2">
        <v>0.4</v>
      </c>
      <c r="AT666" s="2">
        <v>0</v>
      </c>
      <c r="AU666" s="2">
        <v>-1.2370000000000001</v>
      </c>
      <c r="AV666" s="7">
        <v>1.704</v>
      </c>
    </row>
    <row r="667" spans="5:48" x14ac:dyDescent="0.25">
      <c r="E667" s="21">
        <v>662</v>
      </c>
      <c r="F667" s="18">
        <v>1.276807</v>
      </c>
      <c r="G667" s="7">
        <v>3.0748959999999999</v>
      </c>
      <c r="H667" s="7">
        <v>5.4204590000000001</v>
      </c>
      <c r="I667" s="7">
        <v>2.1696520000000001</v>
      </c>
      <c r="J667" s="7">
        <v>7.6574059999999999</v>
      </c>
      <c r="K667" s="12">
        <f t="shared" si="60"/>
        <v>3.9198440000000003</v>
      </c>
      <c r="L667" s="54"/>
      <c r="N667" s="2">
        <v>730</v>
      </c>
      <c r="O667" s="2">
        <v>1.276</v>
      </c>
      <c r="P667" s="2">
        <f t="shared" si="61"/>
        <v>0.52087135360000103</v>
      </c>
      <c r="Q667" s="2">
        <v>0.4</v>
      </c>
      <c r="R667" s="2">
        <v>0</v>
      </c>
      <c r="S667" s="2">
        <v>0.58799999999999997</v>
      </c>
      <c r="T667" s="2">
        <v>0.40500000000000003</v>
      </c>
      <c r="U667" s="2">
        <v>829</v>
      </c>
      <c r="V667" s="2">
        <v>0.99299999999999999</v>
      </c>
      <c r="W667" s="2">
        <f t="shared" si="62"/>
        <v>0.23835163209999999</v>
      </c>
      <c r="X667" s="2">
        <v>0.4</v>
      </c>
      <c r="Y667" s="2">
        <v>0</v>
      </c>
      <c r="Z667" s="2">
        <v>0.51900000000000002</v>
      </c>
      <c r="AA667" s="2">
        <v>0.26100000000000001</v>
      </c>
      <c r="AB667" s="2">
        <v>749</v>
      </c>
      <c r="AC667" s="2">
        <v>2.9119999999999999</v>
      </c>
      <c r="AD667" s="2">
        <f t="shared" si="63"/>
        <v>2.1571143921</v>
      </c>
      <c r="AE667" s="2">
        <v>0.4</v>
      </c>
      <c r="AF667" s="2">
        <v>0</v>
      </c>
      <c r="AG667" s="2">
        <v>-0.46700000000000003</v>
      </c>
      <c r="AH667" s="17">
        <v>0.21099999999999999</v>
      </c>
      <c r="AI667" s="6">
        <v>745</v>
      </c>
      <c r="AJ667" s="2">
        <v>1.385</v>
      </c>
      <c r="AK667" s="2">
        <f t="shared" si="64"/>
        <v>0.6305086016</v>
      </c>
      <c r="AL667" s="2">
        <v>0.4</v>
      </c>
      <c r="AM667" s="2">
        <v>0</v>
      </c>
      <c r="AN667" s="2">
        <v>0.248</v>
      </c>
      <c r="AO667" s="7">
        <v>8.6999999999999994E-2</v>
      </c>
      <c r="AP667" s="32">
        <v>790</v>
      </c>
      <c r="AQ667" s="2">
        <v>6.8979999999999997</v>
      </c>
      <c r="AR667" s="2">
        <f t="shared" si="65"/>
        <v>6.1433329760999973</v>
      </c>
      <c r="AS667" s="2">
        <v>0.4</v>
      </c>
      <c r="AT667" s="2">
        <v>0</v>
      </c>
      <c r="AU667" s="2">
        <v>-1.337</v>
      </c>
      <c r="AV667" s="7">
        <v>1.7050000000000001</v>
      </c>
    </row>
    <row r="668" spans="5:48" x14ac:dyDescent="0.25">
      <c r="E668" s="21">
        <v>663</v>
      </c>
      <c r="F668" s="18">
        <v>1.1741950000000001</v>
      </c>
      <c r="G668" s="7">
        <v>1.399564</v>
      </c>
      <c r="H668" s="7">
        <v>3.4486919999999999</v>
      </c>
      <c r="I668" s="7">
        <v>3.9421529999999998</v>
      </c>
      <c r="J668" s="7">
        <v>6.481528</v>
      </c>
      <c r="K668" s="12">
        <f t="shared" si="60"/>
        <v>3.2892263999999996</v>
      </c>
      <c r="L668" s="54"/>
      <c r="N668" s="2">
        <v>731</v>
      </c>
      <c r="O668" s="2">
        <v>3.4609999999999999</v>
      </c>
      <c r="P668" s="2">
        <f t="shared" si="61"/>
        <v>2.7059913536000022</v>
      </c>
      <c r="Q668" s="2">
        <v>0.4</v>
      </c>
      <c r="R668" s="2">
        <v>0</v>
      </c>
      <c r="S668" s="2">
        <v>0.58799999999999997</v>
      </c>
      <c r="T668" s="2">
        <v>0.505</v>
      </c>
      <c r="U668" s="2">
        <v>830</v>
      </c>
      <c r="V668" s="2">
        <v>0.99299999999999999</v>
      </c>
      <c r="W668" s="2">
        <f t="shared" si="62"/>
        <v>0.23768809759999998</v>
      </c>
      <c r="X668" s="2">
        <v>0.4</v>
      </c>
      <c r="Y668" s="2">
        <v>0</v>
      </c>
      <c r="Z668" s="2">
        <v>0.51800000000000002</v>
      </c>
      <c r="AA668" s="2">
        <v>0.26100000000000001</v>
      </c>
      <c r="AB668" s="2">
        <v>750</v>
      </c>
      <c r="AC668" s="2">
        <v>3.77</v>
      </c>
      <c r="AD668" s="2">
        <f t="shared" si="63"/>
        <v>3.0153343920999993</v>
      </c>
      <c r="AE668" s="2">
        <v>0.4</v>
      </c>
      <c r="AF668" s="2">
        <v>0</v>
      </c>
      <c r="AG668" s="2">
        <v>-0.46700000000000003</v>
      </c>
      <c r="AH668" s="17">
        <v>0.311</v>
      </c>
      <c r="AI668" s="6">
        <v>746</v>
      </c>
      <c r="AJ668" s="2">
        <v>1.3440000000000001</v>
      </c>
      <c r="AK668" s="2">
        <f t="shared" si="64"/>
        <v>0.58875765609999997</v>
      </c>
      <c r="AL668" s="2">
        <v>0.4</v>
      </c>
      <c r="AM668" s="2">
        <v>0</v>
      </c>
      <c r="AN668" s="2">
        <v>0.25900000000000001</v>
      </c>
      <c r="AO668" s="7">
        <v>8.6999999999999994E-2</v>
      </c>
      <c r="AP668" s="32">
        <v>791</v>
      </c>
      <c r="AQ668" s="2">
        <v>19.652000000000001</v>
      </c>
      <c r="AR668" s="2">
        <f t="shared" si="65"/>
        <v>18.896737096099997</v>
      </c>
      <c r="AS668" s="2">
        <v>0.4</v>
      </c>
      <c r="AT668" s="2">
        <v>0</v>
      </c>
      <c r="AU668" s="2">
        <v>-1.4370000000000001</v>
      </c>
      <c r="AV668" s="7">
        <v>1.7050000000000001</v>
      </c>
    </row>
    <row r="669" spans="5:48" x14ac:dyDescent="0.25">
      <c r="E669" s="21">
        <v>664</v>
      </c>
      <c r="F669" s="18">
        <v>1.18329</v>
      </c>
      <c r="G669" s="7">
        <v>1.522715</v>
      </c>
      <c r="H669" s="7">
        <v>3.4505279999999998</v>
      </c>
      <c r="I669" s="7">
        <v>3.9421529999999998</v>
      </c>
      <c r="J669" s="7">
        <v>6.4884259999999996</v>
      </c>
      <c r="K669" s="12">
        <f t="shared" si="60"/>
        <v>3.3174223999999994</v>
      </c>
      <c r="L669" s="54"/>
      <c r="N669" s="2">
        <v>732</v>
      </c>
      <c r="O669" s="2">
        <v>1.2909999999999999</v>
      </c>
      <c r="P669" s="2">
        <f t="shared" si="61"/>
        <v>0.53575957610000091</v>
      </c>
      <c r="Q669" s="2">
        <v>0.4</v>
      </c>
      <c r="R669" s="2">
        <v>0</v>
      </c>
      <c r="S669" s="2">
        <v>0.58699999999999997</v>
      </c>
      <c r="T669" s="2">
        <v>0.40500000000000003</v>
      </c>
      <c r="U669" s="2">
        <v>831</v>
      </c>
      <c r="V669" s="2">
        <v>0.998</v>
      </c>
      <c r="W669" s="2">
        <f t="shared" si="62"/>
        <v>0.24292600959999999</v>
      </c>
      <c r="X669" s="2">
        <v>0.4</v>
      </c>
      <c r="Y669" s="2">
        <v>0</v>
      </c>
      <c r="Z669" s="2">
        <v>0.50800000000000001</v>
      </c>
      <c r="AA669" s="2">
        <v>0.26100000000000001</v>
      </c>
      <c r="AB669" s="2">
        <v>751</v>
      </c>
      <c r="AC669" s="2">
        <v>3.206</v>
      </c>
      <c r="AD669" s="2">
        <f t="shared" si="63"/>
        <v>2.4510258720999998</v>
      </c>
      <c r="AE669" s="2">
        <v>0.4</v>
      </c>
      <c r="AF669" s="2">
        <v>0</v>
      </c>
      <c r="AG669" s="2">
        <v>-0.36699999999999999</v>
      </c>
      <c r="AH669" s="17">
        <v>0.21099999999999999</v>
      </c>
      <c r="AI669" s="6">
        <v>747</v>
      </c>
      <c r="AJ669" s="2">
        <v>1.3109999999999999</v>
      </c>
      <c r="AK669" s="2">
        <f t="shared" si="64"/>
        <v>0.55579103209999992</v>
      </c>
      <c r="AL669" s="2">
        <v>0.4</v>
      </c>
      <c r="AM669" s="2">
        <v>0</v>
      </c>
      <c r="AN669" s="2">
        <v>0.26900000000000002</v>
      </c>
      <c r="AO669" s="7">
        <v>8.6999999999999994E-2</v>
      </c>
      <c r="AP669" s="32">
        <v>793</v>
      </c>
      <c r="AQ669" s="2">
        <v>6.7430000000000003</v>
      </c>
      <c r="AR669" s="2">
        <f t="shared" si="65"/>
        <v>5.9881949760999973</v>
      </c>
      <c r="AS669" s="2">
        <v>0.4</v>
      </c>
      <c r="AT669" s="2">
        <v>0</v>
      </c>
      <c r="AU669" s="2">
        <v>-1.337</v>
      </c>
      <c r="AV669" s="7">
        <v>1.7150000000000001</v>
      </c>
    </row>
    <row r="670" spans="5:48" x14ac:dyDescent="0.25">
      <c r="E670" s="21">
        <v>665</v>
      </c>
      <c r="F670" s="18">
        <v>3.1185689999999999</v>
      </c>
      <c r="G670" s="7">
        <v>1.388004</v>
      </c>
      <c r="H670" s="7">
        <v>4.2569480000000004</v>
      </c>
      <c r="I670" s="7">
        <v>2.1738490000000001</v>
      </c>
      <c r="J670" s="7">
        <v>6.4708189999999997</v>
      </c>
      <c r="K670" s="12">
        <f t="shared" si="60"/>
        <v>3.4816378000000001</v>
      </c>
      <c r="L670" s="54"/>
      <c r="N670" s="2">
        <v>733</v>
      </c>
      <c r="O670" s="2">
        <v>3.835</v>
      </c>
      <c r="P670" s="2">
        <f t="shared" si="61"/>
        <v>3.0798934561000011</v>
      </c>
      <c r="Q670" s="2">
        <v>0.4</v>
      </c>
      <c r="R670" s="2">
        <v>0</v>
      </c>
      <c r="S670" s="2">
        <v>0.48699999999999999</v>
      </c>
      <c r="T670" s="2">
        <v>0.40500000000000003</v>
      </c>
      <c r="U670" s="2">
        <v>832</v>
      </c>
      <c r="V670" s="2">
        <v>2.089</v>
      </c>
      <c r="W670" s="2">
        <f t="shared" si="62"/>
        <v>1.3344504895999996</v>
      </c>
      <c r="X670" s="2">
        <v>0.4</v>
      </c>
      <c r="Y670" s="2">
        <v>0</v>
      </c>
      <c r="Z670" s="2">
        <v>0.60799999999999998</v>
      </c>
      <c r="AA670" s="2">
        <v>0.26100000000000001</v>
      </c>
      <c r="AB670" s="2">
        <v>752</v>
      </c>
      <c r="AC670" s="2">
        <v>5.7320000000000002</v>
      </c>
      <c r="AD670" s="2">
        <f t="shared" si="63"/>
        <v>4.9772458721000001</v>
      </c>
      <c r="AE670" s="2">
        <v>0.4</v>
      </c>
      <c r="AF670" s="2">
        <v>0</v>
      </c>
      <c r="AG670" s="2">
        <v>-0.36699999999999999</v>
      </c>
      <c r="AH670" s="17">
        <v>0.311</v>
      </c>
      <c r="AI670" s="6">
        <v>748</v>
      </c>
      <c r="AJ670" s="2">
        <v>1.3080000000000001</v>
      </c>
      <c r="AK670" s="2">
        <f t="shared" si="64"/>
        <v>0.55296323209999998</v>
      </c>
      <c r="AL670" s="2">
        <v>0.4</v>
      </c>
      <c r="AM670" s="2">
        <v>0</v>
      </c>
      <c r="AN670" s="2">
        <v>0.26900000000000002</v>
      </c>
      <c r="AO670" s="7">
        <v>8.5999999999999993E-2</v>
      </c>
      <c r="AP670" s="32">
        <v>794</v>
      </c>
      <c r="AQ670" s="2">
        <v>6.2919999999999998</v>
      </c>
      <c r="AR670" s="2">
        <f t="shared" si="65"/>
        <v>5.5368149760999987</v>
      </c>
      <c r="AS670" s="2">
        <v>0.4</v>
      </c>
      <c r="AT670" s="2">
        <v>0</v>
      </c>
      <c r="AU670" s="2">
        <v>-1.337</v>
      </c>
      <c r="AV670" s="7">
        <v>1.8149999999999999</v>
      </c>
    </row>
    <row r="671" spans="5:48" x14ac:dyDescent="0.25">
      <c r="E671" s="21">
        <v>666</v>
      </c>
      <c r="F671" s="18">
        <v>1.174037</v>
      </c>
      <c r="G671" s="7">
        <v>1.236024</v>
      </c>
      <c r="H671" s="7">
        <v>4.6441080000000001</v>
      </c>
      <c r="I671" s="7">
        <v>2.2175259999999999</v>
      </c>
      <c r="J671" s="7">
        <v>6.4774979999999998</v>
      </c>
      <c r="K671" s="12">
        <f t="shared" si="60"/>
        <v>3.1498385999999998</v>
      </c>
      <c r="L671" s="54"/>
      <c r="N671" s="2">
        <v>734</v>
      </c>
      <c r="O671" s="2">
        <v>1.2789999999999999</v>
      </c>
      <c r="P671" s="2">
        <f t="shared" si="61"/>
        <v>0.52377337610000085</v>
      </c>
      <c r="Q671" s="2">
        <v>0.4</v>
      </c>
      <c r="R671" s="2">
        <v>0</v>
      </c>
      <c r="S671" s="2">
        <v>0.58699999999999997</v>
      </c>
      <c r="T671" s="2">
        <v>0.40400000000000003</v>
      </c>
      <c r="U671" s="2">
        <v>834</v>
      </c>
      <c r="V671" s="2">
        <v>1.8380000000000001</v>
      </c>
      <c r="W671" s="2">
        <f t="shared" si="62"/>
        <v>1.0830788176000004</v>
      </c>
      <c r="X671" s="2">
        <v>0.4</v>
      </c>
      <c r="Y671" s="2">
        <v>0</v>
      </c>
      <c r="Z671" s="2">
        <v>0.41799999999999998</v>
      </c>
      <c r="AA671" s="2">
        <v>0.26100000000000001</v>
      </c>
      <c r="AB671" s="2">
        <v>753</v>
      </c>
      <c r="AC671" s="2">
        <v>3.3679999999999999</v>
      </c>
      <c r="AD671" s="2">
        <f t="shared" si="63"/>
        <v>2.6136478721</v>
      </c>
      <c r="AE671" s="2">
        <v>0.4</v>
      </c>
      <c r="AF671" s="2">
        <v>0</v>
      </c>
      <c r="AG671" s="2">
        <v>-0.36699999999999999</v>
      </c>
      <c r="AH671" s="17">
        <v>0.221</v>
      </c>
      <c r="AI671" s="6">
        <v>749</v>
      </c>
      <c r="AJ671" s="2">
        <v>1.2809999999999999</v>
      </c>
      <c r="AK671" s="2">
        <f t="shared" si="64"/>
        <v>0.52649792809999996</v>
      </c>
      <c r="AL671" s="2">
        <v>0.4</v>
      </c>
      <c r="AM671" s="2">
        <v>0</v>
      </c>
      <c r="AN671" s="2">
        <v>0.27900000000000003</v>
      </c>
      <c r="AO671" s="7">
        <v>8.5999999999999993E-2</v>
      </c>
      <c r="AP671" s="32">
        <v>795</v>
      </c>
      <c r="AQ671" s="2">
        <v>12.942</v>
      </c>
      <c r="AR671" s="2">
        <f t="shared" si="65"/>
        <v>12.187419096100006</v>
      </c>
      <c r="AS671" s="2">
        <v>0.4</v>
      </c>
      <c r="AT671" s="2">
        <v>0</v>
      </c>
      <c r="AU671" s="2">
        <v>-1.4370000000000001</v>
      </c>
      <c r="AV671" s="7">
        <v>1.8149999999999999</v>
      </c>
    </row>
    <row r="672" spans="5:48" x14ac:dyDescent="0.25">
      <c r="E672" s="21">
        <v>667</v>
      </c>
      <c r="F672" s="18">
        <v>1.1651590000000001</v>
      </c>
      <c r="G672" s="7">
        <v>1.229563</v>
      </c>
      <c r="H672" s="7">
        <v>4.2569480000000004</v>
      </c>
      <c r="I672" s="7">
        <v>2.209327</v>
      </c>
      <c r="J672" s="7">
        <v>6.6273980000000003</v>
      </c>
      <c r="K672" s="12">
        <f t="shared" si="60"/>
        <v>3.0976790000000003</v>
      </c>
      <c r="L672" s="54"/>
      <c r="N672" s="2">
        <v>735</v>
      </c>
      <c r="O672" s="2">
        <v>1.407</v>
      </c>
      <c r="P672" s="2">
        <f t="shared" si="61"/>
        <v>0.65263537610000033</v>
      </c>
      <c r="Q672" s="2">
        <v>0.4</v>
      </c>
      <c r="R672" s="2">
        <v>0</v>
      </c>
      <c r="S672" s="2">
        <v>0.58699999999999997</v>
      </c>
      <c r="T672" s="2">
        <v>0.41399999999999998</v>
      </c>
      <c r="U672" s="2">
        <v>835</v>
      </c>
      <c r="V672" s="2">
        <v>1.0089999999999999</v>
      </c>
      <c r="W672" s="2">
        <f t="shared" si="62"/>
        <v>0.25441106560000004</v>
      </c>
      <c r="X672" s="2">
        <v>0.4</v>
      </c>
      <c r="Y672" s="2">
        <v>0</v>
      </c>
      <c r="Z672" s="2">
        <v>0.52800000000000002</v>
      </c>
      <c r="AA672" s="2">
        <v>0.26100000000000001</v>
      </c>
      <c r="AB672" s="2">
        <v>754</v>
      </c>
      <c r="AC672" s="2">
        <v>3.3860000000000001</v>
      </c>
      <c r="AD672" s="2">
        <f t="shared" si="63"/>
        <v>2.6310100721</v>
      </c>
      <c r="AE672" s="2">
        <v>0.4</v>
      </c>
      <c r="AF672" s="2">
        <v>0</v>
      </c>
      <c r="AG672" s="2">
        <v>-0.36699999999999999</v>
      </c>
      <c r="AH672" s="17">
        <v>0.222</v>
      </c>
      <c r="AI672" s="6">
        <v>750</v>
      </c>
      <c r="AJ672" s="2">
        <v>1.2749999999999999</v>
      </c>
      <c r="AK672" s="2">
        <f t="shared" si="64"/>
        <v>0.52017992810000002</v>
      </c>
      <c r="AL672" s="2">
        <v>0.4</v>
      </c>
      <c r="AM672" s="2">
        <v>0</v>
      </c>
      <c r="AN672" s="2">
        <v>0.27900000000000003</v>
      </c>
      <c r="AO672" s="7">
        <v>7.5999999999999998E-2</v>
      </c>
      <c r="AP672" s="32">
        <v>797</v>
      </c>
      <c r="AQ672" s="2">
        <v>6.6079999999999997</v>
      </c>
      <c r="AR672" s="2">
        <f t="shared" si="65"/>
        <v>5.8530569760999978</v>
      </c>
      <c r="AS672" s="2">
        <v>0.4</v>
      </c>
      <c r="AT672" s="2">
        <v>0</v>
      </c>
      <c r="AU672" s="2">
        <v>-1.337</v>
      </c>
      <c r="AV672" s="7">
        <v>1.7250000000000001</v>
      </c>
    </row>
    <row r="673" spans="5:48" x14ac:dyDescent="0.25">
      <c r="E673" s="21">
        <v>668</v>
      </c>
      <c r="F673" s="18">
        <v>3.0587789999999999</v>
      </c>
      <c r="G673" s="7">
        <v>1.174714</v>
      </c>
      <c r="H673" s="7">
        <v>3.4498859999999998</v>
      </c>
      <c r="I673" s="7">
        <v>2.255782</v>
      </c>
      <c r="J673" s="7">
        <v>6.5381660000000004</v>
      </c>
      <c r="K673" s="12">
        <f t="shared" si="60"/>
        <v>3.2954654000000003</v>
      </c>
      <c r="L673" s="54"/>
      <c r="N673" s="2">
        <v>737</v>
      </c>
      <c r="O673" s="2">
        <v>1.264</v>
      </c>
      <c r="P673" s="2">
        <f t="shared" si="61"/>
        <v>0.50912015360000107</v>
      </c>
      <c r="Q673" s="2">
        <v>0.4</v>
      </c>
      <c r="R673" s="2">
        <v>0</v>
      </c>
      <c r="S673" s="2">
        <v>0.58799999999999997</v>
      </c>
      <c r="T673" s="2">
        <v>0.40400000000000003</v>
      </c>
      <c r="U673" s="2">
        <v>836</v>
      </c>
      <c r="V673" s="2">
        <v>1.6879999999999999</v>
      </c>
      <c r="W673" s="2">
        <f t="shared" si="62"/>
        <v>0.93271698560000038</v>
      </c>
      <c r="X673" s="2">
        <v>0.4</v>
      </c>
      <c r="Y673" s="2">
        <v>0</v>
      </c>
      <c r="Z673" s="2">
        <v>0.42799999999999999</v>
      </c>
      <c r="AA673" s="2">
        <v>0.26100000000000001</v>
      </c>
      <c r="AB673" s="2">
        <v>755</v>
      </c>
      <c r="AC673" s="2">
        <v>3.3959999999999999</v>
      </c>
      <c r="AD673" s="2">
        <f t="shared" si="63"/>
        <v>2.6411305936000007</v>
      </c>
      <c r="AE673" s="2">
        <v>0.4</v>
      </c>
      <c r="AF673" s="2">
        <v>0</v>
      </c>
      <c r="AG673" s="2">
        <v>-0.36599999999999999</v>
      </c>
      <c r="AH673" s="17">
        <v>0.222</v>
      </c>
      <c r="AI673" s="6">
        <v>751</v>
      </c>
      <c r="AJ673" s="2">
        <v>1.276</v>
      </c>
      <c r="AK673" s="2">
        <f t="shared" si="64"/>
        <v>0.52144886559999992</v>
      </c>
      <c r="AL673" s="2">
        <v>0.4</v>
      </c>
      <c r="AM673" s="2">
        <v>0</v>
      </c>
      <c r="AN673" s="2">
        <v>0.27800000000000002</v>
      </c>
      <c r="AO673" s="7">
        <v>7.5999999999999998E-2</v>
      </c>
      <c r="AP673" s="32">
        <v>799</v>
      </c>
      <c r="AQ673" s="2">
        <v>6.3570000000000002</v>
      </c>
      <c r="AR673" s="2">
        <f t="shared" si="65"/>
        <v>5.6016769760999985</v>
      </c>
      <c r="AS673" s="2">
        <v>0.4</v>
      </c>
      <c r="AT673" s="2">
        <v>0</v>
      </c>
      <c r="AU673" s="2">
        <v>-1.337</v>
      </c>
      <c r="AV673" s="7">
        <v>1.825</v>
      </c>
    </row>
    <row r="674" spans="5:48" x14ac:dyDescent="0.25">
      <c r="E674" s="21">
        <v>669</v>
      </c>
      <c r="F674" s="18">
        <v>1.265587</v>
      </c>
      <c r="G674" s="7">
        <v>1.3965540000000001</v>
      </c>
      <c r="H674" s="7">
        <v>3.4521769999999998</v>
      </c>
      <c r="I674" s="7">
        <v>1.9071130000000001</v>
      </c>
      <c r="J674" s="7">
        <v>6.5559070000000004</v>
      </c>
      <c r="K674" s="12">
        <f t="shared" si="60"/>
        <v>2.9154676000000004</v>
      </c>
      <c r="L674" s="54"/>
      <c r="N674" s="2">
        <v>738</v>
      </c>
      <c r="O674" s="2">
        <v>1.4219999999999999</v>
      </c>
      <c r="P674" s="2">
        <f t="shared" si="61"/>
        <v>0.66690870560000137</v>
      </c>
      <c r="Q674" s="2">
        <v>0.4</v>
      </c>
      <c r="R674" s="2">
        <v>0</v>
      </c>
      <c r="S674" s="2">
        <v>0.57799999999999996</v>
      </c>
      <c r="T674" s="2">
        <v>0.40400000000000003</v>
      </c>
      <c r="U674" s="2">
        <v>837</v>
      </c>
      <c r="V674" s="2">
        <v>1.0489999999999999</v>
      </c>
      <c r="W674" s="2">
        <f t="shared" si="62"/>
        <v>0.29435011360000013</v>
      </c>
      <c r="X674" s="2">
        <v>0.4</v>
      </c>
      <c r="Y674" s="2">
        <v>0</v>
      </c>
      <c r="Z674" s="2">
        <v>0.53800000000000003</v>
      </c>
      <c r="AA674" s="2">
        <v>0.26100000000000001</v>
      </c>
      <c r="AB674" s="2">
        <v>756</v>
      </c>
      <c r="AC674" s="2">
        <v>3.5009999999999999</v>
      </c>
      <c r="AD674" s="2">
        <f t="shared" si="63"/>
        <v>2.7462589695999999</v>
      </c>
      <c r="AE674" s="2">
        <v>0.4</v>
      </c>
      <c r="AF674" s="2">
        <v>0</v>
      </c>
      <c r="AG674" s="2">
        <v>-0.35599999999999998</v>
      </c>
      <c r="AH674" s="17">
        <v>0.222</v>
      </c>
      <c r="AI674" s="6">
        <v>752</v>
      </c>
      <c r="AJ674" s="2">
        <v>1.589</v>
      </c>
      <c r="AK674" s="2">
        <f t="shared" si="64"/>
        <v>0.83423094560000011</v>
      </c>
      <c r="AL674" s="2">
        <v>0.4</v>
      </c>
      <c r="AM674" s="2">
        <v>0</v>
      </c>
      <c r="AN674" s="2">
        <v>0.378</v>
      </c>
      <c r="AO674" s="7">
        <v>7.5999999999999998E-2</v>
      </c>
      <c r="AP674" s="32">
        <v>802</v>
      </c>
      <c r="AQ674" s="2">
        <v>6.4409999999999998</v>
      </c>
      <c r="AR674" s="2">
        <f t="shared" si="65"/>
        <v>5.6865389760999987</v>
      </c>
      <c r="AS674" s="2">
        <v>0.4</v>
      </c>
      <c r="AT674" s="2">
        <v>0</v>
      </c>
      <c r="AU674" s="2">
        <v>-1.337</v>
      </c>
      <c r="AV674" s="7">
        <v>1.835</v>
      </c>
    </row>
    <row r="675" spans="5:48" x14ac:dyDescent="0.25">
      <c r="E675" s="21">
        <v>670</v>
      </c>
      <c r="F675" s="18">
        <v>1.0857969999999999</v>
      </c>
      <c r="G675" s="7">
        <v>1.3890979999999999</v>
      </c>
      <c r="H675" s="7">
        <v>3.4860890000000002</v>
      </c>
      <c r="I675" s="7">
        <v>2.255782</v>
      </c>
      <c r="J675" s="7">
        <v>6.5644790000000004</v>
      </c>
      <c r="K675" s="12">
        <f t="shared" si="60"/>
        <v>2.9562490000000001</v>
      </c>
      <c r="L675" s="54"/>
      <c r="N675" s="2">
        <v>739</v>
      </c>
      <c r="O675" s="2">
        <v>1.252</v>
      </c>
      <c r="P675" s="2">
        <f t="shared" si="61"/>
        <v>0.49756895360000097</v>
      </c>
      <c r="Q675" s="2">
        <v>0.4</v>
      </c>
      <c r="R675" s="2">
        <v>0</v>
      </c>
      <c r="S675" s="2">
        <v>0.58799999999999997</v>
      </c>
      <c r="T675" s="2">
        <v>0.40300000000000002</v>
      </c>
      <c r="U675" s="2">
        <v>839</v>
      </c>
      <c r="V675" s="2">
        <v>1.121</v>
      </c>
      <c r="W675" s="2">
        <f t="shared" si="62"/>
        <v>0.36662508010000017</v>
      </c>
      <c r="X675" s="2">
        <v>0.4</v>
      </c>
      <c r="Y675" s="2">
        <v>0</v>
      </c>
      <c r="Z675" s="2">
        <v>0.54900000000000004</v>
      </c>
      <c r="AA675" s="2">
        <v>0.26100000000000001</v>
      </c>
      <c r="AB675" s="2">
        <v>757</v>
      </c>
      <c r="AC675" s="2">
        <v>3.49</v>
      </c>
      <c r="AD675" s="2">
        <f t="shared" si="63"/>
        <v>2.7354381601000002</v>
      </c>
      <c r="AE675" s="2">
        <v>0.4</v>
      </c>
      <c r="AF675" s="2">
        <v>0</v>
      </c>
      <c r="AG675" s="2">
        <v>-0.35699999999999998</v>
      </c>
      <c r="AH675" s="17">
        <v>0.222</v>
      </c>
      <c r="AI675" s="6">
        <v>753</v>
      </c>
      <c r="AJ675" s="2">
        <v>1.6850000000000001</v>
      </c>
      <c r="AK675" s="2">
        <f t="shared" si="64"/>
        <v>0.93022479360000021</v>
      </c>
      <c r="AL675" s="2">
        <v>0.4</v>
      </c>
      <c r="AM675" s="2">
        <v>0</v>
      </c>
      <c r="AN675" s="2">
        <v>0.38800000000000001</v>
      </c>
      <c r="AO675" s="7">
        <v>7.5999999999999998E-2</v>
      </c>
      <c r="AP675" s="32">
        <v>803</v>
      </c>
      <c r="AQ675" s="2">
        <v>6.4320000000000004</v>
      </c>
      <c r="AR675" s="2">
        <f t="shared" si="65"/>
        <v>5.6771527760999998</v>
      </c>
      <c r="AS675" s="2">
        <v>0.4</v>
      </c>
      <c r="AT675" s="2">
        <v>0</v>
      </c>
      <c r="AU675" s="2">
        <v>-1.337</v>
      </c>
      <c r="AV675" s="7">
        <v>1.8340000000000001</v>
      </c>
    </row>
    <row r="676" spans="5:48" x14ac:dyDescent="0.25">
      <c r="E676" s="21">
        <v>671</v>
      </c>
      <c r="F676" s="18">
        <v>1.026435</v>
      </c>
      <c r="G676" s="7">
        <v>1.3965540000000001</v>
      </c>
      <c r="H676" s="7">
        <v>3.5250490000000001</v>
      </c>
      <c r="I676" s="7">
        <v>1.711835</v>
      </c>
      <c r="J676" s="7">
        <v>6.4877609999999999</v>
      </c>
      <c r="K676" s="12">
        <f t="shared" si="60"/>
        <v>2.8295268</v>
      </c>
      <c r="L676" s="54"/>
      <c r="N676" s="2">
        <v>741</v>
      </c>
      <c r="O676" s="2">
        <v>1.099</v>
      </c>
      <c r="P676" s="2">
        <f t="shared" si="61"/>
        <v>0.34400015359999958</v>
      </c>
      <c r="Q676" s="2">
        <v>0.4</v>
      </c>
      <c r="R676" s="2">
        <v>0</v>
      </c>
      <c r="S676" s="2">
        <v>0.58799999999999997</v>
      </c>
      <c r="T676" s="2">
        <v>0.30399999999999999</v>
      </c>
      <c r="U676" s="2">
        <v>840</v>
      </c>
      <c r="V676" s="2">
        <v>1.1299999999999999</v>
      </c>
      <c r="W676" s="2">
        <f t="shared" si="62"/>
        <v>0.37472500000000025</v>
      </c>
      <c r="X676" s="2">
        <v>0.4</v>
      </c>
      <c r="Y676" s="2">
        <v>0</v>
      </c>
      <c r="Z676" s="2">
        <v>0.55000000000000004</v>
      </c>
      <c r="AA676" s="2">
        <v>0.26100000000000001</v>
      </c>
      <c r="AB676" s="2">
        <v>758</v>
      </c>
      <c r="AC676" s="2">
        <v>3.5089999999999999</v>
      </c>
      <c r="AD676" s="2">
        <f t="shared" si="63"/>
        <v>2.7544483601000005</v>
      </c>
      <c r="AE676" s="2">
        <v>0.4</v>
      </c>
      <c r="AF676" s="2">
        <v>0</v>
      </c>
      <c r="AG676" s="2">
        <v>-0.35699999999999998</v>
      </c>
      <c r="AH676" s="17">
        <v>0.223</v>
      </c>
      <c r="AI676" s="6">
        <v>754</v>
      </c>
      <c r="AJ676" s="2">
        <v>1.6950000000000001</v>
      </c>
      <c r="AK676" s="2">
        <f t="shared" si="64"/>
        <v>0.94064630410000016</v>
      </c>
      <c r="AL676" s="2">
        <v>0.4</v>
      </c>
      <c r="AM676" s="2">
        <v>0</v>
      </c>
      <c r="AN676" s="2">
        <v>0.38900000000000001</v>
      </c>
      <c r="AO676" s="7">
        <v>7.5999999999999998E-2</v>
      </c>
      <c r="AP676" s="32">
        <v>805</v>
      </c>
      <c r="AQ676" s="2">
        <v>15.051</v>
      </c>
      <c r="AR676" s="2">
        <f t="shared" si="65"/>
        <v>14.296362856099979</v>
      </c>
      <c r="AS676" s="2">
        <v>0.4</v>
      </c>
      <c r="AT676" s="2">
        <v>0</v>
      </c>
      <c r="AU676" s="2">
        <v>-1.2370000000000001</v>
      </c>
      <c r="AV676" s="7">
        <v>1.835</v>
      </c>
    </row>
    <row r="677" spans="5:48" x14ac:dyDescent="0.25">
      <c r="E677" s="21">
        <v>672</v>
      </c>
      <c r="F677" s="18">
        <v>0.98707299999999998</v>
      </c>
      <c r="G677" s="7">
        <v>1.3890979999999999</v>
      </c>
      <c r="H677" s="7">
        <v>3.4860890000000002</v>
      </c>
      <c r="I677" s="7">
        <v>1.9071130000000001</v>
      </c>
      <c r="J677" s="7">
        <v>6.4310429999999998</v>
      </c>
      <c r="K677" s="12">
        <f t="shared" si="60"/>
        <v>2.8400832</v>
      </c>
      <c r="L677" s="54"/>
      <c r="N677" s="2">
        <v>742</v>
      </c>
      <c r="O677" s="2">
        <v>2.9340000000000002</v>
      </c>
      <c r="P677" s="2">
        <f t="shared" si="61"/>
        <v>2.1788801535999989</v>
      </c>
      <c r="Q677" s="2">
        <v>0.4</v>
      </c>
      <c r="R677" s="2">
        <v>0</v>
      </c>
      <c r="S677" s="2">
        <v>0.58799999999999997</v>
      </c>
      <c r="T677" s="2">
        <v>0.20399999999999999</v>
      </c>
      <c r="U677" s="2">
        <v>841</v>
      </c>
      <c r="V677" s="2">
        <v>3.4860000000000002</v>
      </c>
      <c r="W677" s="2">
        <f t="shared" si="62"/>
        <v>2.7307250000000014</v>
      </c>
      <c r="X677" s="2">
        <v>0.4</v>
      </c>
      <c r="Y677" s="2">
        <v>0</v>
      </c>
      <c r="Z677" s="2">
        <v>0.65</v>
      </c>
      <c r="AA677" s="2">
        <v>0.26100000000000001</v>
      </c>
      <c r="AB677" s="2">
        <v>760</v>
      </c>
      <c r="AC677" s="2">
        <v>3.4710000000000001</v>
      </c>
      <c r="AD677" s="2">
        <f t="shared" si="63"/>
        <v>2.7166279601000003</v>
      </c>
      <c r="AE677" s="2">
        <v>0.4</v>
      </c>
      <c r="AF677" s="2">
        <v>0</v>
      </c>
      <c r="AG677" s="2">
        <v>-0.35699999999999998</v>
      </c>
      <c r="AH677" s="17">
        <v>0.221</v>
      </c>
      <c r="AI677" s="6">
        <v>755</v>
      </c>
      <c r="AJ677" s="2">
        <v>1.5980000000000001</v>
      </c>
      <c r="AK677" s="2">
        <f t="shared" si="64"/>
        <v>0.84317148809999987</v>
      </c>
      <c r="AL677" s="2">
        <v>0.4</v>
      </c>
      <c r="AM677" s="2">
        <v>0</v>
      </c>
      <c r="AN677" s="2">
        <v>0.379</v>
      </c>
      <c r="AO677" s="7">
        <v>7.5999999999999998E-2</v>
      </c>
      <c r="AP677" s="32">
        <v>806</v>
      </c>
      <c r="AQ677" s="2">
        <v>6.4630000000000001</v>
      </c>
      <c r="AR677" s="2">
        <f t="shared" si="65"/>
        <v>5.7079370815999981</v>
      </c>
      <c r="AS677" s="2">
        <v>0.4</v>
      </c>
      <c r="AT677" s="2">
        <v>0</v>
      </c>
      <c r="AU677" s="2">
        <v>-1.3360000000000001</v>
      </c>
      <c r="AV677" s="7">
        <v>1.835</v>
      </c>
    </row>
    <row r="678" spans="5:48" x14ac:dyDescent="0.25">
      <c r="E678" s="21">
        <v>673</v>
      </c>
      <c r="F678" s="18">
        <v>1.021981</v>
      </c>
      <c r="G678" s="7">
        <v>1.318916</v>
      </c>
      <c r="H678" s="7">
        <v>3.49058</v>
      </c>
      <c r="I678" s="7">
        <v>3.2101549999999999</v>
      </c>
      <c r="J678" s="7">
        <v>6.5859969999999999</v>
      </c>
      <c r="K678" s="12">
        <f t="shared" si="60"/>
        <v>3.1255257999999997</v>
      </c>
      <c r="L678" s="54"/>
      <c r="N678" s="2">
        <v>743</v>
      </c>
      <c r="O678" s="2">
        <v>1.107</v>
      </c>
      <c r="P678" s="2">
        <f t="shared" si="61"/>
        <v>0.35244895359999961</v>
      </c>
      <c r="Q678" s="2">
        <v>0.4</v>
      </c>
      <c r="R678" s="2">
        <v>0</v>
      </c>
      <c r="S678" s="2">
        <v>0.58799999999999997</v>
      </c>
      <c r="T678" s="2">
        <v>0.30299999999999999</v>
      </c>
      <c r="U678" s="2">
        <v>846</v>
      </c>
      <c r="V678" s="2">
        <v>1.2230000000000001</v>
      </c>
      <c r="W678" s="2">
        <f t="shared" si="62"/>
        <v>0.46772500000000045</v>
      </c>
      <c r="X678" s="2">
        <v>0.4</v>
      </c>
      <c r="Y678" s="2">
        <v>0</v>
      </c>
      <c r="Z678" s="2">
        <v>0.55000000000000004</v>
      </c>
      <c r="AA678" s="2">
        <v>0.251</v>
      </c>
      <c r="AB678" s="2">
        <v>761</v>
      </c>
      <c r="AC678" s="2">
        <v>3.669</v>
      </c>
      <c r="AD678" s="2">
        <f t="shared" si="63"/>
        <v>2.9137299601000004</v>
      </c>
      <c r="AE678" s="2">
        <v>0.4</v>
      </c>
      <c r="AF678" s="2">
        <v>0</v>
      </c>
      <c r="AG678" s="2">
        <v>-0.35699999999999998</v>
      </c>
      <c r="AH678" s="17">
        <v>0.23100000000000001</v>
      </c>
      <c r="AI678" s="6">
        <v>756</v>
      </c>
      <c r="AJ678" s="2">
        <v>1.5149999999999999</v>
      </c>
      <c r="AK678" s="2">
        <f t="shared" si="64"/>
        <v>0.76009559210000011</v>
      </c>
      <c r="AL678" s="2">
        <v>0.4</v>
      </c>
      <c r="AM678" s="2">
        <v>0</v>
      </c>
      <c r="AN678" s="2">
        <v>0.36899999999999999</v>
      </c>
      <c r="AO678" s="7">
        <v>7.5999999999999998E-2</v>
      </c>
      <c r="AP678" s="32">
        <v>807</v>
      </c>
      <c r="AQ678" s="2">
        <v>6.4859999999999998</v>
      </c>
      <c r="AR678" s="2">
        <f t="shared" si="65"/>
        <v>5.7307450624999996</v>
      </c>
      <c r="AS678" s="2">
        <v>0.4</v>
      </c>
      <c r="AT678" s="2">
        <v>0</v>
      </c>
      <c r="AU678" s="2">
        <v>-1.335</v>
      </c>
      <c r="AV678" s="7">
        <v>1.835</v>
      </c>
    </row>
    <row r="679" spans="5:48" x14ac:dyDescent="0.25">
      <c r="E679" s="21">
        <v>674</v>
      </c>
      <c r="F679" s="18">
        <v>2.5339999999999998</v>
      </c>
      <c r="G679" s="7">
        <v>1.312354</v>
      </c>
      <c r="H679" s="7">
        <v>3.4952709999999998</v>
      </c>
      <c r="I679" s="7">
        <v>3.5938699999999999</v>
      </c>
      <c r="J679" s="7">
        <v>6.5724140000000002</v>
      </c>
      <c r="K679" s="12">
        <f t="shared" si="60"/>
        <v>3.5015817999999994</v>
      </c>
      <c r="L679" s="54"/>
      <c r="N679" s="2">
        <v>744</v>
      </c>
      <c r="O679" s="2">
        <v>2.9620000000000002</v>
      </c>
      <c r="P679" s="2">
        <f t="shared" si="61"/>
        <v>2.207328953599998</v>
      </c>
      <c r="Q679" s="2">
        <v>0.4</v>
      </c>
      <c r="R679" s="2">
        <v>0</v>
      </c>
      <c r="S679" s="2">
        <v>0.58799999999999997</v>
      </c>
      <c r="T679" s="2">
        <v>0.20300000000000001</v>
      </c>
      <c r="U679" s="2">
        <v>847</v>
      </c>
      <c r="V679" s="2">
        <v>1.2250000000000001</v>
      </c>
      <c r="W679" s="2">
        <f t="shared" si="62"/>
        <v>0.47027600000000036</v>
      </c>
      <c r="X679" s="2">
        <v>0.4</v>
      </c>
      <c r="Y679" s="2">
        <v>0</v>
      </c>
      <c r="Z679" s="2">
        <v>0.56000000000000005</v>
      </c>
      <c r="AA679" s="2">
        <v>0.26100000000000001</v>
      </c>
      <c r="AB679" s="2">
        <v>762</v>
      </c>
      <c r="AC679" s="2">
        <v>6.3419999999999996</v>
      </c>
      <c r="AD679" s="2">
        <f t="shared" si="63"/>
        <v>5.5876479601000009</v>
      </c>
      <c r="AE679" s="2">
        <v>0.4</v>
      </c>
      <c r="AF679" s="2">
        <v>0</v>
      </c>
      <c r="AG679" s="2">
        <v>-0.35699999999999998</v>
      </c>
      <c r="AH679" s="17">
        <v>0.32100000000000001</v>
      </c>
      <c r="AI679" s="6">
        <v>757</v>
      </c>
      <c r="AJ679" s="2">
        <v>1.5029999999999999</v>
      </c>
      <c r="AK679" s="2">
        <f t="shared" si="64"/>
        <v>0.74816339210000005</v>
      </c>
      <c r="AL679" s="2">
        <v>0.4</v>
      </c>
      <c r="AM679" s="2">
        <v>0</v>
      </c>
      <c r="AN679" s="2">
        <v>0.36899999999999999</v>
      </c>
      <c r="AO679" s="7">
        <v>7.6999999999999999E-2</v>
      </c>
      <c r="AP679" s="32">
        <v>809</v>
      </c>
      <c r="AQ679" s="2">
        <v>8.4649999999999999</v>
      </c>
      <c r="AR679" s="2">
        <f t="shared" si="65"/>
        <v>7.7100170815999949</v>
      </c>
      <c r="AS679" s="2">
        <v>0.4</v>
      </c>
      <c r="AT679" s="2">
        <v>0</v>
      </c>
      <c r="AU679" s="2">
        <v>-1.3360000000000001</v>
      </c>
      <c r="AV679" s="7">
        <v>1.9350000000000001</v>
      </c>
    </row>
    <row r="680" spans="5:48" x14ac:dyDescent="0.25">
      <c r="E680" s="21">
        <v>675</v>
      </c>
      <c r="F680" s="18">
        <v>1.027201</v>
      </c>
      <c r="G680" s="7">
        <v>1.3058780000000001</v>
      </c>
      <c r="H680" s="7">
        <v>3.5001630000000001</v>
      </c>
      <c r="I680" s="7">
        <v>4.7901759999999998</v>
      </c>
      <c r="J680" s="7">
        <v>8.5588320000000007</v>
      </c>
      <c r="K680" s="12">
        <f t="shared" si="60"/>
        <v>3.8364500000000006</v>
      </c>
      <c r="L680" s="54"/>
      <c r="N680" s="2">
        <v>745</v>
      </c>
      <c r="O680" s="2">
        <v>1.4379999999999999</v>
      </c>
      <c r="P680" s="2">
        <f t="shared" si="61"/>
        <v>0.68277407359999986</v>
      </c>
      <c r="Q680" s="2">
        <v>0.4</v>
      </c>
      <c r="R680" s="2">
        <v>0</v>
      </c>
      <c r="S680" s="2">
        <v>0.48799999999999999</v>
      </c>
      <c r="T680" s="2">
        <v>0.30299999999999999</v>
      </c>
      <c r="U680" s="2">
        <v>849</v>
      </c>
      <c r="V680" s="2">
        <v>3.093</v>
      </c>
      <c r="W680" s="2">
        <f t="shared" si="62"/>
        <v>2.3377960000000004</v>
      </c>
      <c r="X680" s="2">
        <v>0.4</v>
      </c>
      <c r="Y680" s="2">
        <v>0</v>
      </c>
      <c r="Z680" s="2">
        <v>0.64</v>
      </c>
      <c r="AA680" s="2">
        <v>0.26100000000000001</v>
      </c>
      <c r="AB680" s="2">
        <v>763</v>
      </c>
      <c r="AC680" s="2">
        <v>3.294</v>
      </c>
      <c r="AD680" s="2">
        <f t="shared" si="63"/>
        <v>2.5395259601000002</v>
      </c>
      <c r="AE680" s="2">
        <v>0.4</v>
      </c>
      <c r="AF680" s="2">
        <v>0</v>
      </c>
      <c r="AG680" s="2">
        <v>-0.35699999999999998</v>
      </c>
      <c r="AH680" s="17">
        <v>0.21099999999999999</v>
      </c>
      <c r="AI680" s="6">
        <v>758</v>
      </c>
      <c r="AJ680" s="2">
        <v>1.631</v>
      </c>
      <c r="AK680" s="2">
        <f t="shared" si="64"/>
        <v>0.87648539209999998</v>
      </c>
      <c r="AL680" s="2">
        <v>0.4</v>
      </c>
      <c r="AM680" s="2">
        <v>0</v>
      </c>
      <c r="AN680" s="2">
        <v>0.36899999999999999</v>
      </c>
      <c r="AO680" s="7">
        <v>6.7000000000000004E-2</v>
      </c>
      <c r="AP680" s="32">
        <v>810</v>
      </c>
      <c r="AQ680" s="2">
        <v>6.4610000000000003</v>
      </c>
      <c r="AR680" s="2">
        <f t="shared" si="65"/>
        <v>5.7058570816000032</v>
      </c>
      <c r="AS680" s="2">
        <v>0.4</v>
      </c>
      <c r="AT680" s="2">
        <v>0</v>
      </c>
      <c r="AU680" s="2">
        <v>-1.3360000000000001</v>
      </c>
      <c r="AV680" s="7">
        <v>1.7350000000000001</v>
      </c>
    </row>
    <row r="681" spans="5:48" x14ac:dyDescent="0.25">
      <c r="E681" s="21">
        <v>676</v>
      </c>
      <c r="F681" s="18">
        <v>1.0223629999999999</v>
      </c>
      <c r="G681" s="7">
        <v>1.2994889999999999</v>
      </c>
      <c r="H681" s="7">
        <v>3.546719</v>
      </c>
      <c r="I681" s="7">
        <v>3.623113</v>
      </c>
      <c r="J681" s="7">
        <v>6.4837720000000001</v>
      </c>
      <c r="K681" s="12">
        <f t="shared" si="60"/>
        <v>3.1950911999999998</v>
      </c>
      <c r="L681" s="54"/>
      <c r="N681" s="2">
        <v>747</v>
      </c>
      <c r="O681" s="2">
        <v>1.0980000000000001</v>
      </c>
      <c r="P681" s="2">
        <f t="shared" si="61"/>
        <v>0.34336717609999978</v>
      </c>
      <c r="Q681" s="2">
        <v>0.4</v>
      </c>
      <c r="R681" s="2">
        <v>0</v>
      </c>
      <c r="S681" s="2">
        <v>0.58699999999999997</v>
      </c>
      <c r="T681" s="2">
        <v>0.30299999999999999</v>
      </c>
      <c r="U681" s="2">
        <v>851</v>
      </c>
      <c r="V681" s="2">
        <v>1.0720000000000001</v>
      </c>
      <c r="W681" s="2">
        <f t="shared" si="62"/>
        <v>0.3171119696000001</v>
      </c>
      <c r="X681" s="2">
        <v>0.4</v>
      </c>
      <c r="Y681" s="2">
        <v>0</v>
      </c>
      <c r="Z681" s="2">
        <v>0.54200000000000004</v>
      </c>
      <c r="AA681" s="2">
        <v>0.26100000000000001</v>
      </c>
      <c r="AB681" s="2">
        <v>764</v>
      </c>
      <c r="AC681" s="2">
        <v>3.2850000000000001</v>
      </c>
      <c r="AD681" s="2">
        <f t="shared" si="63"/>
        <v>2.5303442896000004</v>
      </c>
      <c r="AE681" s="2">
        <v>0.4</v>
      </c>
      <c r="AF681" s="2">
        <v>0</v>
      </c>
      <c r="AG681" s="2">
        <v>-0.35799999999999998</v>
      </c>
      <c r="AH681" s="17">
        <v>0.21099999999999999</v>
      </c>
      <c r="AI681" s="6">
        <v>759</v>
      </c>
      <c r="AJ681" s="2">
        <v>3.6859999999999999</v>
      </c>
      <c r="AK681" s="2">
        <f t="shared" si="64"/>
        <v>2.9313833920999999</v>
      </c>
      <c r="AL681" s="2">
        <v>0.4</v>
      </c>
      <c r="AM681" s="2">
        <v>0</v>
      </c>
      <c r="AN681" s="2">
        <v>0.36899999999999999</v>
      </c>
      <c r="AO681" s="7">
        <v>-2.3E-2</v>
      </c>
      <c r="AP681" s="32">
        <v>811</v>
      </c>
      <c r="AQ681" s="2">
        <v>6.4710000000000001</v>
      </c>
      <c r="AR681" s="2">
        <f t="shared" si="65"/>
        <v>5.7159362816000039</v>
      </c>
      <c r="AS681" s="2">
        <v>0.4</v>
      </c>
      <c r="AT681" s="2">
        <v>0</v>
      </c>
      <c r="AU681" s="2">
        <v>-1.3360000000000001</v>
      </c>
      <c r="AV681" s="7">
        <v>1.734</v>
      </c>
    </row>
    <row r="682" spans="5:48" x14ac:dyDescent="0.25">
      <c r="E682" s="21">
        <v>677</v>
      </c>
      <c r="F682" s="18">
        <v>2.5323639999999998</v>
      </c>
      <c r="G682" s="7">
        <v>1.3671960000000001</v>
      </c>
      <c r="H682" s="7">
        <v>4.7009080000000001</v>
      </c>
      <c r="I682" s="7">
        <v>3.926545</v>
      </c>
      <c r="J682" s="7">
        <v>6.5724140000000002</v>
      </c>
      <c r="K682" s="12">
        <f t="shared" si="60"/>
        <v>3.8198853999999995</v>
      </c>
      <c r="L682" s="54"/>
      <c r="N682" s="2">
        <v>748</v>
      </c>
      <c r="O682" s="2">
        <v>2.93</v>
      </c>
      <c r="P682" s="2">
        <f t="shared" si="61"/>
        <v>2.1747471760999981</v>
      </c>
      <c r="Q682" s="2">
        <v>0.4</v>
      </c>
      <c r="R682" s="2">
        <v>0</v>
      </c>
      <c r="S682" s="2">
        <v>0.58699999999999997</v>
      </c>
      <c r="T682" s="2">
        <v>0.20300000000000001</v>
      </c>
      <c r="U682" s="2">
        <v>852</v>
      </c>
      <c r="V682" s="2">
        <v>1.4970000000000001</v>
      </c>
      <c r="W682" s="2">
        <f t="shared" si="62"/>
        <v>0.74217244960000006</v>
      </c>
      <c r="X682" s="2">
        <v>0.4</v>
      </c>
      <c r="Y682" s="2">
        <v>0</v>
      </c>
      <c r="Z682" s="2">
        <v>0.442</v>
      </c>
      <c r="AA682" s="2">
        <v>0.26100000000000001</v>
      </c>
      <c r="AB682" s="2">
        <v>765</v>
      </c>
      <c r="AC682" s="2">
        <v>3.13</v>
      </c>
      <c r="AD682" s="2">
        <f t="shared" si="63"/>
        <v>2.3746722896000003</v>
      </c>
      <c r="AE682" s="2">
        <v>0.4</v>
      </c>
      <c r="AF682" s="2">
        <v>0</v>
      </c>
      <c r="AG682" s="2">
        <v>-0.35799999999999998</v>
      </c>
      <c r="AH682" s="17">
        <v>0.20100000000000001</v>
      </c>
      <c r="AI682" s="6">
        <v>761</v>
      </c>
      <c r="AJ682" s="2">
        <v>4.0149999999999997</v>
      </c>
      <c r="AK682" s="2">
        <f t="shared" si="64"/>
        <v>3.2597053921000003</v>
      </c>
      <c r="AL682" s="2">
        <v>0.4</v>
      </c>
      <c r="AM682" s="2">
        <v>0</v>
      </c>
      <c r="AN682" s="2">
        <v>0.36899999999999999</v>
      </c>
      <c r="AO682" s="7">
        <v>-3.3000000000000002E-2</v>
      </c>
      <c r="AP682" s="32">
        <v>812</v>
      </c>
      <c r="AQ682" s="2">
        <v>6.3789999999999996</v>
      </c>
      <c r="AR682" s="2">
        <f t="shared" si="65"/>
        <v>5.6241442816000031</v>
      </c>
      <c r="AS682" s="2">
        <v>0.4</v>
      </c>
      <c r="AT682" s="2">
        <v>0</v>
      </c>
      <c r="AU682" s="2">
        <v>-1.3360000000000001</v>
      </c>
      <c r="AV682" s="7">
        <v>1.744</v>
      </c>
    </row>
    <row r="683" spans="5:48" x14ac:dyDescent="0.25">
      <c r="E683" s="21">
        <v>678</v>
      </c>
      <c r="F683" s="18">
        <v>1.6123639999999999</v>
      </c>
      <c r="G683" s="7">
        <v>1.4428650000000001</v>
      </c>
      <c r="H683" s="7">
        <v>3.6319509999999999</v>
      </c>
      <c r="I683" s="7">
        <v>4.8275800000000002</v>
      </c>
      <c r="J683" s="7">
        <v>6.6810559999999999</v>
      </c>
      <c r="K683" s="12">
        <f t="shared" si="60"/>
        <v>3.6391632</v>
      </c>
      <c r="L683" s="54"/>
      <c r="N683" s="2">
        <v>749</v>
      </c>
      <c r="O683" s="2">
        <v>1.0229999999999999</v>
      </c>
      <c r="P683" s="2">
        <f t="shared" si="61"/>
        <v>0.2685035040999999</v>
      </c>
      <c r="Q683" s="2">
        <v>0.4</v>
      </c>
      <c r="R683" s="2">
        <v>0</v>
      </c>
      <c r="S683" s="2">
        <v>0.57699999999999996</v>
      </c>
      <c r="T683" s="2">
        <v>0.30299999999999999</v>
      </c>
      <c r="U683" s="2">
        <v>853</v>
      </c>
      <c r="V683" s="2">
        <v>1.0780000000000001</v>
      </c>
      <c r="W683" s="2">
        <f t="shared" si="62"/>
        <v>0.32342448010000008</v>
      </c>
      <c r="X683" s="2">
        <v>0.4</v>
      </c>
      <c r="Y683" s="2">
        <v>0</v>
      </c>
      <c r="Z683" s="2">
        <v>0.54300000000000004</v>
      </c>
      <c r="AA683" s="2">
        <v>0.26100000000000001</v>
      </c>
      <c r="AB683" s="2">
        <v>766</v>
      </c>
      <c r="AC683" s="2">
        <v>3.137</v>
      </c>
      <c r="AD683" s="2">
        <f t="shared" si="63"/>
        <v>2.3824239601000006</v>
      </c>
      <c r="AE683" s="2">
        <v>0.4</v>
      </c>
      <c r="AF683" s="2">
        <v>0</v>
      </c>
      <c r="AG683" s="2">
        <v>-0.35699999999999998</v>
      </c>
      <c r="AH683" s="17">
        <v>0.20100000000000001</v>
      </c>
      <c r="AI683" s="6">
        <v>762</v>
      </c>
      <c r="AJ683" s="2">
        <v>1.64</v>
      </c>
      <c r="AK683" s="2">
        <f t="shared" si="64"/>
        <v>0.88550099999999987</v>
      </c>
      <c r="AL683" s="2">
        <v>0.4</v>
      </c>
      <c r="AM683" s="2">
        <v>0</v>
      </c>
      <c r="AN683" s="2">
        <v>0.37</v>
      </c>
      <c r="AO683" s="7">
        <v>6.7000000000000004E-2</v>
      </c>
      <c r="AP683" s="32">
        <v>813</v>
      </c>
      <c r="AQ683" s="2">
        <v>6.5609999999999999</v>
      </c>
      <c r="AR683" s="2">
        <f t="shared" si="65"/>
        <v>5.8062242815999996</v>
      </c>
      <c r="AS683" s="2">
        <v>0.4</v>
      </c>
      <c r="AT683" s="2">
        <v>0</v>
      </c>
      <c r="AU683" s="2">
        <v>-1.3360000000000001</v>
      </c>
      <c r="AV683" s="7">
        <v>1.8440000000000001</v>
      </c>
    </row>
    <row r="684" spans="5:48" x14ac:dyDescent="0.25">
      <c r="E684" s="21">
        <v>679</v>
      </c>
      <c r="F684" s="18">
        <v>1.0223629999999999</v>
      </c>
      <c r="G684" s="7">
        <v>1.3671960000000001</v>
      </c>
      <c r="H684" s="7">
        <v>3.7371819999999998</v>
      </c>
      <c r="I684" s="7">
        <v>1.688793</v>
      </c>
      <c r="J684" s="7">
        <v>6.5724140000000002</v>
      </c>
      <c r="K684" s="12">
        <f t="shared" si="60"/>
        <v>2.8775895999999999</v>
      </c>
      <c r="L684" s="54"/>
      <c r="N684" s="2">
        <v>750</v>
      </c>
      <c r="O684" s="2">
        <v>1.03</v>
      </c>
      <c r="P684" s="2">
        <f t="shared" si="61"/>
        <v>0.27470550559999973</v>
      </c>
      <c r="Q684" s="2">
        <v>0.4</v>
      </c>
      <c r="R684" s="2">
        <v>0</v>
      </c>
      <c r="S684" s="2">
        <v>0.57799999999999996</v>
      </c>
      <c r="T684" s="2">
        <v>0.30299999999999999</v>
      </c>
      <c r="U684" s="2">
        <v>854</v>
      </c>
      <c r="V684" s="2">
        <v>1.085</v>
      </c>
      <c r="W684" s="2">
        <f t="shared" si="62"/>
        <v>0.32998840960000009</v>
      </c>
      <c r="X684" s="2">
        <v>0.4</v>
      </c>
      <c r="Y684" s="2">
        <v>0</v>
      </c>
      <c r="Z684" s="2">
        <v>0.54400000000000004</v>
      </c>
      <c r="AA684" s="2">
        <v>0.26100000000000001</v>
      </c>
      <c r="AB684" s="2">
        <v>767</v>
      </c>
      <c r="AC684" s="2">
        <v>3.2189999999999999</v>
      </c>
      <c r="AD684" s="2">
        <f t="shared" si="63"/>
        <v>2.4638999281000005</v>
      </c>
      <c r="AE684" s="2">
        <v>0.4</v>
      </c>
      <c r="AF684" s="2">
        <v>0</v>
      </c>
      <c r="AG684" s="2">
        <v>-0.34699999999999998</v>
      </c>
      <c r="AH684" s="17">
        <v>0.20100000000000001</v>
      </c>
      <c r="AI684" s="6">
        <v>763</v>
      </c>
      <c r="AJ684" s="2">
        <v>1.79</v>
      </c>
      <c r="AK684" s="2">
        <f t="shared" si="64"/>
        <v>1.035301</v>
      </c>
      <c r="AL684" s="2">
        <v>0.4</v>
      </c>
      <c r="AM684" s="2">
        <v>0</v>
      </c>
      <c r="AN684" s="2">
        <v>0.37</v>
      </c>
      <c r="AO684" s="7">
        <v>5.7000000000000002E-2</v>
      </c>
      <c r="AP684" s="32">
        <v>814</v>
      </c>
      <c r="AQ684" s="2">
        <v>6.5490000000000004</v>
      </c>
      <c r="AR684" s="2">
        <f t="shared" si="65"/>
        <v>5.7945034815999978</v>
      </c>
      <c r="AS684" s="2">
        <v>0.4</v>
      </c>
      <c r="AT684" s="2">
        <v>0</v>
      </c>
      <c r="AU684" s="2">
        <v>-1.3360000000000001</v>
      </c>
      <c r="AV684" s="7">
        <v>1.843</v>
      </c>
    </row>
    <row r="685" spans="5:48" x14ac:dyDescent="0.25">
      <c r="E685" s="21">
        <v>680</v>
      </c>
      <c r="F685" s="18">
        <v>1.027563</v>
      </c>
      <c r="G685" s="7">
        <v>1.194555</v>
      </c>
      <c r="H685" s="7">
        <v>3.8624149999999999</v>
      </c>
      <c r="I685" s="7">
        <v>1.6982360000000001</v>
      </c>
      <c r="J685" s="7">
        <v>6.5859969999999999</v>
      </c>
      <c r="K685" s="12">
        <f t="shared" si="60"/>
        <v>2.8737532000000003</v>
      </c>
      <c r="L685" s="54"/>
      <c r="N685" s="2">
        <v>751</v>
      </c>
      <c r="O685" s="2">
        <v>0.97699999999999998</v>
      </c>
      <c r="P685" s="2">
        <f t="shared" si="61"/>
        <v>0.22253750559999977</v>
      </c>
      <c r="Q685" s="2">
        <v>0.4</v>
      </c>
      <c r="R685" s="2">
        <v>0</v>
      </c>
      <c r="S685" s="2">
        <v>0.57799999999999996</v>
      </c>
      <c r="T685" s="2">
        <v>0.313</v>
      </c>
      <c r="U685" s="2">
        <v>855</v>
      </c>
      <c r="V685" s="2">
        <v>1.03</v>
      </c>
      <c r="W685" s="2">
        <f t="shared" si="62"/>
        <v>0.27550723360000001</v>
      </c>
      <c r="X685" s="2">
        <v>0.4</v>
      </c>
      <c r="Y685" s="2">
        <v>0</v>
      </c>
      <c r="Z685" s="2">
        <v>0.53400000000000003</v>
      </c>
      <c r="AA685" s="2">
        <v>0.26100000000000001</v>
      </c>
      <c r="AB685" s="2">
        <v>768</v>
      </c>
      <c r="AC685" s="2">
        <v>3.39</v>
      </c>
      <c r="AD685" s="2">
        <f t="shared" si="63"/>
        <v>2.6350819281</v>
      </c>
      <c r="AE685" s="2">
        <v>0.4</v>
      </c>
      <c r="AF685" s="2">
        <v>0</v>
      </c>
      <c r="AG685" s="2">
        <v>-0.34699999999999998</v>
      </c>
      <c r="AH685" s="17">
        <v>0.21099999999999999</v>
      </c>
      <c r="AI685" s="6">
        <v>764</v>
      </c>
      <c r="AJ685" s="2">
        <v>1.774</v>
      </c>
      <c r="AK685" s="2">
        <f t="shared" si="64"/>
        <v>1.0194209999999999</v>
      </c>
      <c r="AL685" s="2">
        <v>0.4</v>
      </c>
      <c r="AM685" s="2">
        <v>0</v>
      </c>
      <c r="AN685" s="2">
        <v>0.37</v>
      </c>
      <c r="AO685" s="7">
        <v>5.8000000000000003E-2</v>
      </c>
      <c r="AP685" s="32">
        <v>815</v>
      </c>
      <c r="AQ685" s="2">
        <v>6.6760000000000002</v>
      </c>
      <c r="AR685" s="2">
        <f t="shared" si="65"/>
        <v>5.9207114815999979</v>
      </c>
      <c r="AS685" s="2">
        <v>0.4</v>
      </c>
      <c r="AT685" s="2">
        <v>0</v>
      </c>
      <c r="AU685" s="2">
        <v>-1.3360000000000001</v>
      </c>
      <c r="AV685" s="7">
        <v>1.853</v>
      </c>
    </row>
    <row r="686" spans="5:48" x14ac:dyDescent="0.25">
      <c r="E686" s="21">
        <v>681</v>
      </c>
      <c r="F686" s="18">
        <v>0.98456299999999997</v>
      </c>
      <c r="G686" s="7">
        <v>1.150029</v>
      </c>
      <c r="H686" s="7">
        <v>3.8762889999999999</v>
      </c>
      <c r="I686" s="7">
        <v>1.7222010000000001</v>
      </c>
      <c r="J686" s="7">
        <v>6.8873100000000003</v>
      </c>
      <c r="K686" s="12">
        <f t="shared" si="60"/>
        <v>2.9240784</v>
      </c>
      <c r="L686" s="54"/>
      <c r="N686" s="2">
        <v>752</v>
      </c>
      <c r="O686" s="2">
        <v>2.399</v>
      </c>
      <c r="P686" s="2">
        <f t="shared" si="61"/>
        <v>1.6442175055999986</v>
      </c>
      <c r="Q686" s="2">
        <v>0.4</v>
      </c>
      <c r="R686" s="2">
        <v>0</v>
      </c>
      <c r="S686" s="2">
        <v>0.57799999999999996</v>
      </c>
      <c r="T686" s="2">
        <v>0.21299999999999999</v>
      </c>
      <c r="U686" s="2">
        <v>856</v>
      </c>
      <c r="V686" s="2">
        <v>1</v>
      </c>
      <c r="W686" s="2">
        <f t="shared" si="62"/>
        <v>0.24500677760000006</v>
      </c>
      <c r="X686" s="2">
        <v>0.4</v>
      </c>
      <c r="Y686" s="2">
        <v>0</v>
      </c>
      <c r="Z686" s="2">
        <v>0.52400000000000002</v>
      </c>
      <c r="AA686" s="2">
        <v>0.26100000000000001</v>
      </c>
      <c r="AB686" s="2">
        <v>769</v>
      </c>
      <c r="AC686" s="2">
        <v>3.4079999999999999</v>
      </c>
      <c r="AD686" s="2">
        <f t="shared" si="63"/>
        <v>2.6533001281000002</v>
      </c>
      <c r="AE686" s="2">
        <v>0.4</v>
      </c>
      <c r="AF686" s="2">
        <v>0</v>
      </c>
      <c r="AG686" s="2">
        <v>-0.34699999999999998</v>
      </c>
      <c r="AH686" s="17">
        <v>0.21199999999999999</v>
      </c>
      <c r="AI686" s="6">
        <v>765</v>
      </c>
      <c r="AJ686" s="2">
        <v>1.677</v>
      </c>
      <c r="AK686" s="2">
        <f t="shared" si="64"/>
        <v>0.92225599999999996</v>
      </c>
      <c r="AL686" s="2">
        <v>0.4</v>
      </c>
      <c r="AM686" s="2">
        <v>0</v>
      </c>
      <c r="AN686" s="2">
        <v>0.36</v>
      </c>
      <c r="AO686" s="7">
        <v>5.8000000000000003E-2</v>
      </c>
      <c r="AP686" s="32">
        <v>816</v>
      </c>
      <c r="AQ686" s="2">
        <v>11.061</v>
      </c>
      <c r="AR686" s="2">
        <f t="shared" si="65"/>
        <v>10.306209721599997</v>
      </c>
      <c r="AS686" s="2">
        <v>0.4</v>
      </c>
      <c r="AT686" s="2">
        <v>0</v>
      </c>
      <c r="AU686" s="2">
        <v>-1.4359999999999999</v>
      </c>
      <c r="AV686" s="7">
        <v>1.853</v>
      </c>
    </row>
    <row r="687" spans="5:48" x14ac:dyDescent="0.25">
      <c r="E687" s="21">
        <v>682</v>
      </c>
      <c r="F687" s="18">
        <v>0.981958</v>
      </c>
      <c r="G687" s="7">
        <v>1.1464939999999999</v>
      </c>
      <c r="H687" s="7">
        <v>4.0240309999999999</v>
      </c>
      <c r="I687" s="7">
        <v>1.720898</v>
      </c>
      <c r="J687" s="7">
        <v>6.8506830000000001</v>
      </c>
      <c r="K687" s="12">
        <f t="shared" si="60"/>
        <v>2.9448128000000002</v>
      </c>
      <c r="L687" s="54"/>
      <c r="N687" s="2">
        <v>753</v>
      </c>
      <c r="O687" s="2">
        <v>1.556</v>
      </c>
      <c r="P687" s="2">
        <f t="shared" si="61"/>
        <v>0.80085750560000069</v>
      </c>
      <c r="Q687" s="2">
        <v>0.4</v>
      </c>
      <c r="R687" s="2">
        <v>0</v>
      </c>
      <c r="S687" s="2">
        <v>0.57799999999999996</v>
      </c>
      <c r="T687" s="2">
        <v>0.41299999999999998</v>
      </c>
      <c r="U687" s="2">
        <v>857</v>
      </c>
      <c r="V687" s="2">
        <v>2.544</v>
      </c>
      <c r="W687" s="2">
        <f t="shared" si="62"/>
        <v>1.7894157375999995</v>
      </c>
      <c r="X687" s="2">
        <v>0.4</v>
      </c>
      <c r="Y687" s="2">
        <v>0</v>
      </c>
      <c r="Z687" s="2">
        <v>0.624</v>
      </c>
      <c r="AA687" s="2">
        <v>0.26100000000000001</v>
      </c>
      <c r="AB687" s="2">
        <v>770</v>
      </c>
      <c r="AC687" s="2">
        <v>3.601</v>
      </c>
      <c r="AD687" s="2">
        <f t="shared" si="63"/>
        <v>2.8464821280999999</v>
      </c>
      <c r="AE687" s="2">
        <v>0.4</v>
      </c>
      <c r="AF687" s="2">
        <v>0</v>
      </c>
      <c r="AG687" s="2">
        <v>-0.34699999999999998</v>
      </c>
      <c r="AH687" s="17">
        <v>0.222</v>
      </c>
      <c r="AI687" s="6">
        <v>766</v>
      </c>
      <c r="AJ687" s="2">
        <v>3.4060000000000001</v>
      </c>
      <c r="AK687" s="2">
        <f t="shared" si="64"/>
        <v>2.6508960000000004</v>
      </c>
      <c r="AL687" s="2">
        <v>0.4</v>
      </c>
      <c r="AM687" s="2">
        <v>0</v>
      </c>
      <c r="AN687" s="2">
        <v>0.46</v>
      </c>
      <c r="AO687" s="7">
        <v>5.8000000000000003E-2</v>
      </c>
      <c r="AP687" s="32">
        <v>817</v>
      </c>
      <c r="AQ687" s="2">
        <v>6.3129999999999997</v>
      </c>
      <c r="AR687" s="2">
        <f t="shared" si="65"/>
        <v>5.5586314816000035</v>
      </c>
      <c r="AS687" s="2">
        <v>0.4</v>
      </c>
      <c r="AT687" s="2">
        <v>0</v>
      </c>
      <c r="AU687" s="2">
        <v>-1.3360000000000001</v>
      </c>
      <c r="AV687" s="7">
        <v>1.7529999999999999</v>
      </c>
    </row>
    <row r="688" spans="5:48" x14ac:dyDescent="0.25">
      <c r="E688" s="21">
        <v>683</v>
      </c>
      <c r="F688" s="18">
        <v>1.019444</v>
      </c>
      <c r="G688" s="7">
        <v>1.150029</v>
      </c>
      <c r="H688" s="7">
        <v>3.873262</v>
      </c>
      <c r="I688" s="7">
        <v>1.699503</v>
      </c>
      <c r="J688" s="7">
        <v>6.3487629999999999</v>
      </c>
      <c r="K688" s="12">
        <f t="shared" si="60"/>
        <v>2.8182002000000002</v>
      </c>
      <c r="L688" s="54"/>
      <c r="N688" s="2">
        <v>754</v>
      </c>
      <c r="O688" s="2">
        <v>0.94499999999999995</v>
      </c>
      <c r="P688" s="2">
        <f t="shared" si="61"/>
        <v>0.19036950559999988</v>
      </c>
      <c r="Q688" s="2">
        <v>0.4</v>
      </c>
      <c r="R688" s="2">
        <v>0</v>
      </c>
      <c r="S688" s="2">
        <v>0.57799999999999996</v>
      </c>
      <c r="T688" s="2">
        <v>0.32300000000000001</v>
      </c>
      <c r="U688" s="2">
        <v>859</v>
      </c>
      <c r="V688" s="2">
        <v>0.998</v>
      </c>
      <c r="W688" s="2">
        <f t="shared" si="62"/>
        <v>0.2432265841</v>
      </c>
      <c r="X688" s="2">
        <v>0.4</v>
      </c>
      <c r="Y688" s="2">
        <v>0</v>
      </c>
      <c r="Z688" s="2">
        <v>0.52300000000000002</v>
      </c>
      <c r="AA688" s="2">
        <v>0.26100000000000001</v>
      </c>
      <c r="AB688" s="2">
        <v>771</v>
      </c>
      <c r="AC688" s="2">
        <v>3.6219999999999999</v>
      </c>
      <c r="AD688" s="2">
        <f t="shared" si="63"/>
        <v>2.8669003281000003</v>
      </c>
      <c r="AE688" s="2">
        <v>0.4</v>
      </c>
      <c r="AF688" s="2">
        <v>0</v>
      </c>
      <c r="AG688" s="2">
        <v>-0.34699999999999998</v>
      </c>
      <c r="AH688" s="17">
        <v>0.223</v>
      </c>
      <c r="AI688" s="6">
        <v>768</v>
      </c>
      <c r="AJ688" s="2">
        <v>1.593</v>
      </c>
      <c r="AK688" s="2">
        <f t="shared" si="64"/>
        <v>0.83852499999999974</v>
      </c>
      <c r="AL688" s="2">
        <v>0.4</v>
      </c>
      <c r="AM688" s="2">
        <v>0</v>
      </c>
      <c r="AN688" s="2">
        <v>0.35</v>
      </c>
      <c r="AO688" s="7">
        <v>5.8000000000000003E-2</v>
      </c>
      <c r="AP688" s="32">
        <v>818</v>
      </c>
      <c r="AQ688" s="2">
        <v>6.3869999999999996</v>
      </c>
      <c r="AR688" s="2">
        <f t="shared" si="65"/>
        <v>5.6324234816000027</v>
      </c>
      <c r="AS688" s="2">
        <v>0.4</v>
      </c>
      <c r="AT688" s="2">
        <v>0</v>
      </c>
      <c r="AU688" s="2">
        <v>-1.3360000000000001</v>
      </c>
      <c r="AV688" s="7">
        <v>1.7430000000000001</v>
      </c>
    </row>
    <row r="689" spans="5:48" x14ac:dyDescent="0.25">
      <c r="E689" s="21">
        <v>684</v>
      </c>
      <c r="F689" s="18">
        <v>1.6148149999999999</v>
      </c>
      <c r="G689" s="7">
        <v>1.1537280000000001</v>
      </c>
      <c r="H689" s="7">
        <v>4.2785099999999998</v>
      </c>
      <c r="I689" s="7">
        <v>1.720898</v>
      </c>
      <c r="J689" s="7">
        <v>6.2402170000000003</v>
      </c>
      <c r="K689" s="12">
        <f t="shared" si="60"/>
        <v>3.0016336000000003</v>
      </c>
      <c r="L689" s="54"/>
      <c r="N689" s="2">
        <v>755</v>
      </c>
      <c r="O689" s="2">
        <v>1.921</v>
      </c>
      <c r="P689" s="2">
        <f t="shared" si="61"/>
        <v>1.1658114256000003</v>
      </c>
      <c r="Q689" s="2">
        <v>0.4</v>
      </c>
      <c r="R689" s="2">
        <v>0</v>
      </c>
      <c r="S689" s="2">
        <v>0.47799999999999998</v>
      </c>
      <c r="T689" s="2">
        <v>0.32300000000000001</v>
      </c>
      <c r="U689" s="2">
        <v>860</v>
      </c>
      <c r="V689" s="2">
        <v>1.026</v>
      </c>
      <c r="W689" s="2">
        <f t="shared" si="62"/>
        <v>0.27139919210000008</v>
      </c>
      <c r="X689" s="2">
        <v>0.4</v>
      </c>
      <c r="Y689" s="2">
        <v>0</v>
      </c>
      <c r="Z689" s="2">
        <v>0.53300000000000003</v>
      </c>
      <c r="AA689" s="2">
        <v>0.26100000000000001</v>
      </c>
      <c r="AB689" s="2">
        <v>772</v>
      </c>
      <c r="AC689" s="2">
        <v>4.9340000000000002</v>
      </c>
      <c r="AD689" s="2">
        <f t="shared" si="63"/>
        <v>4.1791174080999998</v>
      </c>
      <c r="AE689" s="2">
        <v>0.4</v>
      </c>
      <c r="AF689" s="2">
        <v>0</v>
      </c>
      <c r="AG689" s="2">
        <v>-0.247</v>
      </c>
      <c r="AH689" s="17">
        <v>0.223</v>
      </c>
      <c r="AI689" s="6">
        <v>769</v>
      </c>
      <c r="AJ689" s="2">
        <v>1.6060000000000001</v>
      </c>
      <c r="AK689" s="2">
        <f t="shared" si="64"/>
        <v>0.85152499999999964</v>
      </c>
      <c r="AL689" s="2">
        <v>0.4</v>
      </c>
      <c r="AM689" s="2">
        <v>0</v>
      </c>
      <c r="AN689" s="2">
        <v>0.35</v>
      </c>
      <c r="AO689" s="7">
        <v>5.7000000000000002E-2</v>
      </c>
      <c r="AP689" s="32">
        <v>819</v>
      </c>
      <c r="AQ689" s="2">
        <v>6.4809999999999999</v>
      </c>
      <c r="AR689" s="2">
        <f t="shared" si="65"/>
        <v>5.7262154816000033</v>
      </c>
      <c r="AS689" s="2">
        <v>0.4</v>
      </c>
      <c r="AT689" s="2">
        <v>0</v>
      </c>
      <c r="AU689" s="2">
        <v>-1.3360000000000001</v>
      </c>
      <c r="AV689" s="7">
        <v>1.7330000000000001</v>
      </c>
    </row>
    <row r="690" spans="5:48" x14ac:dyDescent="0.25">
      <c r="E690" s="21">
        <v>685</v>
      </c>
      <c r="F690" s="18">
        <v>2.549064</v>
      </c>
      <c r="G690" s="7">
        <v>1.150029</v>
      </c>
      <c r="H690" s="7">
        <v>3.8870140000000002</v>
      </c>
      <c r="I690" s="7">
        <v>1.7345930000000001</v>
      </c>
      <c r="J690" s="7">
        <v>6.2445300000000001</v>
      </c>
      <c r="K690" s="12">
        <f t="shared" si="60"/>
        <v>3.1130459999999998</v>
      </c>
      <c r="L690" s="54"/>
      <c r="N690" s="2">
        <v>756</v>
      </c>
      <c r="O690" s="2">
        <v>0.93300000000000005</v>
      </c>
      <c r="P690" s="2">
        <f t="shared" si="61"/>
        <v>0.17820150560000003</v>
      </c>
      <c r="Q690" s="2">
        <v>0.4</v>
      </c>
      <c r="R690" s="2">
        <v>0</v>
      </c>
      <c r="S690" s="2">
        <v>0.57799999999999996</v>
      </c>
      <c r="T690" s="2">
        <v>0.33300000000000002</v>
      </c>
      <c r="U690" s="2">
        <v>863</v>
      </c>
      <c r="V690" s="2">
        <v>1.472</v>
      </c>
      <c r="W690" s="2">
        <f t="shared" si="62"/>
        <v>0.7169970496000001</v>
      </c>
      <c r="X690" s="2">
        <v>0.4</v>
      </c>
      <c r="Y690" s="2">
        <v>0</v>
      </c>
      <c r="Z690" s="2">
        <v>0.44400000000000001</v>
      </c>
      <c r="AA690" s="2">
        <v>0.26100000000000001</v>
      </c>
      <c r="AB690" s="2">
        <v>773</v>
      </c>
      <c r="AC690" s="2">
        <v>3.61</v>
      </c>
      <c r="AD690" s="2">
        <f t="shared" si="63"/>
        <v>2.8553834815999997</v>
      </c>
      <c r="AE690" s="2">
        <v>0.4</v>
      </c>
      <c r="AF690" s="2">
        <v>0</v>
      </c>
      <c r="AG690" s="2">
        <v>-0.34799999999999998</v>
      </c>
      <c r="AH690" s="17">
        <v>0.223</v>
      </c>
      <c r="AI690" s="6">
        <v>770</v>
      </c>
      <c r="AJ690" s="2">
        <v>3.9159999999999999</v>
      </c>
      <c r="AK690" s="2">
        <f t="shared" si="64"/>
        <v>3.1615249999999993</v>
      </c>
      <c r="AL690" s="2">
        <v>0.4</v>
      </c>
      <c r="AM690" s="2">
        <v>0</v>
      </c>
      <c r="AN690" s="2">
        <v>0.35</v>
      </c>
      <c r="AO690" s="7">
        <v>-4.2999999999999997E-2</v>
      </c>
      <c r="AP690" s="32">
        <v>823</v>
      </c>
      <c r="AQ690" s="2">
        <v>6.7169999999999996</v>
      </c>
      <c r="AR690" s="2">
        <f t="shared" si="65"/>
        <v>5.9622616656000051</v>
      </c>
      <c r="AS690" s="2">
        <v>0.4</v>
      </c>
      <c r="AT690" s="2">
        <v>0</v>
      </c>
      <c r="AU690" s="2">
        <v>-1.3460000000000001</v>
      </c>
      <c r="AV690" s="7">
        <v>1.744</v>
      </c>
    </row>
    <row r="691" spans="5:48" x14ac:dyDescent="0.25">
      <c r="E691" s="21">
        <v>686</v>
      </c>
      <c r="F691" s="18">
        <v>2.838409</v>
      </c>
      <c r="G691" s="7">
        <v>1.4428650000000001</v>
      </c>
      <c r="H691" s="7">
        <v>3.762006</v>
      </c>
      <c r="I691" s="7">
        <v>1.7496929999999999</v>
      </c>
      <c r="J691" s="7">
        <v>6.2402170000000003</v>
      </c>
      <c r="K691" s="12">
        <f t="shared" si="60"/>
        <v>3.2066380000000003</v>
      </c>
      <c r="L691" s="54"/>
      <c r="N691" s="2">
        <v>757</v>
      </c>
      <c r="O691" s="2">
        <v>0.93300000000000005</v>
      </c>
      <c r="P691" s="2">
        <f t="shared" si="61"/>
        <v>0.17808470560000006</v>
      </c>
      <c r="Q691" s="2">
        <v>0.4</v>
      </c>
      <c r="R691" s="2">
        <v>0</v>
      </c>
      <c r="S691" s="2">
        <v>0.57799999999999996</v>
      </c>
      <c r="T691" s="2">
        <v>0.33400000000000002</v>
      </c>
      <c r="U691" s="2">
        <v>864</v>
      </c>
      <c r="V691" s="2">
        <v>1.4590000000000001</v>
      </c>
      <c r="W691" s="2">
        <f t="shared" si="62"/>
        <v>0.70461006250000002</v>
      </c>
      <c r="X691" s="2">
        <v>0.4</v>
      </c>
      <c r="Y691" s="2">
        <v>0</v>
      </c>
      <c r="Z691" s="2">
        <v>0.44500000000000001</v>
      </c>
      <c r="AA691" s="2">
        <v>0.26100000000000001</v>
      </c>
      <c r="AB691" s="2">
        <v>774</v>
      </c>
      <c r="AC691" s="2">
        <v>3.59</v>
      </c>
      <c r="AD691" s="2">
        <f t="shared" si="63"/>
        <v>2.8351042815999996</v>
      </c>
      <c r="AE691" s="2">
        <v>0.4</v>
      </c>
      <c r="AF691" s="2">
        <v>0</v>
      </c>
      <c r="AG691" s="2">
        <v>-0.34799999999999998</v>
      </c>
      <c r="AH691" s="17">
        <v>0.222</v>
      </c>
      <c r="AI691" s="6">
        <v>771</v>
      </c>
      <c r="AJ691" s="2">
        <v>1.4850000000000001</v>
      </c>
      <c r="AK691" s="2">
        <f t="shared" si="64"/>
        <v>0.73052499999999987</v>
      </c>
      <c r="AL691" s="2">
        <v>0.4</v>
      </c>
      <c r="AM691" s="2">
        <v>0</v>
      </c>
      <c r="AN691" s="2">
        <v>0.35</v>
      </c>
      <c r="AO691" s="7">
        <v>6.7000000000000004E-2</v>
      </c>
      <c r="AP691" s="32">
        <v>826</v>
      </c>
      <c r="AQ691" s="2">
        <v>6.3070000000000004</v>
      </c>
      <c r="AR691" s="2">
        <f t="shared" si="65"/>
        <v>5.5523522816000028</v>
      </c>
      <c r="AS691" s="2">
        <v>0.4</v>
      </c>
      <c r="AT691" s="2">
        <v>0</v>
      </c>
      <c r="AU691" s="2">
        <v>-1.3360000000000001</v>
      </c>
      <c r="AV691" s="7">
        <v>1.754</v>
      </c>
    </row>
    <row r="692" spans="5:48" x14ac:dyDescent="0.25">
      <c r="E692" s="21">
        <v>687</v>
      </c>
      <c r="F692" s="18">
        <v>2.8660610000000002</v>
      </c>
      <c r="G692" s="7">
        <v>1.194555</v>
      </c>
      <c r="H692" s="7">
        <v>3.6569980000000002</v>
      </c>
      <c r="I692" s="7">
        <v>1.7481230000000001</v>
      </c>
      <c r="J692" s="7">
        <v>6.3487629999999999</v>
      </c>
      <c r="K692" s="12">
        <f t="shared" si="60"/>
        <v>3.1629</v>
      </c>
      <c r="L692" s="54"/>
      <c r="N692" s="2">
        <v>758</v>
      </c>
      <c r="O692" s="2">
        <v>0.93799999999999994</v>
      </c>
      <c r="P692" s="2">
        <f t="shared" si="61"/>
        <v>0.18353615359999986</v>
      </c>
      <c r="Q692" s="2">
        <v>0.4</v>
      </c>
      <c r="R692" s="2">
        <v>0</v>
      </c>
      <c r="S692" s="2">
        <v>0.58799999999999997</v>
      </c>
      <c r="T692" s="2">
        <v>0.33400000000000002</v>
      </c>
      <c r="U692" s="2">
        <v>866</v>
      </c>
      <c r="V692" s="2">
        <v>3.2</v>
      </c>
      <c r="W692" s="2">
        <f t="shared" si="62"/>
        <v>2.4447150625000007</v>
      </c>
      <c r="X692" s="2">
        <v>0.4</v>
      </c>
      <c r="Y692" s="2">
        <v>0</v>
      </c>
      <c r="Z692" s="2">
        <v>0.34499999999999997</v>
      </c>
      <c r="AA692" s="2">
        <v>0.26100000000000001</v>
      </c>
      <c r="AB692" s="2">
        <v>775</v>
      </c>
      <c r="AC692" s="2">
        <v>2.8969999999999998</v>
      </c>
      <c r="AD692" s="2">
        <f t="shared" si="63"/>
        <v>2.1420559615999997</v>
      </c>
      <c r="AE692" s="2">
        <v>0.4</v>
      </c>
      <c r="AF692" s="2">
        <v>0</v>
      </c>
      <c r="AG692" s="2">
        <v>-0.44800000000000001</v>
      </c>
      <c r="AH692" s="17">
        <v>0.222</v>
      </c>
      <c r="AI692" s="6">
        <v>772</v>
      </c>
      <c r="AJ692" s="2">
        <v>1.4790000000000001</v>
      </c>
      <c r="AK692" s="2">
        <f t="shared" si="64"/>
        <v>0.72411596009999979</v>
      </c>
      <c r="AL692" s="2">
        <v>0.4</v>
      </c>
      <c r="AM692" s="2">
        <v>0</v>
      </c>
      <c r="AN692" s="2">
        <v>0.34899999999999998</v>
      </c>
      <c r="AO692" s="7">
        <v>6.7000000000000004E-2</v>
      </c>
      <c r="AP692" s="32">
        <v>827</v>
      </c>
      <c r="AQ692" s="2">
        <v>6.2869999999999999</v>
      </c>
      <c r="AR692" s="2">
        <f t="shared" si="65"/>
        <v>5.5318900624999987</v>
      </c>
      <c r="AS692" s="2">
        <v>0.4</v>
      </c>
      <c r="AT692" s="2">
        <v>0</v>
      </c>
      <c r="AU692" s="2">
        <v>-1.335</v>
      </c>
      <c r="AV692" s="7">
        <v>1.754</v>
      </c>
    </row>
    <row r="693" spans="5:48" x14ac:dyDescent="0.25">
      <c r="E693" s="21">
        <v>688</v>
      </c>
      <c r="F693" s="18">
        <v>3.1893150000000001</v>
      </c>
      <c r="G693" s="7">
        <v>1.2565</v>
      </c>
      <c r="H693" s="7">
        <v>3.57199</v>
      </c>
      <c r="I693" s="7">
        <v>1.7465660000000001</v>
      </c>
      <c r="J693" s="7">
        <v>6.2407240000000002</v>
      </c>
      <c r="K693" s="12">
        <f t="shared" si="60"/>
        <v>3.2010189999999996</v>
      </c>
      <c r="L693" s="54"/>
      <c r="N693" s="2">
        <v>759</v>
      </c>
      <c r="O693" s="2">
        <v>0.94</v>
      </c>
      <c r="P693" s="2">
        <f t="shared" si="61"/>
        <v>0.18561622409999992</v>
      </c>
      <c r="Q693" s="2">
        <v>0.4</v>
      </c>
      <c r="R693" s="2">
        <v>0</v>
      </c>
      <c r="S693" s="2">
        <v>0.58899999999999997</v>
      </c>
      <c r="T693" s="2">
        <v>0.33400000000000002</v>
      </c>
      <c r="U693" s="2">
        <v>867</v>
      </c>
      <c r="V693" s="2">
        <v>1.343</v>
      </c>
      <c r="W693" s="2">
        <f t="shared" si="62"/>
        <v>0.5883550624999998</v>
      </c>
      <c r="X693" s="2">
        <v>0.4</v>
      </c>
      <c r="Y693" s="2">
        <v>0</v>
      </c>
      <c r="Z693" s="2">
        <v>0.45500000000000002</v>
      </c>
      <c r="AA693" s="2">
        <v>0.26100000000000001</v>
      </c>
      <c r="AB693" s="2">
        <v>776</v>
      </c>
      <c r="AC693" s="2">
        <v>2.8639999999999999</v>
      </c>
      <c r="AD693" s="2">
        <f t="shared" si="63"/>
        <v>2.1094639615999999</v>
      </c>
      <c r="AE693" s="2">
        <v>0.4</v>
      </c>
      <c r="AF693" s="2">
        <v>0</v>
      </c>
      <c r="AG693" s="2">
        <v>-0.44800000000000001</v>
      </c>
      <c r="AH693" s="17">
        <v>0.21199999999999999</v>
      </c>
      <c r="AI693" s="6">
        <v>773</v>
      </c>
      <c r="AJ693" s="2">
        <v>1.379</v>
      </c>
      <c r="AK693" s="2">
        <f t="shared" si="64"/>
        <v>0.62451396009999982</v>
      </c>
      <c r="AL693" s="2">
        <v>0.4</v>
      </c>
      <c r="AM693" s="2">
        <v>0</v>
      </c>
      <c r="AN693" s="2">
        <v>0.34899999999999998</v>
      </c>
      <c r="AO693" s="7">
        <v>7.6999999999999999E-2</v>
      </c>
      <c r="AP693" s="32">
        <v>828</v>
      </c>
      <c r="AQ693" s="2">
        <v>6.2919999999999998</v>
      </c>
      <c r="AR693" s="2">
        <f t="shared" si="65"/>
        <v>5.5376350624999997</v>
      </c>
      <c r="AS693" s="2">
        <v>0.4</v>
      </c>
      <c r="AT693" s="2">
        <v>0</v>
      </c>
      <c r="AU693" s="2">
        <v>-1.335</v>
      </c>
      <c r="AV693" s="7">
        <v>1.7529999999999999</v>
      </c>
    </row>
    <row r="694" spans="5:48" x14ac:dyDescent="0.25">
      <c r="E694" s="21">
        <v>689</v>
      </c>
      <c r="F694" s="18">
        <v>3.1535829999999998</v>
      </c>
      <c r="G694" s="7">
        <v>1.33694</v>
      </c>
      <c r="H694" s="7">
        <v>3.8219089999999998</v>
      </c>
      <c r="I694" s="7">
        <v>1.7481230000000001</v>
      </c>
      <c r="J694" s="7">
        <v>12.616284</v>
      </c>
      <c r="K694" s="12">
        <f t="shared" si="60"/>
        <v>4.5353678000000004</v>
      </c>
      <c r="L694" s="54"/>
      <c r="N694" s="2">
        <v>760</v>
      </c>
      <c r="O694" s="2">
        <v>0.92500000000000004</v>
      </c>
      <c r="P694" s="2">
        <f t="shared" si="61"/>
        <v>0.16977422410000001</v>
      </c>
      <c r="Q694" s="2">
        <v>0.4</v>
      </c>
      <c r="R694" s="2">
        <v>0</v>
      </c>
      <c r="S694" s="2">
        <v>0.58899999999999997</v>
      </c>
      <c r="T694" s="2">
        <v>0.34399999999999997</v>
      </c>
      <c r="U694" s="2">
        <v>868</v>
      </c>
      <c r="V694" s="2">
        <v>1.3540000000000001</v>
      </c>
      <c r="W694" s="2">
        <f t="shared" si="62"/>
        <v>0.59934134559999996</v>
      </c>
      <c r="X694" s="2">
        <v>0.4</v>
      </c>
      <c r="Y694" s="2">
        <v>0</v>
      </c>
      <c r="Z694" s="2">
        <v>0.45400000000000001</v>
      </c>
      <c r="AA694" s="2">
        <v>0.26100000000000001</v>
      </c>
      <c r="AB694" s="2">
        <v>777</v>
      </c>
      <c r="AC694" s="2">
        <v>2.863</v>
      </c>
      <c r="AD694" s="2">
        <f t="shared" si="63"/>
        <v>2.1084704336</v>
      </c>
      <c r="AE694" s="2">
        <v>0.4</v>
      </c>
      <c r="AF694" s="2">
        <v>0</v>
      </c>
      <c r="AG694" s="2">
        <v>-0.438</v>
      </c>
      <c r="AH694" s="17">
        <v>0.21199999999999999</v>
      </c>
      <c r="AI694" s="6">
        <v>774</v>
      </c>
      <c r="AJ694" s="2">
        <v>1.4350000000000001</v>
      </c>
      <c r="AK694" s="2">
        <f t="shared" si="64"/>
        <v>0.68004481609999989</v>
      </c>
      <c r="AL694" s="2">
        <v>0.4</v>
      </c>
      <c r="AM694" s="2">
        <v>0</v>
      </c>
      <c r="AN694" s="2">
        <v>0.35899999999999999</v>
      </c>
      <c r="AO694" s="7">
        <v>7.6999999999999999E-2</v>
      </c>
      <c r="AP694" s="32">
        <v>830</v>
      </c>
      <c r="AQ694" s="2">
        <v>6.24</v>
      </c>
      <c r="AR694" s="2">
        <f t="shared" si="65"/>
        <v>5.4854400624999995</v>
      </c>
      <c r="AS694" s="2">
        <v>0.4</v>
      </c>
      <c r="AT694" s="2">
        <v>0</v>
      </c>
      <c r="AU694" s="2">
        <v>-1.335</v>
      </c>
      <c r="AV694" s="7">
        <v>1.764</v>
      </c>
    </row>
    <row r="695" spans="5:48" x14ac:dyDescent="0.25">
      <c r="E695" s="21">
        <v>690</v>
      </c>
      <c r="F695" s="18">
        <v>8.2933520000000005</v>
      </c>
      <c r="G695" s="7">
        <v>1.2405820000000001</v>
      </c>
      <c r="H695" s="7">
        <v>3.834508</v>
      </c>
      <c r="I695" s="7">
        <v>1.8087150000000001</v>
      </c>
      <c r="J695" s="7">
        <v>6.2402170000000003</v>
      </c>
      <c r="K695" s="12">
        <f t="shared" si="60"/>
        <v>4.2834747999999996</v>
      </c>
      <c r="L695" s="54"/>
      <c r="N695" s="2">
        <v>761</v>
      </c>
      <c r="O695" s="2">
        <v>0.92400000000000004</v>
      </c>
      <c r="P695" s="2">
        <f t="shared" si="61"/>
        <v>0.16929002410000002</v>
      </c>
      <c r="Q695" s="2">
        <v>0.4</v>
      </c>
      <c r="R695" s="2">
        <v>0</v>
      </c>
      <c r="S695" s="2">
        <v>0.58899999999999997</v>
      </c>
      <c r="T695" s="2">
        <v>0.34499999999999997</v>
      </c>
      <c r="U695" s="2">
        <v>871</v>
      </c>
      <c r="V695" s="2">
        <v>1.0920000000000001</v>
      </c>
      <c r="W695" s="2">
        <f t="shared" si="62"/>
        <v>0.3368050625000002</v>
      </c>
      <c r="X695" s="2">
        <v>0.4</v>
      </c>
      <c r="Y695" s="2">
        <v>0</v>
      </c>
      <c r="Z695" s="2">
        <v>0.54500000000000004</v>
      </c>
      <c r="AA695" s="2">
        <v>0.26100000000000001</v>
      </c>
      <c r="AB695" s="2">
        <v>778</v>
      </c>
      <c r="AC695" s="2">
        <v>2.863</v>
      </c>
      <c r="AD695" s="2">
        <f t="shared" si="63"/>
        <v>2.1078889841000001</v>
      </c>
      <c r="AE695" s="2">
        <v>0.4</v>
      </c>
      <c r="AF695" s="2">
        <v>0</v>
      </c>
      <c r="AG695" s="2">
        <v>-0.439</v>
      </c>
      <c r="AH695" s="17">
        <v>0.21199999999999999</v>
      </c>
      <c r="AI695" s="6">
        <v>775</v>
      </c>
      <c r="AJ695" s="2">
        <v>1.3879999999999999</v>
      </c>
      <c r="AK695" s="2">
        <f t="shared" si="64"/>
        <v>0.63357416009999989</v>
      </c>
      <c r="AL695" s="2">
        <v>0.4</v>
      </c>
      <c r="AM695" s="2">
        <v>0</v>
      </c>
      <c r="AN695" s="2">
        <v>0.34899999999999998</v>
      </c>
      <c r="AO695" s="7">
        <v>7.5999999999999998E-2</v>
      </c>
      <c r="AP695" s="32">
        <v>831</v>
      </c>
      <c r="AQ695" s="2">
        <v>7.6050000000000004</v>
      </c>
      <c r="AR695" s="2">
        <f t="shared" si="65"/>
        <v>6.8499400625</v>
      </c>
      <c r="AS695" s="2">
        <v>0.4</v>
      </c>
      <c r="AT695" s="2">
        <v>0</v>
      </c>
      <c r="AU695" s="2">
        <v>-1.335</v>
      </c>
      <c r="AV695" s="7">
        <v>1.6639999999999999</v>
      </c>
    </row>
    <row r="696" spans="5:48" x14ac:dyDescent="0.25">
      <c r="E696" s="21">
        <v>691</v>
      </c>
      <c r="F696" s="18">
        <v>7.1288029999999996</v>
      </c>
      <c r="G696" s="7">
        <v>2.1301760000000001</v>
      </c>
      <c r="H696" s="7">
        <v>7.7964229999999999</v>
      </c>
      <c r="I696" s="7">
        <v>1.8101430000000001</v>
      </c>
      <c r="J696" s="7">
        <v>7.2809359999999996</v>
      </c>
      <c r="K696" s="12">
        <f t="shared" si="60"/>
        <v>5.2292962000000003</v>
      </c>
      <c r="L696" s="54"/>
      <c r="N696" s="2">
        <v>764</v>
      </c>
      <c r="O696" s="2">
        <v>2.8319999999999999</v>
      </c>
      <c r="P696" s="2">
        <f t="shared" si="61"/>
        <v>2.0769609840999981</v>
      </c>
      <c r="Q696" s="2">
        <v>0.4</v>
      </c>
      <c r="R696" s="2">
        <v>0</v>
      </c>
      <c r="S696" s="2">
        <v>0.68899999999999995</v>
      </c>
      <c r="T696" s="2">
        <v>0.33400000000000002</v>
      </c>
      <c r="U696" s="2">
        <v>872</v>
      </c>
      <c r="V696" s="2">
        <v>1.371</v>
      </c>
      <c r="W696" s="2">
        <f t="shared" si="62"/>
        <v>0.61630506249999928</v>
      </c>
      <c r="X696" s="2">
        <v>0.4</v>
      </c>
      <c r="Y696" s="2">
        <v>0</v>
      </c>
      <c r="Z696" s="2">
        <v>0.54500000000000004</v>
      </c>
      <c r="AA696" s="2">
        <v>0.36099999999999999</v>
      </c>
      <c r="AB696" s="2">
        <v>779</v>
      </c>
      <c r="AC696" s="2">
        <v>2.8340000000000001</v>
      </c>
      <c r="AD696" s="2">
        <f t="shared" si="63"/>
        <v>2.0793309841000003</v>
      </c>
      <c r="AE696" s="2">
        <v>0.4</v>
      </c>
      <c r="AF696" s="2">
        <v>0</v>
      </c>
      <c r="AG696" s="2">
        <v>-0.439</v>
      </c>
      <c r="AH696" s="17">
        <v>0.20200000000000001</v>
      </c>
      <c r="AI696" s="6">
        <v>776</v>
      </c>
      <c r="AJ696" s="2">
        <v>1.472</v>
      </c>
      <c r="AK696" s="2">
        <f t="shared" si="64"/>
        <v>0.71755416010000017</v>
      </c>
      <c r="AL696" s="2">
        <v>0.4</v>
      </c>
      <c r="AM696" s="2">
        <v>0</v>
      </c>
      <c r="AN696" s="2">
        <v>0.34899999999999998</v>
      </c>
      <c r="AO696" s="7">
        <v>0.17599999999999999</v>
      </c>
      <c r="AP696" s="32">
        <v>832</v>
      </c>
      <c r="AQ696" s="2">
        <v>6.2549999999999999</v>
      </c>
      <c r="AR696" s="2">
        <f t="shared" si="65"/>
        <v>5.5005602816000021</v>
      </c>
      <c r="AS696" s="2">
        <v>0.4</v>
      </c>
      <c r="AT696" s="2">
        <v>0</v>
      </c>
      <c r="AU696" s="2">
        <v>-1.3360000000000001</v>
      </c>
      <c r="AV696" s="7">
        <v>1.764</v>
      </c>
    </row>
    <row r="697" spans="5:48" x14ac:dyDescent="0.25">
      <c r="E697" s="21">
        <v>692</v>
      </c>
      <c r="F697" s="18">
        <v>7.1288029999999996</v>
      </c>
      <c r="G697" s="7">
        <v>1.33694</v>
      </c>
      <c r="H697" s="7">
        <v>3.9714999999999998</v>
      </c>
      <c r="I697" s="7">
        <v>1.7758080000000001</v>
      </c>
      <c r="J697" s="7">
        <v>7.2315469999999999</v>
      </c>
      <c r="K697" s="12">
        <f t="shared" si="60"/>
        <v>4.2889195999999998</v>
      </c>
      <c r="L697" s="54"/>
      <c r="N697" s="2">
        <v>765</v>
      </c>
      <c r="O697" s="2">
        <v>0.93799999999999994</v>
      </c>
      <c r="P697" s="2">
        <f t="shared" si="61"/>
        <v>0.18313202409999993</v>
      </c>
      <c r="Q697" s="2">
        <v>0.4</v>
      </c>
      <c r="R697" s="2">
        <v>0</v>
      </c>
      <c r="S697" s="2">
        <v>0.58899999999999997</v>
      </c>
      <c r="T697" s="2">
        <v>0.33500000000000002</v>
      </c>
      <c r="U697" s="2">
        <v>873</v>
      </c>
      <c r="V697" s="2">
        <v>1.1839999999999999</v>
      </c>
      <c r="W697" s="2">
        <f t="shared" si="62"/>
        <v>0.42880006250000047</v>
      </c>
      <c r="X697" s="2">
        <v>0.4</v>
      </c>
      <c r="Y697" s="2">
        <v>0</v>
      </c>
      <c r="Z697" s="2">
        <v>0.64500000000000002</v>
      </c>
      <c r="AA697" s="2">
        <v>0.36099999999999999</v>
      </c>
      <c r="AB697" s="2">
        <v>780</v>
      </c>
      <c r="AC697" s="2">
        <v>3.649</v>
      </c>
      <c r="AD697" s="2">
        <f t="shared" si="63"/>
        <v>2.8937509841000004</v>
      </c>
      <c r="AE697" s="2">
        <v>0.4</v>
      </c>
      <c r="AF697" s="2">
        <v>0</v>
      </c>
      <c r="AG697" s="2">
        <v>-0.439</v>
      </c>
      <c r="AH697" s="17">
        <v>0.10199999999999999</v>
      </c>
      <c r="AI697" s="6">
        <v>777</v>
      </c>
      <c r="AJ697" s="2">
        <v>1.3879999999999999</v>
      </c>
      <c r="AK697" s="2">
        <f t="shared" si="64"/>
        <v>0.63290101609999994</v>
      </c>
      <c r="AL697" s="2">
        <v>0.4</v>
      </c>
      <c r="AM697" s="2">
        <v>0</v>
      </c>
      <c r="AN697" s="2">
        <v>0.35899999999999999</v>
      </c>
      <c r="AO697" s="7">
        <v>0.17599999999999999</v>
      </c>
      <c r="AP697" s="32">
        <v>833</v>
      </c>
      <c r="AQ697" s="2">
        <v>7.673</v>
      </c>
      <c r="AR697" s="2">
        <f t="shared" si="65"/>
        <v>6.9184802816000097</v>
      </c>
      <c r="AS697" s="2">
        <v>0.4</v>
      </c>
      <c r="AT697" s="2">
        <v>0</v>
      </c>
      <c r="AU697" s="2">
        <v>-1.3360000000000001</v>
      </c>
      <c r="AV697" s="7">
        <v>1.6639999999999999</v>
      </c>
    </row>
    <row r="698" spans="5:48" x14ac:dyDescent="0.25">
      <c r="E698" s="21">
        <v>693</v>
      </c>
      <c r="F698" s="18">
        <v>3.1834349999999998</v>
      </c>
      <c r="G698" s="7">
        <v>1.3280320000000001</v>
      </c>
      <c r="H698" s="7">
        <v>3.3051379999999999</v>
      </c>
      <c r="I698" s="7">
        <v>1.788638</v>
      </c>
      <c r="J698" s="7">
        <v>18.598773999999999</v>
      </c>
      <c r="K698" s="12">
        <f t="shared" si="60"/>
        <v>5.6408034000000002</v>
      </c>
      <c r="L698" s="54"/>
      <c r="N698" s="2">
        <v>767</v>
      </c>
      <c r="O698" s="2">
        <v>0.94299999999999995</v>
      </c>
      <c r="P698" s="2">
        <f t="shared" si="61"/>
        <v>0.18798099999999987</v>
      </c>
      <c r="Q698" s="2">
        <v>0.4</v>
      </c>
      <c r="R698" s="2">
        <v>0</v>
      </c>
      <c r="S698" s="2">
        <v>0.59</v>
      </c>
      <c r="T698" s="2">
        <v>0.33400000000000002</v>
      </c>
      <c r="U698" s="2">
        <v>874</v>
      </c>
      <c r="V698" s="2">
        <v>1.0660000000000001</v>
      </c>
      <c r="W698" s="2">
        <f t="shared" si="62"/>
        <v>0.31152006250000008</v>
      </c>
      <c r="X698" s="2">
        <v>0.4</v>
      </c>
      <c r="Y698" s="2">
        <v>0</v>
      </c>
      <c r="Z698" s="2">
        <v>0.63500000000000001</v>
      </c>
      <c r="AA698" s="2">
        <v>0.36099999999999999</v>
      </c>
      <c r="AB698" s="2">
        <v>781</v>
      </c>
      <c r="AC698" s="2">
        <v>2.8319999999999999</v>
      </c>
      <c r="AD698" s="2">
        <f t="shared" si="63"/>
        <v>2.0775751841000001</v>
      </c>
      <c r="AE698" s="2">
        <v>0.4</v>
      </c>
      <c r="AF698" s="2">
        <v>0</v>
      </c>
      <c r="AG698" s="2">
        <v>-0.439</v>
      </c>
      <c r="AH698" s="17">
        <v>0.20100000000000001</v>
      </c>
      <c r="AI698" s="6">
        <v>778</v>
      </c>
      <c r="AJ698" s="2">
        <v>1.304</v>
      </c>
      <c r="AK698" s="2">
        <f t="shared" si="64"/>
        <v>0.54866301610000012</v>
      </c>
      <c r="AL698" s="2">
        <v>0.4</v>
      </c>
      <c r="AM698" s="2">
        <v>0</v>
      </c>
      <c r="AN698" s="2">
        <v>0.35899999999999999</v>
      </c>
      <c r="AO698" s="7">
        <v>0.16600000000000001</v>
      </c>
      <c r="AP698" s="32">
        <v>835</v>
      </c>
      <c r="AQ698" s="2">
        <v>6.8369999999999997</v>
      </c>
      <c r="AR698" s="2">
        <f t="shared" si="65"/>
        <v>6.0826402815999989</v>
      </c>
      <c r="AS698" s="2">
        <v>0.4</v>
      </c>
      <c r="AT698" s="2">
        <v>0</v>
      </c>
      <c r="AU698" s="2">
        <v>-1.3360000000000001</v>
      </c>
      <c r="AV698" s="7">
        <v>1.8640000000000001</v>
      </c>
    </row>
    <row r="699" spans="5:48" x14ac:dyDescent="0.25">
      <c r="E699" s="21">
        <v>694</v>
      </c>
      <c r="F699" s="18">
        <v>8.3479639999999993</v>
      </c>
      <c r="G699" s="7">
        <v>1.2460519999999999</v>
      </c>
      <c r="H699" s="7">
        <v>3.3139789999999998</v>
      </c>
      <c r="I699" s="7">
        <v>3.8891390000000001</v>
      </c>
      <c r="J699" s="7">
        <v>7.4402480000000004</v>
      </c>
      <c r="K699" s="12">
        <f t="shared" si="60"/>
        <v>4.8474763999999997</v>
      </c>
      <c r="L699" s="54"/>
      <c r="N699" s="2">
        <v>768</v>
      </c>
      <c r="O699" s="2">
        <v>0.98199999999999998</v>
      </c>
      <c r="P699" s="2">
        <f t="shared" si="61"/>
        <v>0.22759999999999986</v>
      </c>
      <c r="Q699" s="2">
        <v>0.4</v>
      </c>
      <c r="R699" s="2">
        <v>0</v>
      </c>
      <c r="S699" s="2">
        <v>0.6</v>
      </c>
      <c r="T699" s="2">
        <v>0.33400000000000002</v>
      </c>
      <c r="U699" s="2">
        <v>875</v>
      </c>
      <c r="V699" s="2">
        <v>0.98299999999999998</v>
      </c>
      <c r="W699" s="2">
        <f t="shared" si="62"/>
        <v>0.22838906250000007</v>
      </c>
      <c r="X699" s="2">
        <v>0.4</v>
      </c>
      <c r="Y699" s="2">
        <v>0</v>
      </c>
      <c r="Z699" s="2">
        <v>0.625</v>
      </c>
      <c r="AA699" s="2">
        <v>0.36099999999999999</v>
      </c>
      <c r="AB699" s="2">
        <v>782</v>
      </c>
      <c r="AC699" s="2">
        <v>2.8340000000000001</v>
      </c>
      <c r="AD699" s="2">
        <f t="shared" si="63"/>
        <v>2.0790759999999997</v>
      </c>
      <c r="AE699" s="2">
        <v>0.4</v>
      </c>
      <c r="AF699" s="2">
        <v>0</v>
      </c>
      <c r="AG699" s="2">
        <v>-0.44</v>
      </c>
      <c r="AH699" s="17">
        <v>0.20100000000000001</v>
      </c>
      <c r="AI699" s="6">
        <v>779</v>
      </c>
      <c r="AJ699" s="2">
        <v>2.282</v>
      </c>
      <c r="AK699" s="2">
        <f t="shared" si="64"/>
        <v>1.5275778561000002</v>
      </c>
      <c r="AL699" s="2">
        <v>0.4</v>
      </c>
      <c r="AM699" s="2">
        <v>0</v>
      </c>
      <c r="AN699" s="2">
        <v>0.25900000000000001</v>
      </c>
      <c r="AO699" s="7">
        <v>0.16600000000000001</v>
      </c>
      <c r="AP699" s="32">
        <v>837</v>
      </c>
      <c r="AQ699" s="2">
        <v>6.26</v>
      </c>
      <c r="AR699" s="2">
        <f t="shared" si="65"/>
        <v>5.504839481600003</v>
      </c>
      <c r="AS699" s="2">
        <v>0.4</v>
      </c>
      <c r="AT699" s="2">
        <v>0</v>
      </c>
      <c r="AU699" s="2">
        <v>-1.3360000000000001</v>
      </c>
      <c r="AV699" s="7">
        <v>1.7629999999999999</v>
      </c>
    </row>
    <row r="700" spans="5:48" x14ac:dyDescent="0.25">
      <c r="E700" s="21">
        <v>695</v>
      </c>
      <c r="F700" s="18">
        <v>3.1535829999999998</v>
      </c>
      <c r="G700" s="7">
        <v>1.1958009999999999</v>
      </c>
      <c r="H700" s="7">
        <v>3.2597670000000001</v>
      </c>
      <c r="I700" s="7">
        <v>1.7997430000000001</v>
      </c>
      <c r="J700" s="7">
        <v>7.6689499999999997</v>
      </c>
      <c r="K700" s="12">
        <f t="shared" si="60"/>
        <v>3.4155688</v>
      </c>
      <c r="L700" s="54"/>
      <c r="N700" s="2">
        <v>769</v>
      </c>
      <c r="O700" s="2">
        <v>0.97699999999999998</v>
      </c>
      <c r="P700" s="2">
        <f t="shared" si="61"/>
        <v>0.22230996009999984</v>
      </c>
      <c r="Q700" s="2">
        <v>0.4</v>
      </c>
      <c r="R700" s="2">
        <v>0</v>
      </c>
      <c r="S700" s="2">
        <v>0.59899999999999998</v>
      </c>
      <c r="T700" s="2">
        <v>0.33400000000000002</v>
      </c>
      <c r="U700" s="2">
        <v>876</v>
      </c>
      <c r="V700" s="2">
        <v>1.7090000000000001</v>
      </c>
      <c r="W700" s="2">
        <f t="shared" si="62"/>
        <v>0.95451406249999959</v>
      </c>
      <c r="X700" s="2">
        <v>0.4</v>
      </c>
      <c r="Y700" s="2">
        <v>0</v>
      </c>
      <c r="Z700" s="2">
        <v>0.52500000000000002</v>
      </c>
      <c r="AA700" s="2">
        <v>0.36099999999999999</v>
      </c>
      <c r="AB700" s="2">
        <v>783</v>
      </c>
      <c r="AC700" s="2">
        <v>2.8290000000000002</v>
      </c>
      <c r="AD700" s="2">
        <f t="shared" si="63"/>
        <v>2.0742759999999998</v>
      </c>
      <c r="AE700" s="2">
        <v>0.4</v>
      </c>
      <c r="AF700" s="2">
        <v>0</v>
      </c>
      <c r="AG700" s="2">
        <v>-0.44</v>
      </c>
      <c r="AH700" s="17">
        <v>0.191</v>
      </c>
      <c r="AI700" s="6">
        <v>780</v>
      </c>
      <c r="AJ700" s="2">
        <v>3.0459999999999998</v>
      </c>
      <c r="AK700" s="2">
        <f t="shared" si="64"/>
        <v>2.2910430161000006</v>
      </c>
      <c r="AL700" s="2">
        <v>0.4</v>
      </c>
      <c r="AM700" s="2">
        <v>0</v>
      </c>
      <c r="AN700" s="2">
        <v>0.35899999999999999</v>
      </c>
      <c r="AO700" s="7">
        <v>0.26600000000000001</v>
      </c>
      <c r="AP700" s="32">
        <v>838</v>
      </c>
      <c r="AQ700" s="2">
        <v>15.635</v>
      </c>
      <c r="AR700" s="2">
        <f t="shared" si="65"/>
        <v>14.879937721600001</v>
      </c>
      <c r="AS700" s="2">
        <v>0.4</v>
      </c>
      <c r="AT700" s="2">
        <v>0</v>
      </c>
      <c r="AU700" s="2">
        <v>-1.4359999999999999</v>
      </c>
      <c r="AV700" s="7">
        <v>1.7629999999999999</v>
      </c>
    </row>
    <row r="701" spans="5:48" x14ac:dyDescent="0.25">
      <c r="E701" s="21">
        <v>696</v>
      </c>
      <c r="F701" s="18">
        <v>3.499797</v>
      </c>
      <c r="G701" s="7">
        <v>1.1913370000000001</v>
      </c>
      <c r="H701" s="7">
        <v>3.2282510000000002</v>
      </c>
      <c r="I701" s="7">
        <v>1.798225</v>
      </c>
      <c r="J701" s="7">
        <v>7.4402480000000004</v>
      </c>
      <c r="K701" s="12">
        <f t="shared" si="60"/>
        <v>3.4315716000000003</v>
      </c>
      <c r="L701" s="54"/>
      <c r="N701" s="2">
        <v>770</v>
      </c>
      <c r="O701" s="2">
        <v>1.044</v>
      </c>
      <c r="P701" s="2">
        <f t="shared" si="61"/>
        <v>0.2889018160999996</v>
      </c>
      <c r="Q701" s="2">
        <v>0.4</v>
      </c>
      <c r="R701" s="2">
        <v>0</v>
      </c>
      <c r="S701" s="2">
        <v>0.60899999999999999</v>
      </c>
      <c r="T701" s="2">
        <v>0.33400000000000002</v>
      </c>
      <c r="U701" s="2">
        <v>877</v>
      </c>
      <c r="V701" s="2">
        <v>0.97699999999999998</v>
      </c>
      <c r="W701" s="2">
        <f t="shared" si="62"/>
        <v>0.22256406250000005</v>
      </c>
      <c r="X701" s="2">
        <v>0.4</v>
      </c>
      <c r="Y701" s="2">
        <v>0</v>
      </c>
      <c r="Z701" s="2">
        <v>0.625</v>
      </c>
      <c r="AA701" s="2">
        <v>0.36199999999999999</v>
      </c>
      <c r="AB701" s="2">
        <v>784</v>
      </c>
      <c r="AC701" s="2">
        <v>2.8260000000000001</v>
      </c>
      <c r="AD701" s="2">
        <f t="shared" si="63"/>
        <v>2.0710171841000005</v>
      </c>
      <c r="AE701" s="2">
        <v>0.4</v>
      </c>
      <c r="AF701" s="2">
        <v>0</v>
      </c>
      <c r="AG701" s="2">
        <v>-0.439</v>
      </c>
      <c r="AH701" s="17">
        <v>0.191</v>
      </c>
      <c r="AI701" s="6">
        <v>782</v>
      </c>
      <c r="AJ701" s="2">
        <v>1.2969999999999999</v>
      </c>
      <c r="AK701" s="2">
        <f t="shared" si="64"/>
        <v>0.54209600000000013</v>
      </c>
      <c r="AL701" s="2">
        <v>0.4</v>
      </c>
      <c r="AM701" s="2">
        <v>0</v>
      </c>
      <c r="AN701" s="2">
        <v>0.36</v>
      </c>
      <c r="AO701" s="7">
        <v>0.16600000000000001</v>
      </c>
      <c r="AP701" s="32">
        <v>840</v>
      </c>
      <c r="AQ701" s="2">
        <v>6.6029999999999998</v>
      </c>
      <c r="AR701" s="2">
        <f t="shared" si="65"/>
        <v>5.848472865600006</v>
      </c>
      <c r="AS701" s="2">
        <v>0.4</v>
      </c>
      <c r="AT701" s="2">
        <v>0</v>
      </c>
      <c r="AU701" s="2">
        <v>-1.3460000000000001</v>
      </c>
      <c r="AV701" s="7">
        <v>1.7529999999999999</v>
      </c>
    </row>
    <row r="702" spans="5:48" x14ac:dyDescent="0.25">
      <c r="E702" s="21">
        <v>697</v>
      </c>
      <c r="F702" s="18">
        <v>3.1893150000000001</v>
      </c>
      <c r="G702" s="7">
        <v>2.0202079999999998</v>
      </c>
      <c r="H702" s="7">
        <v>3.2263980000000001</v>
      </c>
      <c r="I702" s="7">
        <v>1.8052010000000001</v>
      </c>
      <c r="J702" s="7">
        <v>10.627266000000001</v>
      </c>
      <c r="K702" s="12">
        <f t="shared" si="60"/>
        <v>4.1736776000000004</v>
      </c>
      <c r="L702" s="54"/>
      <c r="N702" s="2">
        <v>771</v>
      </c>
      <c r="O702" s="2">
        <v>0.98199999999999998</v>
      </c>
      <c r="P702" s="2">
        <f t="shared" si="61"/>
        <v>0.22737016009999983</v>
      </c>
      <c r="Q702" s="2">
        <v>0.4</v>
      </c>
      <c r="R702" s="2">
        <v>0</v>
      </c>
      <c r="S702" s="2">
        <v>0.59899999999999998</v>
      </c>
      <c r="T702" s="2">
        <v>0.33300000000000002</v>
      </c>
      <c r="U702" s="2">
        <v>878</v>
      </c>
      <c r="V702" s="2">
        <v>1.0580000000000001</v>
      </c>
      <c r="W702" s="2">
        <f t="shared" si="62"/>
        <v>0.30317506250000009</v>
      </c>
      <c r="X702" s="2">
        <v>0.4</v>
      </c>
      <c r="Y702" s="2">
        <v>0</v>
      </c>
      <c r="Z702" s="2">
        <v>0.63500000000000001</v>
      </c>
      <c r="AA702" s="2">
        <v>0.36199999999999999</v>
      </c>
      <c r="AB702" s="2">
        <v>785</v>
      </c>
      <c r="AC702" s="2">
        <v>3.86</v>
      </c>
      <c r="AD702" s="2">
        <f t="shared" si="63"/>
        <v>3.1054371841000004</v>
      </c>
      <c r="AE702" s="2">
        <v>0.4</v>
      </c>
      <c r="AF702" s="2">
        <v>0</v>
      </c>
      <c r="AG702" s="2">
        <v>-0.439</v>
      </c>
      <c r="AH702" s="17">
        <v>9.0999999999999998E-2</v>
      </c>
      <c r="AI702" s="6">
        <v>783</v>
      </c>
      <c r="AJ702" s="2">
        <v>1.234</v>
      </c>
      <c r="AK702" s="2">
        <f t="shared" si="64"/>
        <v>0.47929600000000006</v>
      </c>
      <c r="AL702" s="2">
        <v>0.4</v>
      </c>
      <c r="AM702" s="2">
        <v>0</v>
      </c>
      <c r="AN702" s="2">
        <v>0.36</v>
      </c>
      <c r="AO702" s="7">
        <v>0.156</v>
      </c>
      <c r="AP702" s="32">
        <v>841</v>
      </c>
      <c r="AQ702" s="2">
        <v>7.9509999999999996</v>
      </c>
      <c r="AR702" s="2">
        <f t="shared" si="65"/>
        <v>7.1965514816000073</v>
      </c>
      <c r="AS702" s="2">
        <v>0.4</v>
      </c>
      <c r="AT702" s="2">
        <v>0</v>
      </c>
      <c r="AU702" s="2">
        <v>-1.3360000000000001</v>
      </c>
      <c r="AV702" s="7">
        <v>1.653</v>
      </c>
    </row>
    <row r="703" spans="5:48" x14ac:dyDescent="0.25">
      <c r="E703" s="21">
        <v>698</v>
      </c>
      <c r="F703" s="18">
        <v>3.2194630000000002</v>
      </c>
      <c r="G703" s="7">
        <v>1.4369780000000001</v>
      </c>
      <c r="H703" s="7">
        <v>3.2555719999999999</v>
      </c>
      <c r="I703" s="7">
        <v>1.889073</v>
      </c>
      <c r="J703" s="7">
        <v>7.4184770000000002</v>
      </c>
      <c r="K703" s="12">
        <f t="shared" si="60"/>
        <v>3.4439126</v>
      </c>
      <c r="L703" s="54"/>
      <c r="N703" s="2">
        <v>772</v>
      </c>
      <c r="O703" s="2">
        <v>1.7110000000000001</v>
      </c>
      <c r="P703" s="2">
        <f t="shared" si="61"/>
        <v>0.95658420010000023</v>
      </c>
      <c r="Q703" s="2">
        <v>0.4</v>
      </c>
      <c r="R703" s="2">
        <v>0</v>
      </c>
      <c r="S703" s="2">
        <v>0.499</v>
      </c>
      <c r="T703" s="2">
        <v>0.33300000000000002</v>
      </c>
      <c r="U703" s="2">
        <v>880</v>
      </c>
      <c r="V703" s="2">
        <v>3.508</v>
      </c>
      <c r="W703" s="2">
        <f t="shared" si="62"/>
        <v>2.7529390625000008</v>
      </c>
      <c r="X703" s="2">
        <v>0.4</v>
      </c>
      <c r="Y703" s="2">
        <v>0</v>
      </c>
      <c r="Z703" s="2">
        <v>0.72499999999999998</v>
      </c>
      <c r="AA703" s="2">
        <v>0.36199999999999999</v>
      </c>
      <c r="AB703" s="2">
        <v>787</v>
      </c>
      <c r="AC703" s="2">
        <v>2.8029999999999999</v>
      </c>
      <c r="AD703" s="2">
        <f t="shared" si="63"/>
        <v>2.0486209999999998</v>
      </c>
      <c r="AE703" s="2">
        <v>0.4</v>
      </c>
      <c r="AF703" s="2">
        <v>0</v>
      </c>
      <c r="AG703" s="2">
        <v>-0.43</v>
      </c>
      <c r="AH703" s="17">
        <v>0.191</v>
      </c>
      <c r="AI703" s="6">
        <v>784</v>
      </c>
      <c r="AJ703" s="2">
        <v>1.1879999999999999</v>
      </c>
      <c r="AK703" s="2">
        <f t="shared" si="64"/>
        <v>0.43338100000000007</v>
      </c>
      <c r="AL703" s="2">
        <v>0.4</v>
      </c>
      <c r="AM703" s="2">
        <v>0</v>
      </c>
      <c r="AN703" s="2">
        <v>0.37</v>
      </c>
      <c r="AO703" s="7">
        <v>0.156</v>
      </c>
      <c r="AP703" s="32">
        <v>843</v>
      </c>
      <c r="AQ703" s="2">
        <v>10.39</v>
      </c>
      <c r="AR703" s="2">
        <f t="shared" si="65"/>
        <v>9.6352772416000061</v>
      </c>
      <c r="AS703" s="2">
        <v>0.4</v>
      </c>
      <c r="AT703" s="2">
        <v>0</v>
      </c>
      <c r="AU703" s="2">
        <v>-1.236</v>
      </c>
      <c r="AV703" s="7">
        <v>1.7430000000000001</v>
      </c>
    </row>
    <row r="704" spans="5:48" x14ac:dyDescent="0.25">
      <c r="E704" s="21">
        <v>699</v>
      </c>
      <c r="F704" s="18">
        <v>3.5319449999999999</v>
      </c>
      <c r="G704" s="7">
        <v>1.448102</v>
      </c>
      <c r="H704" s="7">
        <v>4.9113930000000003</v>
      </c>
      <c r="I704" s="7">
        <v>1.919697</v>
      </c>
      <c r="J704" s="7">
        <v>7.4402480000000004</v>
      </c>
      <c r="K704" s="12">
        <f t="shared" si="60"/>
        <v>3.8502769999999997</v>
      </c>
      <c r="L704" s="54"/>
      <c r="N704" s="2">
        <v>773</v>
      </c>
      <c r="O704" s="2">
        <v>1.7290000000000001</v>
      </c>
      <c r="P704" s="2">
        <f t="shared" si="61"/>
        <v>0.97443600160000032</v>
      </c>
      <c r="Q704" s="2">
        <v>0.4</v>
      </c>
      <c r="R704" s="2">
        <v>0</v>
      </c>
      <c r="S704" s="2">
        <v>0.498</v>
      </c>
      <c r="T704" s="2">
        <v>0.33300000000000002</v>
      </c>
      <c r="U704" s="2">
        <v>881</v>
      </c>
      <c r="V704" s="2">
        <v>0.92900000000000005</v>
      </c>
      <c r="W704" s="2">
        <f t="shared" si="62"/>
        <v>0.17455006249999996</v>
      </c>
      <c r="X704" s="2">
        <v>0.4</v>
      </c>
      <c r="Y704" s="2">
        <v>0</v>
      </c>
      <c r="Z704" s="2">
        <v>0.61499999999999999</v>
      </c>
      <c r="AA704" s="2">
        <v>0.36199999999999999</v>
      </c>
      <c r="AB704" s="2">
        <v>788</v>
      </c>
      <c r="AC704" s="2">
        <v>3.9039999999999999</v>
      </c>
      <c r="AD704" s="2">
        <f t="shared" si="63"/>
        <v>3.1491010000000008</v>
      </c>
      <c r="AE704" s="2">
        <v>0.4</v>
      </c>
      <c r="AF704" s="2">
        <v>0</v>
      </c>
      <c r="AG704" s="2">
        <v>-0.53</v>
      </c>
      <c r="AH704" s="17">
        <v>0.191</v>
      </c>
      <c r="AI704" s="6">
        <v>785</v>
      </c>
      <c r="AJ704" s="2">
        <v>1.4570000000000001</v>
      </c>
      <c r="AK704" s="2">
        <f t="shared" si="64"/>
        <v>0.70210099999999986</v>
      </c>
      <c r="AL704" s="2">
        <v>0.4</v>
      </c>
      <c r="AM704" s="2">
        <v>0</v>
      </c>
      <c r="AN704" s="2">
        <v>0.47</v>
      </c>
      <c r="AO704" s="7">
        <v>0.156</v>
      </c>
      <c r="AP704" s="32">
        <v>845</v>
      </c>
      <c r="AQ704" s="2">
        <v>6.3609999999999998</v>
      </c>
      <c r="AR704" s="2">
        <f t="shared" si="65"/>
        <v>5.6060850624999983</v>
      </c>
      <c r="AS704" s="2">
        <v>0.4</v>
      </c>
      <c r="AT704" s="2">
        <v>0</v>
      </c>
      <c r="AU704" s="2">
        <v>-1.335</v>
      </c>
      <c r="AV704" s="7">
        <v>1.7430000000000001</v>
      </c>
    </row>
    <row r="705" spans="5:48" x14ac:dyDescent="0.25">
      <c r="E705" s="21">
        <v>700</v>
      </c>
      <c r="F705" s="18">
        <v>3.1854429999999998</v>
      </c>
      <c r="G705" s="7">
        <v>1.570999</v>
      </c>
      <c r="H705" s="7">
        <v>3.1999900000000001</v>
      </c>
      <c r="I705" s="7">
        <v>1.992945</v>
      </c>
      <c r="J705" s="7">
        <v>9.5876059999999992</v>
      </c>
      <c r="K705" s="12">
        <f t="shared" si="60"/>
        <v>3.9073965999999998</v>
      </c>
      <c r="L705" s="54"/>
      <c r="N705" s="2">
        <v>774</v>
      </c>
      <c r="O705" s="2">
        <v>1.917</v>
      </c>
      <c r="P705" s="2">
        <f t="shared" si="61"/>
        <v>1.1619100736000005</v>
      </c>
      <c r="Q705" s="2">
        <v>0.4</v>
      </c>
      <c r="R705" s="2">
        <v>0</v>
      </c>
      <c r="S705" s="2">
        <v>0.48799999999999999</v>
      </c>
      <c r="T705" s="2">
        <v>0.33300000000000002</v>
      </c>
      <c r="U705" s="2">
        <v>882</v>
      </c>
      <c r="V705" s="2">
        <v>0.92600000000000005</v>
      </c>
      <c r="W705" s="2">
        <f t="shared" si="62"/>
        <v>0.17148400160000005</v>
      </c>
      <c r="X705" s="2">
        <v>0.4</v>
      </c>
      <c r="Y705" s="2">
        <v>0</v>
      </c>
      <c r="Z705" s="2">
        <v>0.61399999999999999</v>
      </c>
      <c r="AA705" s="2">
        <v>0.36199999999999999</v>
      </c>
      <c r="AB705" s="2">
        <v>789</v>
      </c>
      <c r="AC705" s="2">
        <v>2.8010000000000002</v>
      </c>
      <c r="AD705" s="2">
        <f t="shared" si="63"/>
        <v>2.0464209999999996</v>
      </c>
      <c r="AE705" s="2">
        <v>0.4</v>
      </c>
      <c r="AF705" s="2">
        <v>0</v>
      </c>
      <c r="AG705" s="2">
        <v>-0.43</v>
      </c>
      <c r="AH705" s="17">
        <v>0.18099999999999999</v>
      </c>
      <c r="AI705" s="6">
        <v>786</v>
      </c>
      <c r="AJ705" s="2">
        <v>3.7549999999999999</v>
      </c>
      <c r="AK705" s="2">
        <f t="shared" si="64"/>
        <v>3.0001009999999995</v>
      </c>
      <c r="AL705" s="2">
        <v>0.4</v>
      </c>
      <c r="AM705" s="2">
        <v>0</v>
      </c>
      <c r="AN705" s="2">
        <v>0.47</v>
      </c>
      <c r="AO705" s="7">
        <v>5.6000000000000001E-2</v>
      </c>
      <c r="AP705" s="32">
        <v>846</v>
      </c>
      <c r="AQ705" s="2">
        <v>6.4489999999999998</v>
      </c>
      <c r="AR705" s="2">
        <f t="shared" si="65"/>
        <v>5.6945350624999982</v>
      </c>
      <c r="AS705" s="2">
        <v>0.4</v>
      </c>
      <c r="AT705" s="2">
        <v>0</v>
      </c>
      <c r="AU705" s="2">
        <v>-1.335</v>
      </c>
      <c r="AV705" s="7">
        <v>1.7330000000000001</v>
      </c>
    </row>
    <row r="706" spans="5:48" x14ac:dyDescent="0.25">
      <c r="E706" s="21">
        <v>701</v>
      </c>
      <c r="F706" s="18">
        <v>3.1517529999999998</v>
      </c>
      <c r="G706" s="7">
        <v>1.149383</v>
      </c>
      <c r="H706" s="7">
        <v>4.6558099999999998</v>
      </c>
      <c r="I706" s="7">
        <v>3.8277929999999998</v>
      </c>
      <c r="J706" s="7">
        <v>7.6689499999999997</v>
      </c>
      <c r="K706" s="12">
        <f t="shared" si="60"/>
        <v>4.0907377999999994</v>
      </c>
      <c r="L706" s="54"/>
      <c r="N706" s="2">
        <v>775</v>
      </c>
      <c r="O706" s="2">
        <v>1.5580000000000001</v>
      </c>
      <c r="P706" s="2">
        <f t="shared" si="61"/>
        <v>0.80360440960000012</v>
      </c>
      <c r="Q706" s="2">
        <v>0.4</v>
      </c>
      <c r="R706" s="2">
        <v>0</v>
      </c>
      <c r="S706" s="2">
        <v>0.50800000000000001</v>
      </c>
      <c r="T706" s="2">
        <v>0.33300000000000002</v>
      </c>
      <c r="U706" s="2">
        <v>883</v>
      </c>
      <c r="V706" s="2">
        <v>0.91200000000000003</v>
      </c>
      <c r="W706" s="2">
        <f t="shared" si="62"/>
        <v>0.1576089856</v>
      </c>
      <c r="X706" s="2">
        <v>0.4</v>
      </c>
      <c r="Y706" s="2">
        <v>0</v>
      </c>
      <c r="Z706" s="2">
        <v>0.60399999999999998</v>
      </c>
      <c r="AA706" s="2">
        <v>0.36199999999999999</v>
      </c>
      <c r="AB706" s="2">
        <v>790</v>
      </c>
      <c r="AC706" s="2">
        <v>2.819</v>
      </c>
      <c r="AD706" s="2">
        <f t="shared" si="63"/>
        <v>2.0642209999999994</v>
      </c>
      <c r="AE706" s="2">
        <v>0.4</v>
      </c>
      <c r="AF706" s="2">
        <v>0</v>
      </c>
      <c r="AG706" s="2">
        <v>-0.43</v>
      </c>
      <c r="AH706" s="17">
        <v>0.17100000000000001</v>
      </c>
      <c r="AI706" s="6">
        <v>787</v>
      </c>
      <c r="AJ706" s="2">
        <v>1.446</v>
      </c>
      <c r="AK706" s="2">
        <f t="shared" si="64"/>
        <v>0.69106195209999954</v>
      </c>
      <c r="AL706" s="2">
        <v>0.4</v>
      </c>
      <c r="AM706" s="2">
        <v>0</v>
      </c>
      <c r="AN706" s="2">
        <v>0.46899999999999997</v>
      </c>
      <c r="AO706" s="7">
        <v>0.156</v>
      </c>
      <c r="AP706" s="32">
        <v>848</v>
      </c>
      <c r="AQ706" s="2">
        <v>8.1449999999999996</v>
      </c>
      <c r="AR706" s="2">
        <f t="shared" si="65"/>
        <v>7.3905850624999978</v>
      </c>
      <c r="AS706" s="2">
        <v>0.4</v>
      </c>
      <c r="AT706" s="2">
        <v>0</v>
      </c>
      <c r="AU706" s="2">
        <v>-1.335</v>
      </c>
      <c r="AV706" s="7">
        <v>1.643</v>
      </c>
    </row>
    <row r="707" spans="5:48" x14ac:dyDescent="0.25">
      <c r="E707" s="21">
        <v>702</v>
      </c>
      <c r="F707" s="18">
        <v>3.1220669999999999</v>
      </c>
      <c r="G707" s="7">
        <v>1.902468</v>
      </c>
      <c r="H707" s="7">
        <v>3.2046489999999999</v>
      </c>
      <c r="I707" s="7">
        <v>1.919697</v>
      </c>
      <c r="J707" s="7">
        <v>11.055967000000001</v>
      </c>
      <c r="K707" s="12">
        <f t="shared" si="60"/>
        <v>4.2409695999999997</v>
      </c>
      <c r="L707" s="54"/>
      <c r="N707" s="2">
        <v>777</v>
      </c>
      <c r="O707" s="2">
        <v>4.1660000000000004</v>
      </c>
      <c r="P707" s="2">
        <f t="shared" si="61"/>
        <v>3.4107803215999999</v>
      </c>
      <c r="Q707" s="2">
        <v>0.4</v>
      </c>
      <c r="R707" s="2">
        <v>0</v>
      </c>
      <c r="S707" s="2">
        <v>0.39800000000000002</v>
      </c>
      <c r="T707" s="2">
        <v>0.33300000000000002</v>
      </c>
      <c r="U707" s="2">
        <v>884</v>
      </c>
      <c r="V707" s="2">
        <v>2.1669999999999998</v>
      </c>
      <c r="W707" s="2">
        <f t="shared" si="62"/>
        <v>1.4120704255999994</v>
      </c>
      <c r="X707" s="2">
        <v>0.4</v>
      </c>
      <c r="Y707" s="2">
        <v>0</v>
      </c>
      <c r="Z707" s="2">
        <v>0.504</v>
      </c>
      <c r="AA707" s="2">
        <v>0.36199999999999999</v>
      </c>
      <c r="AB707" s="2">
        <v>791</v>
      </c>
      <c r="AC707" s="2">
        <v>2.8239999999999998</v>
      </c>
      <c r="AD707" s="2">
        <f t="shared" si="63"/>
        <v>2.0695497120999997</v>
      </c>
      <c r="AE707" s="2">
        <v>0.4</v>
      </c>
      <c r="AF707" s="2">
        <v>0</v>
      </c>
      <c r="AG707" s="2">
        <v>-0.43099999999999999</v>
      </c>
      <c r="AH707" s="17">
        <v>0.17100000000000001</v>
      </c>
      <c r="AI707" s="6">
        <v>788</v>
      </c>
      <c r="AJ707" s="2">
        <v>1.3280000000000001</v>
      </c>
      <c r="AK707" s="2">
        <f t="shared" si="64"/>
        <v>0.57313995209999957</v>
      </c>
      <c r="AL707" s="2">
        <v>0.4</v>
      </c>
      <c r="AM707" s="2">
        <v>0</v>
      </c>
      <c r="AN707" s="2">
        <v>0.46899999999999997</v>
      </c>
      <c r="AO707" s="7">
        <v>0.16600000000000001</v>
      </c>
      <c r="AP707" s="32">
        <v>849</v>
      </c>
      <c r="AQ707" s="2">
        <v>6.5759999999999996</v>
      </c>
      <c r="AR707" s="2">
        <f t="shared" si="65"/>
        <v>5.8215850624999996</v>
      </c>
      <c r="AS707" s="2">
        <v>0.4</v>
      </c>
      <c r="AT707" s="2">
        <v>0</v>
      </c>
      <c r="AU707" s="2">
        <v>-1.335</v>
      </c>
      <c r="AV707" s="7">
        <v>1.843</v>
      </c>
    </row>
    <row r="708" spans="5:48" x14ac:dyDescent="0.25">
      <c r="E708" s="21">
        <v>703</v>
      </c>
      <c r="F708" s="18">
        <v>2.8052510000000002</v>
      </c>
      <c r="G708" s="7">
        <v>1.146244</v>
      </c>
      <c r="H708" s="7">
        <v>3.1670669999999999</v>
      </c>
      <c r="I708" s="7">
        <v>1.889073</v>
      </c>
      <c r="J708" s="7">
        <v>11.055967000000001</v>
      </c>
      <c r="K708" s="12">
        <f t="shared" si="60"/>
        <v>4.012720400000001</v>
      </c>
      <c r="L708" s="54"/>
      <c r="N708" s="2">
        <v>779</v>
      </c>
      <c r="O708" s="2">
        <v>1.575</v>
      </c>
      <c r="P708" s="2">
        <f t="shared" si="61"/>
        <v>0.81990444009999974</v>
      </c>
      <c r="Q708" s="2">
        <v>0.4</v>
      </c>
      <c r="R708" s="2">
        <v>0</v>
      </c>
      <c r="S708" s="2">
        <v>0.50700000000000001</v>
      </c>
      <c r="T708" s="2">
        <v>0.33300000000000002</v>
      </c>
      <c r="U708" s="2">
        <v>885</v>
      </c>
      <c r="V708" s="2">
        <v>0.91300000000000003</v>
      </c>
      <c r="W708" s="2">
        <f t="shared" si="62"/>
        <v>0.15786788810000002</v>
      </c>
      <c r="X708" s="2">
        <v>0.4</v>
      </c>
      <c r="Y708" s="2">
        <v>0</v>
      </c>
      <c r="Z708" s="2">
        <v>0.60299999999999998</v>
      </c>
      <c r="AA708" s="2">
        <v>0.36199999999999999</v>
      </c>
      <c r="AB708" s="2">
        <v>792</v>
      </c>
      <c r="AC708" s="2">
        <v>2.8220000000000001</v>
      </c>
      <c r="AD708" s="2">
        <f t="shared" si="63"/>
        <v>2.0666975120999997</v>
      </c>
      <c r="AE708" s="2">
        <v>0.4</v>
      </c>
      <c r="AF708" s="2">
        <v>0</v>
      </c>
      <c r="AG708" s="2">
        <v>-0.43099999999999999</v>
      </c>
      <c r="AH708" s="17">
        <v>0.17199999999999999</v>
      </c>
      <c r="AI708" s="6">
        <v>789</v>
      </c>
      <c r="AJ708" s="2">
        <v>1.2490000000000001</v>
      </c>
      <c r="AK708" s="2">
        <f t="shared" si="64"/>
        <v>0.4939199521000005</v>
      </c>
      <c r="AL708" s="2">
        <v>0.4</v>
      </c>
      <c r="AM708" s="2">
        <v>0</v>
      </c>
      <c r="AN708" s="2">
        <v>0.46899999999999997</v>
      </c>
      <c r="AO708" s="7">
        <v>0.26600000000000001</v>
      </c>
      <c r="AP708" s="32">
        <v>850</v>
      </c>
      <c r="AQ708" s="2">
        <v>6.7080000000000002</v>
      </c>
      <c r="AR708" s="2">
        <f t="shared" si="65"/>
        <v>5.9531350624999995</v>
      </c>
      <c r="AS708" s="2">
        <v>0.4</v>
      </c>
      <c r="AT708" s="2">
        <v>0</v>
      </c>
      <c r="AU708" s="2">
        <v>-1.335</v>
      </c>
      <c r="AV708" s="7">
        <v>1.853</v>
      </c>
    </row>
    <row r="709" spans="5:48" x14ac:dyDescent="0.25">
      <c r="E709" s="21">
        <v>704</v>
      </c>
      <c r="F709" s="18">
        <v>7.6199560000000002</v>
      </c>
      <c r="G709" s="7">
        <v>1.143221</v>
      </c>
      <c r="H709" s="7">
        <v>3.1699250000000001</v>
      </c>
      <c r="I709" s="7">
        <v>1.8052010000000001</v>
      </c>
      <c r="J709" s="7">
        <v>7.9176510000000002</v>
      </c>
      <c r="K709" s="12">
        <f t="shared" ref="K709:K772" si="66">AVERAGE(F709,G709,H709,I709,J709)</f>
        <v>4.3311907999999999</v>
      </c>
      <c r="L709" s="54"/>
      <c r="N709" s="2">
        <v>781</v>
      </c>
      <c r="O709" s="2">
        <v>1.0289999999999999</v>
      </c>
      <c r="P709" s="2">
        <f t="shared" si="61"/>
        <v>0.27451600159999995</v>
      </c>
      <c r="Q709" s="2">
        <v>0.4</v>
      </c>
      <c r="R709" s="2">
        <v>0</v>
      </c>
      <c r="S709" s="2">
        <v>0.498</v>
      </c>
      <c r="T709" s="2">
        <v>0.23300000000000001</v>
      </c>
      <c r="U709" s="2">
        <v>886</v>
      </c>
      <c r="V709" s="2">
        <v>0.93100000000000005</v>
      </c>
      <c r="W709" s="2">
        <f t="shared" si="62"/>
        <v>0.17636332010000003</v>
      </c>
      <c r="X709" s="2">
        <v>0.4</v>
      </c>
      <c r="Y709" s="2">
        <v>0</v>
      </c>
      <c r="Z709" s="2">
        <v>0.59299999999999997</v>
      </c>
      <c r="AA709" s="2">
        <v>0.36199999999999999</v>
      </c>
      <c r="AB709" s="2">
        <v>793</v>
      </c>
      <c r="AC709" s="2">
        <v>2.8039999999999998</v>
      </c>
      <c r="AD709" s="2">
        <f t="shared" si="63"/>
        <v>2.0491755121000002</v>
      </c>
      <c r="AE709" s="2">
        <v>0.4</v>
      </c>
      <c r="AF709" s="2">
        <v>0</v>
      </c>
      <c r="AG709" s="2">
        <v>-0.43099999999999999</v>
      </c>
      <c r="AH709" s="17">
        <v>0.182</v>
      </c>
      <c r="AI709" s="6">
        <v>790</v>
      </c>
      <c r="AJ709" s="2">
        <v>1.258</v>
      </c>
      <c r="AK709" s="2">
        <f t="shared" si="64"/>
        <v>0.50322775210000059</v>
      </c>
      <c r="AL709" s="2">
        <v>0.4</v>
      </c>
      <c r="AM709" s="2">
        <v>0</v>
      </c>
      <c r="AN709" s="2">
        <v>0.46899999999999997</v>
      </c>
      <c r="AO709" s="7">
        <v>0.26700000000000002</v>
      </c>
      <c r="AP709" s="32">
        <v>851</v>
      </c>
      <c r="AQ709" s="2">
        <v>9.1229999999999993</v>
      </c>
      <c r="AR709" s="2">
        <f t="shared" si="65"/>
        <v>8.3686350625000028</v>
      </c>
      <c r="AS709" s="2">
        <v>0.4</v>
      </c>
      <c r="AT709" s="2">
        <v>0</v>
      </c>
      <c r="AU709" s="2">
        <v>-1.335</v>
      </c>
      <c r="AV709" s="7">
        <v>1.9530000000000001</v>
      </c>
    </row>
    <row r="710" spans="5:48" x14ac:dyDescent="0.25">
      <c r="E710" s="21">
        <v>705</v>
      </c>
      <c r="F710" s="18">
        <v>2.5198179999999999</v>
      </c>
      <c r="G710" s="7">
        <v>1.178579</v>
      </c>
      <c r="H710" s="7">
        <v>3.1670669999999999</v>
      </c>
      <c r="I710" s="7">
        <v>1.889073</v>
      </c>
      <c r="J710" s="7">
        <v>7.6689499999999997</v>
      </c>
      <c r="K710" s="12">
        <f t="shared" si="66"/>
        <v>3.2846973999999998</v>
      </c>
      <c r="L710" s="54"/>
      <c r="N710" s="2">
        <v>782</v>
      </c>
      <c r="O710" s="2">
        <v>2.3290000000000002</v>
      </c>
      <c r="P710" s="2">
        <f t="shared" ref="P710:P773" si="67">(1-S710)^2+100*(T710-S710^2)^2</f>
        <v>1.5745960015999998</v>
      </c>
      <c r="Q710" s="2">
        <v>0.4</v>
      </c>
      <c r="R710" s="2">
        <v>0</v>
      </c>
      <c r="S710" s="2">
        <v>0.498</v>
      </c>
      <c r="T710" s="2">
        <v>0.13300000000000001</v>
      </c>
      <c r="U710" s="2">
        <v>887</v>
      </c>
      <c r="V710" s="2">
        <v>0.93500000000000005</v>
      </c>
      <c r="W710" s="2">
        <f t="shared" ref="W710:W773" si="68">(1-Z710)^2+100*(AA710-Z710^2)^2</f>
        <v>0.17977192960000013</v>
      </c>
      <c r="X710" s="2">
        <v>0.4</v>
      </c>
      <c r="Y710" s="2">
        <v>0</v>
      </c>
      <c r="Z710" s="2">
        <v>0.59199999999999997</v>
      </c>
      <c r="AA710" s="2">
        <v>0.36199999999999999</v>
      </c>
      <c r="AB710" s="2">
        <v>794</v>
      </c>
      <c r="AC710" s="2">
        <v>2.8050000000000002</v>
      </c>
      <c r="AD710" s="2">
        <f t="shared" ref="AD710:AD773" si="69">(1-AG710)^2+100*(AH710-AG710^2)^2</f>
        <v>2.0500277120999999</v>
      </c>
      <c r="AE710" s="2">
        <v>0.4</v>
      </c>
      <c r="AF710" s="2">
        <v>0</v>
      </c>
      <c r="AG710" s="2">
        <v>-0.43099999999999999</v>
      </c>
      <c r="AH710" s="17">
        <v>0.18099999999999999</v>
      </c>
      <c r="AI710" s="6">
        <v>791</v>
      </c>
      <c r="AJ710" s="2">
        <v>1.248</v>
      </c>
      <c r="AK710" s="2">
        <f t="shared" ref="AK710:AK773" si="70">(1-AN710)^2+100*(AO710-AN710^2)^2</f>
        <v>0.49342100000000033</v>
      </c>
      <c r="AL710" s="2">
        <v>0.4</v>
      </c>
      <c r="AM710" s="2">
        <v>0</v>
      </c>
      <c r="AN710" s="2">
        <v>0.47</v>
      </c>
      <c r="AO710" s="7">
        <v>0.26700000000000002</v>
      </c>
      <c r="AP710" s="32">
        <v>852</v>
      </c>
      <c r="AQ710" s="2">
        <v>6.7220000000000004</v>
      </c>
      <c r="AR710" s="2">
        <f t="shared" ref="AR710:AR773" si="71">(1-AU710)^2+100*(AV710-AU710^2)^2</f>
        <v>5.9673900625000016</v>
      </c>
      <c r="AS710" s="2">
        <v>0.4</v>
      </c>
      <c r="AT710" s="2">
        <v>0</v>
      </c>
      <c r="AU710" s="2">
        <v>-1.335</v>
      </c>
      <c r="AV710" s="7">
        <v>1.8540000000000001</v>
      </c>
    </row>
    <row r="711" spans="5:48" x14ac:dyDescent="0.25">
      <c r="E711" s="21">
        <v>706</v>
      </c>
      <c r="F711" s="18">
        <v>6.956061</v>
      </c>
      <c r="G711" s="7">
        <v>1.1745410000000001</v>
      </c>
      <c r="H711" s="7">
        <v>3.1494849999999999</v>
      </c>
      <c r="I711" s="7">
        <v>1.8901699999999999</v>
      </c>
      <c r="J711" s="7">
        <v>7.7290799999999997</v>
      </c>
      <c r="K711" s="12">
        <f t="shared" si="66"/>
        <v>4.1798674</v>
      </c>
      <c r="L711" s="54"/>
      <c r="N711" s="2">
        <v>783</v>
      </c>
      <c r="O711" s="2">
        <v>1.0269999999999999</v>
      </c>
      <c r="P711" s="2">
        <f t="shared" si="67"/>
        <v>0.27263420809999994</v>
      </c>
      <c r="Q711" s="2">
        <v>0.4</v>
      </c>
      <c r="R711" s="2">
        <v>0</v>
      </c>
      <c r="S711" s="2">
        <v>0.497</v>
      </c>
      <c r="T711" s="2">
        <v>0.23300000000000001</v>
      </c>
      <c r="U711" s="2">
        <v>888</v>
      </c>
      <c r="V711" s="2">
        <v>0.98399999999999999</v>
      </c>
      <c r="W711" s="2">
        <f t="shared" si="68"/>
        <v>0.2289012176000001</v>
      </c>
      <c r="X711" s="2">
        <v>0.4</v>
      </c>
      <c r="Y711" s="2">
        <v>0</v>
      </c>
      <c r="Z711" s="2">
        <v>0.58199999999999996</v>
      </c>
      <c r="AA711" s="2">
        <v>0.36199999999999999</v>
      </c>
      <c r="AB711" s="2">
        <v>795</v>
      </c>
      <c r="AC711" s="2">
        <v>2.8050000000000002</v>
      </c>
      <c r="AD711" s="2">
        <f t="shared" si="69"/>
        <v>2.0505057121000001</v>
      </c>
      <c r="AE711" s="2">
        <v>0.4</v>
      </c>
      <c r="AF711" s="2">
        <v>0</v>
      </c>
      <c r="AG711" s="2">
        <v>-0.43099999999999999</v>
      </c>
      <c r="AH711" s="17">
        <v>0.191</v>
      </c>
      <c r="AI711" s="6">
        <v>792</v>
      </c>
      <c r="AJ711" s="2">
        <v>1.353</v>
      </c>
      <c r="AK711" s="2">
        <f t="shared" si="70"/>
        <v>0.59851600000000005</v>
      </c>
      <c r="AL711" s="2">
        <v>0.4</v>
      </c>
      <c r="AM711" s="2">
        <v>0</v>
      </c>
      <c r="AN711" s="2">
        <v>0.46</v>
      </c>
      <c r="AO711" s="7">
        <v>0.26700000000000002</v>
      </c>
      <c r="AP711" s="32">
        <v>853</v>
      </c>
      <c r="AQ711" s="2">
        <v>6.5890000000000004</v>
      </c>
      <c r="AR711" s="2">
        <f t="shared" si="71"/>
        <v>5.8338400625000011</v>
      </c>
      <c r="AS711" s="2">
        <v>0.4</v>
      </c>
      <c r="AT711" s="2">
        <v>0</v>
      </c>
      <c r="AU711" s="2">
        <v>-1.335</v>
      </c>
      <c r="AV711" s="7">
        <v>1.8440000000000001</v>
      </c>
    </row>
    <row r="712" spans="5:48" x14ac:dyDescent="0.25">
      <c r="E712" s="21">
        <v>707</v>
      </c>
      <c r="F712" s="18">
        <v>2.8052510000000002</v>
      </c>
      <c r="G712" s="7">
        <v>1.140315</v>
      </c>
      <c r="H712" s="7">
        <v>4.2253049999999996</v>
      </c>
      <c r="I712" s="7">
        <v>1.880217</v>
      </c>
      <c r="J712" s="7">
        <v>7.4950080000000003</v>
      </c>
      <c r="K712" s="12">
        <f t="shared" si="66"/>
        <v>3.5092191999999995</v>
      </c>
      <c r="L712" s="54"/>
      <c r="N712" s="2">
        <v>784</v>
      </c>
      <c r="O712" s="2">
        <v>1.0249999999999999</v>
      </c>
      <c r="P712" s="2">
        <f t="shared" si="67"/>
        <v>0.26993240809999997</v>
      </c>
      <c r="Q712" s="2">
        <v>0.4</v>
      </c>
      <c r="R712" s="2">
        <v>0</v>
      </c>
      <c r="S712" s="2">
        <v>0.497</v>
      </c>
      <c r="T712" s="2">
        <v>0.23400000000000001</v>
      </c>
      <c r="U712" s="2">
        <v>889</v>
      </c>
      <c r="V712" s="2">
        <v>0.97799999999999998</v>
      </c>
      <c r="W712" s="2">
        <f t="shared" si="68"/>
        <v>0.22277863210000026</v>
      </c>
      <c r="X712" s="2">
        <v>0.4</v>
      </c>
      <c r="Y712" s="2">
        <v>0</v>
      </c>
      <c r="Z712" s="2">
        <v>0.58299999999999996</v>
      </c>
      <c r="AA712" s="2">
        <v>0.36199999999999999</v>
      </c>
      <c r="AB712" s="2">
        <v>796</v>
      </c>
      <c r="AC712" s="2">
        <v>3.91</v>
      </c>
      <c r="AD712" s="2">
        <f t="shared" si="69"/>
        <v>3.1552857121</v>
      </c>
      <c r="AE712" s="2">
        <v>0.4</v>
      </c>
      <c r="AF712" s="2">
        <v>0</v>
      </c>
      <c r="AG712" s="2">
        <v>-0.43099999999999999</v>
      </c>
      <c r="AH712" s="17">
        <v>0.29099999999999998</v>
      </c>
      <c r="AI712" s="6">
        <v>793</v>
      </c>
      <c r="AJ712" s="2">
        <v>1.365</v>
      </c>
      <c r="AK712" s="2">
        <f t="shared" si="70"/>
        <v>0.60969600000000002</v>
      </c>
      <c r="AL712" s="2">
        <v>0.4</v>
      </c>
      <c r="AM712" s="2">
        <v>0</v>
      </c>
      <c r="AN712" s="2">
        <v>0.46</v>
      </c>
      <c r="AO712" s="7">
        <v>0.26800000000000002</v>
      </c>
      <c r="AP712" s="32">
        <v>854</v>
      </c>
      <c r="AQ712" s="2">
        <v>6.601</v>
      </c>
      <c r="AR712" s="2">
        <f t="shared" si="71"/>
        <v>5.8462950624999994</v>
      </c>
      <c r="AS712" s="2">
        <v>0.4</v>
      </c>
      <c r="AT712" s="2">
        <v>0</v>
      </c>
      <c r="AU712" s="2">
        <v>-1.335</v>
      </c>
      <c r="AV712" s="7">
        <v>1.845</v>
      </c>
    </row>
    <row r="713" spans="5:48" x14ac:dyDescent="0.25">
      <c r="E713" s="21">
        <v>708</v>
      </c>
      <c r="F713" s="18">
        <v>2.7780529999999999</v>
      </c>
      <c r="G713" s="7">
        <v>1.143221</v>
      </c>
      <c r="H713" s="7">
        <v>3.9134859999999998</v>
      </c>
      <c r="I713" s="7">
        <v>1.8793489999999999</v>
      </c>
      <c r="J713" s="7">
        <v>8.1189389999999992</v>
      </c>
      <c r="K713" s="12">
        <f t="shared" si="66"/>
        <v>3.5666095999999996</v>
      </c>
      <c r="L713" s="54"/>
      <c r="N713" s="2">
        <v>785</v>
      </c>
      <c r="O713" s="2">
        <v>2.2850000000000001</v>
      </c>
      <c r="P713" s="2">
        <f t="shared" si="67"/>
        <v>1.5301124080999999</v>
      </c>
      <c r="Q713" s="2">
        <v>0.4</v>
      </c>
      <c r="R713" s="2">
        <v>0</v>
      </c>
      <c r="S713" s="2">
        <v>0.497</v>
      </c>
      <c r="T713" s="2">
        <v>0.13400000000000001</v>
      </c>
      <c r="U713" s="2">
        <v>891</v>
      </c>
      <c r="V713" s="2">
        <v>0.92800000000000005</v>
      </c>
      <c r="W713" s="2">
        <f t="shared" si="68"/>
        <v>0.17323388960000002</v>
      </c>
      <c r="X713" s="2">
        <v>0.4</v>
      </c>
      <c r="Y713" s="2">
        <v>0</v>
      </c>
      <c r="Z713" s="2">
        <v>0.59399999999999997</v>
      </c>
      <c r="AA713" s="2">
        <v>0.36199999999999999</v>
      </c>
      <c r="AB713" s="2">
        <v>797</v>
      </c>
      <c r="AC713" s="2">
        <v>3.9260000000000002</v>
      </c>
      <c r="AD713" s="2">
        <f t="shared" si="69"/>
        <v>3.1713513521000007</v>
      </c>
      <c r="AE713" s="2">
        <v>0.4</v>
      </c>
      <c r="AF713" s="2">
        <v>0</v>
      </c>
      <c r="AG713" s="2">
        <v>-0.53100000000000003</v>
      </c>
      <c r="AH713" s="17">
        <v>0.191</v>
      </c>
      <c r="AI713" s="6">
        <v>794</v>
      </c>
      <c r="AJ713" s="2">
        <v>1.4870000000000001</v>
      </c>
      <c r="AK713" s="2">
        <f t="shared" si="70"/>
        <v>0.73249600000000026</v>
      </c>
      <c r="AL713" s="2">
        <v>0.4</v>
      </c>
      <c r="AM713" s="2">
        <v>0</v>
      </c>
      <c r="AN713" s="2">
        <v>0.46</v>
      </c>
      <c r="AO713" s="7">
        <v>0.27800000000000002</v>
      </c>
      <c r="AP713" s="32">
        <v>855</v>
      </c>
      <c r="AQ713" s="2">
        <v>6.7370000000000001</v>
      </c>
      <c r="AR713" s="2">
        <f t="shared" si="71"/>
        <v>5.9818450624999997</v>
      </c>
      <c r="AS713" s="2">
        <v>0.4</v>
      </c>
      <c r="AT713" s="2">
        <v>0</v>
      </c>
      <c r="AU713" s="2">
        <v>-1.335</v>
      </c>
      <c r="AV713" s="7">
        <v>1.855</v>
      </c>
    </row>
    <row r="714" spans="5:48" x14ac:dyDescent="0.25">
      <c r="E714" s="21">
        <v>709</v>
      </c>
      <c r="F714" s="18">
        <v>3.092581</v>
      </c>
      <c r="G714" s="7">
        <v>1.178579</v>
      </c>
      <c r="H714" s="7">
        <v>4.073664</v>
      </c>
      <c r="I714" s="7">
        <v>1.8719760000000001</v>
      </c>
      <c r="J714" s="7">
        <v>7.4726999999999997</v>
      </c>
      <c r="K714" s="12">
        <f t="shared" si="66"/>
        <v>3.5378999999999996</v>
      </c>
      <c r="L714" s="54"/>
      <c r="N714" s="2">
        <v>786</v>
      </c>
      <c r="O714" s="2">
        <v>1.0189999999999999</v>
      </c>
      <c r="P714" s="2">
        <f t="shared" si="67"/>
        <v>0.26417325609999998</v>
      </c>
      <c r="Q714" s="2">
        <v>0.4</v>
      </c>
      <c r="R714" s="2">
        <v>0</v>
      </c>
      <c r="S714" s="2">
        <v>0.48699999999999999</v>
      </c>
      <c r="T714" s="2">
        <v>0.23400000000000001</v>
      </c>
      <c r="U714" s="2">
        <v>892</v>
      </c>
      <c r="V714" s="2">
        <v>0.97199999999999998</v>
      </c>
      <c r="W714" s="2">
        <f t="shared" si="68"/>
        <v>0.21692111360000013</v>
      </c>
      <c r="X714" s="2">
        <v>0.4</v>
      </c>
      <c r="Y714" s="2">
        <v>0</v>
      </c>
      <c r="Z714" s="2">
        <v>0.58399999999999996</v>
      </c>
      <c r="AA714" s="2">
        <v>0.36199999999999999</v>
      </c>
      <c r="AB714" s="2">
        <v>799</v>
      </c>
      <c r="AC714" s="2">
        <v>2.7749999999999999</v>
      </c>
      <c r="AD714" s="2">
        <f t="shared" si="69"/>
        <v>2.0206540081000002</v>
      </c>
      <c r="AE714" s="2">
        <v>0.4</v>
      </c>
      <c r="AF714" s="2">
        <v>0</v>
      </c>
      <c r="AG714" s="2">
        <v>-0.42099999999999999</v>
      </c>
      <c r="AH714" s="17">
        <v>0.18099999999999999</v>
      </c>
      <c r="AI714" s="6">
        <v>795</v>
      </c>
      <c r="AJ714" s="2">
        <v>3.08</v>
      </c>
      <c r="AK714" s="2">
        <f t="shared" si="70"/>
        <v>2.3250560000000009</v>
      </c>
      <c r="AL714" s="2">
        <v>0.4</v>
      </c>
      <c r="AM714" s="2">
        <v>0</v>
      </c>
      <c r="AN714" s="2">
        <v>0.36</v>
      </c>
      <c r="AO714" s="7">
        <v>0.26800000000000002</v>
      </c>
      <c r="AP714" s="32">
        <v>859</v>
      </c>
      <c r="AQ714" s="2">
        <v>6.43</v>
      </c>
      <c r="AR714" s="2">
        <f t="shared" si="71"/>
        <v>5.6752450624999984</v>
      </c>
      <c r="AS714" s="2">
        <v>0.4</v>
      </c>
      <c r="AT714" s="2">
        <v>0</v>
      </c>
      <c r="AU714" s="2">
        <v>-1.335</v>
      </c>
      <c r="AV714" s="7">
        <v>1.7350000000000001</v>
      </c>
    </row>
    <row r="715" spans="5:48" x14ac:dyDescent="0.25">
      <c r="E715" s="21">
        <v>710</v>
      </c>
      <c r="F715" s="18">
        <v>3.4398200000000001</v>
      </c>
      <c r="G715" s="7">
        <v>1.4709779999999999</v>
      </c>
      <c r="H715" s="7">
        <v>4.073664</v>
      </c>
      <c r="I715" s="7">
        <v>1.871373</v>
      </c>
      <c r="J715" s="7">
        <v>6.9939549999999997</v>
      </c>
      <c r="K715" s="12">
        <f t="shared" si="66"/>
        <v>3.5699579999999997</v>
      </c>
      <c r="L715" s="54"/>
      <c r="N715" s="2">
        <v>787</v>
      </c>
      <c r="O715" s="2">
        <v>1.018</v>
      </c>
      <c r="P715" s="2">
        <f t="shared" si="67"/>
        <v>0.2636394561</v>
      </c>
      <c r="Q715" s="2">
        <v>0.4</v>
      </c>
      <c r="R715" s="2">
        <v>0</v>
      </c>
      <c r="S715" s="2">
        <v>0.48699999999999999</v>
      </c>
      <c r="T715" s="2">
        <v>0.23499999999999999</v>
      </c>
      <c r="U715" s="2">
        <v>895</v>
      </c>
      <c r="V715" s="2">
        <v>2.4020000000000001</v>
      </c>
      <c r="W715" s="2">
        <f t="shared" si="68"/>
        <v>1.6475865295999996</v>
      </c>
      <c r="X715" s="2">
        <v>0.4</v>
      </c>
      <c r="Y715" s="2">
        <v>0</v>
      </c>
      <c r="Z715" s="2">
        <v>0.49399999999999999</v>
      </c>
      <c r="AA715" s="2">
        <v>0.36199999999999999</v>
      </c>
      <c r="AB715" s="2">
        <v>800</v>
      </c>
      <c r="AC715" s="2">
        <v>3.7</v>
      </c>
      <c r="AD715" s="2">
        <f t="shared" si="69"/>
        <v>2.9454740080999997</v>
      </c>
      <c r="AE715" s="2">
        <v>0.4</v>
      </c>
      <c r="AF715" s="2">
        <v>0</v>
      </c>
      <c r="AG715" s="2">
        <v>-0.42099999999999999</v>
      </c>
      <c r="AH715" s="17">
        <v>8.1000000000000003E-2</v>
      </c>
      <c r="AI715" s="6">
        <v>796</v>
      </c>
      <c r="AJ715" s="2">
        <v>1.2370000000000001</v>
      </c>
      <c r="AK715" s="2">
        <f t="shared" si="70"/>
        <v>0.48169600000000001</v>
      </c>
      <c r="AL715" s="2">
        <v>0.4</v>
      </c>
      <c r="AM715" s="2">
        <v>0</v>
      </c>
      <c r="AN715" s="2">
        <v>0.46</v>
      </c>
      <c r="AO715" s="7">
        <v>0.16800000000000001</v>
      </c>
      <c r="AP715" s="32">
        <v>860</v>
      </c>
      <c r="AQ715" s="2">
        <v>6.5350000000000001</v>
      </c>
      <c r="AR715" s="2">
        <f t="shared" si="71"/>
        <v>5.7796950624999974</v>
      </c>
      <c r="AS715" s="2">
        <v>0.4</v>
      </c>
      <c r="AT715" s="2">
        <v>0</v>
      </c>
      <c r="AU715" s="2">
        <v>-1.335</v>
      </c>
      <c r="AV715" s="7">
        <v>1.7250000000000001</v>
      </c>
    </row>
    <row r="716" spans="5:48" x14ac:dyDescent="0.25">
      <c r="E716" s="21">
        <v>711</v>
      </c>
      <c r="F716" s="18">
        <v>1.2798339999999999</v>
      </c>
      <c r="G716" s="7">
        <v>1.4709779999999999</v>
      </c>
      <c r="H716" s="7">
        <v>3.1670669999999999</v>
      </c>
      <c r="I716" s="7">
        <v>3.8558729999999999</v>
      </c>
      <c r="J716" s="7">
        <v>9.6758790000000001</v>
      </c>
      <c r="K716" s="12">
        <f t="shared" si="66"/>
        <v>3.8899261999999992</v>
      </c>
      <c r="L716" s="54"/>
      <c r="N716" s="2">
        <v>788</v>
      </c>
      <c r="O716" s="2">
        <v>1.024</v>
      </c>
      <c r="P716" s="2">
        <f t="shared" si="67"/>
        <v>0.2693014561</v>
      </c>
      <c r="Q716" s="2">
        <v>0.4</v>
      </c>
      <c r="R716" s="2">
        <v>0</v>
      </c>
      <c r="S716" s="2">
        <v>0.48699999999999999</v>
      </c>
      <c r="T716" s="2">
        <v>0.245</v>
      </c>
      <c r="U716" s="2">
        <v>896</v>
      </c>
      <c r="V716" s="2">
        <v>2.2799999999999998</v>
      </c>
      <c r="W716" s="2">
        <f t="shared" si="68"/>
        <v>1.5249132495999991</v>
      </c>
      <c r="X716" s="2">
        <v>0.4</v>
      </c>
      <c r="Y716" s="2">
        <v>0</v>
      </c>
      <c r="Z716" s="2">
        <v>0.69399999999999995</v>
      </c>
      <c r="AA716" s="2">
        <v>0.36199999999999999</v>
      </c>
      <c r="AB716" s="2">
        <v>801</v>
      </c>
      <c r="AC716" s="2">
        <v>2.76</v>
      </c>
      <c r="AD716" s="2">
        <f t="shared" si="69"/>
        <v>2.0055112241000002</v>
      </c>
      <c r="AE716" s="2">
        <v>0.4</v>
      </c>
      <c r="AF716" s="2">
        <v>0</v>
      </c>
      <c r="AG716" s="2">
        <v>-0.41099999999999998</v>
      </c>
      <c r="AH716" s="17">
        <v>0.18099999999999999</v>
      </c>
      <c r="AI716" s="6">
        <v>797</v>
      </c>
      <c r="AJ716" s="2">
        <v>1.3340000000000001</v>
      </c>
      <c r="AK716" s="2">
        <f t="shared" si="70"/>
        <v>0.57889600000000008</v>
      </c>
      <c r="AL716" s="2">
        <v>0.4</v>
      </c>
      <c r="AM716" s="2">
        <v>0</v>
      </c>
      <c r="AN716" s="2">
        <v>0.46</v>
      </c>
      <c r="AO716" s="7">
        <v>0.158</v>
      </c>
      <c r="AP716" s="32">
        <v>861</v>
      </c>
      <c r="AQ716" s="2">
        <v>6.6589999999999998</v>
      </c>
      <c r="AR716" s="2">
        <f t="shared" si="71"/>
        <v>5.9041450624999978</v>
      </c>
      <c r="AS716" s="2">
        <v>0.4</v>
      </c>
      <c r="AT716" s="2">
        <v>0</v>
      </c>
      <c r="AU716" s="2">
        <v>-1.335</v>
      </c>
      <c r="AV716" s="7">
        <v>1.7150000000000001</v>
      </c>
    </row>
    <row r="717" spans="5:48" x14ac:dyDescent="0.25">
      <c r="E717" s="21">
        <v>712</v>
      </c>
      <c r="F717" s="18">
        <v>1.3800570000000001</v>
      </c>
      <c r="G717" s="7">
        <v>1.598179</v>
      </c>
      <c r="H717" s="7">
        <v>4.5827739999999997</v>
      </c>
      <c r="I717" s="7">
        <v>1.9798230000000001</v>
      </c>
      <c r="J717" s="7">
        <v>6.835763</v>
      </c>
      <c r="K717" s="12">
        <f t="shared" si="66"/>
        <v>3.2753191999999998</v>
      </c>
      <c r="L717" s="54"/>
      <c r="N717" s="2">
        <v>789</v>
      </c>
      <c r="O717" s="2">
        <v>1.8680000000000001</v>
      </c>
      <c r="P717" s="2">
        <f t="shared" si="67"/>
        <v>1.1126814560999998</v>
      </c>
      <c r="Q717" s="2">
        <v>0.4</v>
      </c>
      <c r="R717" s="2">
        <v>0</v>
      </c>
      <c r="S717" s="2">
        <v>0.48699999999999999</v>
      </c>
      <c r="T717" s="2">
        <v>0.14499999999999999</v>
      </c>
      <c r="U717" s="2">
        <v>901</v>
      </c>
      <c r="V717" s="2">
        <v>0.92400000000000004</v>
      </c>
      <c r="W717" s="2">
        <f t="shared" si="68"/>
        <v>0.16872753609999994</v>
      </c>
      <c r="X717" s="2">
        <v>0.4</v>
      </c>
      <c r="Y717" s="2">
        <v>0</v>
      </c>
      <c r="Z717" s="2">
        <v>0.61299999999999999</v>
      </c>
      <c r="AA717" s="2">
        <v>0.36199999999999999</v>
      </c>
      <c r="AB717" s="2">
        <v>802</v>
      </c>
      <c r="AC717" s="2">
        <v>2.746</v>
      </c>
      <c r="AD717" s="2">
        <f t="shared" si="69"/>
        <v>1.9913532241000003</v>
      </c>
      <c r="AE717" s="2">
        <v>0.4</v>
      </c>
      <c r="AF717" s="2">
        <v>0</v>
      </c>
      <c r="AG717" s="2">
        <v>-0.41099999999999998</v>
      </c>
      <c r="AH717" s="17">
        <v>0.17100000000000001</v>
      </c>
      <c r="AI717" s="6">
        <v>799</v>
      </c>
      <c r="AJ717" s="2">
        <v>1.3160000000000001</v>
      </c>
      <c r="AK717" s="2">
        <f t="shared" si="70"/>
        <v>0.56074099999999971</v>
      </c>
      <c r="AL717" s="2">
        <v>0.4</v>
      </c>
      <c r="AM717" s="2">
        <v>0</v>
      </c>
      <c r="AN717" s="2">
        <v>0.47</v>
      </c>
      <c r="AO717" s="7">
        <v>0.16800000000000001</v>
      </c>
      <c r="AP717" s="32">
        <v>862</v>
      </c>
      <c r="AQ717" s="2">
        <v>9.7409999999999997</v>
      </c>
      <c r="AR717" s="2">
        <f t="shared" si="71"/>
        <v>8.9862300624999936</v>
      </c>
      <c r="AS717" s="2">
        <v>0.4</v>
      </c>
      <c r="AT717" s="2">
        <v>0</v>
      </c>
      <c r="AU717" s="2">
        <v>-1.2350000000000001</v>
      </c>
      <c r="AV717" s="7">
        <v>1.7250000000000001</v>
      </c>
    </row>
    <row r="718" spans="5:48" x14ac:dyDescent="0.25">
      <c r="E718" s="21">
        <v>713</v>
      </c>
      <c r="F718" s="18">
        <v>1.159877</v>
      </c>
      <c r="G718" s="7">
        <v>1.583045</v>
      </c>
      <c r="H718" s="7">
        <v>3.8912460000000002</v>
      </c>
      <c r="I718" s="7">
        <v>1.886873</v>
      </c>
      <c r="J718" s="7">
        <v>6.9939549999999997</v>
      </c>
      <c r="K718" s="12">
        <f t="shared" si="66"/>
        <v>3.1029992000000002</v>
      </c>
      <c r="L718" s="54"/>
      <c r="N718" s="2">
        <v>790</v>
      </c>
      <c r="O718" s="2">
        <v>1.026</v>
      </c>
      <c r="P718" s="2">
        <f t="shared" si="67"/>
        <v>0.27096765610000001</v>
      </c>
      <c r="Q718" s="2">
        <v>0.4</v>
      </c>
      <c r="R718" s="2">
        <v>0</v>
      </c>
      <c r="S718" s="2">
        <v>0.48699999999999999</v>
      </c>
      <c r="T718" s="2">
        <v>0.246</v>
      </c>
      <c r="U718" s="2">
        <v>904</v>
      </c>
      <c r="V718" s="2">
        <v>2.6280000000000001</v>
      </c>
      <c r="W718" s="2">
        <f t="shared" si="68"/>
        <v>1.8729395455999991</v>
      </c>
      <c r="X718" s="2">
        <v>0.4</v>
      </c>
      <c r="Y718" s="2">
        <v>0</v>
      </c>
      <c r="Z718" s="2">
        <v>0.70399999999999996</v>
      </c>
      <c r="AA718" s="2">
        <v>0.36199999999999999</v>
      </c>
      <c r="AB718" s="2">
        <v>803</v>
      </c>
      <c r="AC718" s="2">
        <v>3.0249999999999999</v>
      </c>
      <c r="AD718" s="2">
        <f t="shared" si="69"/>
        <v>2.2704579841000001</v>
      </c>
      <c r="AE718" s="2">
        <v>0.4</v>
      </c>
      <c r="AF718" s="2">
        <v>0</v>
      </c>
      <c r="AG718" s="2">
        <v>-0.311</v>
      </c>
      <c r="AH718" s="17">
        <v>0.17100000000000001</v>
      </c>
      <c r="AI718" s="6">
        <v>800</v>
      </c>
      <c r="AJ718" s="2">
        <v>1.415</v>
      </c>
      <c r="AK718" s="2">
        <f t="shared" si="70"/>
        <v>0.65977599999999981</v>
      </c>
      <c r="AL718" s="2">
        <v>0.4</v>
      </c>
      <c r="AM718" s="2">
        <v>0</v>
      </c>
      <c r="AN718" s="2">
        <v>0.48</v>
      </c>
      <c r="AO718" s="7">
        <v>0.16800000000000001</v>
      </c>
      <c r="AP718" s="32">
        <v>865</v>
      </c>
      <c r="AQ718" s="2">
        <v>6.3460000000000001</v>
      </c>
      <c r="AR718" s="2">
        <f t="shared" si="71"/>
        <v>5.590795062499998</v>
      </c>
      <c r="AS718" s="2">
        <v>0.4</v>
      </c>
      <c r="AT718" s="2">
        <v>0</v>
      </c>
      <c r="AU718" s="2">
        <v>-1.335</v>
      </c>
      <c r="AV718" s="7">
        <v>1.7450000000000001</v>
      </c>
    </row>
    <row r="719" spans="5:48" x14ac:dyDescent="0.25">
      <c r="E719" s="21">
        <v>714</v>
      </c>
      <c r="F719" s="18">
        <v>1.2478590000000001</v>
      </c>
      <c r="G719" s="7">
        <v>1.596773</v>
      </c>
      <c r="H719" s="7">
        <v>3.1798440000000001</v>
      </c>
      <c r="I719" s="7">
        <v>2.1152380000000002</v>
      </c>
      <c r="J719" s="7">
        <v>6.8506830000000001</v>
      </c>
      <c r="K719" s="12">
        <f t="shared" si="66"/>
        <v>2.9980793999999999</v>
      </c>
      <c r="L719" s="54"/>
      <c r="N719" s="2">
        <v>791</v>
      </c>
      <c r="O719" s="2">
        <v>1.849</v>
      </c>
      <c r="P719" s="2">
        <f t="shared" si="67"/>
        <v>1.0943476561000001</v>
      </c>
      <c r="Q719" s="2">
        <v>0.4</v>
      </c>
      <c r="R719" s="2">
        <v>0</v>
      </c>
      <c r="S719" s="2">
        <v>0.48699999999999999</v>
      </c>
      <c r="T719" s="2">
        <v>0.14599999999999999</v>
      </c>
      <c r="U719" s="2">
        <v>906</v>
      </c>
      <c r="V719" s="2">
        <v>2.19</v>
      </c>
      <c r="W719" s="2">
        <f t="shared" si="68"/>
        <v>1.4349128081000002</v>
      </c>
      <c r="X719" s="2">
        <v>0.4</v>
      </c>
      <c r="Y719" s="2">
        <v>0</v>
      </c>
      <c r="Z719" s="2">
        <v>0.503</v>
      </c>
      <c r="AA719" s="2">
        <v>0.36199999999999999</v>
      </c>
      <c r="AB719" s="2">
        <v>804</v>
      </c>
      <c r="AC719" s="2">
        <v>3.7879999999999998</v>
      </c>
      <c r="AD719" s="2">
        <f t="shared" si="69"/>
        <v>3.0329332241000007</v>
      </c>
      <c r="AE719" s="2">
        <v>0.4</v>
      </c>
      <c r="AF719" s="2">
        <v>0</v>
      </c>
      <c r="AG719" s="2">
        <v>-0.41099999999999998</v>
      </c>
      <c r="AH719" s="17">
        <v>0.27100000000000002</v>
      </c>
      <c r="AI719" s="6">
        <v>801</v>
      </c>
      <c r="AJ719" s="2">
        <v>1.4259999999999999</v>
      </c>
      <c r="AK719" s="2">
        <f t="shared" si="70"/>
        <v>0.6708226320999997</v>
      </c>
      <c r="AL719" s="2">
        <v>0.4</v>
      </c>
      <c r="AM719" s="2">
        <v>0</v>
      </c>
      <c r="AN719" s="2">
        <v>0.48099999999999998</v>
      </c>
      <c r="AO719" s="7">
        <v>0.16800000000000001</v>
      </c>
      <c r="AP719" s="32">
        <v>866</v>
      </c>
      <c r="AQ719" s="2">
        <v>6.3529999999999998</v>
      </c>
      <c r="AR719" s="2">
        <f t="shared" si="71"/>
        <v>5.5983400624999993</v>
      </c>
      <c r="AS719" s="2">
        <v>0.4</v>
      </c>
      <c r="AT719" s="2">
        <v>0</v>
      </c>
      <c r="AU719" s="2">
        <v>-1.335</v>
      </c>
      <c r="AV719" s="7">
        <v>1.744</v>
      </c>
    </row>
    <row r="720" spans="5:48" x14ac:dyDescent="0.25">
      <c r="E720" s="21">
        <v>715</v>
      </c>
      <c r="F720" s="18">
        <v>1.2680389999999999</v>
      </c>
      <c r="G720" s="7">
        <v>4.3007679999999997</v>
      </c>
      <c r="H720" s="7">
        <v>3.962431</v>
      </c>
      <c r="I720" s="7">
        <v>1.854252</v>
      </c>
      <c r="J720" s="7">
        <v>9.3526039999999995</v>
      </c>
      <c r="K720" s="12">
        <f t="shared" si="66"/>
        <v>4.1476188</v>
      </c>
      <c r="L720" s="54"/>
      <c r="N720" s="2">
        <v>792</v>
      </c>
      <c r="O720" s="2">
        <v>1.0620000000000001</v>
      </c>
      <c r="P720" s="2">
        <f t="shared" si="67"/>
        <v>0.30764678410000007</v>
      </c>
      <c r="Q720" s="2">
        <v>0.4</v>
      </c>
      <c r="R720" s="2">
        <v>0</v>
      </c>
      <c r="S720" s="2">
        <v>0.47699999999999998</v>
      </c>
      <c r="T720" s="2">
        <v>0.246</v>
      </c>
      <c r="U720" s="2">
        <v>909</v>
      </c>
      <c r="V720" s="2">
        <v>2.98</v>
      </c>
      <c r="W720" s="2">
        <f t="shared" si="68"/>
        <v>2.2247574160999992</v>
      </c>
      <c r="X720" s="2">
        <v>0.4</v>
      </c>
      <c r="Y720" s="2">
        <v>0</v>
      </c>
      <c r="Z720" s="2">
        <v>0.71299999999999997</v>
      </c>
      <c r="AA720" s="2">
        <v>0.36199999999999999</v>
      </c>
      <c r="AB720" s="2">
        <v>805</v>
      </c>
      <c r="AC720" s="2">
        <v>3.7050000000000001</v>
      </c>
      <c r="AD720" s="2">
        <f t="shared" si="69"/>
        <v>2.9497732240999999</v>
      </c>
      <c r="AE720" s="2">
        <v>0.4</v>
      </c>
      <c r="AF720" s="2">
        <v>0</v>
      </c>
      <c r="AG720" s="2">
        <v>-0.41099999999999998</v>
      </c>
      <c r="AH720" s="17">
        <v>7.0999999999999994E-2</v>
      </c>
      <c r="AI720" s="6">
        <v>802</v>
      </c>
      <c r="AJ720" s="2">
        <v>1.548</v>
      </c>
      <c r="AK720" s="2">
        <f t="shared" si="70"/>
        <v>0.79316425609999963</v>
      </c>
      <c r="AL720" s="2">
        <v>0.4</v>
      </c>
      <c r="AM720" s="2">
        <v>0</v>
      </c>
      <c r="AN720" s="2">
        <v>0.49099999999999999</v>
      </c>
      <c r="AO720" s="7">
        <v>0.16800000000000001</v>
      </c>
      <c r="AP720" s="32">
        <v>870</v>
      </c>
      <c r="AQ720" s="2">
        <v>6.298</v>
      </c>
      <c r="AR720" s="2">
        <f t="shared" si="71"/>
        <v>5.5435800624999994</v>
      </c>
      <c r="AS720" s="2">
        <v>0.4</v>
      </c>
      <c r="AT720" s="2">
        <v>0</v>
      </c>
      <c r="AU720" s="2">
        <v>-1.335</v>
      </c>
      <c r="AV720" s="7">
        <v>1.752</v>
      </c>
    </row>
    <row r="721" spans="5:48" x14ac:dyDescent="0.25">
      <c r="E721" s="21">
        <v>716</v>
      </c>
      <c r="F721" s="18">
        <v>1.3705860000000001</v>
      </c>
      <c r="G721" s="7">
        <v>4.3007679999999997</v>
      </c>
      <c r="H721" s="7">
        <v>3.184342</v>
      </c>
      <c r="I721" s="7">
        <v>1.8642270000000001</v>
      </c>
      <c r="J721" s="7">
        <v>17.082103</v>
      </c>
      <c r="K721" s="12">
        <f t="shared" si="66"/>
        <v>5.5604051999999999</v>
      </c>
      <c r="L721" s="54"/>
      <c r="N721" s="2">
        <v>793</v>
      </c>
      <c r="O721" s="2">
        <v>1.117</v>
      </c>
      <c r="P721" s="2">
        <f t="shared" si="67"/>
        <v>0.36199139209999975</v>
      </c>
      <c r="Q721" s="2">
        <v>0.4</v>
      </c>
      <c r="R721" s="2">
        <v>0</v>
      </c>
      <c r="S721" s="2">
        <v>0.46700000000000003</v>
      </c>
      <c r="T721" s="2">
        <v>0.246</v>
      </c>
      <c r="U721" s="2">
        <v>911</v>
      </c>
      <c r="V721" s="2">
        <v>1.9690000000000001</v>
      </c>
      <c r="W721" s="2">
        <f t="shared" si="68"/>
        <v>1.2139256561</v>
      </c>
      <c r="X721" s="2">
        <v>0.4</v>
      </c>
      <c r="Y721" s="2">
        <v>0</v>
      </c>
      <c r="Z721" s="2">
        <v>0.51300000000000001</v>
      </c>
      <c r="AA721" s="2">
        <v>0.36199999999999999</v>
      </c>
      <c r="AB721" s="2">
        <v>806</v>
      </c>
      <c r="AC721" s="2">
        <v>2.778</v>
      </c>
      <c r="AD721" s="2">
        <f t="shared" si="69"/>
        <v>2.0231360080999998</v>
      </c>
      <c r="AE721" s="2">
        <v>0.4</v>
      </c>
      <c r="AF721" s="2">
        <v>0</v>
      </c>
      <c r="AG721" s="2">
        <v>-0.42099999999999999</v>
      </c>
      <c r="AH721" s="17">
        <v>0.17100000000000001</v>
      </c>
      <c r="AI721" s="6">
        <v>803</v>
      </c>
      <c r="AJ721" s="2">
        <v>4.2080000000000002</v>
      </c>
      <c r="AK721" s="2">
        <f t="shared" si="70"/>
        <v>3.4535610960999978</v>
      </c>
      <c r="AL721" s="2">
        <v>0.4</v>
      </c>
      <c r="AM721" s="2">
        <v>0</v>
      </c>
      <c r="AN721" s="2">
        <v>0.59099999999999997</v>
      </c>
      <c r="AO721" s="7">
        <v>0.16800000000000001</v>
      </c>
      <c r="AP721" s="32">
        <v>871</v>
      </c>
      <c r="AQ721" s="2">
        <v>6.3689999999999998</v>
      </c>
      <c r="AR721" s="2">
        <f t="shared" si="71"/>
        <v>5.6140300624999995</v>
      </c>
      <c r="AS721" s="2">
        <v>0.4</v>
      </c>
      <c r="AT721" s="2">
        <v>0</v>
      </c>
      <c r="AU721" s="2">
        <v>-1.335</v>
      </c>
      <c r="AV721" s="7">
        <v>1.742</v>
      </c>
    </row>
    <row r="722" spans="5:48" x14ac:dyDescent="0.25">
      <c r="E722" s="21">
        <v>717</v>
      </c>
      <c r="F722" s="18">
        <v>3.8831530000000001</v>
      </c>
      <c r="G722" s="7">
        <v>1.4693339999999999</v>
      </c>
      <c r="H722" s="7">
        <v>3.2088399999999999</v>
      </c>
      <c r="I722" s="7">
        <v>1.499852</v>
      </c>
      <c r="J722" s="7">
        <v>6.8873100000000003</v>
      </c>
      <c r="K722" s="12">
        <f t="shared" si="66"/>
        <v>3.3896978000000004</v>
      </c>
      <c r="L722" s="54"/>
      <c r="N722" s="2">
        <v>794</v>
      </c>
      <c r="O722" s="2">
        <v>1.1830000000000001</v>
      </c>
      <c r="P722" s="2">
        <f t="shared" si="67"/>
        <v>0.42781339209999969</v>
      </c>
      <c r="Q722" s="2">
        <v>0.4</v>
      </c>
      <c r="R722" s="2">
        <v>0</v>
      </c>
      <c r="S722" s="2">
        <v>0.46700000000000003</v>
      </c>
      <c r="T722" s="2">
        <v>0.25600000000000001</v>
      </c>
      <c r="U722" s="2">
        <v>913</v>
      </c>
      <c r="V722" s="2">
        <v>0.97099999999999997</v>
      </c>
      <c r="W722" s="2">
        <f t="shared" si="68"/>
        <v>0.21632053760000006</v>
      </c>
      <c r="X722" s="2">
        <v>0.4</v>
      </c>
      <c r="Y722" s="2">
        <v>0</v>
      </c>
      <c r="Z722" s="2">
        <v>0.624</v>
      </c>
      <c r="AA722" s="2">
        <v>0.36199999999999999</v>
      </c>
      <c r="AB722" s="2">
        <v>807</v>
      </c>
      <c r="AC722" s="2">
        <v>2.8</v>
      </c>
      <c r="AD722" s="2">
        <f t="shared" si="69"/>
        <v>2.0456180080999999</v>
      </c>
      <c r="AE722" s="2">
        <v>0.4</v>
      </c>
      <c r="AF722" s="2">
        <v>0</v>
      </c>
      <c r="AG722" s="2">
        <v>-0.42099999999999999</v>
      </c>
      <c r="AH722" s="17">
        <v>0.161</v>
      </c>
      <c r="AI722" s="6">
        <v>804</v>
      </c>
      <c r="AJ722" s="2">
        <v>1.5609999999999999</v>
      </c>
      <c r="AK722" s="2">
        <f t="shared" si="70"/>
        <v>0.80661160959999978</v>
      </c>
      <c r="AL722" s="2">
        <v>0.4</v>
      </c>
      <c r="AM722" s="2">
        <v>0</v>
      </c>
      <c r="AN722" s="2">
        <v>0.49199999999999999</v>
      </c>
      <c r="AO722" s="7">
        <v>0.16800000000000001</v>
      </c>
      <c r="AP722" s="32">
        <v>872</v>
      </c>
      <c r="AQ722" s="2">
        <v>6.5640000000000001</v>
      </c>
      <c r="AR722" s="2">
        <f t="shared" si="71"/>
        <v>5.8095300625000013</v>
      </c>
      <c r="AS722" s="2">
        <v>0.4</v>
      </c>
      <c r="AT722" s="2">
        <v>0</v>
      </c>
      <c r="AU722" s="2">
        <v>-1.335</v>
      </c>
      <c r="AV722" s="7">
        <v>1.8420000000000001</v>
      </c>
    </row>
    <row r="723" spans="5:48" x14ac:dyDescent="0.25">
      <c r="E723" s="21">
        <v>718</v>
      </c>
      <c r="F723" s="18">
        <v>3.8831530000000001</v>
      </c>
      <c r="G723" s="7">
        <v>1.596773</v>
      </c>
      <c r="H723" s="7">
        <v>3.2123900000000001</v>
      </c>
      <c r="I723" s="7">
        <v>1.9923519999999999</v>
      </c>
      <c r="J723" s="7">
        <v>7.0529080000000004</v>
      </c>
      <c r="K723" s="12">
        <f t="shared" si="66"/>
        <v>3.5475152000000003</v>
      </c>
      <c r="L723" s="54"/>
      <c r="N723" s="2">
        <v>795</v>
      </c>
      <c r="O723" s="2">
        <v>1.371</v>
      </c>
      <c r="P723" s="2">
        <f t="shared" si="67"/>
        <v>0.61636991209999958</v>
      </c>
      <c r="Q723" s="2">
        <v>0.4</v>
      </c>
      <c r="R723" s="2">
        <v>0</v>
      </c>
      <c r="S723" s="2">
        <v>0.56699999999999995</v>
      </c>
      <c r="T723" s="2">
        <v>0.25600000000000001</v>
      </c>
      <c r="U723" s="2">
        <v>916</v>
      </c>
      <c r="V723" s="2">
        <v>3.0209999999999999</v>
      </c>
      <c r="W723" s="2">
        <f t="shared" si="68"/>
        <v>2.266161761599998</v>
      </c>
      <c r="X723" s="2">
        <v>0.4</v>
      </c>
      <c r="Y723" s="2">
        <v>0</v>
      </c>
      <c r="Z723" s="2">
        <v>0.71399999999999997</v>
      </c>
      <c r="AA723" s="2">
        <v>0.36199999999999999</v>
      </c>
      <c r="AB723" s="2">
        <v>808</v>
      </c>
      <c r="AC723" s="2">
        <v>2.806</v>
      </c>
      <c r="AD723" s="2">
        <f t="shared" si="69"/>
        <v>2.0512703056000001</v>
      </c>
      <c r="AE723" s="2">
        <v>0.4</v>
      </c>
      <c r="AF723" s="2">
        <v>0</v>
      </c>
      <c r="AG723" s="2">
        <v>-0.42199999999999999</v>
      </c>
      <c r="AH723" s="17">
        <v>0.161</v>
      </c>
      <c r="AI723" s="6">
        <v>805</v>
      </c>
      <c r="AJ723" s="2">
        <v>4.0430000000000001</v>
      </c>
      <c r="AK723" s="2">
        <f t="shared" si="70"/>
        <v>3.2878916095999999</v>
      </c>
      <c r="AL723" s="2">
        <v>0.4</v>
      </c>
      <c r="AM723" s="2">
        <v>0</v>
      </c>
      <c r="AN723" s="2">
        <v>0.49199999999999999</v>
      </c>
      <c r="AO723" s="7">
        <v>6.8000000000000005E-2</v>
      </c>
      <c r="AP723" s="32">
        <v>874</v>
      </c>
      <c r="AQ723" s="2">
        <v>6.2480000000000002</v>
      </c>
      <c r="AR723" s="2">
        <f t="shared" si="71"/>
        <v>5.4931300624999988</v>
      </c>
      <c r="AS723" s="2">
        <v>0.4</v>
      </c>
      <c r="AT723" s="2">
        <v>0</v>
      </c>
      <c r="AU723" s="2">
        <v>-1.335</v>
      </c>
      <c r="AV723" s="7">
        <v>1.762</v>
      </c>
    </row>
    <row r="724" spans="5:48" x14ac:dyDescent="0.25">
      <c r="E724" s="21">
        <v>719</v>
      </c>
      <c r="F724" s="18">
        <v>1.3820969999999999</v>
      </c>
      <c r="G724" s="7">
        <v>1.7465109999999999</v>
      </c>
      <c r="H724" s="7">
        <v>5.450672</v>
      </c>
      <c r="I724" s="7">
        <v>1.494877</v>
      </c>
      <c r="J724" s="7">
        <v>7.0529080000000004</v>
      </c>
      <c r="K724" s="12">
        <f t="shared" si="66"/>
        <v>3.4254130000000003</v>
      </c>
      <c r="L724" s="54"/>
      <c r="N724" s="2">
        <v>796</v>
      </c>
      <c r="O724" s="2">
        <v>1.2450000000000001</v>
      </c>
      <c r="P724" s="2">
        <f t="shared" si="67"/>
        <v>0.49054440010000044</v>
      </c>
      <c r="Q724" s="2">
        <v>0.4</v>
      </c>
      <c r="R724" s="2">
        <v>0</v>
      </c>
      <c r="S724" s="2">
        <v>0.55700000000000005</v>
      </c>
      <c r="T724" s="2">
        <v>0.25600000000000001</v>
      </c>
      <c r="U724" s="2">
        <v>918</v>
      </c>
      <c r="V724" s="2">
        <v>1.927</v>
      </c>
      <c r="W724" s="2">
        <f t="shared" si="68"/>
        <v>1.1717650625</v>
      </c>
      <c r="X724" s="2">
        <v>0.4</v>
      </c>
      <c r="Y724" s="2">
        <v>0</v>
      </c>
      <c r="Z724" s="2">
        <v>0.51500000000000001</v>
      </c>
      <c r="AA724" s="2">
        <v>0.36199999999999999</v>
      </c>
      <c r="AB724" s="2">
        <v>809</v>
      </c>
      <c r="AC724" s="2">
        <v>2.8029999999999999</v>
      </c>
      <c r="AD724" s="2">
        <f t="shared" si="69"/>
        <v>2.0479535055999998</v>
      </c>
      <c r="AE724" s="2">
        <v>0.4</v>
      </c>
      <c r="AF724" s="2">
        <v>0</v>
      </c>
      <c r="AG724" s="2">
        <v>-0.42199999999999999</v>
      </c>
      <c r="AH724" s="17">
        <v>0.16200000000000001</v>
      </c>
      <c r="AI724" s="6">
        <v>806</v>
      </c>
      <c r="AJ724" s="2">
        <v>1.7090000000000001</v>
      </c>
      <c r="AK724" s="2">
        <f t="shared" si="70"/>
        <v>0.95367120159999985</v>
      </c>
      <c r="AL724" s="2">
        <v>0.4</v>
      </c>
      <c r="AM724" s="2">
        <v>0</v>
      </c>
      <c r="AN724" s="2">
        <v>0.502</v>
      </c>
      <c r="AO724" s="7">
        <v>0.16800000000000001</v>
      </c>
      <c r="AP724" s="32">
        <v>875</v>
      </c>
      <c r="AQ724" s="2">
        <v>11.356</v>
      </c>
      <c r="AR724" s="2">
        <f t="shared" si="71"/>
        <v>10.60146506249999</v>
      </c>
      <c r="AS724" s="2">
        <v>0.4</v>
      </c>
      <c r="AT724" s="2">
        <v>0</v>
      </c>
      <c r="AU724" s="2">
        <v>-1.2350000000000001</v>
      </c>
      <c r="AV724" s="7">
        <v>1.762</v>
      </c>
    </row>
    <row r="725" spans="5:48" x14ac:dyDescent="0.25">
      <c r="E725" s="21">
        <v>720</v>
      </c>
      <c r="F725" s="18">
        <v>1.1408160000000001</v>
      </c>
      <c r="G725" s="7">
        <v>1.7305010000000001</v>
      </c>
      <c r="H725" s="7">
        <v>4.577369</v>
      </c>
      <c r="I725" s="7">
        <v>1.5536270000000001</v>
      </c>
      <c r="J725" s="7">
        <v>7.0354469999999996</v>
      </c>
      <c r="K725" s="12">
        <f t="shared" si="66"/>
        <v>3.2075519999999997</v>
      </c>
      <c r="L725" s="54"/>
      <c r="N725" s="2">
        <v>797</v>
      </c>
      <c r="O725" s="2">
        <v>1.147</v>
      </c>
      <c r="P725" s="2">
        <f t="shared" si="67"/>
        <v>0.39191076810000042</v>
      </c>
      <c r="Q725" s="2">
        <v>0.4</v>
      </c>
      <c r="R725" s="2">
        <v>0</v>
      </c>
      <c r="S725" s="2">
        <v>0.54700000000000004</v>
      </c>
      <c r="T725" s="2">
        <v>0.25600000000000001</v>
      </c>
      <c r="U725" s="2">
        <v>920</v>
      </c>
      <c r="V725" s="2">
        <v>0.91200000000000003</v>
      </c>
      <c r="W725" s="2">
        <f t="shared" si="68"/>
        <v>0.15764506250000002</v>
      </c>
      <c r="X725" s="2">
        <v>0.4</v>
      </c>
      <c r="Y725" s="2">
        <v>0</v>
      </c>
      <c r="Z725" s="2">
        <v>0.60499999999999998</v>
      </c>
      <c r="AA725" s="2">
        <v>0.36199999999999999</v>
      </c>
      <c r="AB725" s="2">
        <v>810</v>
      </c>
      <c r="AC725" s="2">
        <v>2.8079999999999998</v>
      </c>
      <c r="AD725" s="2">
        <f t="shared" si="69"/>
        <v>2.0535881041000001</v>
      </c>
      <c r="AE725" s="2">
        <v>0.4</v>
      </c>
      <c r="AF725" s="2">
        <v>0</v>
      </c>
      <c r="AG725" s="2">
        <v>-0.42299999999999999</v>
      </c>
      <c r="AH725" s="17">
        <v>0.16200000000000001</v>
      </c>
      <c r="AI725" s="6">
        <v>807</v>
      </c>
      <c r="AJ725" s="2">
        <v>1.879</v>
      </c>
      <c r="AK725" s="2">
        <f t="shared" si="70"/>
        <v>1.1244532735999997</v>
      </c>
      <c r="AL725" s="2">
        <v>0.4</v>
      </c>
      <c r="AM725" s="2">
        <v>0</v>
      </c>
      <c r="AN725" s="2">
        <v>0.51200000000000001</v>
      </c>
      <c r="AO725" s="7">
        <v>0.16800000000000001</v>
      </c>
      <c r="AP725" s="32">
        <v>876</v>
      </c>
      <c r="AQ725" s="2">
        <v>6.218</v>
      </c>
      <c r="AR725" s="2">
        <f t="shared" si="71"/>
        <v>5.4626800624999996</v>
      </c>
      <c r="AS725" s="2">
        <v>0.4</v>
      </c>
      <c r="AT725" s="2">
        <v>0</v>
      </c>
      <c r="AU725" s="2">
        <v>-1.335</v>
      </c>
      <c r="AV725" s="7">
        <v>1.772</v>
      </c>
    </row>
    <row r="726" spans="5:48" x14ac:dyDescent="0.25">
      <c r="E726" s="21">
        <v>721</v>
      </c>
      <c r="F726" s="18">
        <v>1.4511400000000001</v>
      </c>
      <c r="G726" s="7">
        <v>1.714723</v>
      </c>
      <c r="H726" s="7">
        <v>3.1858919999999999</v>
      </c>
      <c r="I726" s="7">
        <v>1.55769</v>
      </c>
      <c r="J726" s="7">
        <v>7.0181880000000003</v>
      </c>
      <c r="K726" s="12">
        <f t="shared" si="66"/>
        <v>2.9855266</v>
      </c>
      <c r="L726" s="54"/>
      <c r="N726" s="2">
        <v>798</v>
      </c>
      <c r="O726" s="2">
        <v>3.0110000000000001</v>
      </c>
      <c r="P726" s="2">
        <f t="shared" si="67"/>
        <v>2.2560907681000013</v>
      </c>
      <c r="Q726" s="2">
        <v>0.4</v>
      </c>
      <c r="R726" s="2">
        <v>0</v>
      </c>
      <c r="S726" s="2">
        <v>0.54700000000000004</v>
      </c>
      <c r="T726" s="2">
        <v>0.156</v>
      </c>
      <c r="U726" s="2">
        <v>921</v>
      </c>
      <c r="V726" s="2">
        <v>2.665</v>
      </c>
      <c r="W726" s="2">
        <f t="shared" si="68"/>
        <v>1.9102000624999986</v>
      </c>
      <c r="X726" s="2">
        <v>0.4</v>
      </c>
      <c r="Y726" s="2">
        <v>0</v>
      </c>
      <c r="Z726" s="2">
        <v>0.70499999999999996</v>
      </c>
      <c r="AA726" s="2">
        <v>0.36199999999999999</v>
      </c>
      <c r="AB726" s="2">
        <v>811</v>
      </c>
      <c r="AC726" s="2">
        <v>2.7850000000000001</v>
      </c>
      <c r="AD726" s="2">
        <f t="shared" si="69"/>
        <v>2.0297301041</v>
      </c>
      <c r="AE726" s="2">
        <v>0.4</v>
      </c>
      <c r="AF726" s="2">
        <v>0</v>
      </c>
      <c r="AG726" s="2">
        <v>-0.42299999999999999</v>
      </c>
      <c r="AH726" s="17">
        <v>0.17199999999999999</v>
      </c>
      <c r="AI726" s="6">
        <v>808</v>
      </c>
      <c r="AJ726" s="2">
        <v>1.7250000000000001</v>
      </c>
      <c r="AK726" s="2">
        <f t="shared" si="70"/>
        <v>0.96966200809999958</v>
      </c>
      <c r="AL726" s="2">
        <v>0.4</v>
      </c>
      <c r="AM726" s="2">
        <v>0</v>
      </c>
      <c r="AN726" s="2">
        <v>0.503</v>
      </c>
      <c r="AO726" s="7">
        <v>0.16800000000000001</v>
      </c>
      <c r="AP726" s="32">
        <v>877</v>
      </c>
      <c r="AQ726" s="2">
        <v>6.22</v>
      </c>
      <c r="AR726" s="2">
        <f t="shared" si="71"/>
        <v>5.4648250624999992</v>
      </c>
      <c r="AS726" s="2">
        <v>0.4</v>
      </c>
      <c r="AT726" s="2">
        <v>0</v>
      </c>
      <c r="AU726" s="2">
        <v>-1.335</v>
      </c>
      <c r="AV726" s="7">
        <v>1.7709999999999999</v>
      </c>
    </row>
    <row r="727" spans="5:48" x14ac:dyDescent="0.25">
      <c r="E727" s="21">
        <v>722</v>
      </c>
      <c r="F727" s="18">
        <v>0.97786099999999998</v>
      </c>
      <c r="G727" s="7">
        <v>4.6512969999999996</v>
      </c>
      <c r="H727" s="7">
        <v>3.2123900000000001</v>
      </c>
      <c r="I727" s="7">
        <v>1.5989260000000001</v>
      </c>
      <c r="J727" s="7">
        <v>7.0354469999999996</v>
      </c>
      <c r="K727" s="12">
        <f t="shared" si="66"/>
        <v>3.4951841999999997</v>
      </c>
      <c r="L727" s="54"/>
      <c r="N727" s="2">
        <v>799</v>
      </c>
      <c r="O727" s="2">
        <v>1.07</v>
      </c>
      <c r="P727" s="2">
        <f t="shared" si="67"/>
        <v>0.31549276810000026</v>
      </c>
      <c r="Q727" s="2">
        <v>0.4</v>
      </c>
      <c r="R727" s="2">
        <v>0</v>
      </c>
      <c r="S727" s="2">
        <v>0.54700000000000004</v>
      </c>
      <c r="T727" s="2">
        <v>0.26600000000000001</v>
      </c>
      <c r="U727" s="2">
        <v>922</v>
      </c>
      <c r="V727" s="2">
        <v>2.1440000000000001</v>
      </c>
      <c r="W727" s="2">
        <f t="shared" si="68"/>
        <v>1.3893900624999997</v>
      </c>
      <c r="X727" s="2">
        <v>0.4</v>
      </c>
      <c r="Y727" s="2">
        <v>0</v>
      </c>
      <c r="Z727" s="2">
        <v>0.505</v>
      </c>
      <c r="AA727" s="2">
        <v>0.36199999999999999</v>
      </c>
      <c r="AB727" s="2">
        <v>812</v>
      </c>
      <c r="AC727" s="2">
        <v>4.1050000000000004</v>
      </c>
      <c r="AD727" s="2">
        <f t="shared" si="69"/>
        <v>3.3503427841000013</v>
      </c>
      <c r="AE727" s="2">
        <v>0.4</v>
      </c>
      <c r="AF727" s="2">
        <v>0</v>
      </c>
      <c r="AG727" s="2">
        <v>-0.52300000000000002</v>
      </c>
      <c r="AH727" s="17">
        <v>0.17199999999999999</v>
      </c>
      <c r="AI727" s="6">
        <v>809</v>
      </c>
      <c r="AJ727" s="2">
        <v>1.1140000000000001</v>
      </c>
      <c r="AK727" s="2">
        <f t="shared" si="70"/>
        <v>0.35953492809999998</v>
      </c>
      <c r="AL727" s="2">
        <v>0.4</v>
      </c>
      <c r="AM727" s="2">
        <v>0</v>
      </c>
      <c r="AN727" s="2">
        <v>0.40300000000000002</v>
      </c>
      <c r="AO727" s="7">
        <v>0.16800000000000001</v>
      </c>
      <c r="AP727" s="32">
        <v>878</v>
      </c>
      <c r="AQ727" s="2">
        <v>6.2220000000000004</v>
      </c>
      <c r="AR727" s="2">
        <f t="shared" si="71"/>
        <v>5.4671700624999993</v>
      </c>
      <c r="AS727" s="2">
        <v>0.4</v>
      </c>
      <c r="AT727" s="2">
        <v>0</v>
      </c>
      <c r="AU727" s="2">
        <v>-1.335</v>
      </c>
      <c r="AV727" s="7">
        <v>1.77</v>
      </c>
    </row>
    <row r="728" spans="5:48" x14ac:dyDescent="0.25">
      <c r="E728" s="21">
        <v>723</v>
      </c>
      <c r="F728" s="18">
        <v>0.97081600000000001</v>
      </c>
      <c r="G728" s="7">
        <v>1.883151</v>
      </c>
      <c r="H728" s="7">
        <v>3.1858919999999999</v>
      </c>
      <c r="I728" s="7">
        <v>1.5947579999999999</v>
      </c>
      <c r="J728" s="7">
        <v>7.0783610000000001</v>
      </c>
      <c r="K728" s="12">
        <f t="shared" si="66"/>
        <v>2.9425955999999998</v>
      </c>
      <c r="L728" s="54"/>
      <c r="N728" s="2">
        <v>800</v>
      </c>
      <c r="O728" s="2">
        <v>2.7349999999999999</v>
      </c>
      <c r="P728" s="2">
        <f t="shared" si="67"/>
        <v>1.9796727681000013</v>
      </c>
      <c r="Q728" s="2">
        <v>0.4</v>
      </c>
      <c r="R728" s="2">
        <v>0</v>
      </c>
      <c r="S728" s="2">
        <v>0.54700000000000004</v>
      </c>
      <c r="T728" s="2">
        <v>0.16600000000000001</v>
      </c>
      <c r="U728" s="2">
        <v>925</v>
      </c>
      <c r="V728" s="2">
        <v>1.948</v>
      </c>
      <c r="W728" s="2">
        <f t="shared" si="68"/>
        <v>1.1927582416000002</v>
      </c>
      <c r="X728" s="2">
        <v>0.4</v>
      </c>
      <c r="Y728" s="2">
        <v>0</v>
      </c>
      <c r="Z728" s="2">
        <v>0.51400000000000001</v>
      </c>
      <c r="AA728" s="2">
        <v>0.36199999999999999</v>
      </c>
      <c r="AB728" s="2">
        <v>813</v>
      </c>
      <c r="AC728" s="2">
        <v>2.786</v>
      </c>
      <c r="AD728" s="2">
        <f t="shared" si="69"/>
        <v>2.0312159041000002</v>
      </c>
      <c r="AE728" s="2">
        <v>0.4</v>
      </c>
      <c r="AF728" s="2">
        <v>0</v>
      </c>
      <c r="AG728" s="2">
        <v>-0.42299999999999999</v>
      </c>
      <c r="AH728" s="17">
        <v>0.17100000000000001</v>
      </c>
      <c r="AI728" s="6">
        <v>810</v>
      </c>
      <c r="AJ728" s="2">
        <v>1.821</v>
      </c>
      <c r="AK728" s="2">
        <f t="shared" si="70"/>
        <v>1.0663158481000001</v>
      </c>
      <c r="AL728" s="2">
        <v>0.4</v>
      </c>
      <c r="AM728" s="2">
        <v>0</v>
      </c>
      <c r="AN728" s="2">
        <v>0.30299999999999999</v>
      </c>
      <c r="AO728" s="7">
        <v>0.16800000000000001</v>
      </c>
      <c r="AP728" s="32">
        <v>879</v>
      </c>
      <c r="AQ728" s="2">
        <v>15.048999999999999</v>
      </c>
      <c r="AR728" s="2">
        <f t="shared" si="71"/>
        <v>14.294335062500005</v>
      </c>
      <c r="AS728" s="2">
        <v>0.4</v>
      </c>
      <c r="AT728" s="2">
        <v>0</v>
      </c>
      <c r="AU728" s="2">
        <v>-1.4350000000000001</v>
      </c>
      <c r="AV728" s="7">
        <v>1.77</v>
      </c>
    </row>
    <row r="729" spans="5:48" x14ac:dyDescent="0.25">
      <c r="E729" s="21">
        <v>724</v>
      </c>
      <c r="F729" s="18">
        <v>1.0540160000000001</v>
      </c>
      <c r="G729" s="7">
        <v>4.6512969999999996</v>
      </c>
      <c r="H729" s="7">
        <v>3.2123900000000001</v>
      </c>
      <c r="I729" s="7">
        <v>1.5906</v>
      </c>
      <c r="J729" s="7">
        <v>7.2190469999999998</v>
      </c>
      <c r="K729" s="12">
        <f t="shared" si="66"/>
        <v>3.5454700000000003</v>
      </c>
      <c r="L729" s="54"/>
      <c r="N729" s="2">
        <v>802</v>
      </c>
      <c r="O729" s="2">
        <v>1.147</v>
      </c>
      <c r="P729" s="2">
        <f t="shared" si="67"/>
        <v>0.3920464001000003</v>
      </c>
      <c r="Q729" s="2">
        <v>0.4</v>
      </c>
      <c r="R729" s="2">
        <v>0</v>
      </c>
      <c r="S729" s="2">
        <v>0.55700000000000005</v>
      </c>
      <c r="T729" s="2">
        <v>0.26600000000000001</v>
      </c>
      <c r="U729" s="2">
        <v>931</v>
      </c>
      <c r="V729" s="2">
        <v>0.91300000000000003</v>
      </c>
      <c r="W729" s="2">
        <f t="shared" si="68"/>
        <v>0.15842032160000002</v>
      </c>
      <c r="X729" s="2">
        <v>0.4</v>
      </c>
      <c r="Y729" s="2">
        <v>0</v>
      </c>
      <c r="Z729" s="2">
        <v>0.60199999999999998</v>
      </c>
      <c r="AA729" s="2">
        <v>0.36199999999999999</v>
      </c>
      <c r="AB729" s="2">
        <v>815</v>
      </c>
      <c r="AC729" s="2">
        <v>3.923</v>
      </c>
      <c r="AD729" s="2">
        <f t="shared" si="69"/>
        <v>3.1683101040999997</v>
      </c>
      <c r="AE729" s="2">
        <v>0.4</v>
      </c>
      <c r="AF729" s="2">
        <v>0</v>
      </c>
      <c r="AG729" s="2">
        <v>-0.42299999999999999</v>
      </c>
      <c r="AH729" s="17">
        <v>7.1999999999999995E-2</v>
      </c>
      <c r="AI729" s="6">
        <v>812</v>
      </c>
      <c r="AJ729" s="2">
        <v>1.1120000000000001</v>
      </c>
      <c r="AK729" s="2">
        <f t="shared" si="70"/>
        <v>0.35750466559999994</v>
      </c>
      <c r="AL729" s="2">
        <v>0.4</v>
      </c>
      <c r="AM729" s="2">
        <v>0</v>
      </c>
      <c r="AN729" s="2">
        <v>0.40400000000000003</v>
      </c>
      <c r="AO729" s="7">
        <v>0.16800000000000001</v>
      </c>
      <c r="AP729" s="32">
        <v>880</v>
      </c>
      <c r="AQ729" s="2">
        <v>6.2119999999999997</v>
      </c>
      <c r="AR729" s="2">
        <f t="shared" si="71"/>
        <v>5.4566877136000009</v>
      </c>
      <c r="AS729" s="2">
        <v>0.4</v>
      </c>
      <c r="AT729" s="2">
        <v>0</v>
      </c>
      <c r="AU729" s="2">
        <v>-1.3340000000000001</v>
      </c>
      <c r="AV729" s="7">
        <v>1.77</v>
      </c>
    </row>
    <row r="730" spans="5:48" x14ac:dyDescent="0.25">
      <c r="E730" s="21">
        <v>725</v>
      </c>
      <c r="F730" s="18">
        <v>1.138414</v>
      </c>
      <c r="G730" s="7">
        <v>1.122342</v>
      </c>
      <c r="H730" s="7">
        <v>3.2196989999999999</v>
      </c>
      <c r="I730" s="7">
        <v>1.5864499999999999</v>
      </c>
      <c r="J730" s="7">
        <v>7.528321</v>
      </c>
      <c r="K730" s="12">
        <f t="shared" si="66"/>
        <v>2.9190452000000002</v>
      </c>
      <c r="L730" s="54"/>
      <c r="N730" s="2">
        <v>803</v>
      </c>
      <c r="O730" s="2">
        <v>1.25</v>
      </c>
      <c r="P730" s="2">
        <f t="shared" si="67"/>
        <v>0.49539191209999955</v>
      </c>
      <c r="Q730" s="2">
        <v>0.4</v>
      </c>
      <c r="R730" s="2">
        <v>0</v>
      </c>
      <c r="S730" s="2">
        <v>0.56699999999999995</v>
      </c>
      <c r="T730" s="2">
        <v>0.26600000000000001</v>
      </c>
      <c r="U730" s="2">
        <v>934</v>
      </c>
      <c r="V730" s="2">
        <v>0.92100000000000004</v>
      </c>
      <c r="W730" s="2">
        <f t="shared" si="68"/>
        <v>0.16627919360000001</v>
      </c>
      <c r="X730" s="2">
        <v>0.4</v>
      </c>
      <c r="Y730" s="2">
        <v>0</v>
      </c>
      <c r="Z730" s="2">
        <v>0.61199999999999999</v>
      </c>
      <c r="AA730" s="2">
        <v>0.36199999999999999</v>
      </c>
      <c r="AB730" s="2">
        <v>820</v>
      </c>
      <c r="AC730" s="2">
        <v>2.8119999999999998</v>
      </c>
      <c r="AD730" s="2">
        <f t="shared" si="69"/>
        <v>2.0570739041000001</v>
      </c>
      <c r="AE730" s="2">
        <v>0.4</v>
      </c>
      <c r="AF730" s="2">
        <v>0</v>
      </c>
      <c r="AG730" s="2">
        <v>-0.42299999999999999</v>
      </c>
      <c r="AH730" s="17">
        <v>0.161</v>
      </c>
      <c r="AI730" s="6">
        <v>813</v>
      </c>
      <c r="AJ730" s="2">
        <v>1.8109999999999999</v>
      </c>
      <c r="AK730" s="2">
        <f t="shared" si="70"/>
        <v>1.0557101056000002</v>
      </c>
      <c r="AL730" s="2">
        <v>0.4</v>
      </c>
      <c r="AM730" s="2">
        <v>0</v>
      </c>
      <c r="AN730" s="2">
        <v>0.30399999999999999</v>
      </c>
      <c r="AO730" s="7">
        <v>0.16800000000000001</v>
      </c>
      <c r="AP730" s="32">
        <v>881</v>
      </c>
      <c r="AQ730" s="2">
        <v>7.02</v>
      </c>
      <c r="AR730" s="2">
        <f t="shared" si="71"/>
        <v>6.2655677136000003</v>
      </c>
      <c r="AS730" s="2">
        <v>0.4</v>
      </c>
      <c r="AT730" s="2">
        <v>0</v>
      </c>
      <c r="AU730" s="2">
        <v>-1.3340000000000001</v>
      </c>
      <c r="AV730" s="7">
        <v>1.87</v>
      </c>
    </row>
    <row r="731" spans="5:48" x14ac:dyDescent="0.25">
      <c r="E731" s="21">
        <v>726</v>
      </c>
      <c r="F731" s="18">
        <v>3.0823939999999999</v>
      </c>
      <c r="G731" s="7">
        <v>1.803752</v>
      </c>
      <c r="H731" s="7">
        <v>3.1909709999999998</v>
      </c>
      <c r="I731" s="7">
        <v>1.2960830000000001</v>
      </c>
      <c r="J731" s="7">
        <v>6.8718490000000001</v>
      </c>
      <c r="K731" s="12">
        <f t="shared" si="66"/>
        <v>3.2490097999999996</v>
      </c>
      <c r="L731" s="54"/>
      <c r="N731" s="2">
        <v>804</v>
      </c>
      <c r="O731" s="2">
        <v>3.36</v>
      </c>
      <c r="P731" s="2">
        <f t="shared" si="67"/>
        <v>2.605171912099999</v>
      </c>
      <c r="Q731" s="2">
        <v>0.4</v>
      </c>
      <c r="R731" s="2">
        <v>0</v>
      </c>
      <c r="S731" s="2">
        <v>0.56699999999999995</v>
      </c>
      <c r="T731" s="2">
        <v>0.16600000000000001</v>
      </c>
      <c r="U731" s="2">
        <v>935</v>
      </c>
      <c r="V731" s="2">
        <v>0.96</v>
      </c>
      <c r="W731" s="2">
        <f t="shared" si="68"/>
        <v>0.2048053456000001</v>
      </c>
      <c r="X731" s="2">
        <v>0.4</v>
      </c>
      <c r="Y731" s="2">
        <v>0</v>
      </c>
      <c r="Z731" s="2">
        <v>0.622</v>
      </c>
      <c r="AA731" s="2">
        <v>0.36199999999999999</v>
      </c>
      <c r="AB731" s="2">
        <v>822</v>
      </c>
      <c r="AC731" s="2">
        <v>2.8140000000000001</v>
      </c>
      <c r="AD731" s="2">
        <f t="shared" si="69"/>
        <v>2.0593746175999996</v>
      </c>
      <c r="AE731" s="2">
        <v>0.4</v>
      </c>
      <c r="AF731" s="2">
        <v>0</v>
      </c>
      <c r="AG731" s="2">
        <v>-0.42399999999999999</v>
      </c>
      <c r="AH731" s="17">
        <v>0.16200000000000001</v>
      </c>
      <c r="AI731" s="6">
        <v>814</v>
      </c>
      <c r="AJ731" s="2">
        <v>1.1100000000000001</v>
      </c>
      <c r="AK731" s="2">
        <f t="shared" si="70"/>
        <v>0.35560506249999996</v>
      </c>
      <c r="AL731" s="2">
        <v>0.4</v>
      </c>
      <c r="AM731" s="2">
        <v>0</v>
      </c>
      <c r="AN731" s="2">
        <v>0.40500000000000003</v>
      </c>
      <c r="AO731" s="7">
        <v>0.16800000000000001</v>
      </c>
      <c r="AP731" s="32">
        <v>882</v>
      </c>
      <c r="AQ731" s="2">
        <v>6.2409999999999997</v>
      </c>
      <c r="AR731" s="2">
        <f t="shared" si="71"/>
        <v>5.4857997136000014</v>
      </c>
      <c r="AS731" s="2">
        <v>0.4</v>
      </c>
      <c r="AT731" s="2">
        <v>0</v>
      </c>
      <c r="AU731" s="2">
        <v>-1.3340000000000001</v>
      </c>
      <c r="AV731" s="7">
        <v>1.76</v>
      </c>
    </row>
    <row r="732" spans="5:48" x14ac:dyDescent="0.25">
      <c r="E732" s="21">
        <v>727</v>
      </c>
      <c r="F732" s="18">
        <v>1.1290739999999999</v>
      </c>
      <c r="G732" s="7">
        <v>1.803752</v>
      </c>
      <c r="H732" s="7">
        <v>3.1929439999999998</v>
      </c>
      <c r="I732" s="7">
        <v>2.421862</v>
      </c>
      <c r="J732" s="7">
        <v>9.4078359999999996</v>
      </c>
      <c r="K732" s="12">
        <f t="shared" si="66"/>
        <v>3.5910935999999998</v>
      </c>
      <c r="L732" s="54"/>
      <c r="N732" s="2">
        <v>805</v>
      </c>
      <c r="O732" s="2">
        <v>1.149</v>
      </c>
      <c r="P732" s="2">
        <f t="shared" si="67"/>
        <v>0.39441391209999954</v>
      </c>
      <c r="Q732" s="2">
        <v>0.4</v>
      </c>
      <c r="R732" s="2">
        <v>0</v>
      </c>
      <c r="S732" s="2">
        <v>0.56699999999999995</v>
      </c>
      <c r="T732" s="2">
        <v>0.27600000000000002</v>
      </c>
      <c r="U732" s="2">
        <v>936</v>
      </c>
      <c r="V732" s="2">
        <v>1.7849999999999999</v>
      </c>
      <c r="W732" s="2">
        <f t="shared" si="68"/>
        <v>1.0297954255999997</v>
      </c>
      <c r="X732" s="2">
        <v>0.4</v>
      </c>
      <c r="Y732" s="2">
        <v>0</v>
      </c>
      <c r="Z732" s="2">
        <v>0.52200000000000002</v>
      </c>
      <c r="AA732" s="2">
        <v>0.36199999999999999</v>
      </c>
      <c r="AB732" s="2">
        <v>823</v>
      </c>
      <c r="AC732" s="2">
        <v>2.8809999999999998</v>
      </c>
      <c r="AD732" s="2">
        <f t="shared" si="69"/>
        <v>2.1258198735999994</v>
      </c>
      <c r="AE732" s="2">
        <v>0.4</v>
      </c>
      <c r="AF732" s="2">
        <v>0</v>
      </c>
      <c r="AG732" s="2">
        <v>-0.434</v>
      </c>
      <c r="AH732" s="17">
        <v>0.16200000000000001</v>
      </c>
      <c r="AI732" s="6">
        <v>815</v>
      </c>
      <c r="AJ732" s="2">
        <v>1.7569999999999999</v>
      </c>
      <c r="AK732" s="2">
        <f t="shared" si="70"/>
        <v>1.0023600624999998</v>
      </c>
      <c r="AL732" s="2">
        <v>0.4</v>
      </c>
      <c r="AM732" s="2">
        <v>0</v>
      </c>
      <c r="AN732" s="2">
        <v>0.505</v>
      </c>
      <c r="AO732" s="7">
        <v>0.16800000000000001</v>
      </c>
      <c r="AP732" s="32">
        <v>883</v>
      </c>
      <c r="AQ732" s="2">
        <v>6.85</v>
      </c>
      <c r="AR732" s="2">
        <f t="shared" si="71"/>
        <v>6.0946797135999997</v>
      </c>
      <c r="AS732" s="2">
        <v>0.4</v>
      </c>
      <c r="AT732" s="2">
        <v>0</v>
      </c>
      <c r="AU732" s="2">
        <v>-1.3340000000000001</v>
      </c>
      <c r="AV732" s="7">
        <v>1.86</v>
      </c>
    </row>
    <row r="733" spans="5:48" x14ac:dyDescent="0.25">
      <c r="E733" s="21">
        <v>728</v>
      </c>
      <c r="F733" s="18">
        <v>1.261077</v>
      </c>
      <c r="G733" s="7">
        <v>1.1487449999999999</v>
      </c>
      <c r="H733" s="7">
        <v>3.1909709999999998</v>
      </c>
      <c r="I733" s="7">
        <v>2.1703030000000001</v>
      </c>
      <c r="J733" s="7">
        <v>6.8565899999999997</v>
      </c>
      <c r="K733" s="12">
        <f t="shared" si="66"/>
        <v>2.9255371999999999</v>
      </c>
      <c r="L733" s="54"/>
      <c r="N733" s="2">
        <v>806</v>
      </c>
      <c r="O733" s="2">
        <v>3.718</v>
      </c>
      <c r="P733" s="2">
        <f t="shared" si="67"/>
        <v>2.9632384321000003</v>
      </c>
      <c r="Q733" s="2">
        <v>0.4</v>
      </c>
      <c r="R733" s="2">
        <v>0</v>
      </c>
      <c r="S733" s="2">
        <v>0.66700000000000004</v>
      </c>
      <c r="T733" s="2">
        <v>0.27600000000000002</v>
      </c>
      <c r="U733" s="2">
        <v>938</v>
      </c>
      <c r="V733" s="2">
        <v>1.03</v>
      </c>
      <c r="W733" s="2">
        <f t="shared" si="68"/>
        <v>0.27547957760000008</v>
      </c>
      <c r="X733" s="2">
        <v>0.4</v>
      </c>
      <c r="Y733" s="2">
        <v>0</v>
      </c>
      <c r="Z733" s="2">
        <v>0.63200000000000001</v>
      </c>
      <c r="AA733" s="2">
        <v>0.36199999999999999</v>
      </c>
      <c r="AB733" s="2">
        <v>824</v>
      </c>
      <c r="AC733" s="2">
        <v>3.4590000000000001</v>
      </c>
      <c r="AD733" s="2">
        <f t="shared" si="69"/>
        <v>2.7038546176000002</v>
      </c>
      <c r="AE733" s="2">
        <v>0.4</v>
      </c>
      <c r="AF733" s="2">
        <v>0</v>
      </c>
      <c r="AG733" s="2">
        <v>-0.42399999999999999</v>
      </c>
      <c r="AH733" s="17">
        <v>0.26200000000000001</v>
      </c>
      <c r="AI733" s="6">
        <v>816</v>
      </c>
      <c r="AJ733" s="2">
        <v>4.8319999999999999</v>
      </c>
      <c r="AK733" s="2">
        <f t="shared" si="70"/>
        <v>4.0774150624999992</v>
      </c>
      <c r="AL733" s="2">
        <v>0.4</v>
      </c>
      <c r="AM733" s="2">
        <v>0</v>
      </c>
      <c r="AN733" s="2">
        <v>0.60499999999999998</v>
      </c>
      <c r="AO733" s="7">
        <v>0.16800000000000001</v>
      </c>
      <c r="AP733" s="32">
        <v>884</v>
      </c>
      <c r="AQ733" s="2">
        <v>7.6319999999999997</v>
      </c>
      <c r="AR733" s="2">
        <f t="shared" si="71"/>
        <v>6.8769197136000058</v>
      </c>
      <c r="AS733" s="2">
        <v>0.4</v>
      </c>
      <c r="AT733" s="2">
        <v>0</v>
      </c>
      <c r="AU733" s="2">
        <v>-1.3340000000000001</v>
      </c>
      <c r="AV733" s="7">
        <v>1.66</v>
      </c>
    </row>
    <row r="734" spans="5:48" x14ac:dyDescent="0.25">
      <c r="E734" s="21">
        <v>729</v>
      </c>
      <c r="F734" s="18">
        <v>1.2757099999999999</v>
      </c>
      <c r="G734" s="7">
        <v>1.569539</v>
      </c>
      <c r="H734" s="7">
        <v>3.1858919999999999</v>
      </c>
      <c r="I734" s="7">
        <v>1.2949250000000001</v>
      </c>
      <c r="J734" s="7">
        <v>6.8718490000000001</v>
      </c>
      <c r="K734" s="12">
        <f t="shared" si="66"/>
        <v>2.8395830000000002</v>
      </c>
      <c r="L734" s="54"/>
      <c r="N734" s="2">
        <v>807</v>
      </c>
      <c r="O734" s="2">
        <v>1.258</v>
      </c>
      <c r="P734" s="2">
        <f t="shared" si="67"/>
        <v>0.50302010409999953</v>
      </c>
      <c r="Q734" s="2">
        <v>0.4</v>
      </c>
      <c r="R734" s="2">
        <v>0</v>
      </c>
      <c r="S734" s="2">
        <v>0.57699999999999996</v>
      </c>
      <c r="T734" s="2">
        <v>0.27600000000000002</v>
      </c>
      <c r="U734" s="2">
        <v>940</v>
      </c>
      <c r="V734" s="2">
        <v>3.3690000000000002</v>
      </c>
      <c r="W734" s="2">
        <f t="shared" si="68"/>
        <v>2.6144232655999993</v>
      </c>
      <c r="X734" s="2">
        <v>0.4</v>
      </c>
      <c r="Y734" s="2">
        <v>0</v>
      </c>
      <c r="Z734" s="2">
        <v>0.72199999999999998</v>
      </c>
      <c r="AA734" s="2">
        <v>0.36199999999999999</v>
      </c>
      <c r="AB734" s="2">
        <v>825</v>
      </c>
      <c r="AC734" s="2">
        <v>2.7890000000000001</v>
      </c>
      <c r="AD734" s="2">
        <f t="shared" si="69"/>
        <v>2.0338226175999998</v>
      </c>
      <c r="AE734" s="2">
        <v>0.4</v>
      </c>
      <c r="AF734" s="2">
        <v>0</v>
      </c>
      <c r="AG734" s="2">
        <v>-0.42399999999999999</v>
      </c>
      <c r="AH734" s="17">
        <v>0.17199999999999999</v>
      </c>
      <c r="AI734" s="6">
        <v>817</v>
      </c>
      <c r="AJ734" s="2">
        <v>1.0169999999999999</v>
      </c>
      <c r="AK734" s="2">
        <f t="shared" si="70"/>
        <v>0.26186006250000005</v>
      </c>
      <c r="AL734" s="2">
        <v>0.4</v>
      </c>
      <c r="AM734" s="2">
        <v>0</v>
      </c>
      <c r="AN734" s="2">
        <v>0.505</v>
      </c>
      <c r="AO734" s="7">
        <v>0.26800000000000002</v>
      </c>
      <c r="AP734" s="32">
        <v>885</v>
      </c>
      <c r="AQ734" s="2">
        <v>6.2370000000000001</v>
      </c>
      <c r="AR734" s="2">
        <f t="shared" si="71"/>
        <v>5.4819885136000011</v>
      </c>
      <c r="AS734" s="2">
        <v>0.4</v>
      </c>
      <c r="AT734" s="2">
        <v>0</v>
      </c>
      <c r="AU734" s="2">
        <v>-1.3340000000000001</v>
      </c>
      <c r="AV734" s="7">
        <v>1.7609999999999999</v>
      </c>
    </row>
    <row r="735" spans="5:48" x14ac:dyDescent="0.25">
      <c r="E735" s="21">
        <v>730</v>
      </c>
      <c r="F735" s="18">
        <v>3.4608300000000001</v>
      </c>
      <c r="G735" s="7">
        <v>1.145567</v>
      </c>
      <c r="H735" s="7">
        <v>5.1813739999999999</v>
      </c>
      <c r="I735" s="7">
        <v>1.5939719999999999</v>
      </c>
      <c r="J735" s="7">
        <v>6.3358670000000004</v>
      </c>
      <c r="K735" s="12">
        <f t="shared" si="66"/>
        <v>3.5435220000000003</v>
      </c>
      <c r="L735" s="54"/>
      <c r="N735" s="2">
        <v>809</v>
      </c>
      <c r="O735" s="2">
        <v>3.0590000000000002</v>
      </c>
      <c r="P735" s="2">
        <f t="shared" si="67"/>
        <v>2.3041939120999997</v>
      </c>
      <c r="Q735" s="2">
        <v>0.4</v>
      </c>
      <c r="R735" s="2">
        <v>0</v>
      </c>
      <c r="S735" s="2">
        <v>0.56699999999999995</v>
      </c>
      <c r="T735" s="2">
        <v>0.17599999999999999</v>
      </c>
      <c r="U735" s="2">
        <v>941</v>
      </c>
      <c r="V735" s="2">
        <v>0.96499999999999997</v>
      </c>
      <c r="W735" s="2">
        <f t="shared" si="68"/>
        <v>0.21040146410000007</v>
      </c>
      <c r="X735" s="2">
        <v>0.4</v>
      </c>
      <c r="Y735" s="2">
        <v>0</v>
      </c>
      <c r="Z735" s="2">
        <v>0.623</v>
      </c>
      <c r="AA735" s="2">
        <v>0.36199999999999999</v>
      </c>
      <c r="AB735" s="2">
        <v>826</v>
      </c>
      <c r="AC735" s="2">
        <v>2.8380000000000001</v>
      </c>
      <c r="AD735" s="2">
        <f t="shared" si="69"/>
        <v>2.0831078735999995</v>
      </c>
      <c r="AE735" s="2">
        <v>0.4</v>
      </c>
      <c r="AF735" s="2">
        <v>0</v>
      </c>
      <c r="AG735" s="2">
        <v>-0.434</v>
      </c>
      <c r="AH735" s="17">
        <v>0.17199999999999999</v>
      </c>
      <c r="AI735" s="6">
        <v>818</v>
      </c>
      <c r="AJ735" s="2">
        <v>1.014</v>
      </c>
      <c r="AK735" s="2">
        <f t="shared" si="70"/>
        <v>0.25936506250000002</v>
      </c>
      <c r="AL735" s="2">
        <v>0.4</v>
      </c>
      <c r="AM735" s="2">
        <v>0</v>
      </c>
      <c r="AN735" s="2">
        <v>0.505</v>
      </c>
      <c r="AO735" s="7">
        <v>0.26700000000000002</v>
      </c>
      <c r="AP735" s="32">
        <v>886</v>
      </c>
      <c r="AQ735" s="2">
        <v>11.422000000000001</v>
      </c>
      <c r="AR735" s="2">
        <f t="shared" si="71"/>
        <v>10.666776353599996</v>
      </c>
      <c r="AS735" s="2">
        <v>0.4</v>
      </c>
      <c r="AT735" s="2">
        <v>0</v>
      </c>
      <c r="AU735" s="2">
        <v>-1.234</v>
      </c>
      <c r="AV735" s="7">
        <v>1.7609999999999999</v>
      </c>
    </row>
    <row r="736" spans="5:48" x14ac:dyDescent="0.25">
      <c r="E736" s="21">
        <v>731</v>
      </c>
      <c r="F736" s="18">
        <v>1.2905979999999999</v>
      </c>
      <c r="G736" s="7">
        <v>1.1203749999999999</v>
      </c>
      <c r="H736" s="7">
        <v>3.1876419999999999</v>
      </c>
      <c r="I736" s="7">
        <v>1.5277499999999999</v>
      </c>
      <c r="J736" s="7">
        <v>6.2365019999999998</v>
      </c>
      <c r="K736" s="12">
        <f t="shared" si="66"/>
        <v>2.6725734000000001</v>
      </c>
      <c r="L736" s="54"/>
      <c r="N736" s="2">
        <v>810</v>
      </c>
      <c r="O736" s="2">
        <v>1.0680000000000001</v>
      </c>
      <c r="P736" s="2">
        <f t="shared" si="67"/>
        <v>0.31354840010000018</v>
      </c>
      <c r="Q736" s="2">
        <v>0.4</v>
      </c>
      <c r="R736" s="2">
        <v>0</v>
      </c>
      <c r="S736" s="2">
        <v>0.55700000000000005</v>
      </c>
      <c r="T736" s="2">
        <v>0.27600000000000002</v>
      </c>
      <c r="U736" s="2">
        <v>942</v>
      </c>
      <c r="V736" s="2">
        <v>1.7649999999999999</v>
      </c>
      <c r="W736" s="2">
        <f t="shared" si="68"/>
        <v>1.0102407840999992</v>
      </c>
      <c r="X736" s="2">
        <v>0.4</v>
      </c>
      <c r="Y736" s="2">
        <v>0</v>
      </c>
      <c r="Z736" s="2">
        <v>0.52300000000000002</v>
      </c>
      <c r="AA736" s="2">
        <v>0.36199999999999999</v>
      </c>
      <c r="AB736" s="2">
        <v>827</v>
      </c>
      <c r="AC736" s="2">
        <v>2.835</v>
      </c>
      <c r="AD736" s="2">
        <f t="shared" si="69"/>
        <v>2.0799366735999998</v>
      </c>
      <c r="AE736" s="2">
        <v>0.4</v>
      </c>
      <c r="AF736" s="2">
        <v>0</v>
      </c>
      <c r="AG736" s="2">
        <v>-0.434</v>
      </c>
      <c r="AH736" s="17">
        <v>0.17299999999999999</v>
      </c>
      <c r="AI736" s="6">
        <v>819</v>
      </c>
      <c r="AJ736" s="2">
        <v>2.169</v>
      </c>
      <c r="AK736" s="2">
        <f t="shared" si="70"/>
        <v>1.4144100624999996</v>
      </c>
      <c r="AL736" s="2">
        <v>0.4</v>
      </c>
      <c r="AM736" s="2">
        <v>0</v>
      </c>
      <c r="AN736" s="2">
        <v>0.40500000000000003</v>
      </c>
      <c r="AO736" s="7">
        <v>0.26700000000000002</v>
      </c>
      <c r="AP736" s="32">
        <v>887</v>
      </c>
      <c r="AQ736" s="2">
        <v>6.2839999999999998</v>
      </c>
      <c r="AR736" s="2">
        <f t="shared" si="71"/>
        <v>5.5291005136000022</v>
      </c>
      <c r="AS736" s="2">
        <v>0.4</v>
      </c>
      <c r="AT736" s="2">
        <v>0</v>
      </c>
      <c r="AU736" s="2">
        <v>-1.3340000000000001</v>
      </c>
      <c r="AV736" s="7">
        <v>1.7509999999999999</v>
      </c>
    </row>
    <row r="737" spans="5:48" x14ac:dyDescent="0.25">
      <c r="E737" s="21">
        <v>732</v>
      </c>
      <c r="F737" s="18">
        <v>3.8347319999999998</v>
      </c>
      <c r="G737" s="7">
        <v>1.118536</v>
      </c>
      <c r="H737" s="7">
        <v>3.1895910000000001</v>
      </c>
      <c r="I737" s="7">
        <v>1.96553</v>
      </c>
      <c r="J737" s="7">
        <v>14.247296</v>
      </c>
      <c r="K737" s="12">
        <f t="shared" si="66"/>
        <v>4.8711370000000001</v>
      </c>
      <c r="L737" s="54"/>
      <c r="N737" s="2">
        <v>811</v>
      </c>
      <c r="O737" s="2">
        <v>2.7530000000000001</v>
      </c>
      <c r="P737" s="2">
        <f t="shared" si="67"/>
        <v>1.9985284001000017</v>
      </c>
      <c r="Q737" s="2">
        <v>0.4</v>
      </c>
      <c r="R737" s="2">
        <v>0</v>
      </c>
      <c r="S737" s="2">
        <v>0.55700000000000005</v>
      </c>
      <c r="T737" s="2">
        <v>0.17599999999999999</v>
      </c>
      <c r="U737" s="2">
        <v>947</v>
      </c>
      <c r="V737" s="2">
        <v>2.1989999999999998</v>
      </c>
      <c r="W737" s="2">
        <f t="shared" si="68"/>
        <v>1.4441075360999991</v>
      </c>
      <c r="X737" s="2">
        <v>0.4</v>
      </c>
      <c r="Y737" s="2">
        <v>0</v>
      </c>
      <c r="Z737" s="2">
        <v>0.61299999999999999</v>
      </c>
      <c r="AA737" s="2">
        <v>0.26200000000000001</v>
      </c>
      <c r="AB737" s="2">
        <v>828</v>
      </c>
      <c r="AC737" s="2">
        <v>2.8319999999999999</v>
      </c>
      <c r="AD737" s="2">
        <f t="shared" si="69"/>
        <v>2.0769654735999996</v>
      </c>
      <c r="AE737" s="2">
        <v>0.4</v>
      </c>
      <c r="AF737" s="2">
        <v>0</v>
      </c>
      <c r="AG737" s="2">
        <v>-0.434</v>
      </c>
      <c r="AH737" s="17">
        <v>0.17399999999999999</v>
      </c>
      <c r="AI737" s="6">
        <v>820</v>
      </c>
      <c r="AJ737" s="2">
        <v>1</v>
      </c>
      <c r="AK737" s="2">
        <f t="shared" si="70"/>
        <v>0.2454150625</v>
      </c>
      <c r="AL737" s="2">
        <v>0.4</v>
      </c>
      <c r="AM737" s="2">
        <v>0</v>
      </c>
      <c r="AN737" s="2">
        <v>0.505</v>
      </c>
      <c r="AO737" s="7">
        <v>0.25700000000000001</v>
      </c>
      <c r="AP737" s="32">
        <v>888</v>
      </c>
      <c r="AQ737" s="2">
        <v>7.8550000000000004</v>
      </c>
      <c r="AR737" s="2">
        <f t="shared" si="71"/>
        <v>7.1002205136000036</v>
      </c>
      <c r="AS737" s="2">
        <v>0.4</v>
      </c>
      <c r="AT737" s="2">
        <v>0</v>
      </c>
      <c r="AU737" s="2">
        <v>-1.3340000000000001</v>
      </c>
      <c r="AV737" s="7">
        <v>1.651</v>
      </c>
    </row>
    <row r="738" spans="5:48" x14ac:dyDescent="0.25">
      <c r="E738" s="21">
        <v>733</v>
      </c>
      <c r="F738" s="18">
        <v>1.2786120000000001</v>
      </c>
      <c r="G738" s="7">
        <v>1.142506</v>
      </c>
      <c r="H738" s="7">
        <v>3.7085379999999999</v>
      </c>
      <c r="I738" s="7">
        <v>1.5939719999999999</v>
      </c>
      <c r="J738" s="7">
        <v>6.2373459999999996</v>
      </c>
      <c r="K738" s="12">
        <f t="shared" si="66"/>
        <v>2.7921947999999999</v>
      </c>
      <c r="L738" s="54"/>
      <c r="N738" s="2">
        <v>812</v>
      </c>
      <c r="O738" s="2">
        <v>1.0620000000000001</v>
      </c>
      <c r="P738" s="2">
        <f t="shared" si="67"/>
        <v>0.30679860010000015</v>
      </c>
      <c r="Q738" s="2">
        <v>0.4</v>
      </c>
      <c r="R738" s="2">
        <v>0</v>
      </c>
      <c r="S738" s="2">
        <v>0.55700000000000005</v>
      </c>
      <c r="T738" s="2">
        <v>0.27700000000000002</v>
      </c>
      <c r="U738" s="2">
        <v>960</v>
      </c>
      <c r="V738" s="2">
        <v>0.92500000000000004</v>
      </c>
      <c r="W738" s="2">
        <f t="shared" si="68"/>
        <v>0.17038506250000005</v>
      </c>
      <c r="X738" s="2">
        <v>0.4</v>
      </c>
      <c r="Y738" s="2">
        <v>0</v>
      </c>
      <c r="Z738" s="2">
        <v>0.59499999999999997</v>
      </c>
      <c r="AA738" s="2">
        <v>0.36199999999999999</v>
      </c>
      <c r="AB738" s="2">
        <v>829</v>
      </c>
      <c r="AC738" s="2">
        <v>4.1189999999999998</v>
      </c>
      <c r="AD738" s="2">
        <f t="shared" si="69"/>
        <v>3.3640854735999994</v>
      </c>
      <c r="AE738" s="2">
        <v>0.4</v>
      </c>
      <c r="AF738" s="2">
        <v>0</v>
      </c>
      <c r="AG738" s="2">
        <v>-0.434</v>
      </c>
      <c r="AH738" s="17">
        <v>7.3999999999999996E-2</v>
      </c>
      <c r="AI738" s="6">
        <v>821</v>
      </c>
      <c r="AJ738" s="2">
        <v>1.024</v>
      </c>
      <c r="AK738" s="2">
        <f t="shared" si="70"/>
        <v>0.26936506250000003</v>
      </c>
      <c r="AL738" s="2">
        <v>0.4</v>
      </c>
      <c r="AM738" s="2">
        <v>0</v>
      </c>
      <c r="AN738" s="2">
        <v>0.495</v>
      </c>
      <c r="AO738" s="7">
        <v>0.25700000000000001</v>
      </c>
      <c r="AP738" s="32">
        <v>890</v>
      </c>
      <c r="AQ738" s="2">
        <v>6.2779999999999996</v>
      </c>
      <c r="AR738" s="2">
        <f t="shared" si="71"/>
        <v>5.5234893136000016</v>
      </c>
      <c r="AS738" s="2">
        <v>0.4</v>
      </c>
      <c r="AT738" s="2">
        <v>0</v>
      </c>
      <c r="AU738" s="2">
        <v>-1.3340000000000001</v>
      </c>
      <c r="AV738" s="7">
        <v>1.752</v>
      </c>
    </row>
    <row r="739" spans="5:48" x14ac:dyDescent="0.25">
      <c r="E739" s="21">
        <v>734</v>
      </c>
      <c r="F739" s="18">
        <v>1.4074739999999999</v>
      </c>
      <c r="G739" s="7">
        <v>1.886768</v>
      </c>
      <c r="H739" s="7">
        <v>3.9008400000000001</v>
      </c>
      <c r="I739" s="7">
        <v>1.6364780000000001</v>
      </c>
      <c r="J739" s="7">
        <v>6.2402170000000003</v>
      </c>
      <c r="K739" s="12">
        <f t="shared" si="66"/>
        <v>3.0143554000000004</v>
      </c>
      <c r="L739" s="54"/>
      <c r="N739" s="2">
        <v>813</v>
      </c>
      <c r="O739" s="2">
        <v>2.7269999999999999</v>
      </c>
      <c r="P739" s="2">
        <f t="shared" si="67"/>
        <v>1.9717786001000015</v>
      </c>
      <c r="Q739" s="2">
        <v>0.4</v>
      </c>
      <c r="R739" s="2">
        <v>0</v>
      </c>
      <c r="S739" s="2">
        <v>0.55700000000000005</v>
      </c>
      <c r="T739" s="2">
        <v>0.17699999999999999</v>
      </c>
      <c r="U739" s="2">
        <v>961</v>
      </c>
      <c r="V739" s="2">
        <v>0.91300000000000003</v>
      </c>
      <c r="W739" s="2">
        <f t="shared" si="68"/>
        <v>0.15797756960000003</v>
      </c>
      <c r="X739" s="2">
        <v>0.4</v>
      </c>
      <c r="Y739" s="2">
        <v>0</v>
      </c>
      <c r="Z739" s="2">
        <v>0.60599999999999998</v>
      </c>
      <c r="AA739" s="2">
        <v>0.36199999999999999</v>
      </c>
      <c r="AB739" s="2">
        <v>830</v>
      </c>
      <c r="AC739" s="2">
        <v>2.8940000000000001</v>
      </c>
      <c r="AD739" s="2">
        <f t="shared" si="69"/>
        <v>2.1386634496000001</v>
      </c>
      <c r="AE739" s="2">
        <v>0.4</v>
      </c>
      <c r="AF739" s="2">
        <v>0</v>
      </c>
      <c r="AG739" s="2">
        <v>-0.44400000000000001</v>
      </c>
      <c r="AH739" s="17">
        <v>0.17399999999999999</v>
      </c>
      <c r="AI739" s="6">
        <v>822</v>
      </c>
      <c r="AJ739" s="2">
        <v>1.86</v>
      </c>
      <c r="AK739" s="2">
        <f t="shared" si="70"/>
        <v>1.1054100624999994</v>
      </c>
      <c r="AL739" s="2">
        <v>0.4</v>
      </c>
      <c r="AM739" s="2">
        <v>0</v>
      </c>
      <c r="AN739" s="2">
        <v>0.59499999999999997</v>
      </c>
      <c r="AO739" s="7">
        <v>0.25700000000000001</v>
      </c>
      <c r="AP739" s="32">
        <v>891</v>
      </c>
      <c r="AQ739" s="2">
        <v>6.2329999999999997</v>
      </c>
      <c r="AR739" s="2">
        <f t="shared" si="71"/>
        <v>5.4783773136000011</v>
      </c>
      <c r="AS739" s="2">
        <v>0.4</v>
      </c>
      <c r="AT739" s="2">
        <v>0</v>
      </c>
      <c r="AU739" s="2">
        <v>-1.3340000000000001</v>
      </c>
      <c r="AV739" s="7">
        <v>1.762</v>
      </c>
    </row>
    <row r="740" spans="5:48" x14ac:dyDescent="0.25">
      <c r="E740" s="21">
        <v>735</v>
      </c>
      <c r="F740" s="18">
        <v>1.4074739999999999</v>
      </c>
      <c r="G740" s="7">
        <v>1.145567</v>
      </c>
      <c r="H740" s="7">
        <v>3.92117</v>
      </c>
      <c r="I740" s="7">
        <v>1.306888</v>
      </c>
      <c r="J740" s="7">
        <v>7.2809359999999996</v>
      </c>
      <c r="K740" s="12">
        <f t="shared" si="66"/>
        <v>3.0124070000000001</v>
      </c>
      <c r="L740" s="54"/>
      <c r="N740" s="2">
        <v>814</v>
      </c>
      <c r="O740" s="2">
        <v>1.0680000000000001</v>
      </c>
      <c r="P740" s="2">
        <f t="shared" si="67"/>
        <v>0.3134524496000004</v>
      </c>
      <c r="Q740" s="2">
        <v>0.4</v>
      </c>
      <c r="R740" s="2">
        <v>0</v>
      </c>
      <c r="S740" s="2">
        <v>0.55800000000000005</v>
      </c>
      <c r="T740" s="2">
        <v>0.27700000000000002</v>
      </c>
      <c r="U740" s="2">
        <v>964</v>
      </c>
      <c r="V740" s="2">
        <v>1.8320000000000001</v>
      </c>
      <c r="W740" s="2">
        <f t="shared" si="68"/>
        <v>1.0771450625000005</v>
      </c>
      <c r="X740" s="2">
        <v>0.4</v>
      </c>
      <c r="Y740" s="2">
        <v>0</v>
      </c>
      <c r="Z740" s="2">
        <v>0.60499999999999998</v>
      </c>
      <c r="AA740" s="2">
        <v>0.46200000000000002</v>
      </c>
      <c r="AB740" s="2">
        <v>831</v>
      </c>
      <c r="AC740" s="2">
        <v>2.8980000000000001</v>
      </c>
      <c r="AD740" s="2">
        <f t="shared" si="69"/>
        <v>2.1433906496000001</v>
      </c>
      <c r="AE740" s="2">
        <v>0.4</v>
      </c>
      <c r="AF740" s="2">
        <v>0</v>
      </c>
      <c r="AG740" s="2">
        <v>-0.44400000000000001</v>
      </c>
      <c r="AH740" s="17">
        <v>0.17299999999999999</v>
      </c>
      <c r="AI740" s="6">
        <v>823</v>
      </c>
      <c r="AJ740" s="2">
        <v>1.022</v>
      </c>
      <c r="AK740" s="2">
        <f t="shared" si="70"/>
        <v>0.26707006250000004</v>
      </c>
      <c r="AL740" s="2">
        <v>0.4</v>
      </c>
      <c r="AM740" s="2">
        <v>0</v>
      </c>
      <c r="AN740" s="2">
        <v>0.495</v>
      </c>
      <c r="AO740" s="7">
        <v>0.25600000000000001</v>
      </c>
      <c r="AP740" s="32">
        <v>893</v>
      </c>
      <c r="AQ740" s="2">
        <v>7.6079999999999997</v>
      </c>
      <c r="AR740" s="2">
        <f t="shared" si="71"/>
        <v>6.8531085136000032</v>
      </c>
      <c r="AS740" s="2">
        <v>0.4</v>
      </c>
      <c r="AT740" s="2">
        <v>0</v>
      </c>
      <c r="AU740" s="2">
        <v>-1.3340000000000001</v>
      </c>
      <c r="AV740" s="7">
        <v>1.661</v>
      </c>
    </row>
    <row r="741" spans="5:48" x14ac:dyDescent="0.25">
      <c r="E741" s="21">
        <v>736</v>
      </c>
      <c r="F741" s="18">
        <v>1.2639590000000001</v>
      </c>
      <c r="G741" s="7">
        <v>1.1487449999999999</v>
      </c>
      <c r="H741" s="7">
        <v>2.8781500000000002</v>
      </c>
      <c r="I741" s="7">
        <v>1.6364780000000001</v>
      </c>
      <c r="J741" s="7">
        <v>7.1994980000000002</v>
      </c>
      <c r="K741" s="12">
        <f t="shared" si="66"/>
        <v>2.8253659999999998</v>
      </c>
      <c r="L741" s="54"/>
      <c r="N741" s="2">
        <v>815</v>
      </c>
      <c r="O741" s="2">
        <v>1.01</v>
      </c>
      <c r="P741" s="2">
        <f t="shared" si="67"/>
        <v>0.25472444960000046</v>
      </c>
      <c r="Q741" s="2">
        <v>0.4</v>
      </c>
      <c r="R741" s="2">
        <v>0</v>
      </c>
      <c r="S741" s="2">
        <v>0.55800000000000005</v>
      </c>
      <c r="T741" s="2">
        <v>0.28699999999999998</v>
      </c>
      <c r="U741" s="2">
        <v>967</v>
      </c>
      <c r="V741" s="2">
        <v>0.91400000000000003</v>
      </c>
      <c r="W741" s="2">
        <f t="shared" si="68"/>
        <v>0.15959506250000002</v>
      </c>
      <c r="X741" s="2">
        <v>0.4</v>
      </c>
      <c r="Y741" s="2">
        <v>0</v>
      </c>
      <c r="Z741" s="2">
        <v>0.60499999999999998</v>
      </c>
      <c r="AA741" s="2">
        <v>0.372</v>
      </c>
      <c r="AB741" s="2">
        <v>833</v>
      </c>
      <c r="AC741" s="2">
        <v>2.871</v>
      </c>
      <c r="AD741" s="2">
        <f t="shared" si="69"/>
        <v>2.1161840895999999</v>
      </c>
      <c r="AE741" s="2">
        <v>0.4</v>
      </c>
      <c r="AF741" s="2">
        <v>0</v>
      </c>
      <c r="AG741" s="2">
        <v>-0.34399999999999997</v>
      </c>
      <c r="AH741" s="17">
        <v>0.17399999999999999</v>
      </c>
      <c r="AI741" s="6">
        <v>824</v>
      </c>
      <c r="AJ741" s="2">
        <v>1.802</v>
      </c>
      <c r="AK741" s="2">
        <f t="shared" si="70"/>
        <v>1.0475700625</v>
      </c>
      <c r="AL741" s="2">
        <v>0.4</v>
      </c>
      <c r="AM741" s="2">
        <v>0</v>
      </c>
      <c r="AN741" s="2">
        <v>0.495</v>
      </c>
      <c r="AO741" s="7">
        <v>0.156</v>
      </c>
      <c r="AP741" s="32">
        <v>895</v>
      </c>
      <c r="AQ741" s="2">
        <v>6.29</v>
      </c>
      <c r="AR741" s="2">
        <f t="shared" si="71"/>
        <v>5.5349117136000014</v>
      </c>
      <c r="AS741" s="2">
        <v>0.4</v>
      </c>
      <c r="AT741" s="2">
        <v>0</v>
      </c>
      <c r="AU741" s="2">
        <v>-1.3340000000000001</v>
      </c>
      <c r="AV741" s="7">
        <v>1.75</v>
      </c>
    </row>
    <row r="742" spans="5:48" x14ac:dyDescent="0.25">
      <c r="E742" s="21">
        <v>737</v>
      </c>
      <c r="F742" s="18">
        <v>1.4217470000000001</v>
      </c>
      <c r="G742" s="7">
        <v>1.907902</v>
      </c>
      <c r="H742" s="7">
        <v>4.164123</v>
      </c>
      <c r="I742" s="7">
        <v>1.306978</v>
      </c>
      <c r="J742" s="7">
        <v>6.254289</v>
      </c>
      <c r="K742" s="12">
        <f t="shared" si="66"/>
        <v>3.0110078000000002</v>
      </c>
      <c r="L742" s="54"/>
      <c r="N742" s="2">
        <v>816</v>
      </c>
      <c r="O742" s="2">
        <v>1.014</v>
      </c>
      <c r="P742" s="2">
        <f t="shared" si="67"/>
        <v>0.25940913610000038</v>
      </c>
      <c r="Q742" s="2">
        <v>0.4</v>
      </c>
      <c r="R742" s="2">
        <v>0</v>
      </c>
      <c r="S742" s="2">
        <v>0.55900000000000005</v>
      </c>
      <c r="T742" s="2">
        <v>0.28699999999999998</v>
      </c>
      <c r="U742" s="2">
        <v>968</v>
      </c>
      <c r="V742" s="2">
        <v>0.95099999999999996</v>
      </c>
      <c r="W742" s="2">
        <f t="shared" si="68"/>
        <v>0.1963350625000001</v>
      </c>
      <c r="X742" s="2">
        <v>0.4</v>
      </c>
      <c r="Y742" s="2">
        <v>0</v>
      </c>
      <c r="Z742" s="2">
        <v>0.59499999999999997</v>
      </c>
      <c r="AA742" s="2">
        <v>0.372</v>
      </c>
      <c r="AB742" s="2">
        <v>834</v>
      </c>
      <c r="AC742" s="2">
        <v>2.77</v>
      </c>
      <c r="AD742" s="2">
        <f t="shared" si="69"/>
        <v>2.0148560895999998</v>
      </c>
      <c r="AE742" s="2">
        <v>0.4</v>
      </c>
      <c r="AF742" s="2">
        <v>0</v>
      </c>
      <c r="AG742" s="2">
        <v>-0.34399999999999997</v>
      </c>
      <c r="AH742" s="17">
        <v>0.16400000000000001</v>
      </c>
      <c r="AI742" s="6">
        <v>825</v>
      </c>
      <c r="AJ742" s="2">
        <v>1</v>
      </c>
      <c r="AK742" s="2">
        <f t="shared" si="70"/>
        <v>0.24512006249999999</v>
      </c>
      <c r="AL742" s="2">
        <v>0.4</v>
      </c>
      <c r="AM742" s="2">
        <v>0</v>
      </c>
      <c r="AN742" s="2">
        <v>0.505</v>
      </c>
      <c r="AO742" s="7">
        <v>0.25600000000000001</v>
      </c>
      <c r="AP742" s="32">
        <v>896</v>
      </c>
      <c r="AQ742" s="2">
        <v>7.8810000000000002</v>
      </c>
      <c r="AR742" s="2">
        <f t="shared" si="71"/>
        <v>7.1260317136000069</v>
      </c>
      <c r="AS742" s="2">
        <v>0.4</v>
      </c>
      <c r="AT742" s="2">
        <v>0</v>
      </c>
      <c r="AU742" s="2">
        <v>-1.3340000000000001</v>
      </c>
      <c r="AV742" s="7">
        <v>1.65</v>
      </c>
    </row>
    <row r="743" spans="5:48" x14ac:dyDescent="0.25">
      <c r="E743" s="21">
        <v>738</v>
      </c>
      <c r="F743" s="18">
        <v>1.252407</v>
      </c>
      <c r="G743" s="7">
        <v>1.1327370000000001</v>
      </c>
      <c r="H743" s="7">
        <v>2.8611710000000001</v>
      </c>
      <c r="I743" s="7">
        <v>1.3054209999999999</v>
      </c>
      <c r="J743" s="7">
        <v>6.2567959999999996</v>
      </c>
      <c r="K743" s="12">
        <f t="shared" si="66"/>
        <v>2.5617063999999998</v>
      </c>
      <c r="L743" s="54"/>
      <c r="N743" s="2">
        <v>817</v>
      </c>
      <c r="O743" s="2">
        <v>2.524</v>
      </c>
      <c r="P743" s="2">
        <f t="shared" si="67"/>
        <v>1.7690291361000017</v>
      </c>
      <c r="Q743" s="2">
        <v>0.4</v>
      </c>
      <c r="R743" s="2">
        <v>0</v>
      </c>
      <c r="S743" s="2">
        <v>0.55900000000000005</v>
      </c>
      <c r="T743" s="2">
        <v>0.187</v>
      </c>
      <c r="U743" s="2">
        <v>969</v>
      </c>
      <c r="V743" s="2">
        <v>0.91700000000000004</v>
      </c>
      <c r="W743" s="2">
        <f t="shared" si="68"/>
        <v>0.16197698560000004</v>
      </c>
      <c r="X743" s="2">
        <v>0.4</v>
      </c>
      <c r="Y743" s="2">
        <v>0</v>
      </c>
      <c r="Z743" s="2">
        <v>0.60399999999999998</v>
      </c>
      <c r="AA743" s="2">
        <v>0.372</v>
      </c>
      <c r="AB743" s="2">
        <v>835</v>
      </c>
      <c r="AC743" s="2">
        <v>2.6880000000000002</v>
      </c>
      <c r="AD743" s="2">
        <f t="shared" si="69"/>
        <v>1.9335280895999998</v>
      </c>
      <c r="AE743" s="2">
        <v>0.4</v>
      </c>
      <c r="AF743" s="2">
        <v>0</v>
      </c>
      <c r="AG743" s="2">
        <v>-0.34399999999999997</v>
      </c>
      <c r="AH743" s="17">
        <v>0.154</v>
      </c>
      <c r="AI743" s="6">
        <v>827</v>
      </c>
      <c r="AJ743" s="2">
        <v>2.12</v>
      </c>
      <c r="AK743" s="2">
        <f t="shared" si="70"/>
        <v>1.3655250624999997</v>
      </c>
      <c r="AL743" s="2">
        <v>0.4</v>
      </c>
      <c r="AM743" s="2">
        <v>0</v>
      </c>
      <c r="AN743" s="2">
        <v>0.39500000000000002</v>
      </c>
      <c r="AO743" s="7">
        <v>0.25600000000000001</v>
      </c>
      <c r="AP743" s="32">
        <v>897</v>
      </c>
      <c r="AQ743" s="2">
        <v>6.2960000000000003</v>
      </c>
      <c r="AR743" s="2">
        <f t="shared" si="71"/>
        <v>5.5409229136000011</v>
      </c>
      <c r="AS743" s="2">
        <v>0.4</v>
      </c>
      <c r="AT743" s="2">
        <v>0</v>
      </c>
      <c r="AU743" s="2">
        <v>-1.3340000000000001</v>
      </c>
      <c r="AV743" s="7">
        <v>1.7490000000000001</v>
      </c>
    </row>
    <row r="744" spans="5:48" x14ac:dyDescent="0.25">
      <c r="E744" s="21">
        <v>739</v>
      </c>
      <c r="F744" s="18">
        <v>1.2639590000000001</v>
      </c>
      <c r="G744" s="7">
        <v>1.7279310000000001</v>
      </c>
      <c r="H744" s="7">
        <v>4.0849909999999996</v>
      </c>
      <c r="I744" s="7">
        <v>1.5411060000000001</v>
      </c>
      <c r="J744" s="7">
        <v>6.9960769999999997</v>
      </c>
      <c r="K744" s="12">
        <f t="shared" si="66"/>
        <v>3.1228127999999997</v>
      </c>
      <c r="L744" s="54"/>
      <c r="N744" s="2">
        <v>818</v>
      </c>
      <c r="O744" s="2">
        <v>0.97899999999999998</v>
      </c>
      <c r="P744" s="2">
        <f t="shared" si="67"/>
        <v>0.22413988010000013</v>
      </c>
      <c r="Q744" s="2">
        <v>0.4</v>
      </c>
      <c r="R744" s="2">
        <v>0</v>
      </c>
      <c r="S744" s="2">
        <v>0.54900000000000004</v>
      </c>
      <c r="T744" s="2">
        <v>0.28699999999999998</v>
      </c>
      <c r="U744" s="2">
        <v>971</v>
      </c>
      <c r="V744" s="2">
        <v>0.91200000000000003</v>
      </c>
      <c r="W744" s="2">
        <f t="shared" si="68"/>
        <v>0.15750556960000001</v>
      </c>
      <c r="X744" s="2">
        <v>0.4</v>
      </c>
      <c r="Y744" s="2">
        <v>0</v>
      </c>
      <c r="Z744" s="2">
        <v>0.60599999999999998</v>
      </c>
      <c r="AA744" s="2">
        <v>0.372</v>
      </c>
      <c r="AB744" s="2">
        <v>836</v>
      </c>
      <c r="AC744" s="2">
        <v>3.0259999999999998</v>
      </c>
      <c r="AD744" s="2">
        <f t="shared" si="69"/>
        <v>2.2712074495999999</v>
      </c>
      <c r="AE744" s="2">
        <v>0.4</v>
      </c>
      <c r="AF744" s="2">
        <v>0</v>
      </c>
      <c r="AG744" s="2">
        <v>-0.44400000000000001</v>
      </c>
      <c r="AH744" s="17">
        <v>0.154</v>
      </c>
      <c r="AI744" s="6">
        <v>829</v>
      </c>
      <c r="AJ744" s="2">
        <v>1.0189999999999999</v>
      </c>
      <c r="AK744" s="2">
        <f t="shared" si="70"/>
        <v>0.26398402560000006</v>
      </c>
      <c r="AL744" s="2">
        <v>0.4</v>
      </c>
      <c r="AM744" s="2">
        <v>0</v>
      </c>
      <c r="AN744" s="2">
        <v>0.496</v>
      </c>
      <c r="AO744" s="7">
        <v>0.25600000000000001</v>
      </c>
      <c r="AP744" s="32">
        <v>898</v>
      </c>
      <c r="AQ744" s="2">
        <v>6.3019999999999996</v>
      </c>
      <c r="AR744" s="2">
        <f t="shared" si="71"/>
        <v>5.5471341136000012</v>
      </c>
      <c r="AS744" s="2">
        <v>0.4</v>
      </c>
      <c r="AT744" s="2">
        <v>0</v>
      </c>
      <c r="AU744" s="2">
        <v>-1.3340000000000001</v>
      </c>
      <c r="AV744" s="7">
        <v>1.748</v>
      </c>
    </row>
    <row r="745" spans="5:48" x14ac:dyDescent="0.25">
      <c r="E745" s="21">
        <v>740</v>
      </c>
      <c r="F745" s="18">
        <v>1.0988389999999999</v>
      </c>
      <c r="G745" s="7">
        <v>1.892755</v>
      </c>
      <c r="H745" s="7">
        <v>2.8590330000000002</v>
      </c>
      <c r="I745" s="7">
        <v>1.2929889999999999</v>
      </c>
      <c r="J745" s="7">
        <v>9.7353579999999997</v>
      </c>
      <c r="K745" s="12">
        <f t="shared" si="66"/>
        <v>3.3757948</v>
      </c>
      <c r="L745" s="54"/>
      <c r="N745" s="2">
        <v>819</v>
      </c>
      <c r="O745" s="2">
        <v>1.018</v>
      </c>
      <c r="P745" s="2">
        <f t="shared" si="67"/>
        <v>0.26294188010000002</v>
      </c>
      <c r="Q745" s="2">
        <v>0.4</v>
      </c>
      <c r="R745" s="2">
        <v>0</v>
      </c>
      <c r="S745" s="2">
        <v>0.54900000000000004</v>
      </c>
      <c r="T745" s="2">
        <v>0.27700000000000002</v>
      </c>
      <c r="U745" s="2">
        <v>972</v>
      </c>
      <c r="V745" s="2">
        <v>2.44</v>
      </c>
      <c r="W745" s="2">
        <f t="shared" si="68"/>
        <v>1.6850422095999984</v>
      </c>
      <c r="X745" s="2">
        <v>0.4</v>
      </c>
      <c r="Y745" s="2">
        <v>0</v>
      </c>
      <c r="Z745" s="2">
        <v>0.70599999999999996</v>
      </c>
      <c r="AA745" s="2">
        <v>0.372</v>
      </c>
      <c r="AB745" s="2">
        <v>837</v>
      </c>
      <c r="AC745" s="2">
        <v>2.6859999999999999</v>
      </c>
      <c r="AD745" s="2">
        <f t="shared" si="69"/>
        <v>1.9313500625</v>
      </c>
      <c r="AE745" s="2">
        <v>0.4</v>
      </c>
      <c r="AF745" s="2">
        <v>0</v>
      </c>
      <c r="AG745" s="2">
        <v>-0.34499999999999997</v>
      </c>
      <c r="AH745" s="17">
        <v>0.154</v>
      </c>
      <c r="AI745" s="6">
        <v>831</v>
      </c>
      <c r="AJ745" s="2">
        <v>2.2410000000000001</v>
      </c>
      <c r="AK745" s="2">
        <f t="shared" si="70"/>
        <v>1.4865700624999998</v>
      </c>
      <c r="AL745" s="2">
        <v>0.4</v>
      </c>
      <c r="AM745" s="2">
        <v>0</v>
      </c>
      <c r="AN745" s="2">
        <v>0.495</v>
      </c>
      <c r="AO745" s="7">
        <v>0.35599999999999998</v>
      </c>
      <c r="AP745" s="32">
        <v>899</v>
      </c>
      <c r="AQ745" s="2">
        <v>7.9329999999999998</v>
      </c>
      <c r="AR745" s="2">
        <f t="shared" si="71"/>
        <v>7.1782541136000066</v>
      </c>
      <c r="AS745" s="2">
        <v>0.4</v>
      </c>
      <c r="AT745" s="2">
        <v>0</v>
      </c>
      <c r="AU745" s="2">
        <v>-1.3340000000000001</v>
      </c>
      <c r="AV745" s="7">
        <v>1.6479999999999999</v>
      </c>
    </row>
    <row r="746" spans="5:48" x14ac:dyDescent="0.25">
      <c r="E746" s="21">
        <v>741</v>
      </c>
      <c r="F746" s="18">
        <v>2.933719</v>
      </c>
      <c r="G746" s="7">
        <v>1.121974</v>
      </c>
      <c r="H746" s="7">
        <v>3.6552129999999998</v>
      </c>
      <c r="I746" s="7">
        <v>1.2933410000000001</v>
      </c>
      <c r="J746" s="7">
        <v>7.0135680000000002</v>
      </c>
      <c r="K746" s="12">
        <f t="shared" si="66"/>
        <v>3.2035629999999999</v>
      </c>
      <c r="L746" s="54"/>
      <c r="N746" s="2">
        <v>820</v>
      </c>
      <c r="O746" s="2">
        <v>1.0129999999999999</v>
      </c>
      <c r="P746" s="2">
        <f t="shared" si="67"/>
        <v>0.25861164160000016</v>
      </c>
      <c r="Q746" s="2">
        <v>0.4</v>
      </c>
      <c r="R746" s="2">
        <v>0</v>
      </c>
      <c r="S746" s="2">
        <v>0.54800000000000004</v>
      </c>
      <c r="T746" s="2">
        <v>0.27700000000000002</v>
      </c>
      <c r="U746" s="2">
        <v>973</v>
      </c>
      <c r="V746" s="2">
        <v>0.94599999999999995</v>
      </c>
      <c r="W746" s="2">
        <f t="shared" si="68"/>
        <v>0.19138626560000011</v>
      </c>
      <c r="X746" s="2">
        <v>0.4</v>
      </c>
      <c r="Y746" s="2">
        <v>0</v>
      </c>
      <c r="Z746" s="2">
        <v>0.59599999999999997</v>
      </c>
      <c r="AA746" s="2">
        <v>0.372</v>
      </c>
      <c r="AB746" s="2">
        <v>838</v>
      </c>
      <c r="AC746" s="2">
        <v>3.0369999999999999</v>
      </c>
      <c r="AD746" s="2">
        <f t="shared" si="69"/>
        <v>2.2818450625</v>
      </c>
      <c r="AE746" s="2">
        <v>0.4</v>
      </c>
      <c r="AF746" s="2">
        <v>0</v>
      </c>
      <c r="AG746" s="2">
        <v>-0.44500000000000001</v>
      </c>
      <c r="AH746" s="17">
        <v>0.154</v>
      </c>
      <c r="AI746" s="6">
        <v>832</v>
      </c>
      <c r="AJ746" s="2">
        <v>1.0249999999999999</v>
      </c>
      <c r="AK746" s="2">
        <f t="shared" si="70"/>
        <v>0.27034972959999998</v>
      </c>
      <c r="AL746" s="2">
        <v>0.4</v>
      </c>
      <c r="AM746" s="2">
        <v>0</v>
      </c>
      <c r="AN746" s="2">
        <v>0.49399999999999999</v>
      </c>
      <c r="AO746" s="7">
        <v>0.25600000000000001</v>
      </c>
      <c r="AP746" s="32">
        <v>904</v>
      </c>
      <c r="AQ746" s="2">
        <v>6.2450000000000001</v>
      </c>
      <c r="AR746" s="2">
        <f t="shared" si="71"/>
        <v>5.4898109136000013</v>
      </c>
      <c r="AS746" s="2">
        <v>0.4</v>
      </c>
      <c r="AT746" s="2">
        <v>0</v>
      </c>
      <c r="AU746" s="2">
        <v>-1.3340000000000001</v>
      </c>
      <c r="AV746" s="7">
        <v>1.7589999999999999</v>
      </c>
    </row>
    <row r="747" spans="5:48" x14ac:dyDescent="0.25">
      <c r="E747" s="21">
        <v>742</v>
      </c>
      <c r="F747" s="18">
        <v>1.1072869999999999</v>
      </c>
      <c r="G747" s="7">
        <v>1.1224829999999999</v>
      </c>
      <c r="H747" s="7">
        <v>3.8548</v>
      </c>
      <c r="I747" s="7">
        <v>1.3162929999999999</v>
      </c>
      <c r="J747" s="7">
        <v>7.1994980000000002</v>
      </c>
      <c r="K747" s="12">
        <f t="shared" si="66"/>
        <v>2.9200721999999999</v>
      </c>
      <c r="L747" s="54"/>
      <c r="N747" s="2">
        <v>821</v>
      </c>
      <c r="O747" s="2">
        <v>0.98399999999999999</v>
      </c>
      <c r="P747" s="2">
        <f t="shared" si="67"/>
        <v>0.22892931359999999</v>
      </c>
      <c r="Q747" s="2">
        <v>0.4</v>
      </c>
      <c r="R747" s="2">
        <v>0</v>
      </c>
      <c r="S747" s="2">
        <v>0.53800000000000003</v>
      </c>
      <c r="T747" s="2">
        <v>0.27700000000000002</v>
      </c>
      <c r="U747" s="2">
        <v>977</v>
      </c>
      <c r="V747" s="2">
        <v>2.3679999999999999</v>
      </c>
      <c r="W747" s="2">
        <f t="shared" si="68"/>
        <v>1.6133400625000001</v>
      </c>
      <c r="X747" s="2">
        <v>0.4</v>
      </c>
      <c r="Y747" s="2">
        <v>0</v>
      </c>
      <c r="Z747" s="2">
        <v>0.505</v>
      </c>
      <c r="AA747" s="2">
        <v>0.372</v>
      </c>
      <c r="AB747" s="2">
        <v>839</v>
      </c>
      <c r="AC747" s="2">
        <v>2.6789999999999998</v>
      </c>
      <c r="AD747" s="2">
        <f t="shared" si="69"/>
        <v>1.9244550625000001</v>
      </c>
      <c r="AE747" s="2">
        <v>0.4</v>
      </c>
      <c r="AF747" s="2">
        <v>0</v>
      </c>
      <c r="AG747" s="2">
        <v>-0.34499999999999997</v>
      </c>
      <c r="AH747" s="17">
        <v>0.153</v>
      </c>
      <c r="AI747" s="6">
        <v>833</v>
      </c>
      <c r="AJ747" s="2">
        <v>1.028</v>
      </c>
      <c r="AK747" s="2">
        <f t="shared" si="70"/>
        <v>0.27284252959999999</v>
      </c>
      <c r="AL747" s="2">
        <v>0.4</v>
      </c>
      <c r="AM747" s="2">
        <v>0</v>
      </c>
      <c r="AN747" s="2">
        <v>0.49399999999999999</v>
      </c>
      <c r="AO747" s="7">
        <v>0.25700000000000001</v>
      </c>
      <c r="AP747" s="32">
        <v>905</v>
      </c>
      <c r="AQ747" s="2">
        <v>6.2140000000000004</v>
      </c>
      <c r="AR747" s="2">
        <f t="shared" si="71"/>
        <v>5.458698913600001</v>
      </c>
      <c r="AS747" s="2">
        <v>0.4</v>
      </c>
      <c r="AT747" s="2">
        <v>0</v>
      </c>
      <c r="AU747" s="2">
        <v>-1.3340000000000001</v>
      </c>
      <c r="AV747" s="7">
        <v>1.7689999999999999</v>
      </c>
    </row>
    <row r="748" spans="5:48" x14ac:dyDescent="0.25">
      <c r="E748" s="21">
        <v>743</v>
      </c>
      <c r="F748" s="18">
        <v>2.962167</v>
      </c>
      <c r="G748" s="7">
        <v>1.1344879999999999</v>
      </c>
      <c r="H748" s="7">
        <v>6.831779</v>
      </c>
      <c r="I748" s="7">
        <v>1.3471649999999999</v>
      </c>
      <c r="J748" s="7">
        <v>7.0662130000000003</v>
      </c>
      <c r="K748" s="12">
        <f t="shared" si="66"/>
        <v>3.8683624000000001</v>
      </c>
      <c r="L748" s="54"/>
      <c r="N748" s="2">
        <v>822</v>
      </c>
      <c r="O748" s="2">
        <v>0.98599999999999999</v>
      </c>
      <c r="P748" s="2">
        <f t="shared" si="67"/>
        <v>0.23151811359999999</v>
      </c>
      <c r="Q748" s="2">
        <v>0.4</v>
      </c>
      <c r="R748" s="2">
        <v>0</v>
      </c>
      <c r="S748" s="2">
        <v>0.53800000000000003</v>
      </c>
      <c r="T748" s="2">
        <v>0.27600000000000002</v>
      </c>
      <c r="U748" s="2">
        <v>979</v>
      </c>
      <c r="V748" s="2">
        <v>2.3929999999999998</v>
      </c>
      <c r="W748" s="2">
        <f t="shared" si="68"/>
        <v>1.6380384255999993</v>
      </c>
      <c r="X748" s="2">
        <v>0.4</v>
      </c>
      <c r="Y748" s="2">
        <v>0</v>
      </c>
      <c r="Z748" s="2">
        <v>0.504</v>
      </c>
      <c r="AA748" s="2">
        <v>0.372</v>
      </c>
      <c r="AB748" s="2">
        <v>840</v>
      </c>
      <c r="AC748" s="2">
        <v>3.169</v>
      </c>
      <c r="AD748" s="2">
        <f t="shared" si="69"/>
        <v>2.4144600625000003</v>
      </c>
      <c r="AE748" s="2">
        <v>0.4</v>
      </c>
      <c r="AF748" s="2">
        <v>0</v>
      </c>
      <c r="AG748" s="2">
        <v>-0.245</v>
      </c>
      <c r="AH748" s="17">
        <v>0.153</v>
      </c>
      <c r="AI748" s="6">
        <v>835</v>
      </c>
      <c r="AJ748" s="2">
        <v>1.0289999999999999</v>
      </c>
      <c r="AK748" s="2">
        <f t="shared" si="70"/>
        <v>0.2738218401000001</v>
      </c>
      <c r="AL748" s="2">
        <v>0.4</v>
      </c>
      <c r="AM748" s="2">
        <v>0</v>
      </c>
      <c r="AN748" s="2">
        <v>0.49299999999999999</v>
      </c>
      <c r="AO748" s="7">
        <v>0.25600000000000001</v>
      </c>
      <c r="AP748" s="32">
        <v>906</v>
      </c>
      <c r="AQ748" s="2">
        <v>14.936999999999999</v>
      </c>
      <c r="AR748" s="2">
        <f t="shared" si="71"/>
        <v>14.181703073599984</v>
      </c>
      <c r="AS748" s="2">
        <v>0.4</v>
      </c>
      <c r="AT748" s="2">
        <v>0</v>
      </c>
      <c r="AU748" s="2">
        <v>-1.4339999999999999</v>
      </c>
      <c r="AV748" s="7">
        <v>1.7689999999999999</v>
      </c>
    </row>
    <row r="749" spans="5:48" x14ac:dyDescent="0.25">
      <c r="E749" s="21">
        <v>744</v>
      </c>
      <c r="F749" s="18">
        <v>1.4376119999999999</v>
      </c>
      <c r="G749" s="7">
        <v>1.1520379999999999</v>
      </c>
      <c r="H749" s="7">
        <v>3.8351299999999999</v>
      </c>
      <c r="I749" s="7">
        <v>1.3853470000000001</v>
      </c>
      <c r="J749" s="7">
        <v>9.8791960000000003</v>
      </c>
      <c r="K749" s="12">
        <f t="shared" si="66"/>
        <v>3.5378646000000002</v>
      </c>
      <c r="L749" s="54"/>
      <c r="N749" s="2">
        <v>823</v>
      </c>
      <c r="O749" s="2">
        <v>0.98499999999999999</v>
      </c>
      <c r="P749" s="2">
        <f t="shared" si="67"/>
        <v>0.22966821610000002</v>
      </c>
      <c r="Q749" s="2">
        <v>0.4</v>
      </c>
      <c r="R749" s="2">
        <v>0</v>
      </c>
      <c r="S749" s="2">
        <v>0.53700000000000003</v>
      </c>
      <c r="T749" s="2">
        <v>0.27600000000000002</v>
      </c>
      <c r="U749" s="2">
        <v>982</v>
      </c>
      <c r="V749" s="2">
        <v>2.4049999999999998</v>
      </c>
      <c r="W749" s="2">
        <f t="shared" si="68"/>
        <v>1.6501500624999985</v>
      </c>
      <c r="X749" s="2">
        <v>0.4</v>
      </c>
      <c r="Y749" s="2">
        <v>0</v>
      </c>
      <c r="Z749" s="2">
        <v>0.70499999999999996</v>
      </c>
      <c r="AA749" s="2">
        <v>0.372</v>
      </c>
      <c r="AB749" s="2">
        <v>841</v>
      </c>
      <c r="AC749" s="2">
        <v>3.0459999999999998</v>
      </c>
      <c r="AD749" s="2">
        <f t="shared" si="69"/>
        <v>2.2907500624999999</v>
      </c>
      <c r="AE749" s="2">
        <v>0.4</v>
      </c>
      <c r="AF749" s="2">
        <v>0</v>
      </c>
      <c r="AG749" s="2">
        <v>-0.44500000000000001</v>
      </c>
      <c r="AH749" s="17">
        <v>0.153</v>
      </c>
      <c r="AI749" s="6">
        <v>837</v>
      </c>
      <c r="AJ749" s="2">
        <v>1.0009999999999999</v>
      </c>
      <c r="AK749" s="2">
        <f t="shared" si="70"/>
        <v>0.24640962559999999</v>
      </c>
      <c r="AL749" s="2">
        <v>0.4</v>
      </c>
      <c r="AM749" s="2">
        <v>0</v>
      </c>
      <c r="AN749" s="2">
        <v>0.504</v>
      </c>
      <c r="AO749" s="7">
        <v>0.25600000000000001</v>
      </c>
      <c r="AP749" s="32">
        <v>907</v>
      </c>
      <c r="AQ749" s="2">
        <v>6.202</v>
      </c>
      <c r="AR749" s="2">
        <f t="shared" si="71"/>
        <v>5.4475869136000004</v>
      </c>
      <c r="AS749" s="2">
        <v>0.4</v>
      </c>
      <c r="AT749" s="2">
        <v>0</v>
      </c>
      <c r="AU749" s="2">
        <v>-1.3340000000000001</v>
      </c>
      <c r="AV749" s="7">
        <v>1.7789999999999999</v>
      </c>
    </row>
    <row r="750" spans="5:48" x14ac:dyDescent="0.25">
      <c r="E750" s="21">
        <v>745</v>
      </c>
      <c r="F750" s="18">
        <v>2.962167</v>
      </c>
      <c r="G750" s="7">
        <v>1.556254</v>
      </c>
      <c r="H750" s="7">
        <v>3.649432</v>
      </c>
      <c r="I750" s="7">
        <v>1.343596</v>
      </c>
      <c r="J750" s="7">
        <v>20.357555999999999</v>
      </c>
      <c r="K750" s="12">
        <f t="shared" si="66"/>
        <v>5.9738009999999999</v>
      </c>
      <c r="L750" s="54"/>
      <c r="N750" s="2">
        <v>825</v>
      </c>
      <c r="O750" s="2">
        <v>2.6030000000000002</v>
      </c>
      <c r="P750" s="2">
        <f t="shared" si="67"/>
        <v>1.8482969935999998</v>
      </c>
      <c r="Q750" s="2">
        <v>0.4</v>
      </c>
      <c r="R750" s="2">
        <v>0</v>
      </c>
      <c r="S750" s="2">
        <v>0.63800000000000001</v>
      </c>
      <c r="T750" s="2">
        <v>0.27600000000000002</v>
      </c>
      <c r="U750" s="2">
        <v>983</v>
      </c>
      <c r="V750" s="2">
        <v>0.90700000000000003</v>
      </c>
      <c r="W750" s="2">
        <f t="shared" si="68"/>
        <v>0.15210006249999997</v>
      </c>
      <c r="X750" s="2">
        <v>0.4</v>
      </c>
      <c r="Y750" s="2">
        <v>0</v>
      </c>
      <c r="Z750" s="2">
        <v>0.61499999999999999</v>
      </c>
      <c r="AA750" s="2">
        <v>0.372</v>
      </c>
      <c r="AB750" s="2">
        <v>842</v>
      </c>
      <c r="AC750" s="2">
        <v>3</v>
      </c>
      <c r="AD750" s="2">
        <f t="shared" si="69"/>
        <v>2.2449550624999994</v>
      </c>
      <c r="AE750" s="2">
        <v>0.4</v>
      </c>
      <c r="AF750" s="2">
        <v>0</v>
      </c>
      <c r="AG750" s="2">
        <v>-0.34499999999999997</v>
      </c>
      <c r="AH750" s="17">
        <v>5.2999999999999999E-2</v>
      </c>
      <c r="AI750" s="6">
        <v>839</v>
      </c>
      <c r="AJ750" s="2">
        <v>0.999</v>
      </c>
      <c r="AK750" s="2">
        <f t="shared" si="70"/>
        <v>0.24403612960000001</v>
      </c>
      <c r="AL750" s="2">
        <v>0.4</v>
      </c>
      <c r="AM750" s="2">
        <v>0</v>
      </c>
      <c r="AN750" s="2">
        <v>0.50600000000000001</v>
      </c>
      <c r="AO750" s="7">
        <v>0.25600000000000001</v>
      </c>
      <c r="AP750" s="32">
        <v>908</v>
      </c>
      <c r="AQ750" s="2">
        <v>6.202</v>
      </c>
      <c r="AR750" s="2">
        <f t="shared" si="71"/>
        <v>5.4475757136000009</v>
      </c>
      <c r="AS750" s="2">
        <v>0.4</v>
      </c>
      <c r="AT750" s="2">
        <v>0</v>
      </c>
      <c r="AU750" s="2">
        <v>-1.3340000000000001</v>
      </c>
      <c r="AV750" s="7">
        <v>1.78</v>
      </c>
    </row>
    <row r="751" spans="5:48" x14ac:dyDescent="0.25">
      <c r="E751" s="21">
        <v>746</v>
      </c>
      <c r="F751" s="18">
        <v>1.098206</v>
      </c>
      <c r="G751" s="7">
        <v>4.1751680000000002</v>
      </c>
      <c r="H751" s="7">
        <v>3.8495550000000001</v>
      </c>
      <c r="I751" s="7">
        <v>1.310629</v>
      </c>
      <c r="J751" s="7">
        <v>6.8949150000000001</v>
      </c>
      <c r="K751" s="12">
        <f t="shared" si="66"/>
        <v>3.4656946000000004</v>
      </c>
      <c r="L751" s="54"/>
      <c r="N751" s="2">
        <v>827</v>
      </c>
      <c r="O751" s="2">
        <v>0.98199999999999998</v>
      </c>
      <c r="P751" s="2">
        <f t="shared" si="67"/>
        <v>0.22729441610000001</v>
      </c>
      <c r="Q751" s="2">
        <v>0.4</v>
      </c>
      <c r="R751" s="2">
        <v>0</v>
      </c>
      <c r="S751" s="2">
        <v>0.53700000000000003</v>
      </c>
      <c r="T751" s="2">
        <v>0.27700000000000002</v>
      </c>
      <c r="U751" s="2">
        <v>984</v>
      </c>
      <c r="V751" s="2">
        <v>0.90800000000000003</v>
      </c>
      <c r="W751" s="2">
        <f t="shared" si="68"/>
        <v>0.15301519360000004</v>
      </c>
      <c r="X751" s="2">
        <v>0.4</v>
      </c>
      <c r="Y751" s="2">
        <v>0</v>
      </c>
      <c r="Z751" s="2">
        <v>0.61599999999999999</v>
      </c>
      <c r="AA751" s="2">
        <v>0.372</v>
      </c>
      <c r="AB751" s="2">
        <v>843</v>
      </c>
      <c r="AC751" s="2">
        <v>4.359</v>
      </c>
      <c r="AD751" s="2">
        <f t="shared" si="69"/>
        <v>3.6039550625000003</v>
      </c>
      <c r="AE751" s="2">
        <v>0.4</v>
      </c>
      <c r="AF751" s="2">
        <v>0</v>
      </c>
      <c r="AG751" s="2">
        <v>-0.34499999999999997</v>
      </c>
      <c r="AH751" s="17">
        <v>0.253</v>
      </c>
      <c r="AI751" s="6">
        <v>840</v>
      </c>
      <c r="AJ751" s="2">
        <v>1.998</v>
      </c>
      <c r="AK751" s="2">
        <f t="shared" si="70"/>
        <v>1.2433161295999999</v>
      </c>
      <c r="AL751" s="2">
        <v>0.4</v>
      </c>
      <c r="AM751" s="2">
        <v>0</v>
      </c>
      <c r="AN751" s="2">
        <v>0.50600000000000001</v>
      </c>
      <c r="AO751" s="7">
        <v>0.35599999999999998</v>
      </c>
      <c r="AP751" s="32">
        <v>909</v>
      </c>
      <c r="AQ751" s="2">
        <v>6.2030000000000003</v>
      </c>
      <c r="AR751" s="2">
        <f t="shared" si="71"/>
        <v>5.4477645136000001</v>
      </c>
      <c r="AS751" s="2">
        <v>0.4</v>
      </c>
      <c r="AT751" s="2">
        <v>0</v>
      </c>
      <c r="AU751" s="2">
        <v>-1.3340000000000001</v>
      </c>
      <c r="AV751" s="7">
        <v>1.7809999999999999</v>
      </c>
    </row>
    <row r="752" spans="5:48" x14ac:dyDescent="0.25">
      <c r="E752" s="21">
        <v>747</v>
      </c>
      <c r="F752" s="18">
        <v>2.929586</v>
      </c>
      <c r="G752" s="7">
        <v>1.569539</v>
      </c>
      <c r="H752" s="7">
        <v>4.0537330000000003</v>
      </c>
      <c r="I752" s="7">
        <v>1.3078019999999999</v>
      </c>
      <c r="J752" s="7">
        <v>6.9436619999999998</v>
      </c>
      <c r="K752" s="12">
        <f t="shared" si="66"/>
        <v>3.3608643999999996</v>
      </c>
      <c r="L752" s="54"/>
      <c r="N752" s="2">
        <v>829</v>
      </c>
      <c r="O752" s="2">
        <v>1.7370000000000001</v>
      </c>
      <c r="P752" s="2">
        <f t="shared" si="67"/>
        <v>0.98228821609999928</v>
      </c>
      <c r="Q752" s="2">
        <v>0.4</v>
      </c>
      <c r="R752" s="2">
        <v>0</v>
      </c>
      <c r="S752" s="2">
        <v>0.53700000000000003</v>
      </c>
      <c r="T752" s="2">
        <v>0.376</v>
      </c>
      <c r="U752" s="2">
        <v>986</v>
      </c>
      <c r="V752" s="2">
        <v>0.90600000000000003</v>
      </c>
      <c r="W752" s="2">
        <f t="shared" si="68"/>
        <v>0.15149200160000001</v>
      </c>
      <c r="X752" s="2">
        <v>0.4</v>
      </c>
      <c r="Y752" s="2">
        <v>0</v>
      </c>
      <c r="Z752" s="2">
        <v>0.61399999999999999</v>
      </c>
      <c r="AA752" s="2">
        <v>0.372</v>
      </c>
      <c r="AB752" s="2">
        <v>846</v>
      </c>
      <c r="AC752" s="2">
        <v>2.621</v>
      </c>
      <c r="AD752" s="2">
        <f t="shared" si="69"/>
        <v>1.8665050624999999</v>
      </c>
      <c r="AE752" s="2">
        <v>0.4</v>
      </c>
      <c r="AF752" s="2">
        <v>0</v>
      </c>
      <c r="AG752" s="2">
        <v>-0.34499999999999997</v>
      </c>
      <c r="AH752" s="17">
        <v>0.14299999999999999</v>
      </c>
      <c r="AI752" s="6">
        <v>841</v>
      </c>
      <c r="AJ752" s="2">
        <v>1.0089999999999999</v>
      </c>
      <c r="AK752" s="2">
        <f t="shared" si="70"/>
        <v>0.25396412960000003</v>
      </c>
      <c r="AL752" s="2">
        <v>0.4</v>
      </c>
      <c r="AM752" s="2">
        <v>0</v>
      </c>
      <c r="AN752" s="2">
        <v>0.50600000000000001</v>
      </c>
      <c r="AO752" s="7">
        <v>0.26600000000000001</v>
      </c>
      <c r="AP752" s="32">
        <v>915</v>
      </c>
      <c r="AQ752" s="2">
        <v>7.4029999999999996</v>
      </c>
      <c r="AR752" s="2">
        <f t="shared" si="71"/>
        <v>6.6478077136000051</v>
      </c>
      <c r="AS752" s="2">
        <v>0.4</v>
      </c>
      <c r="AT752" s="2">
        <v>0</v>
      </c>
      <c r="AU752" s="2">
        <v>-1.3340000000000001</v>
      </c>
      <c r="AV752" s="7">
        <v>1.67</v>
      </c>
    </row>
    <row r="753" spans="5:48" x14ac:dyDescent="0.25">
      <c r="E753" s="21">
        <v>748</v>
      </c>
      <c r="F753" s="18">
        <v>1.023342</v>
      </c>
      <c r="G753" s="7">
        <v>4.2166860000000002</v>
      </c>
      <c r="H753" s="7">
        <v>2.911953</v>
      </c>
      <c r="I753" s="7">
        <v>1.281336</v>
      </c>
      <c r="J753" s="7">
        <v>6.5222519999999999</v>
      </c>
      <c r="K753" s="12">
        <f t="shared" si="66"/>
        <v>3.1911138000000001</v>
      </c>
      <c r="L753" s="54"/>
      <c r="N753" s="2">
        <v>830</v>
      </c>
      <c r="O753" s="2">
        <v>0.97899999999999998</v>
      </c>
      <c r="P753" s="2">
        <f t="shared" si="67"/>
        <v>0.22402794409999999</v>
      </c>
      <c r="Q753" s="2">
        <v>0.4</v>
      </c>
      <c r="R753" s="2">
        <v>0</v>
      </c>
      <c r="S753" s="2">
        <v>0.52700000000000002</v>
      </c>
      <c r="T753" s="2">
        <v>0.27600000000000002</v>
      </c>
      <c r="U753" s="2">
        <v>988</v>
      </c>
      <c r="V753" s="2">
        <v>0.93</v>
      </c>
      <c r="W753" s="2">
        <f t="shared" si="68"/>
        <v>0.17531406250000001</v>
      </c>
      <c r="X753" s="2">
        <v>0.4</v>
      </c>
      <c r="Y753" s="2">
        <v>0</v>
      </c>
      <c r="Z753" s="2">
        <v>0.625</v>
      </c>
      <c r="AA753" s="2">
        <v>0.372</v>
      </c>
      <c r="AB753" s="2">
        <v>847</v>
      </c>
      <c r="AC753" s="2">
        <v>2.6259999999999999</v>
      </c>
      <c r="AD753" s="2">
        <f t="shared" si="69"/>
        <v>1.8714000625</v>
      </c>
      <c r="AE753" s="2">
        <v>0.4</v>
      </c>
      <c r="AF753" s="2">
        <v>0</v>
      </c>
      <c r="AG753" s="2">
        <v>-0.34499999999999997</v>
      </c>
      <c r="AH753" s="17">
        <v>0.14399999999999999</v>
      </c>
      <c r="AI753" s="6">
        <v>842</v>
      </c>
      <c r="AJ753" s="2">
        <v>1.0489999999999999</v>
      </c>
      <c r="AK753" s="2">
        <f t="shared" si="70"/>
        <v>0.29395202560000011</v>
      </c>
      <c r="AL753" s="2">
        <v>0.4</v>
      </c>
      <c r="AM753" s="2">
        <v>0</v>
      </c>
      <c r="AN753" s="2">
        <v>0.496</v>
      </c>
      <c r="AO753" s="7">
        <v>0.26600000000000001</v>
      </c>
      <c r="AP753" s="32">
        <v>920</v>
      </c>
      <c r="AQ753" s="2">
        <v>7.2309999999999999</v>
      </c>
      <c r="AR753" s="2">
        <f t="shared" si="71"/>
        <v>6.4766445135999975</v>
      </c>
      <c r="AS753" s="2">
        <v>0.4</v>
      </c>
      <c r="AT753" s="2">
        <v>0</v>
      </c>
      <c r="AU753" s="2">
        <v>-1.3340000000000001</v>
      </c>
      <c r="AV753" s="7">
        <v>1.881</v>
      </c>
    </row>
    <row r="754" spans="5:48" x14ac:dyDescent="0.25">
      <c r="E754" s="21">
        <v>749</v>
      </c>
      <c r="F754" s="18">
        <v>1.029544</v>
      </c>
      <c r="G754" s="7">
        <v>1.556254</v>
      </c>
      <c r="H754" s="7">
        <v>3.7701720000000001</v>
      </c>
      <c r="I754" s="7">
        <v>1.275018</v>
      </c>
      <c r="J754" s="7">
        <v>9.7553649999999994</v>
      </c>
      <c r="K754" s="12">
        <f t="shared" si="66"/>
        <v>3.4772705999999998</v>
      </c>
      <c r="L754" s="54"/>
      <c r="N754" s="2">
        <v>831</v>
      </c>
      <c r="O754" s="2">
        <v>0.97899999999999998</v>
      </c>
      <c r="P754" s="2">
        <f t="shared" si="67"/>
        <v>0.22447374409999998</v>
      </c>
      <c r="Q754" s="2">
        <v>0.4</v>
      </c>
      <c r="R754" s="2">
        <v>0</v>
      </c>
      <c r="S754" s="2">
        <v>0.52700000000000002</v>
      </c>
      <c r="T754" s="2">
        <v>0.27500000000000002</v>
      </c>
      <c r="U754" s="2">
        <v>990</v>
      </c>
      <c r="V754" s="2">
        <v>2.7349999999999999</v>
      </c>
      <c r="W754" s="2">
        <f t="shared" si="68"/>
        <v>1.9805697615999978</v>
      </c>
      <c r="X754" s="2">
        <v>0.4</v>
      </c>
      <c r="Y754" s="2">
        <v>0</v>
      </c>
      <c r="Z754" s="2">
        <v>0.71399999999999997</v>
      </c>
      <c r="AA754" s="2">
        <v>0.372</v>
      </c>
      <c r="AB754" s="2">
        <v>848</v>
      </c>
      <c r="AC754" s="2">
        <v>2.5859999999999999</v>
      </c>
      <c r="AD754" s="2">
        <f t="shared" si="69"/>
        <v>1.8314500624999999</v>
      </c>
      <c r="AE754" s="2">
        <v>0.4</v>
      </c>
      <c r="AF754" s="2">
        <v>0</v>
      </c>
      <c r="AG754" s="2">
        <v>-0.34499999999999997</v>
      </c>
      <c r="AH754" s="17">
        <v>0.13400000000000001</v>
      </c>
      <c r="AI754" s="6">
        <v>843</v>
      </c>
      <c r="AJ754" s="2">
        <v>1.054</v>
      </c>
      <c r="AK754" s="2">
        <f t="shared" si="70"/>
        <v>0.29902006250000007</v>
      </c>
      <c r="AL754" s="2">
        <v>0.4</v>
      </c>
      <c r="AM754" s="2">
        <v>0</v>
      </c>
      <c r="AN754" s="2">
        <v>0.495</v>
      </c>
      <c r="AO754" s="7">
        <v>0.26600000000000001</v>
      </c>
      <c r="AP754" s="32">
        <v>921</v>
      </c>
      <c r="AQ754" s="2">
        <v>6.2030000000000003</v>
      </c>
      <c r="AR754" s="2">
        <f t="shared" si="71"/>
        <v>5.4481533136000007</v>
      </c>
      <c r="AS754" s="2">
        <v>0.4</v>
      </c>
      <c r="AT754" s="2">
        <v>0</v>
      </c>
      <c r="AU754" s="2">
        <v>-1.3340000000000001</v>
      </c>
      <c r="AV754" s="7">
        <v>1.782</v>
      </c>
    </row>
    <row r="755" spans="5:48" x14ac:dyDescent="0.25">
      <c r="E755" s="21">
        <v>750</v>
      </c>
      <c r="F755" s="18">
        <v>0.97737600000000002</v>
      </c>
      <c r="G755" s="7">
        <v>1.4352769999999999</v>
      </c>
      <c r="H755" s="7">
        <v>3.205864</v>
      </c>
      <c r="I755" s="7">
        <v>1.2762869999999999</v>
      </c>
      <c r="J755" s="7">
        <v>6.3911319999999998</v>
      </c>
      <c r="K755" s="12">
        <f t="shared" si="66"/>
        <v>2.6571872000000001</v>
      </c>
      <c r="L755" s="54"/>
      <c r="N755" s="2">
        <v>832</v>
      </c>
      <c r="O755" s="2">
        <v>1.925</v>
      </c>
      <c r="P755" s="2">
        <f t="shared" si="67"/>
        <v>1.1698937440999999</v>
      </c>
      <c r="Q755" s="2">
        <v>0.4</v>
      </c>
      <c r="R755" s="2">
        <v>0</v>
      </c>
      <c r="S755" s="2">
        <v>0.52700000000000002</v>
      </c>
      <c r="T755" s="2">
        <v>0.375</v>
      </c>
      <c r="U755" s="2">
        <v>991</v>
      </c>
      <c r="V755" s="2">
        <v>2.153</v>
      </c>
      <c r="W755" s="2">
        <f t="shared" si="68"/>
        <v>1.3983662416000004</v>
      </c>
      <c r="X755" s="2">
        <v>0.4</v>
      </c>
      <c r="Y755" s="2">
        <v>0</v>
      </c>
      <c r="Z755" s="2">
        <v>0.51400000000000001</v>
      </c>
      <c r="AA755" s="2">
        <v>0.372</v>
      </c>
      <c r="AB755" s="2">
        <v>849</v>
      </c>
      <c r="AC755" s="2">
        <v>2.5659999999999998</v>
      </c>
      <c r="AD755" s="2">
        <f t="shared" si="69"/>
        <v>1.8115000625</v>
      </c>
      <c r="AE755" s="2">
        <v>0.4</v>
      </c>
      <c r="AF755" s="2">
        <v>0</v>
      </c>
      <c r="AG755" s="2">
        <v>-0.34499999999999997</v>
      </c>
      <c r="AH755" s="17">
        <v>0.124</v>
      </c>
      <c r="AI755" s="6">
        <v>844</v>
      </c>
      <c r="AJ755" s="2">
        <v>2.33</v>
      </c>
      <c r="AK755" s="2">
        <f t="shared" si="70"/>
        <v>1.5754750624999998</v>
      </c>
      <c r="AL755" s="2">
        <v>0.4</v>
      </c>
      <c r="AM755" s="2">
        <v>0</v>
      </c>
      <c r="AN755" s="2">
        <v>0.39500000000000002</v>
      </c>
      <c r="AO755" s="7">
        <v>0.26600000000000001</v>
      </c>
      <c r="AP755" s="32">
        <v>922</v>
      </c>
      <c r="AQ755" s="2">
        <v>6.24</v>
      </c>
      <c r="AR755" s="2">
        <f t="shared" si="71"/>
        <v>5.4852152575999984</v>
      </c>
      <c r="AS755" s="2">
        <v>0.4</v>
      </c>
      <c r="AT755" s="2">
        <v>0</v>
      </c>
      <c r="AU755" s="2">
        <v>-1.3240000000000001</v>
      </c>
      <c r="AV755" s="7">
        <v>1.782</v>
      </c>
    </row>
    <row r="756" spans="5:48" x14ac:dyDescent="0.25">
      <c r="E756" s="21">
        <v>751</v>
      </c>
      <c r="F756" s="18">
        <v>2.3990559999999999</v>
      </c>
      <c r="G756" s="7">
        <v>1.556254</v>
      </c>
      <c r="H756" s="7">
        <v>5.7320840000000004</v>
      </c>
      <c r="I756" s="7">
        <v>1.5890690000000001</v>
      </c>
      <c r="J756" s="7">
        <v>6.3142440000000004</v>
      </c>
      <c r="K756" s="12">
        <f t="shared" si="66"/>
        <v>3.5181414000000002</v>
      </c>
      <c r="L756" s="54"/>
      <c r="N756" s="2">
        <v>833</v>
      </c>
      <c r="O756" s="2">
        <v>0.99399999999999999</v>
      </c>
      <c r="P756" s="2">
        <f t="shared" si="67"/>
        <v>0.23923495210000004</v>
      </c>
      <c r="Q756" s="2">
        <v>0.4</v>
      </c>
      <c r="R756" s="2">
        <v>0</v>
      </c>
      <c r="S756" s="2">
        <v>0.51700000000000002</v>
      </c>
      <c r="T756" s="2">
        <v>0.27500000000000002</v>
      </c>
      <c r="U756" s="2">
        <v>995</v>
      </c>
      <c r="V756" s="2">
        <v>0.91100000000000003</v>
      </c>
      <c r="W756" s="2">
        <f t="shared" si="68"/>
        <v>0.15570996010000002</v>
      </c>
      <c r="X756" s="2">
        <v>0.4</v>
      </c>
      <c r="Y756" s="2">
        <v>0</v>
      </c>
      <c r="Z756" s="2">
        <v>0.60699999999999998</v>
      </c>
      <c r="AA756" s="2">
        <v>0.372</v>
      </c>
      <c r="AB756" s="2">
        <v>851</v>
      </c>
      <c r="AC756" s="2">
        <v>2.8519999999999999</v>
      </c>
      <c r="AD756" s="2">
        <f t="shared" si="69"/>
        <v>2.0972550625000004</v>
      </c>
      <c r="AE756" s="2">
        <v>0.4</v>
      </c>
      <c r="AF756" s="2">
        <v>0</v>
      </c>
      <c r="AG756" s="2">
        <v>-0.245</v>
      </c>
      <c r="AH756" s="17">
        <v>0.13400000000000001</v>
      </c>
      <c r="AI756" s="6">
        <v>845</v>
      </c>
      <c r="AJ756" s="2">
        <v>1.0589999999999999</v>
      </c>
      <c r="AK756" s="2">
        <f t="shared" si="70"/>
        <v>0.30427772960000005</v>
      </c>
      <c r="AL756" s="2">
        <v>0.4</v>
      </c>
      <c r="AM756" s="2">
        <v>0</v>
      </c>
      <c r="AN756" s="2">
        <v>0.49399999999999999</v>
      </c>
      <c r="AO756" s="7">
        <v>0.26600000000000001</v>
      </c>
      <c r="AP756" s="32">
        <v>923</v>
      </c>
      <c r="AQ756" s="2">
        <v>6.2039999999999997</v>
      </c>
      <c r="AR756" s="2">
        <f t="shared" si="71"/>
        <v>5.4487421136000007</v>
      </c>
      <c r="AS756" s="2">
        <v>0.4</v>
      </c>
      <c r="AT756" s="2">
        <v>0</v>
      </c>
      <c r="AU756" s="2">
        <v>-1.3340000000000001</v>
      </c>
      <c r="AV756" s="7">
        <v>1.7829999999999999</v>
      </c>
    </row>
    <row r="757" spans="5:48" x14ac:dyDescent="0.25">
      <c r="E757" s="21">
        <v>752</v>
      </c>
      <c r="F757" s="18">
        <v>1.555696</v>
      </c>
      <c r="G757" s="7">
        <v>1.556254</v>
      </c>
      <c r="H757" s="7">
        <v>3.3684859999999999</v>
      </c>
      <c r="I757" s="7">
        <v>1.685063</v>
      </c>
      <c r="J757" s="7">
        <v>7.9831250000000002</v>
      </c>
      <c r="K757" s="12">
        <f t="shared" si="66"/>
        <v>3.2297248000000005</v>
      </c>
      <c r="L757" s="54"/>
      <c r="N757" s="2">
        <v>834</v>
      </c>
      <c r="O757" s="2">
        <v>0.997</v>
      </c>
      <c r="P757" s="2">
        <f t="shared" si="67"/>
        <v>0.24190175360000005</v>
      </c>
      <c r="Q757" s="2">
        <v>0.4</v>
      </c>
      <c r="R757" s="2">
        <v>0</v>
      </c>
      <c r="S757" s="2">
        <v>0.51600000000000001</v>
      </c>
      <c r="T757" s="2">
        <v>0.27500000000000002</v>
      </c>
      <c r="U757" s="2">
        <v>996</v>
      </c>
      <c r="V757" s="2">
        <v>0.94199999999999995</v>
      </c>
      <c r="W757" s="2">
        <f t="shared" si="68"/>
        <v>0.1867169281000001</v>
      </c>
      <c r="X757" s="2">
        <v>0.4</v>
      </c>
      <c r="Y757" s="2">
        <v>0</v>
      </c>
      <c r="Z757" s="2">
        <v>0.59699999999999998</v>
      </c>
      <c r="AA757" s="2">
        <v>0.372</v>
      </c>
      <c r="AB757" s="2">
        <v>852</v>
      </c>
      <c r="AC757" s="2">
        <v>3.2869999999999999</v>
      </c>
      <c r="AD757" s="2">
        <f t="shared" si="69"/>
        <v>2.5319500624999995</v>
      </c>
      <c r="AE757" s="2">
        <v>0.4</v>
      </c>
      <c r="AF757" s="2">
        <v>0</v>
      </c>
      <c r="AG757" s="2">
        <v>-0.34499999999999997</v>
      </c>
      <c r="AH757" s="17">
        <v>3.4000000000000002E-2</v>
      </c>
      <c r="AI757" s="6">
        <v>847</v>
      </c>
      <c r="AJ757" s="2">
        <v>1.0580000000000001</v>
      </c>
      <c r="AK757" s="2">
        <f t="shared" si="70"/>
        <v>0.30331506250000012</v>
      </c>
      <c r="AL757" s="2">
        <v>0.4</v>
      </c>
      <c r="AM757" s="2">
        <v>0</v>
      </c>
      <c r="AN757" s="2">
        <v>0.495</v>
      </c>
      <c r="AO757" s="7">
        <v>0.26700000000000002</v>
      </c>
      <c r="AP757" s="32">
        <v>924</v>
      </c>
      <c r="AQ757" s="2">
        <v>7.2720000000000002</v>
      </c>
      <c r="AR757" s="2">
        <f t="shared" si="71"/>
        <v>6.5176221135999981</v>
      </c>
      <c r="AS757" s="2">
        <v>0.4</v>
      </c>
      <c r="AT757" s="2">
        <v>0</v>
      </c>
      <c r="AU757" s="2">
        <v>-1.3340000000000001</v>
      </c>
      <c r="AV757" s="7">
        <v>1.883</v>
      </c>
    </row>
    <row r="758" spans="5:48" x14ac:dyDescent="0.25">
      <c r="E758" s="21">
        <v>753</v>
      </c>
      <c r="F758" s="18">
        <v>0.94520800000000005</v>
      </c>
      <c r="G758" s="7">
        <v>1.569539</v>
      </c>
      <c r="H758" s="7">
        <v>3.3858480000000002</v>
      </c>
      <c r="I758" s="7">
        <v>1.6954849999999999</v>
      </c>
      <c r="J758" s="7">
        <v>6.3017729999999998</v>
      </c>
      <c r="K758" s="12">
        <f t="shared" si="66"/>
        <v>2.7795706</v>
      </c>
      <c r="L758" s="54"/>
      <c r="N758" s="2">
        <v>835</v>
      </c>
      <c r="O758" s="2">
        <v>1</v>
      </c>
      <c r="P758" s="2">
        <f t="shared" si="67"/>
        <v>0.24478006250000006</v>
      </c>
      <c r="Q758" s="2">
        <v>0.4</v>
      </c>
      <c r="R758" s="2">
        <v>0</v>
      </c>
      <c r="S758" s="2">
        <v>0.51500000000000001</v>
      </c>
      <c r="T758" s="2">
        <v>0.27500000000000002</v>
      </c>
      <c r="U758" s="2">
        <v>997</v>
      </c>
      <c r="V758" s="2">
        <v>2.57</v>
      </c>
      <c r="W758" s="2">
        <f t="shared" si="68"/>
        <v>1.8152840080999999</v>
      </c>
      <c r="X758" s="2">
        <v>0.4</v>
      </c>
      <c r="Y758" s="2">
        <v>0</v>
      </c>
      <c r="Z758" s="2">
        <v>0.497</v>
      </c>
      <c r="AA758" s="2">
        <v>0.372</v>
      </c>
      <c r="AB758" s="2">
        <v>853</v>
      </c>
      <c r="AC758" s="2">
        <v>2.597</v>
      </c>
      <c r="AD758" s="2">
        <f t="shared" si="69"/>
        <v>1.8423850625</v>
      </c>
      <c r="AE758" s="2">
        <v>0.4</v>
      </c>
      <c r="AF758" s="2">
        <v>0</v>
      </c>
      <c r="AG758" s="2">
        <v>-0.35499999999999998</v>
      </c>
      <c r="AH758" s="17">
        <v>0.13400000000000001</v>
      </c>
      <c r="AI758" s="6">
        <v>848</v>
      </c>
      <c r="AJ758" s="2">
        <v>1.0529999999999999</v>
      </c>
      <c r="AK758" s="2">
        <f t="shared" si="70"/>
        <v>0.29804882560000012</v>
      </c>
      <c r="AL758" s="2">
        <v>0.4</v>
      </c>
      <c r="AM758" s="2">
        <v>0</v>
      </c>
      <c r="AN758" s="2">
        <v>0.496</v>
      </c>
      <c r="AO758" s="7">
        <v>0.26700000000000002</v>
      </c>
      <c r="AP758" s="32">
        <v>925</v>
      </c>
      <c r="AQ758" s="2">
        <v>7.1349999999999998</v>
      </c>
      <c r="AR758" s="2">
        <f t="shared" si="71"/>
        <v>6.3798621136000024</v>
      </c>
      <c r="AS758" s="2">
        <v>0.4</v>
      </c>
      <c r="AT758" s="2">
        <v>0</v>
      </c>
      <c r="AU758" s="2">
        <v>-1.3340000000000001</v>
      </c>
      <c r="AV758" s="7">
        <v>1.6830000000000001</v>
      </c>
    </row>
    <row r="759" spans="5:48" x14ac:dyDescent="0.25">
      <c r="E759" s="21">
        <v>754</v>
      </c>
      <c r="F759" s="18">
        <v>1.92065</v>
      </c>
      <c r="G759" s="7">
        <v>1.44642</v>
      </c>
      <c r="H759" s="7">
        <v>3.395969</v>
      </c>
      <c r="I759" s="7">
        <v>1.5980099999999999</v>
      </c>
      <c r="J759" s="7">
        <v>12.746732</v>
      </c>
      <c r="K759" s="12">
        <f t="shared" si="66"/>
        <v>4.2215562000000002</v>
      </c>
      <c r="L759" s="54"/>
      <c r="N759" s="2">
        <v>836</v>
      </c>
      <c r="O759" s="2">
        <v>0.99</v>
      </c>
      <c r="P759" s="2">
        <f t="shared" si="67"/>
        <v>0.23523006249999998</v>
      </c>
      <c r="Q759" s="2">
        <v>0.4</v>
      </c>
      <c r="R759" s="2">
        <v>0</v>
      </c>
      <c r="S759" s="2">
        <v>0.51500000000000001</v>
      </c>
      <c r="T759" s="2">
        <v>0.26500000000000001</v>
      </c>
      <c r="U759" s="2">
        <v>998</v>
      </c>
      <c r="V759" s="2">
        <v>1.0009999999999999</v>
      </c>
      <c r="W759" s="2">
        <f t="shared" si="68"/>
        <v>0.24581497610000025</v>
      </c>
      <c r="X759" s="2">
        <v>0.4</v>
      </c>
      <c r="Y759" s="2">
        <v>0</v>
      </c>
      <c r="Z759" s="2">
        <v>0.58699999999999997</v>
      </c>
      <c r="AA759" s="2">
        <v>0.372</v>
      </c>
      <c r="AB759" s="2">
        <v>854</v>
      </c>
      <c r="AC759" s="2">
        <v>2.5990000000000002</v>
      </c>
      <c r="AD759" s="2">
        <f t="shared" si="69"/>
        <v>1.8440800625</v>
      </c>
      <c r="AE759" s="2">
        <v>0.4</v>
      </c>
      <c r="AF759" s="2">
        <v>0</v>
      </c>
      <c r="AG759" s="2">
        <v>-0.35499999999999998</v>
      </c>
      <c r="AH759" s="17">
        <v>0.13500000000000001</v>
      </c>
      <c r="AI759" s="6">
        <v>850</v>
      </c>
      <c r="AJ759" s="2">
        <v>1.6759999999999999</v>
      </c>
      <c r="AK759" s="2">
        <f t="shared" si="70"/>
        <v>0.92136006249999935</v>
      </c>
      <c r="AL759" s="2">
        <v>0.4</v>
      </c>
      <c r="AM759" s="2">
        <v>0</v>
      </c>
      <c r="AN759" s="2">
        <v>0.59499999999999997</v>
      </c>
      <c r="AO759" s="7">
        <v>0.26700000000000002</v>
      </c>
      <c r="AP759" s="32">
        <v>926</v>
      </c>
      <c r="AQ759" s="2">
        <v>6.2069999999999999</v>
      </c>
      <c r="AR759" s="2">
        <f t="shared" si="71"/>
        <v>5.4518541136000005</v>
      </c>
      <c r="AS759" s="2">
        <v>0.4</v>
      </c>
      <c r="AT759" s="2">
        <v>0</v>
      </c>
      <c r="AU759" s="2">
        <v>-1.3340000000000001</v>
      </c>
      <c r="AV759" s="7">
        <v>1.7729999999999999</v>
      </c>
    </row>
    <row r="760" spans="5:48" x14ac:dyDescent="0.25">
      <c r="E760" s="21">
        <v>755</v>
      </c>
      <c r="F760" s="18">
        <v>0.93303999999999998</v>
      </c>
      <c r="G760" s="7">
        <v>1.4577720000000001</v>
      </c>
      <c r="H760" s="7">
        <v>3.5010970000000001</v>
      </c>
      <c r="I760" s="7">
        <v>1.514934</v>
      </c>
      <c r="J760" s="7">
        <v>6.2502230000000001</v>
      </c>
      <c r="K760" s="12">
        <f t="shared" si="66"/>
        <v>2.7314132</v>
      </c>
      <c r="L760" s="54"/>
      <c r="N760" s="2">
        <v>837</v>
      </c>
      <c r="O760" s="2">
        <v>1.9950000000000001</v>
      </c>
      <c r="P760" s="2">
        <f t="shared" si="67"/>
        <v>1.2397300624999996</v>
      </c>
      <c r="Q760" s="2">
        <v>0.4</v>
      </c>
      <c r="R760" s="2">
        <v>0</v>
      </c>
      <c r="S760" s="2">
        <v>0.51500000000000001</v>
      </c>
      <c r="T760" s="2">
        <v>0.16500000000000001</v>
      </c>
      <c r="U760" s="2">
        <v>1002</v>
      </c>
      <c r="V760" s="2">
        <v>0.93700000000000006</v>
      </c>
      <c r="W760" s="2">
        <f t="shared" si="68"/>
        <v>0.18232848160000009</v>
      </c>
      <c r="X760" s="2">
        <v>0.4</v>
      </c>
      <c r="Y760" s="2">
        <v>0</v>
      </c>
      <c r="Z760" s="2">
        <v>0.59799999999999998</v>
      </c>
      <c r="AA760" s="2">
        <v>0.372</v>
      </c>
      <c r="AB760" s="2">
        <v>855</v>
      </c>
      <c r="AC760" s="2">
        <v>3.419</v>
      </c>
      <c r="AD760" s="2">
        <f t="shared" si="69"/>
        <v>2.6645800624999998</v>
      </c>
      <c r="AE760" s="2">
        <v>0.4</v>
      </c>
      <c r="AF760" s="2">
        <v>0</v>
      </c>
      <c r="AG760" s="2">
        <v>-0.35499999999999998</v>
      </c>
      <c r="AH760" s="17">
        <v>3.5000000000000003E-2</v>
      </c>
      <c r="AI760" s="6">
        <v>851</v>
      </c>
      <c r="AJ760" s="2">
        <v>1.121</v>
      </c>
      <c r="AK760" s="2">
        <f t="shared" si="70"/>
        <v>0.36619006250000014</v>
      </c>
      <c r="AL760" s="2">
        <v>0.4</v>
      </c>
      <c r="AM760" s="2">
        <v>0</v>
      </c>
      <c r="AN760" s="2">
        <v>0.48499999999999999</v>
      </c>
      <c r="AO760" s="7">
        <v>0.26700000000000002</v>
      </c>
      <c r="AP760" s="32">
        <v>927</v>
      </c>
      <c r="AQ760" s="2">
        <v>14.708</v>
      </c>
      <c r="AR760" s="2">
        <f t="shared" si="71"/>
        <v>13.953418273599983</v>
      </c>
      <c r="AS760" s="2">
        <v>0.4</v>
      </c>
      <c r="AT760" s="2">
        <v>0</v>
      </c>
      <c r="AU760" s="2">
        <v>-1.4339999999999999</v>
      </c>
      <c r="AV760" s="7">
        <v>1.7729999999999999</v>
      </c>
    </row>
    <row r="761" spans="5:48" x14ac:dyDescent="0.25">
      <c r="E761" s="21">
        <v>756</v>
      </c>
      <c r="F761" s="18">
        <v>0.93292299999999995</v>
      </c>
      <c r="G761" s="7">
        <v>1.182453</v>
      </c>
      <c r="H761" s="7">
        <v>3.4902769999999999</v>
      </c>
      <c r="I761" s="7">
        <v>1.5030019999999999</v>
      </c>
      <c r="J761" s="7">
        <v>6.2544779999999998</v>
      </c>
      <c r="K761" s="12">
        <f t="shared" si="66"/>
        <v>2.6726266000000001</v>
      </c>
      <c r="L761" s="54"/>
      <c r="N761" s="2">
        <v>841</v>
      </c>
      <c r="O761" s="2">
        <v>0.999</v>
      </c>
      <c r="P761" s="2">
        <f t="shared" si="67"/>
        <v>0.24375055360000006</v>
      </c>
      <c r="Q761" s="2">
        <v>0.4</v>
      </c>
      <c r="R761" s="2">
        <v>0</v>
      </c>
      <c r="S761" s="2">
        <v>0.51600000000000001</v>
      </c>
      <c r="T761" s="2">
        <v>0.27600000000000002</v>
      </c>
      <c r="U761" s="2">
        <v>1003</v>
      </c>
      <c r="V761" s="2">
        <v>0.99399999999999999</v>
      </c>
      <c r="W761" s="2">
        <f t="shared" si="68"/>
        <v>0.23868175360000032</v>
      </c>
      <c r="X761" s="2">
        <v>0.4</v>
      </c>
      <c r="Y761" s="2">
        <v>0</v>
      </c>
      <c r="Z761" s="2">
        <v>0.58799999999999997</v>
      </c>
      <c r="AA761" s="2">
        <v>0.372</v>
      </c>
      <c r="AB761" s="2">
        <v>856</v>
      </c>
      <c r="AC761" s="2">
        <v>2.6</v>
      </c>
      <c r="AD761" s="2">
        <f t="shared" si="69"/>
        <v>1.8455653695999998</v>
      </c>
      <c r="AE761" s="2">
        <v>0.4</v>
      </c>
      <c r="AF761" s="2">
        <v>0</v>
      </c>
      <c r="AG761" s="2">
        <v>-0.35599999999999998</v>
      </c>
      <c r="AH761" s="17">
        <v>0.13500000000000001</v>
      </c>
      <c r="AI761" s="6">
        <v>852</v>
      </c>
      <c r="AJ761" s="2">
        <v>1.486</v>
      </c>
      <c r="AK761" s="2">
        <f t="shared" si="70"/>
        <v>0.73069006249999968</v>
      </c>
      <c r="AL761" s="2">
        <v>0.4</v>
      </c>
      <c r="AM761" s="2">
        <v>0</v>
      </c>
      <c r="AN761" s="2">
        <v>0.48499999999999999</v>
      </c>
      <c r="AO761" s="7">
        <v>0.16700000000000001</v>
      </c>
      <c r="AP761" s="32">
        <v>928</v>
      </c>
      <c r="AQ761" s="2">
        <v>6.1989999999999998</v>
      </c>
      <c r="AR761" s="2">
        <f t="shared" si="71"/>
        <v>5.4444014321000012</v>
      </c>
      <c r="AS761" s="2">
        <v>0.4</v>
      </c>
      <c r="AT761" s="2">
        <v>0</v>
      </c>
      <c r="AU761" s="2">
        <v>-1.333</v>
      </c>
      <c r="AV761" s="7">
        <v>1.7729999999999999</v>
      </c>
    </row>
    <row r="762" spans="5:48" x14ac:dyDescent="0.25">
      <c r="E762" s="21">
        <v>757</v>
      </c>
      <c r="F762" s="18">
        <v>0.93837499999999996</v>
      </c>
      <c r="G762" s="7">
        <v>1.1867490000000001</v>
      </c>
      <c r="H762" s="7">
        <v>3.509287</v>
      </c>
      <c r="I762" s="7">
        <v>1.631324</v>
      </c>
      <c r="J762" s="7">
        <v>6.2209279999999998</v>
      </c>
      <c r="K762" s="12">
        <f t="shared" si="66"/>
        <v>2.6973326000000002</v>
      </c>
      <c r="L762" s="54"/>
      <c r="N762" s="2">
        <v>842</v>
      </c>
      <c r="O762" s="2">
        <v>1.0389999999999999</v>
      </c>
      <c r="P762" s="2">
        <f t="shared" si="67"/>
        <v>0.28389212960000015</v>
      </c>
      <c r="Q762" s="2">
        <v>0.4</v>
      </c>
      <c r="R762" s="2">
        <v>0</v>
      </c>
      <c r="S762" s="2">
        <v>0.50600000000000001</v>
      </c>
      <c r="T762" s="2">
        <v>0.27600000000000002</v>
      </c>
      <c r="U762" s="2">
        <v>1006</v>
      </c>
      <c r="V762" s="2">
        <v>1.008</v>
      </c>
      <c r="W762" s="2">
        <f t="shared" si="68"/>
        <v>0.25321488160000011</v>
      </c>
      <c r="X762" s="2">
        <v>0.4</v>
      </c>
      <c r="Y762" s="2">
        <v>0</v>
      </c>
      <c r="Z762" s="2">
        <v>0.58599999999999997</v>
      </c>
      <c r="AA762" s="2">
        <v>0.372</v>
      </c>
      <c r="AB762" s="2">
        <v>857</v>
      </c>
      <c r="AC762" s="2">
        <v>3.4350000000000001</v>
      </c>
      <c r="AD762" s="2">
        <f t="shared" si="69"/>
        <v>2.6802853695999995</v>
      </c>
      <c r="AE762" s="2">
        <v>0.4</v>
      </c>
      <c r="AF762" s="2">
        <v>0</v>
      </c>
      <c r="AG762" s="2">
        <v>-0.35599999999999998</v>
      </c>
      <c r="AH762" s="17">
        <v>3.5000000000000003E-2</v>
      </c>
      <c r="AI762" s="6">
        <v>853</v>
      </c>
      <c r="AJ762" s="2">
        <v>1.1279999999999999</v>
      </c>
      <c r="AK762" s="2">
        <f t="shared" si="70"/>
        <v>0.37347295360000016</v>
      </c>
      <c r="AL762" s="2">
        <v>0.4</v>
      </c>
      <c r="AM762" s="2">
        <v>0</v>
      </c>
      <c r="AN762" s="2">
        <v>0.48399999999999999</v>
      </c>
      <c r="AO762" s="7">
        <v>0.26700000000000002</v>
      </c>
      <c r="AP762" s="32">
        <v>929</v>
      </c>
      <c r="AQ762" s="2">
        <v>6.2169999999999996</v>
      </c>
      <c r="AR762" s="2">
        <f t="shared" si="71"/>
        <v>5.462179432100001</v>
      </c>
      <c r="AS762" s="2">
        <v>0.4</v>
      </c>
      <c r="AT762" s="2">
        <v>0</v>
      </c>
      <c r="AU762" s="2">
        <v>-1.333</v>
      </c>
      <c r="AV762" s="7">
        <v>1.7629999999999999</v>
      </c>
    </row>
    <row r="763" spans="5:48" x14ac:dyDescent="0.25">
      <c r="E763" s="21">
        <v>758</v>
      </c>
      <c r="F763" s="18">
        <v>0.94045500000000004</v>
      </c>
      <c r="G763" s="7">
        <v>1.44642</v>
      </c>
      <c r="H763" s="7">
        <v>3.4902769999999999</v>
      </c>
      <c r="I763" s="7">
        <v>3.6862219999999999</v>
      </c>
      <c r="J763" s="7">
        <v>6.98543</v>
      </c>
      <c r="K763" s="12">
        <f t="shared" si="66"/>
        <v>3.3097608000000003</v>
      </c>
      <c r="L763" s="54"/>
      <c r="N763" s="2">
        <v>843</v>
      </c>
      <c r="O763" s="2">
        <v>1.034</v>
      </c>
      <c r="P763" s="2">
        <f t="shared" si="67"/>
        <v>0.27896304009999995</v>
      </c>
      <c r="Q763" s="2">
        <v>0.4</v>
      </c>
      <c r="R763" s="2">
        <v>0</v>
      </c>
      <c r="S763" s="2">
        <v>0.50700000000000001</v>
      </c>
      <c r="T763" s="2">
        <v>0.27600000000000002</v>
      </c>
      <c r="U763" s="2">
        <v>1007</v>
      </c>
      <c r="V763" s="2">
        <v>1.016</v>
      </c>
      <c r="W763" s="2">
        <f t="shared" si="68"/>
        <v>0.26088006250000034</v>
      </c>
      <c r="X763" s="2">
        <v>0.4</v>
      </c>
      <c r="Y763" s="2">
        <v>0</v>
      </c>
      <c r="Z763" s="2">
        <v>0.58499999999999996</v>
      </c>
      <c r="AA763" s="2">
        <v>0.372</v>
      </c>
      <c r="AB763" s="2">
        <v>858</v>
      </c>
      <c r="AC763" s="2">
        <v>2.621</v>
      </c>
      <c r="AD763" s="2">
        <f t="shared" si="69"/>
        <v>1.8660649936000004</v>
      </c>
      <c r="AE763" s="2">
        <v>0.4</v>
      </c>
      <c r="AF763" s="2">
        <v>0</v>
      </c>
      <c r="AG763" s="2">
        <v>-0.36599999999999999</v>
      </c>
      <c r="AH763" s="17">
        <v>0.13500000000000001</v>
      </c>
      <c r="AI763" s="6">
        <v>856</v>
      </c>
      <c r="AJ763" s="2">
        <v>1.1359999999999999</v>
      </c>
      <c r="AK763" s="2">
        <f t="shared" si="70"/>
        <v>0.38093215210000009</v>
      </c>
      <c r="AL763" s="2">
        <v>0.4</v>
      </c>
      <c r="AM763" s="2">
        <v>0</v>
      </c>
      <c r="AN763" s="2">
        <v>0.48299999999999998</v>
      </c>
      <c r="AO763" s="7">
        <v>0.26700000000000002</v>
      </c>
      <c r="AP763" s="32">
        <v>930</v>
      </c>
      <c r="AQ763" s="2">
        <v>6.2009999999999996</v>
      </c>
      <c r="AR763" s="2">
        <f t="shared" si="71"/>
        <v>5.4466234321000009</v>
      </c>
      <c r="AS763" s="2">
        <v>0.4</v>
      </c>
      <c r="AT763" s="2">
        <v>0</v>
      </c>
      <c r="AU763" s="2">
        <v>-1.333</v>
      </c>
      <c r="AV763" s="7">
        <v>1.7829999999999999</v>
      </c>
    </row>
    <row r="764" spans="5:48" x14ac:dyDescent="0.25">
      <c r="E764" s="21">
        <v>759</v>
      </c>
      <c r="F764" s="18">
        <v>0.92461300000000002</v>
      </c>
      <c r="G764" s="7">
        <v>1.235441</v>
      </c>
      <c r="H764" s="7">
        <v>3.4714659999999999</v>
      </c>
      <c r="I764" s="7">
        <v>1.631324</v>
      </c>
      <c r="J764" s="7">
        <v>6.2764389999999999</v>
      </c>
      <c r="K764" s="12">
        <f t="shared" si="66"/>
        <v>2.7078566000000004</v>
      </c>
      <c r="L764" s="54"/>
      <c r="N764" s="2">
        <v>844</v>
      </c>
      <c r="O764" s="2">
        <v>1.006</v>
      </c>
      <c r="P764" s="2">
        <f t="shared" si="67"/>
        <v>0.25106104009999997</v>
      </c>
      <c r="Q764" s="2">
        <v>0.4</v>
      </c>
      <c r="R764" s="2">
        <v>0</v>
      </c>
      <c r="S764" s="2">
        <v>0.50700000000000001</v>
      </c>
      <c r="T764" s="2">
        <v>0.26600000000000001</v>
      </c>
      <c r="U764" s="2">
        <v>1009</v>
      </c>
      <c r="V764" s="2">
        <v>1.002</v>
      </c>
      <c r="W764" s="2">
        <f t="shared" si="68"/>
        <v>0.24759408160000013</v>
      </c>
      <c r="X764" s="2">
        <v>0.4</v>
      </c>
      <c r="Y764" s="2">
        <v>0</v>
      </c>
      <c r="Z764" s="2">
        <v>0.58599999999999997</v>
      </c>
      <c r="AA764" s="2">
        <v>0.371</v>
      </c>
      <c r="AB764" s="2">
        <v>859</v>
      </c>
      <c r="AC764" s="2">
        <v>2.629</v>
      </c>
      <c r="AD764" s="2">
        <f t="shared" si="69"/>
        <v>1.8739769936000004</v>
      </c>
      <c r="AE764" s="2">
        <v>0.4</v>
      </c>
      <c r="AF764" s="2">
        <v>0</v>
      </c>
      <c r="AG764" s="2">
        <v>-0.36599999999999999</v>
      </c>
      <c r="AH764" s="17">
        <v>0.125</v>
      </c>
      <c r="AI764" s="6">
        <v>857</v>
      </c>
      <c r="AJ764" s="2">
        <v>1.073</v>
      </c>
      <c r="AK764" s="2">
        <f t="shared" si="70"/>
        <v>0.31798495360000006</v>
      </c>
      <c r="AL764" s="2">
        <v>0.4</v>
      </c>
      <c r="AM764" s="2">
        <v>0</v>
      </c>
      <c r="AN764" s="2">
        <v>0.48399999999999999</v>
      </c>
      <c r="AO764" s="7">
        <v>0.25700000000000001</v>
      </c>
      <c r="AP764" s="32">
        <v>931</v>
      </c>
      <c r="AQ764" s="2">
        <v>7.3239999999999998</v>
      </c>
      <c r="AR764" s="2">
        <f t="shared" si="71"/>
        <v>6.5688434321000022</v>
      </c>
      <c r="AS764" s="2">
        <v>0.4</v>
      </c>
      <c r="AT764" s="2">
        <v>0</v>
      </c>
      <c r="AU764" s="2">
        <v>-1.333</v>
      </c>
      <c r="AV764" s="7">
        <v>1.883</v>
      </c>
    </row>
    <row r="765" spans="5:48" x14ac:dyDescent="0.25">
      <c r="E765" s="21">
        <v>760</v>
      </c>
      <c r="F765" s="18">
        <v>0.92412799999999995</v>
      </c>
      <c r="G765" s="7">
        <v>1.3015289999999999</v>
      </c>
      <c r="H765" s="7">
        <v>3.6685690000000002</v>
      </c>
      <c r="I765" s="7">
        <v>4.0145429999999998</v>
      </c>
      <c r="J765" s="7">
        <v>6.2899390000000004</v>
      </c>
      <c r="K765" s="12">
        <f t="shared" si="66"/>
        <v>3.2397415999999999</v>
      </c>
      <c r="L765" s="54"/>
      <c r="N765" s="2">
        <v>845</v>
      </c>
      <c r="O765" s="2">
        <v>0.998</v>
      </c>
      <c r="P765" s="2">
        <f t="shared" si="67"/>
        <v>0.2431590401</v>
      </c>
      <c r="Q765" s="2">
        <v>0.4</v>
      </c>
      <c r="R765" s="2">
        <v>0</v>
      </c>
      <c r="S765" s="2">
        <v>0.50700000000000001</v>
      </c>
      <c r="T765" s="2">
        <v>0.25600000000000001</v>
      </c>
      <c r="U765" s="2">
        <v>1010</v>
      </c>
      <c r="V765" s="2">
        <v>0.94299999999999995</v>
      </c>
      <c r="W765" s="2">
        <f t="shared" si="68"/>
        <v>0.1881294656000001</v>
      </c>
      <c r="X765" s="2">
        <v>0.4</v>
      </c>
      <c r="Y765" s="2">
        <v>0</v>
      </c>
      <c r="Z765" s="2">
        <v>0.59599999999999997</v>
      </c>
      <c r="AA765" s="2">
        <v>0.371</v>
      </c>
      <c r="AB765" s="2">
        <v>860</v>
      </c>
      <c r="AC765" s="2">
        <v>2.6269999999999998</v>
      </c>
      <c r="AD765" s="2">
        <f t="shared" si="69"/>
        <v>1.8722857936000004</v>
      </c>
      <c r="AE765" s="2">
        <v>0.4</v>
      </c>
      <c r="AF765" s="2">
        <v>0</v>
      </c>
      <c r="AG765" s="2">
        <v>-0.36599999999999999</v>
      </c>
      <c r="AH765" s="17">
        <v>0.126</v>
      </c>
      <c r="AI765" s="6">
        <v>858</v>
      </c>
      <c r="AJ765" s="2">
        <v>1.0680000000000001</v>
      </c>
      <c r="AK765" s="2">
        <f t="shared" si="70"/>
        <v>0.31353615360000003</v>
      </c>
      <c r="AL765" s="2">
        <v>0.4</v>
      </c>
      <c r="AM765" s="2">
        <v>0</v>
      </c>
      <c r="AN765" s="2">
        <v>0.48399999999999999</v>
      </c>
      <c r="AO765" s="7">
        <v>0.25600000000000001</v>
      </c>
      <c r="AP765" s="32">
        <v>932</v>
      </c>
      <c r="AQ765" s="2">
        <v>6.2</v>
      </c>
      <c r="AR765" s="2">
        <f t="shared" si="71"/>
        <v>5.4455012321000007</v>
      </c>
      <c r="AS765" s="2">
        <v>0.4</v>
      </c>
      <c r="AT765" s="2">
        <v>0</v>
      </c>
      <c r="AU765" s="2">
        <v>-1.333</v>
      </c>
      <c r="AV765" s="7">
        <v>1.782</v>
      </c>
    </row>
    <row r="766" spans="5:48" x14ac:dyDescent="0.25">
      <c r="E766" s="21">
        <v>761</v>
      </c>
      <c r="F766" s="18">
        <v>0.92461300000000002</v>
      </c>
      <c r="G766" s="7">
        <v>1.240863</v>
      </c>
      <c r="H766" s="7">
        <v>6.3424870000000002</v>
      </c>
      <c r="I766" s="7">
        <v>1.640339</v>
      </c>
      <c r="J766" s="7">
        <v>6.2645080000000002</v>
      </c>
      <c r="K766" s="12">
        <f t="shared" si="66"/>
        <v>3.282562</v>
      </c>
      <c r="L766" s="54"/>
      <c r="N766" s="2">
        <v>846</v>
      </c>
      <c r="O766" s="2">
        <v>2.0190000000000001</v>
      </c>
      <c r="P766" s="2">
        <f t="shared" si="67"/>
        <v>1.2641390401000008</v>
      </c>
      <c r="Q766" s="2">
        <v>0.4</v>
      </c>
      <c r="R766" s="2">
        <v>0</v>
      </c>
      <c r="S766" s="2">
        <v>0.50700000000000001</v>
      </c>
      <c r="T766" s="2">
        <v>0.156</v>
      </c>
      <c r="U766" s="2">
        <v>1011</v>
      </c>
      <c r="V766" s="2">
        <v>0.93899999999999995</v>
      </c>
      <c r="W766" s="2">
        <f t="shared" si="68"/>
        <v>0.1836987281000001</v>
      </c>
      <c r="X766" s="2">
        <v>0.4</v>
      </c>
      <c r="Y766" s="2">
        <v>0</v>
      </c>
      <c r="Z766" s="2">
        <v>0.59699999999999998</v>
      </c>
      <c r="AA766" s="2">
        <v>0.371</v>
      </c>
      <c r="AB766" s="2">
        <v>861</v>
      </c>
      <c r="AC766" s="2">
        <v>3.468</v>
      </c>
      <c r="AD766" s="2">
        <f t="shared" si="69"/>
        <v>2.7131657936000009</v>
      </c>
      <c r="AE766" s="2">
        <v>0.4</v>
      </c>
      <c r="AF766" s="2">
        <v>0</v>
      </c>
      <c r="AG766" s="2">
        <v>-0.36599999999999999</v>
      </c>
      <c r="AH766" s="17">
        <v>0.22600000000000001</v>
      </c>
      <c r="AI766" s="6">
        <v>859</v>
      </c>
      <c r="AJ766" s="2">
        <v>1.0629999999999999</v>
      </c>
      <c r="AK766" s="2">
        <f t="shared" si="70"/>
        <v>0.30838506250000008</v>
      </c>
      <c r="AL766" s="2">
        <v>0.4</v>
      </c>
      <c r="AM766" s="2">
        <v>0</v>
      </c>
      <c r="AN766" s="2">
        <v>0.48499999999999999</v>
      </c>
      <c r="AO766" s="7">
        <v>0.25600000000000001</v>
      </c>
      <c r="AP766" s="32">
        <v>933</v>
      </c>
      <c r="AQ766" s="2">
        <v>7.3029999999999999</v>
      </c>
      <c r="AR766" s="2">
        <f t="shared" si="71"/>
        <v>6.5477212320999998</v>
      </c>
      <c r="AS766" s="2">
        <v>0.4</v>
      </c>
      <c r="AT766" s="2">
        <v>0</v>
      </c>
      <c r="AU766" s="2">
        <v>-1.333</v>
      </c>
      <c r="AV766" s="7">
        <v>1.8819999999999999</v>
      </c>
    </row>
    <row r="767" spans="5:48" x14ac:dyDescent="0.25">
      <c r="E767" s="21">
        <v>762</v>
      </c>
      <c r="F767" s="18">
        <v>0.94045500000000004</v>
      </c>
      <c r="G767" s="7">
        <v>1.300284</v>
      </c>
      <c r="H767" s="7">
        <v>3.2943639999999998</v>
      </c>
      <c r="I767" s="7">
        <v>1.7901389999999999</v>
      </c>
      <c r="J767" s="7">
        <v>6.2661509999999998</v>
      </c>
      <c r="K767" s="12">
        <f t="shared" si="66"/>
        <v>2.7182786000000001</v>
      </c>
      <c r="L767" s="54"/>
      <c r="N767" s="2">
        <v>847</v>
      </c>
      <c r="O767" s="2">
        <v>1.0009999999999999</v>
      </c>
      <c r="P767" s="2">
        <f t="shared" si="67"/>
        <v>0.24603315209999999</v>
      </c>
      <c r="Q767" s="2">
        <v>0.4</v>
      </c>
      <c r="R767" s="2">
        <v>0</v>
      </c>
      <c r="S767" s="2">
        <v>0.51700000000000002</v>
      </c>
      <c r="T767" s="2">
        <v>0.25600000000000001</v>
      </c>
      <c r="U767" s="2">
        <v>1012</v>
      </c>
      <c r="V767" s="2">
        <v>0.995</v>
      </c>
      <c r="W767" s="2">
        <f t="shared" si="68"/>
        <v>0.24042877610000024</v>
      </c>
      <c r="X767" s="2">
        <v>0.4</v>
      </c>
      <c r="Y767" s="2">
        <v>0</v>
      </c>
      <c r="Z767" s="2">
        <v>0.58699999999999997</v>
      </c>
      <c r="AA767" s="2">
        <v>0.371</v>
      </c>
      <c r="AB767" s="2">
        <v>862</v>
      </c>
      <c r="AC767" s="2">
        <v>3.786</v>
      </c>
      <c r="AD767" s="2">
        <f t="shared" si="69"/>
        <v>3.0314057936000003</v>
      </c>
      <c r="AE767" s="2">
        <v>0.4</v>
      </c>
      <c r="AF767" s="2">
        <v>0</v>
      </c>
      <c r="AG767" s="2">
        <v>-0.36599999999999999</v>
      </c>
      <c r="AH767" s="17">
        <v>2.5999999999999999E-2</v>
      </c>
      <c r="AI767" s="6">
        <v>861</v>
      </c>
      <c r="AJ767" s="2">
        <v>2.5030000000000001</v>
      </c>
      <c r="AK767" s="2">
        <f t="shared" si="70"/>
        <v>1.7484161535999998</v>
      </c>
      <c r="AL767" s="2">
        <v>0.4</v>
      </c>
      <c r="AM767" s="2">
        <v>0</v>
      </c>
      <c r="AN767" s="2">
        <v>0.48399999999999999</v>
      </c>
      <c r="AO767" s="7">
        <v>0.35599999999999998</v>
      </c>
      <c r="AP767" s="32">
        <v>934</v>
      </c>
      <c r="AQ767" s="2">
        <v>7.0979999999999999</v>
      </c>
      <c r="AR767" s="2">
        <f t="shared" si="71"/>
        <v>6.3432812321000007</v>
      </c>
      <c r="AS767" s="2">
        <v>0.4</v>
      </c>
      <c r="AT767" s="2">
        <v>0</v>
      </c>
      <c r="AU767" s="2">
        <v>-1.333</v>
      </c>
      <c r="AV767" s="7">
        <v>1.6819999999999999</v>
      </c>
    </row>
    <row r="768" spans="5:48" x14ac:dyDescent="0.25">
      <c r="E768" s="21">
        <v>763</v>
      </c>
      <c r="F768" s="18">
        <v>2.8317999999999999</v>
      </c>
      <c r="G768" s="7">
        <v>1.240863</v>
      </c>
      <c r="H768" s="7">
        <v>3.285183</v>
      </c>
      <c r="I768" s="7">
        <v>1.774259</v>
      </c>
      <c r="J768" s="7">
        <v>15.027315</v>
      </c>
      <c r="K768" s="12">
        <f t="shared" si="66"/>
        <v>4.8318840000000005</v>
      </c>
      <c r="L768" s="54"/>
      <c r="N768" s="2">
        <v>848</v>
      </c>
      <c r="O768" s="2">
        <v>1.0329999999999999</v>
      </c>
      <c r="P768" s="2">
        <f t="shared" si="67"/>
        <v>0.27861115209999998</v>
      </c>
      <c r="Q768" s="2">
        <v>0.4</v>
      </c>
      <c r="R768" s="2">
        <v>0</v>
      </c>
      <c r="S768" s="2">
        <v>0.51700000000000002</v>
      </c>
      <c r="T768" s="2">
        <v>0.246</v>
      </c>
      <c r="U768" s="2">
        <v>1013</v>
      </c>
      <c r="V768" s="2">
        <v>0.98799999999999999</v>
      </c>
      <c r="W768" s="2">
        <f t="shared" si="68"/>
        <v>0.23353055360000033</v>
      </c>
      <c r="X768" s="2">
        <v>0.4</v>
      </c>
      <c r="Y768" s="2">
        <v>0</v>
      </c>
      <c r="Z768" s="2">
        <v>0.58799999999999997</v>
      </c>
      <c r="AA768" s="2">
        <v>0.371</v>
      </c>
      <c r="AB768" s="2">
        <v>863</v>
      </c>
      <c r="AC768" s="2">
        <v>2.621</v>
      </c>
      <c r="AD768" s="2">
        <f t="shared" si="69"/>
        <v>1.8663737936000004</v>
      </c>
      <c r="AE768" s="2">
        <v>0.4</v>
      </c>
      <c r="AF768" s="2">
        <v>0</v>
      </c>
      <c r="AG768" s="2">
        <v>-0.36599999999999999</v>
      </c>
      <c r="AH768" s="17">
        <v>0.13600000000000001</v>
      </c>
      <c r="AI768" s="6">
        <v>862</v>
      </c>
      <c r="AJ768" s="2">
        <v>1.0740000000000001</v>
      </c>
      <c r="AK768" s="2">
        <f t="shared" si="70"/>
        <v>0.31886795210000002</v>
      </c>
      <c r="AL768" s="2">
        <v>0.4</v>
      </c>
      <c r="AM768" s="2">
        <v>0</v>
      </c>
      <c r="AN768" s="2">
        <v>0.48299999999999998</v>
      </c>
      <c r="AO768" s="7">
        <v>0.25600000000000001</v>
      </c>
      <c r="AP768" s="32">
        <v>935</v>
      </c>
      <c r="AQ768" s="2">
        <v>6.2</v>
      </c>
      <c r="AR768" s="2">
        <f t="shared" si="71"/>
        <v>5.4452792321000008</v>
      </c>
      <c r="AS768" s="2">
        <v>0.4</v>
      </c>
      <c r="AT768" s="2">
        <v>0</v>
      </c>
      <c r="AU768" s="2">
        <v>-1.333</v>
      </c>
      <c r="AV768" s="7">
        <v>1.772</v>
      </c>
    </row>
    <row r="769" spans="5:48" x14ac:dyDescent="0.25">
      <c r="E769" s="21">
        <v>764</v>
      </c>
      <c r="F769" s="18">
        <v>0.93796999999999997</v>
      </c>
      <c r="G769" s="7">
        <v>1.3350979999999999</v>
      </c>
      <c r="H769" s="7">
        <v>3.1295109999999999</v>
      </c>
      <c r="I769" s="7">
        <v>1.677095</v>
      </c>
      <c r="J769" s="7">
        <v>7.0918330000000003</v>
      </c>
      <c r="K769" s="12">
        <f t="shared" si="66"/>
        <v>2.8343013999999997</v>
      </c>
      <c r="L769" s="54"/>
      <c r="N769" s="2">
        <v>849</v>
      </c>
      <c r="O769" s="2">
        <v>1.0289999999999999</v>
      </c>
      <c r="P769" s="2">
        <f t="shared" si="67"/>
        <v>0.27445335209999999</v>
      </c>
      <c r="Q769" s="2">
        <v>0.4</v>
      </c>
      <c r="R769" s="2">
        <v>0</v>
      </c>
      <c r="S769" s="2">
        <v>0.51700000000000002</v>
      </c>
      <c r="T769" s="2">
        <v>0.247</v>
      </c>
      <c r="U769" s="2">
        <v>1016</v>
      </c>
      <c r="V769" s="2">
        <v>0.91</v>
      </c>
      <c r="W769" s="2">
        <f t="shared" si="68"/>
        <v>0.15509976010000001</v>
      </c>
      <c r="X769" s="2">
        <v>0.4</v>
      </c>
      <c r="Y769" s="2">
        <v>0</v>
      </c>
      <c r="Z769" s="2">
        <v>0.60699999999999998</v>
      </c>
      <c r="AA769" s="2">
        <v>0.371</v>
      </c>
      <c r="AB769" s="2">
        <v>864</v>
      </c>
      <c r="AC769" s="2">
        <v>2.6190000000000002</v>
      </c>
      <c r="AD769" s="2">
        <f t="shared" si="69"/>
        <v>1.8639950624999999</v>
      </c>
      <c r="AE769" s="2">
        <v>0.4</v>
      </c>
      <c r="AF769" s="2">
        <v>0</v>
      </c>
      <c r="AG769" s="2">
        <v>-0.36499999999999999</v>
      </c>
      <c r="AH769" s="17">
        <v>0.13600000000000001</v>
      </c>
      <c r="AI769" s="6">
        <v>863</v>
      </c>
      <c r="AJ769" s="2">
        <v>1.129</v>
      </c>
      <c r="AK769" s="2">
        <f t="shared" si="70"/>
        <v>0.3742899521000001</v>
      </c>
      <c r="AL769" s="2">
        <v>0.4</v>
      </c>
      <c r="AM769" s="2">
        <v>0</v>
      </c>
      <c r="AN769" s="2">
        <v>0.48299999999999998</v>
      </c>
      <c r="AO769" s="7">
        <v>0.26600000000000001</v>
      </c>
      <c r="AP769" s="32">
        <v>936</v>
      </c>
      <c r="AQ769" s="2">
        <v>6.22</v>
      </c>
      <c r="AR769" s="2">
        <f t="shared" si="71"/>
        <v>5.4650572321000004</v>
      </c>
      <c r="AS769" s="2">
        <v>0.4</v>
      </c>
      <c r="AT769" s="2">
        <v>0</v>
      </c>
      <c r="AU769" s="2">
        <v>-1.333</v>
      </c>
      <c r="AV769" s="7">
        <v>1.762</v>
      </c>
    </row>
    <row r="770" spans="5:48" x14ac:dyDescent="0.25">
      <c r="E770" s="21">
        <v>765</v>
      </c>
      <c r="F770" s="18">
        <v>0.94045500000000004</v>
      </c>
      <c r="G770" s="7">
        <v>1.254589</v>
      </c>
      <c r="H770" s="7">
        <v>3.1372620000000002</v>
      </c>
      <c r="I770" s="7">
        <v>3.405735</v>
      </c>
      <c r="J770" s="7">
        <v>7.0918330000000003</v>
      </c>
      <c r="K770" s="12">
        <f t="shared" si="66"/>
        <v>3.1659747999999999</v>
      </c>
      <c r="L770" s="54"/>
      <c r="N770" s="2">
        <v>850</v>
      </c>
      <c r="O770" s="2">
        <v>1.0249999999999999</v>
      </c>
      <c r="P770" s="2">
        <f t="shared" si="67"/>
        <v>0.27049555209999998</v>
      </c>
      <c r="Q770" s="2">
        <v>0.4</v>
      </c>
      <c r="R770" s="2">
        <v>0</v>
      </c>
      <c r="S770" s="2">
        <v>0.51700000000000002</v>
      </c>
      <c r="T770" s="2">
        <v>0.248</v>
      </c>
      <c r="U770" s="2">
        <v>1017</v>
      </c>
      <c r="V770" s="2">
        <v>0.90900000000000003</v>
      </c>
      <c r="W770" s="2">
        <f t="shared" si="68"/>
        <v>0.15384248960000002</v>
      </c>
      <c r="X770" s="2">
        <v>0.4</v>
      </c>
      <c r="Y770" s="2">
        <v>0</v>
      </c>
      <c r="Z770" s="2">
        <v>0.60799999999999998</v>
      </c>
      <c r="AA770" s="2">
        <v>0.371</v>
      </c>
      <c r="AB770" s="2">
        <v>865</v>
      </c>
      <c r="AC770" s="2">
        <v>2.6179999999999999</v>
      </c>
      <c r="AD770" s="2">
        <f t="shared" si="69"/>
        <v>1.8635400624999998</v>
      </c>
      <c r="AE770" s="2">
        <v>0.4</v>
      </c>
      <c r="AF770" s="2">
        <v>0</v>
      </c>
      <c r="AG770" s="2">
        <v>-0.36499999999999999</v>
      </c>
      <c r="AH770" s="17">
        <v>0.13500000000000001</v>
      </c>
      <c r="AI770" s="6">
        <v>864</v>
      </c>
      <c r="AJ770" s="2">
        <v>2.5590000000000002</v>
      </c>
      <c r="AK770" s="2">
        <f t="shared" si="70"/>
        <v>1.8042004721</v>
      </c>
      <c r="AL770" s="2">
        <v>0.4</v>
      </c>
      <c r="AM770" s="2">
        <v>0</v>
      </c>
      <c r="AN770" s="2">
        <v>0.38300000000000001</v>
      </c>
      <c r="AO770" s="7">
        <v>0.26600000000000001</v>
      </c>
      <c r="AP770" s="32">
        <v>937</v>
      </c>
      <c r="AQ770" s="2">
        <v>7.5179999999999998</v>
      </c>
      <c r="AR770" s="2">
        <f t="shared" si="71"/>
        <v>6.7628372321000016</v>
      </c>
      <c r="AS770" s="2">
        <v>0.4</v>
      </c>
      <c r="AT770" s="2">
        <v>0</v>
      </c>
      <c r="AU770" s="2">
        <v>-1.333</v>
      </c>
      <c r="AV770" s="7">
        <v>1.6619999999999999</v>
      </c>
    </row>
    <row r="771" spans="5:48" x14ac:dyDescent="0.25">
      <c r="E771" s="21">
        <v>766</v>
      </c>
      <c r="F771" s="18">
        <v>0.94281899999999996</v>
      </c>
      <c r="G771" s="7">
        <v>1.2475769999999999</v>
      </c>
      <c r="H771" s="7">
        <v>3.2187380000000001</v>
      </c>
      <c r="I771" s="7">
        <v>1.774259</v>
      </c>
      <c r="J771" s="7">
        <v>7.0918330000000003</v>
      </c>
      <c r="K771" s="12">
        <f t="shared" si="66"/>
        <v>2.8550452000000002</v>
      </c>
      <c r="L771" s="54"/>
      <c r="N771" s="2">
        <v>851</v>
      </c>
      <c r="O771" s="2">
        <v>2.411</v>
      </c>
      <c r="P771" s="2">
        <f t="shared" si="67"/>
        <v>1.6562755521000003</v>
      </c>
      <c r="Q771" s="2">
        <v>0.4</v>
      </c>
      <c r="R771" s="2">
        <v>0</v>
      </c>
      <c r="S771" s="2">
        <v>0.51700000000000002</v>
      </c>
      <c r="T771" s="2">
        <v>0.14799999999999999</v>
      </c>
      <c r="U771" s="2">
        <v>1018</v>
      </c>
      <c r="V771" s="2">
        <v>0.90800000000000003</v>
      </c>
      <c r="W771" s="2">
        <f t="shared" si="68"/>
        <v>0.15288241610000003</v>
      </c>
      <c r="X771" s="2">
        <v>0.4</v>
      </c>
      <c r="Y771" s="2">
        <v>0</v>
      </c>
      <c r="Z771" s="2">
        <v>0.60899999999999999</v>
      </c>
      <c r="AA771" s="2">
        <v>0.371</v>
      </c>
      <c r="AB771" s="2">
        <v>867</v>
      </c>
      <c r="AC771" s="2">
        <v>2.6480000000000001</v>
      </c>
      <c r="AD771" s="2">
        <f t="shared" si="69"/>
        <v>1.8927640625</v>
      </c>
      <c r="AE771" s="2">
        <v>0.4</v>
      </c>
      <c r="AF771" s="2">
        <v>0</v>
      </c>
      <c r="AG771" s="2">
        <v>-0.375</v>
      </c>
      <c r="AH771" s="17">
        <v>0.13600000000000001</v>
      </c>
      <c r="AI771" s="6">
        <v>865</v>
      </c>
      <c r="AJ771" s="2">
        <v>1.123</v>
      </c>
      <c r="AK771" s="2">
        <f t="shared" si="70"/>
        <v>0.36784775210000009</v>
      </c>
      <c r="AL771" s="2">
        <v>0.4</v>
      </c>
      <c r="AM771" s="2">
        <v>0</v>
      </c>
      <c r="AN771" s="2">
        <v>0.48299999999999998</v>
      </c>
      <c r="AO771" s="7">
        <v>0.26500000000000001</v>
      </c>
      <c r="AP771" s="32">
        <v>943</v>
      </c>
      <c r="AQ771" s="2">
        <v>6.2009999999999996</v>
      </c>
      <c r="AR771" s="2">
        <f t="shared" si="71"/>
        <v>5.4463570321000008</v>
      </c>
      <c r="AS771" s="2">
        <v>0.4</v>
      </c>
      <c r="AT771" s="2">
        <v>0</v>
      </c>
      <c r="AU771" s="2">
        <v>-1.333</v>
      </c>
      <c r="AV771" s="7">
        <v>1.7709999999999999</v>
      </c>
    </row>
    <row r="772" spans="5:48" x14ac:dyDescent="0.25">
      <c r="E772" s="21">
        <v>767</v>
      </c>
      <c r="F772" s="18">
        <v>0.98243899999999995</v>
      </c>
      <c r="G772" s="7">
        <v>1.3652569999999999</v>
      </c>
      <c r="H772" s="7">
        <v>3.38992</v>
      </c>
      <c r="I772" s="7">
        <v>1.5933630000000001</v>
      </c>
      <c r="J772" s="7">
        <v>6.2935829999999999</v>
      </c>
      <c r="K772" s="12">
        <f t="shared" si="66"/>
        <v>2.7249124</v>
      </c>
      <c r="L772" s="54"/>
      <c r="N772" s="2">
        <v>852</v>
      </c>
      <c r="O772" s="2">
        <v>1.0740000000000001</v>
      </c>
      <c r="P772" s="2">
        <f t="shared" si="67"/>
        <v>0.31907355210000005</v>
      </c>
      <c r="Q772" s="2">
        <v>0.4</v>
      </c>
      <c r="R772" s="2">
        <v>0</v>
      </c>
      <c r="S772" s="2">
        <v>0.51700000000000002</v>
      </c>
      <c r="T772" s="2">
        <v>0.23799999999999999</v>
      </c>
      <c r="U772" s="2">
        <v>1021</v>
      </c>
      <c r="V772" s="2">
        <v>0.90700000000000003</v>
      </c>
      <c r="W772" s="2">
        <f t="shared" si="68"/>
        <v>0.15222100000000002</v>
      </c>
      <c r="X772" s="2">
        <v>0.4</v>
      </c>
      <c r="Y772" s="2">
        <v>0</v>
      </c>
      <c r="Z772" s="2">
        <v>0.61</v>
      </c>
      <c r="AA772" s="2">
        <v>0.371</v>
      </c>
      <c r="AB772" s="2">
        <v>868</v>
      </c>
      <c r="AC772" s="2">
        <v>2.6480000000000001</v>
      </c>
      <c r="AD772" s="2">
        <f t="shared" si="69"/>
        <v>1.8935140625</v>
      </c>
      <c r="AE772" s="2">
        <v>0.4</v>
      </c>
      <c r="AF772" s="2">
        <v>0</v>
      </c>
      <c r="AG772" s="2">
        <v>-0.375</v>
      </c>
      <c r="AH772" s="17">
        <v>0.14599999999999999</v>
      </c>
      <c r="AI772" s="6">
        <v>866</v>
      </c>
      <c r="AJ772" s="2">
        <v>1.1299999999999999</v>
      </c>
      <c r="AK772" s="2">
        <f t="shared" si="70"/>
        <v>0.37509609760000029</v>
      </c>
      <c r="AL772" s="2">
        <v>0.4</v>
      </c>
      <c r="AM772" s="2">
        <v>0</v>
      </c>
      <c r="AN772" s="2">
        <v>0.48199999999999998</v>
      </c>
      <c r="AO772" s="7">
        <v>0.26500000000000001</v>
      </c>
      <c r="AP772" s="32">
        <v>944</v>
      </c>
      <c r="AQ772" s="2">
        <v>6.2229999999999999</v>
      </c>
      <c r="AR772" s="2">
        <f t="shared" si="71"/>
        <v>5.4681350321000011</v>
      </c>
      <c r="AS772" s="2">
        <v>0.4</v>
      </c>
      <c r="AT772" s="2">
        <v>0</v>
      </c>
      <c r="AU772" s="2">
        <v>-1.333</v>
      </c>
      <c r="AV772" s="7">
        <v>1.7609999999999999</v>
      </c>
    </row>
    <row r="773" spans="5:48" x14ac:dyDescent="0.25">
      <c r="E773" s="21">
        <v>768</v>
      </c>
      <c r="F773" s="18">
        <v>0.97714800000000002</v>
      </c>
      <c r="G773" s="7">
        <v>3.0404059999999999</v>
      </c>
      <c r="H773" s="7">
        <v>3.4081380000000001</v>
      </c>
      <c r="I773" s="7">
        <v>1.606363</v>
      </c>
      <c r="J773" s="7">
        <v>6.2974259999999997</v>
      </c>
      <c r="K773" s="12">
        <f t="shared" ref="K773:K836" si="72">AVERAGE(F773,G773,H773,I773,J773)</f>
        <v>3.0658962000000001</v>
      </c>
      <c r="L773" s="54"/>
      <c r="N773" s="2">
        <v>853</v>
      </c>
      <c r="O773" s="2">
        <v>2.66</v>
      </c>
      <c r="P773" s="2">
        <f t="shared" si="67"/>
        <v>1.9048535520999998</v>
      </c>
      <c r="Q773" s="2">
        <v>0.4</v>
      </c>
      <c r="R773" s="2">
        <v>0</v>
      </c>
      <c r="S773" s="2">
        <v>0.51700000000000002</v>
      </c>
      <c r="T773" s="2">
        <v>0.13800000000000001</v>
      </c>
      <c r="U773" s="2">
        <v>1022</v>
      </c>
      <c r="V773" s="2">
        <v>0.92700000000000005</v>
      </c>
      <c r="W773" s="2">
        <f t="shared" si="68"/>
        <v>0.17210000000000006</v>
      </c>
      <c r="X773" s="2">
        <v>0.4</v>
      </c>
      <c r="Y773" s="2">
        <v>0</v>
      </c>
      <c r="Z773" s="2">
        <v>0.6</v>
      </c>
      <c r="AA773" s="2">
        <v>0.371</v>
      </c>
      <c r="AB773" s="2">
        <v>869</v>
      </c>
      <c r="AC773" s="2">
        <v>2.65</v>
      </c>
      <c r="AD773" s="2">
        <f t="shared" si="69"/>
        <v>1.8955141375999998</v>
      </c>
      <c r="AE773" s="2">
        <v>0.4</v>
      </c>
      <c r="AF773" s="2">
        <v>0</v>
      </c>
      <c r="AG773" s="2">
        <v>-0.376</v>
      </c>
      <c r="AH773" s="17">
        <v>0.14599999999999999</v>
      </c>
      <c r="AI773" s="6">
        <v>867</v>
      </c>
      <c r="AJ773" s="2">
        <v>1.4730000000000001</v>
      </c>
      <c r="AK773" s="2">
        <f t="shared" si="70"/>
        <v>0.71824681759999931</v>
      </c>
      <c r="AL773" s="2">
        <v>0.4</v>
      </c>
      <c r="AM773" s="2">
        <v>0</v>
      </c>
      <c r="AN773" s="2">
        <v>0.58199999999999996</v>
      </c>
      <c r="AO773" s="7">
        <v>0.26500000000000001</v>
      </c>
      <c r="AP773" s="32">
        <v>945</v>
      </c>
      <c r="AQ773" s="2">
        <v>6.226</v>
      </c>
      <c r="AR773" s="2">
        <f t="shared" si="71"/>
        <v>5.4714128321000004</v>
      </c>
      <c r="AS773" s="2">
        <v>0.4</v>
      </c>
      <c r="AT773" s="2">
        <v>0</v>
      </c>
      <c r="AU773" s="2">
        <v>-1.333</v>
      </c>
      <c r="AV773" s="7">
        <v>1.76</v>
      </c>
    </row>
    <row r="774" spans="5:48" x14ac:dyDescent="0.25">
      <c r="E774" s="21">
        <v>769</v>
      </c>
      <c r="F774" s="18">
        <v>1.0437399999999999</v>
      </c>
      <c r="G774" s="7">
        <v>1.1554990000000001</v>
      </c>
      <c r="H774" s="7">
        <v>3.601321</v>
      </c>
      <c r="I774" s="7">
        <v>3.916363</v>
      </c>
      <c r="J774" s="7">
        <v>6.9031079999999996</v>
      </c>
      <c r="K774" s="12">
        <f t="shared" si="72"/>
        <v>3.3240061999999995</v>
      </c>
      <c r="L774" s="54"/>
      <c r="N774" s="2">
        <v>854</v>
      </c>
      <c r="O774" s="2">
        <v>1.08</v>
      </c>
      <c r="P774" s="2">
        <f t="shared" ref="P774:P837" si="73">(1-S774)^2+100*(T774-S774^2)^2</f>
        <v>0.32503135210000006</v>
      </c>
      <c r="Q774" s="2">
        <v>0.4</v>
      </c>
      <c r="R774" s="2">
        <v>0</v>
      </c>
      <c r="S774" s="2">
        <v>0.51700000000000002</v>
      </c>
      <c r="T774" s="2">
        <v>0.23699999999999999</v>
      </c>
      <c r="U774" s="2">
        <v>1023</v>
      </c>
      <c r="V774" s="2">
        <v>0.92900000000000005</v>
      </c>
      <c r="W774" s="2">
        <f t="shared" ref="W774:W837" si="74">(1-Z774)^2+100*(AA774-Z774^2)^2</f>
        <v>0.17440000000000005</v>
      </c>
      <c r="X774" s="2">
        <v>0.4</v>
      </c>
      <c r="Y774" s="2">
        <v>0</v>
      </c>
      <c r="Z774" s="2">
        <v>0.6</v>
      </c>
      <c r="AA774" s="2">
        <v>0.372</v>
      </c>
      <c r="AB774" s="2">
        <v>870</v>
      </c>
      <c r="AC774" s="2">
        <v>3.5579999999999998</v>
      </c>
      <c r="AD774" s="2">
        <f t="shared" ref="AD774:AD837" si="75">(1-AG774)^2+100*(AH774-AG774^2)^2</f>
        <v>2.8030341375999996</v>
      </c>
      <c r="AE774" s="2">
        <v>0.4</v>
      </c>
      <c r="AF774" s="2">
        <v>0</v>
      </c>
      <c r="AG774" s="2">
        <v>-0.376</v>
      </c>
      <c r="AH774" s="17">
        <v>4.5999999999999999E-2</v>
      </c>
      <c r="AI774" s="6">
        <v>869</v>
      </c>
      <c r="AJ774" s="2">
        <v>1.4570000000000001</v>
      </c>
      <c r="AK774" s="2">
        <f t="shared" ref="AK774:AK837" si="76">(1-AN774)^2+100*(AO774-AN774^2)^2</f>
        <v>0.70207087209999908</v>
      </c>
      <c r="AL774" s="2">
        <v>0.4</v>
      </c>
      <c r="AM774" s="2">
        <v>0</v>
      </c>
      <c r="AN774" s="2">
        <v>0.58099999999999996</v>
      </c>
      <c r="AO774" s="7">
        <v>0.26500000000000001</v>
      </c>
      <c r="AP774" s="32">
        <v>946</v>
      </c>
      <c r="AQ774" s="2">
        <v>6.8879999999999999</v>
      </c>
      <c r="AR774" s="2">
        <f t="shared" ref="AR774:AR837" si="77">(1-AU774)^2+100*(AV774-AU774^2)^2</f>
        <v>6.1336328321000035</v>
      </c>
      <c r="AS774" s="2">
        <v>0.4</v>
      </c>
      <c r="AT774" s="2">
        <v>0</v>
      </c>
      <c r="AU774" s="2">
        <v>-1.333</v>
      </c>
      <c r="AV774" s="7">
        <v>1.86</v>
      </c>
    </row>
    <row r="775" spans="5:48" x14ac:dyDescent="0.25">
      <c r="E775" s="21">
        <v>770</v>
      </c>
      <c r="F775" s="18">
        <v>0.98220799999999997</v>
      </c>
      <c r="G775" s="7">
        <v>1.0779399999999999</v>
      </c>
      <c r="H775" s="7">
        <v>3.6217389999999998</v>
      </c>
      <c r="I775" s="7">
        <v>1.485363</v>
      </c>
      <c r="J775" s="7">
        <v>7.6917429999999998</v>
      </c>
      <c r="K775" s="12">
        <f t="shared" si="72"/>
        <v>2.9717985999999996</v>
      </c>
      <c r="L775" s="54"/>
      <c r="N775" s="2">
        <v>855</v>
      </c>
      <c r="O775" s="2">
        <v>2.9660000000000002</v>
      </c>
      <c r="P775" s="2">
        <f t="shared" si="73"/>
        <v>2.2113418721000002</v>
      </c>
      <c r="Q775" s="2">
        <v>0.4</v>
      </c>
      <c r="R775" s="2">
        <v>0</v>
      </c>
      <c r="S775" s="2">
        <v>0.61699999999999999</v>
      </c>
      <c r="T775" s="2">
        <v>0.23699999999999999</v>
      </c>
      <c r="U775" s="2">
        <v>1024</v>
      </c>
      <c r="V775" s="2">
        <v>0.90700000000000003</v>
      </c>
      <c r="W775" s="2">
        <f t="shared" si="74"/>
        <v>0.15210100000000001</v>
      </c>
      <c r="X775" s="2">
        <v>0.4</v>
      </c>
      <c r="Y775" s="2">
        <v>0</v>
      </c>
      <c r="Z775" s="2">
        <v>0.61</v>
      </c>
      <c r="AA775" s="2">
        <v>0.372</v>
      </c>
      <c r="AB775" s="2">
        <v>871</v>
      </c>
      <c r="AC775" s="2">
        <v>2.677</v>
      </c>
      <c r="AD775" s="2">
        <f t="shared" si="75"/>
        <v>1.9218936016000003</v>
      </c>
      <c r="AE775" s="2">
        <v>0.4</v>
      </c>
      <c r="AF775" s="2">
        <v>0</v>
      </c>
      <c r="AG775" s="2">
        <v>-0.38600000000000001</v>
      </c>
      <c r="AH775" s="17">
        <v>0.14599999999999999</v>
      </c>
      <c r="AI775" s="6">
        <v>870</v>
      </c>
      <c r="AJ775" s="2">
        <v>1.3109999999999999</v>
      </c>
      <c r="AK775" s="2">
        <f t="shared" si="76"/>
        <v>0.55664136809999953</v>
      </c>
      <c r="AL775" s="2">
        <v>0.4</v>
      </c>
      <c r="AM775" s="2">
        <v>0</v>
      </c>
      <c r="AN775" s="2">
        <v>0.57099999999999995</v>
      </c>
      <c r="AO775" s="7">
        <v>0.26500000000000001</v>
      </c>
      <c r="AP775" s="32">
        <v>947</v>
      </c>
      <c r="AQ775" s="2">
        <v>6.27</v>
      </c>
      <c r="AR775" s="2">
        <f t="shared" si="77"/>
        <v>5.5151908321000009</v>
      </c>
      <c r="AS775" s="2">
        <v>0.4</v>
      </c>
      <c r="AT775" s="2">
        <v>0</v>
      </c>
      <c r="AU775" s="2">
        <v>-1.333</v>
      </c>
      <c r="AV775" s="7">
        <v>1.75</v>
      </c>
    </row>
    <row r="776" spans="5:48" x14ac:dyDescent="0.25">
      <c r="E776" s="21">
        <v>771</v>
      </c>
      <c r="F776" s="18">
        <v>1.711422</v>
      </c>
      <c r="G776" s="7">
        <v>1.4847079999999999</v>
      </c>
      <c r="H776" s="7">
        <v>4.9339560000000002</v>
      </c>
      <c r="I776" s="7">
        <v>1.4789540000000001</v>
      </c>
      <c r="J776" s="7">
        <v>6.2679939999999998</v>
      </c>
      <c r="K776" s="12">
        <f t="shared" si="72"/>
        <v>3.1754068000000002</v>
      </c>
      <c r="L776" s="54"/>
      <c r="N776" s="2">
        <v>856</v>
      </c>
      <c r="O776" s="2">
        <v>1.075</v>
      </c>
      <c r="P776" s="2">
        <f t="shared" si="73"/>
        <v>0.31984735360000005</v>
      </c>
      <c r="Q776" s="2">
        <v>0.4</v>
      </c>
      <c r="R776" s="2">
        <v>0</v>
      </c>
      <c r="S776" s="2">
        <v>0.51600000000000001</v>
      </c>
      <c r="T776" s="2">
        <v>0.23699999999999999</v>
      </c>
      <c r="U776" s="2">
        <v>1025</v>
      </c>
      <c r="V776" s="2">
        <v>0.90600000000000003</v>
      </c>
      <c r="W776" s="2">
        <f t="shared" si="74"/>
        <v>0.15149550410000001</v>
      </c>
      <c r="X776" s="2">
        <v>0.4</v>
      </c>
      <c r="Y776" s="2">
        <v>0</v>
      </c>
      <c r="Z776" s="2">
        <v>0.61099999999999999</v>
      </c>
      <c r="AA776" s="2">
        <v>0.372</v>
      </c>
      <c r="AB776" s="2">
        <v>872</v>
      </c>
      <c r="AC776" s="2">
        <v>3.7770000000000001</v>
      </c>
      <c r="AD776" s="2">
        <f t="shared" si="75"/>
        <v>3.0217278415999997</v>
      </c>
      <c r="AE776" s="2">
        <v>0.4</v>
      </c>
      <c r="AF776" s="2">
        <v>0</v>
      </c>
      <c r="AG776" s="2">
        <v>-0.48599999999999999</v>
      </c>
      <c r="AH776" s="17">
        <v>0.14599999999999999</v>
      </c>
      <c r="AI776" s="6">
        <v>871</v>
      </c>
      <c r="AJ776" s="2">
        <v>1.091</v>
      </c>
      <c r="AK776" s="2">
        <f t="shared" si="76"/>
        <v>0.33582136810000018</v>
      </c>
      <c r="AL776" s="2">
        <v>0.4</v>
      </c>
      <c r="AM776" s="2">
        <v>0</v>
      </c>
      <c r="AN776" s="2">
        <v>0.57099999999999995</v>
      </c>
      <c r="AO776" s="7">
        <v>0.36499999999999999</v>
      </c>
      <c r="AP776" s="32">
        <v>950</v>
      </c>
      <c r="AQ776" s="2">
        <v>7.5410000000000004</v>
      </c>
      <c r="AR776" s="2">
        <f t="shared" si="77"/>
        <v>6.7859150320999992</v>
      </c>
      <c r="AS776" s="2">
        <v>0.4</v>
      </c>
      <c r="AT776" s="2">
        <v>0</v>
      </c>
      <c r="AU776" s="2">
        <v>-1.333</v>
      </c>
      <c r="AV776" s="7">
        <v>1.661</v>
      </c>
    </row>
    <row r="777" spans="5:48" x14ac:dyDescent="0.25">
      <c r="E777" s="21">
        <v>772</v>
      </c>
      <c r="F777" s="18">
        <v>1.7292749999999999</v>
      </c>
      <c r="G777" s="7">
        <v>1.0845389999999999</v>
      </c>
      <c r="H777" s="7">
        <v>3.6102219999999998</v>
      </c>
      <c r="I777" s="7">
        <v>1.3793519999999999</v>
      </c>
      <c r="J777" s="7">
        <v>6.2974259999999997</v>
      </c>
      <c r="K777" s="12">
        <f t="shared" si="72"/>
        <v>2.8201627999999999</v>
      </c>
      <c r="L777" s="54"/>
      <c r="N777" s="2">
        <v>857</v>
      </c>
      <c r="O777" s="2">
        <v>1.069</v>
      </c>
      <c r="P777" s="2">
        <f t="shared" si="73"/>
        <v>0.31409615359999998</v>
      </c>
      <c r="Q777" s="2">
        <v>0.4</v>
      </c>
      <c r="R777" s="2">
        <v>0</v>
      </c>
      <c r="S777" s="2">
        <v>0.51600000000000001</v>
      </c>
      <c r="T777" s="2">
        <v>0.23799999999999999</v>
      </c>
      <c r="U777" s="2">
        <v>1026</v>
      </c>
      <c r="V777" s="2">
        <v>0.91700000000000004</v>
      </c>
      <c r="W777" s="2">
        <f t="shared" si="74"/>
        <v>0.16224868810000004</v>
      </c>
      <c r="X777" s="2">
        <v>0.4</v>
      </c>
      <c r="Y777" s="2">
        <v>0</v>
      </c>
      <c r="Z777" s="2">
        <v>0.621</v>
      </c>
      <c r="AA777" s="2">
        <v>0.372</v>
      </c>
      <c r="AB777" s="2">
        <v>874</v>
      </c>
      <c r="AC777" s="2">
        <v>2.6509999999999998</v>
      </c>
      <c r="AD777" s="2">
        <f t="shared" si="75"/>
        <v>1.8965389375999997</v>
      </c>
      <c r="AE777" s="2">
        <v>0.4</v>
      </c>
      <c r="AF777" s="2">
        <v>0</v>
      </c>
      <c r="AG777" s="2">
        <v>-0.376</v>
      </c>
      <c r="AH777" s="17">
        <v>0.14699999999999999</v>
      </c>
      <c r="AI777" s="6">
        <v>872</v>
      </c>
      <c r="AJ777" s="2">
        <v>3.0840000000000001</v>
      </c>
      <c r="AK777" s="2">
        <f t="shared" si="76"/>
        <v>2.3292909281000007</v>
      </c>
      <c r="AL777" s="2">
        <v>0.4</v>
      </c>
      <c r="AM777" s="2">
        <v>0</v>
      </c>
      <c r="AN777" s="2">
        <v>0.47099999999999997</v>
      </c>
      <c r="AO777" s="7">
        <v>0.36499999999999999</v>
      </c>
      <c r="AP777" s="32">
        <v>951</v>
      </c>
      <c r="AQ777" s="2">
        <v>6.9050000000000002</v>
      </c>
      <c r="AR777" s="2">
        <f t="shared" si="77"/>
        <v>6.150355032100002</v>
      </c>
      <c r="AS777" s="2">
        <v>0.4</v>
      </c>
      <c r="AT777" s="2">
        <v>0</v>
      </c>
      <c r="AU777" s="2">
        <v>-1.333</v>
      </c>
      <c r="AV777" s="7">
        <v>1.861</v>
      </c>
    </row>
    <row r="778" spans="5:48" x14ac:dyDescent="0.25">
      <c r="E778" s="21">
        <v>773</v>
      </c>
      <c r="F778" s="18">
        <v>1.9167479999999999</v>
      </c>
      <c r="G778" s="7">
        <v>1.1646939999999999</v>
      </c>
      <c r="H778" s="7">
        <v>3.5899429999999999</v>
      </c>
      <c r="I778" s="7">
        <v>1.4348829999999999</v>
      </c>
      <c r="J778" s="7">
        <v>6.3134639999999997</v>
      </c>
      <c r="K778" s="12">
        <f t="shared" si="72"/>
        <v>2.8839464000000001</v>
      </c>
      <c r="L778" s="54"/>
      <c r="N778" s="2">
        <v>858</v>
      </c>
      <c r="O778" s="2">
        <v>1.0629999999999999</v>
      </c>
      <c r="P778" s="2">
        <f t="shared" si="73"/>
        <v>0.3085449536</v>
      </c>
      <c r="Q778" s="2">
        <v>0.4</v>
      </c>
      <c r="R778" s="2">
        <v>0</v>
      </c>
      <c r="S778" s="2">
        <v>0.51600000000000001</v>
      </c>
      <c r="T778" s="2">
        <v>0.23899999999999999</v>
      </c>
      <c r="U778" s="2">
        <v>1027</v>
      </c>
      <c r="V778" s="2">
        <v>0.95899999999999996</v>
      </c>
      <c r="W778" s="2">
        <f t="shared" si="74"/>
        <v>0.20460079209999996</v>
      </c>
      <c r="X778" s="2">
        <v>0.4</v>
      </c>
      <c r="Y778" s="2">
        <v>0</v>
      </c>
      <c r="Z778" s="2">
        <v>0.63100000000000001</v>
      </c>
      <c r="AA778" s="2">
        <v>0.372</v>
      </c>
      <c r="AB778" s="2">
        <v>875</v>
      </c>
      <c r="AC778" s="2">
        <v>2.65</v>
      </c>
      <c r="AD778" s="2">
        <f t="shared" si="75"/>
        <v>1.8952909375999998</v>
      </c>
      <c r="AE778" s="2">
        <v>0.4</v>
      </c>
      <c r="AF778" s="2">
        <v>0</v>
      </c>
      <c r="AG778" s="2">
        <v>-0.376</v>
      </c>
      <c r="AH778" s="17">
        <v>0.13700000000000001</v>
      </c>
      <c r="AI778" s="6">
        <v>873</v>
      </c>
      <c r="AJ778" s="2">
        <v>1.006</v>
      </c>
      <c r="AK778" s="2">
        <f t="shared" si="76"/>
        <v>0.25085087210000029</v>
      </c>
      <c r="AL778" s="2">
        <v>0.4</v>
      </c>
      <c r="AM778" s="2">
        <v>0</v>
      </c>
      <c r="AN778" s="2">
        <v>0.58099999999999996</v>
      </c>
      <c r="AO778" s="7">
        <v>0.36499999999999999</v>
      </c>
      <c r="AP778" s="32">
        <v>952</v>
      </c>
      <c r="AQ778" s="2">
        <v>6.2649999999999997</v>
      </c>
      <c r="AR778" s="2">
        <f t="shared" si="77"/>
        <v>5.5099130321000009</v>
      </c>
      <c r="AS778" s="2">
        <v>0.4</v>
      </c>
      <c r="AT778" s="2">
        <v>0</v>
      </c>
      <c r="AU778" s="2">
        <v>-1.333</v>
      </c>
      <c r="AV778" s="7">
        <v>1.7509999999999999</v>
      </c>
    </row>
    <row r="779" spans="5:48" x14ac:dyDescent="0.25">
      <c r="E779" s="21">
        <v>774</v>
      </c>
      <c r="F779" s="18">
        <v>1.558443</v>
      </c>
      <c r="G779" s="7">
        <v>1.1554990000000001</v>
      </c>
      <c r="H779" s="7">
        <v>2.8968940000000001</v>
      </c>
      <c r="I779" s="7">
        <v>1.3884129999999999</v>
      </c>
      <c r="J779" s="7">
        <v>15.851516</v>
      </c>
      <c r="K779" s="12">
        <f t="shared" si="72"/>
        <v>4.5701530000000004</v>
      </c>
      <c r="L779" s="54"/>
      <c r="N779" s="2">
        <v>859</v>
      </c>
      <c r="O779" s="2">
        <v>1.121</v>
      </c>
      <c r="P779" s="2">
        <f t="shared" si="73"/>
        <v>0.36662409760000031</v>
      </c>
      <c r="Q779" s="2">
        <v>0.4</v>
      </c>
      <c r="R779" s="2">
        <v>0</v>
      </c>
      <c r="S779" s="2">
        <v>0.52600000000000002</v>
      </c>
      <c r="T779" s="2">
        <v>0.23899999999999999</v>
      </c>
      <c r="U779" s="2">
        <v>1028</v>
      </c>
      <c r="V779" s="2">
        <v>0.96499999999999997</v>
      </c>
      <c r="W779" s="2">
        <f t="shared" si="74"/>
        <v>0.21063157760000001</v>
      </c>
      <c r="X779" s="2">
        <v>0.4</v>
      </c>
      <c r="Y779" s="2">
        <v>0</v>
      </c>
      <c r="Z779" s="2">
        <v>0.63200000000000001</v>
      </c>
      <c r="AA779" s="2">
        <v>0.372</v>
      </c>
      <c r="AB779" s="2">
        <v>876</v>
      </c>
      <c r="AC779" s="2">
        <v>2.669</v>
      </c>
      <c r="AD779" s="2">
        <f t="shared" si="75"/>
        <v>1.9140429375999997</v>
      </c>
      <c r="AE779" s="2">
        <v>0.4</v>
      </c>
      <c r="AF779" s="2">
        <v>0</v>
      </c>
      <c r="AG779" s="2">
        <v>-0.376</v>
      </c>
      <c r="AH779" s="17">
        <v>0.127</v>
      </c>
      <c r="AI779" s="6">
        <v>874</v>
      </c>
      <c r="AJ779" s="2">
        <v>1.0129999999999999</v>
      </c>
      <c r="AK779" s="2">
        <f t="shared" si="76"/>
        <v>0.25819600000000009</v>
      </c>
      <c r="AL779" s="2">
        <v>0.4</v>
      </c>
      <c r="AM779" s="2">
        <v>0</v>
      </c>
      <c r="AN779" s="2">
        <v>0.57999999999999996</v>
      </c>
      <c r="AO779" s="7">
        <v>0.36499999999999999</v>
      </c>
      <c r="AP779" s="32">
        <v>956</v>
      </c>
      <c r="AQ779" s="2">
        <v>6.23</v>
      </c>
      <c r="AR779" s="2">
        <f t="shared" si="77"/>
        <v>5.474890632100001</v>
      </c>
      <c r="AS779" s="2">
        <v>0.4</v>
      </c>
      <c r="AT779" s="2">
        <v>0</v>
      </c>
      <c r="AU779" s="2">
        <v>-1.333</v>
      </c>
      <c r="AV779" s="7">
        <v>1.7589999999999999</v>
      </c>
    </row>
    <row r="780" spans="5:48" x14ac:dyDescent="0.25">
      <c r="E780" s="21">
        <v>775</v>
      </c>
      <c r="F780" s="18">
        <v>1.7292749999999999</v>
      </c>
      <c r="G780" s="7">
        <v>1.1465700000000001</v>
      </c>
      <c r="H780" s="7">
        <v>2.8643019999999999</v>
      </c>
      <c r="I780" s="7">
        <v>1.4723919999999999</v>
      </c>
      <c r="J780" s="7">
        <v>6.2974259999999997</v>
      </c>
      <c r="K780" s="12">
        <f t="shared" si="72"/>
        <v>2.7019930000000003</v>
      </c>
      <c r="L780" s="54"/>
      <c r="N780" s="2">
        <v>860</v>
      </c>
      <c r="O780" s="2">
        <v>1.0589999999999999</v>
      </c>
      <c r="P780" s="2">
        <f t="shared" si="73"/>
        <v>0.3040000625</v>
      </c>
      <c r="Q780" s="2">
        <v>0.4</v>
      </c>
      <c r="R780" s="2">
        <v>0</v>
      </c>
      <c r="S780" s="2">
        <v>0.51500000000000001</v>
      </c>
      <c r="T780" s="2">
        <v>0.23899999999999999</v>
      </c>
      <c r="U780" s="2">
        <v>1029</v>
      </c>
      <c r="V780" s="2">
        <v>0.95399999999999996</v>
      </c>
      <c r="W780" s="2">
        <f t="shared" si="74"/>
        <v>0.19890100000000016</v>
      </c>
      <c r="X780" s="2">
        <v>0.4</v>
      </c>
      <c r="Y780" s="2">
        <v>0</v>
      </c>
      <c r="Z780" s="2">
        <v>0.63</v>
      </c>
      <c r="AA780" s="2">
        <v>0.372</v>
      </c>
      <c r="AB780" s="2">
        <v>877</v>
      </c>
      <c r="AC780" s="2">
        <v>2.7080000000000002</v>
      </c>
      <c r="AD780" s="2">
        <f t="shared" si="75"/>
        <v>1.9527949375999998</v>
      </c>
      <c r="AE780" s="2">
        <v>0.4</v>
      </c>
      <c r="AF780" s="2">
        <v>0</v>
      </c>
      <c r="AG780" s="2">
        <v>-0.376</v>
      </c>
      <c r="AH780" s="17">
        <v>0.11700000000000001</v>
      </c>
      <c r="AI780" s="6">
        <v>875</v>
      </c>
      <c r="AJ780" s="2">
        <v>0.96599999999999997</v>
      </c>
      <c r="AK780" s="2">
        <f t="shared" si="76"/>
        <v>0.21099600000000004</v>
      </c>
      <c r="AL780" s="2">
        <v>0.4</v>
      </c>
      <c r="AM780" s="2">
        <v>0</v>
      </c>
      <c r="AN780" s="2">
        <v>0.57999999999999996</v>
      </c>
      <c r="AO780" s="7">
        <v>0.35499999999999998</v>
      </c>
      <c r="AP780" s="32">
        <v>960</v>
      </c>
      <c r="AQ780" s="2">
        <v>6.21</v>
      </c>
      <c r="AR780" s="2">
        <f t="shared" si="77"/>
        <v>5.4548765136000013</v>
      </c>
      <c r="AS780" s="2">
        <v>0.4</v>
      </c>
      <c r="AT780" s="2">
        <v>0</v>
      </c>
      <c r="AU780" s="2">
        <v>-1.3340000000000001</v>
      </c>
      <c r="AV780" s="7">
        <v>1.7709999999999999</v>
      </c>
    </row>
    <row r="781" spans="5:48" x14ac:dyDescent="0.25">
      <c r="E781" s="21">
        <v>776</v>
      </c>
      <c r="F781" s="18">
        <v>4.1656190000000004</v>
      </c>
      <c r="G781" s="7">
        <v>1.1554990000000001</v>
      </c>
      <c r="H781" s="7">
        <v>2.8633090000000001</v>
      </c>
      <c r="I781" s="7">
        <v>1.3877390000000001</v>
      </c>
      <c r="J781" s="7">
        <v>6.2935829999999999</v>
      </c>
      <c r="K781" s="12">
        <f t="shared" si="72"/>
        <v>3.1731498</v>
      </c>
      <c r="L781" s="54"/>
      <c r="N781" s="2">
        <v>861</v>
      </c>
      <c r="O781" s="2">
        <v>1.534</v>
      </c>
      <c r="P781" s="2">
        <f t="shared" si="73"/>
        <v>0.77950006250000059</v>
      </c>
      <c r="Q781" s="2">
        <v>0.4</v>
      </c>
      <c r="R781" s="2">
        <v>0</v>
      </c>
      <c r="S781" s="2">
        <v>0.51500000000000001</v>
      </c>
      <c r="T781" s="2">
        <v>0.33900000000000002</v>
      </c>
      <c r="U781" s="2">
        <v>1030</v>
      </c>
      <c r="V781" s="2">
        <v>0.91500000000000004</v>
      </c>
      <c r="W781" s="2">
        <f t="shared" si="74"/>
        <v>0.15977600000000006</v>
      </c>
      <c r="X781" s="2">
        <v>0.4</v>
      </c>
      <c r="Y781" s="2">
        <v>0</v>
      </c>
      <c r="Z781" s="2">
        <v>0.62</v>
      </c>
      <c r="AA781" s="2">
        <v>0.372</v>
      </c>
      <c r="AB781" s="2">
        <v>878</v>
      </c>
      <c r="AC781" s="2">
        <v>2.714</v>
      </c>
      <c r="AD781" s="2">
        <f t="shared" si="75"/>
        <v>1.9592756641</v>
      </c>
      <c r="AE781" s="2">
        <v>0.4</v>
      </c>
      <c r="AF781" s="2">
        <v>0</v>
      </c>
      <c r="AG781" s="2">
        <v>-0.377</v>
      </c>
      <c r="AH781" s="17">
        <v>0.11700000000000001</v>
      </c>
      <c r="AI781" s="6">
        <v>876</v>
      </c>
      <c r="AJ781" s="2">
        <v>0.92800000000000005</v>
      </c>
      <c r="AK781" s="2">
        <f t="shared" si="76"/>
        <v>0.17286100000000004</v>
      </c>
      <c r="AL781" s="2">
        <v>0.4</v>
      </c>
      <c r="AM781" s="2">
        <v>0</v>
      </c>
      <c r="AN781" s="2">
        <v>0.59</v>
      </c>
      <c r="AO781" s="7">
        <v>0.35499999999999998</v>
      </c>
      <c r="AP781" s="32">
        <v>961</v>
      </c>
      <c r="AQ781" s="2">
        <v>6.2080000000000002</v>
      </c>
      <c r="AR781" s="2">
        <f t="shared" si="77"/>
        <v>5.4532653136000011</v>
      </c>
      <c r="AS781" s="2">
        <v>0.4</v>
      </c>
      <c r="AT781" s="2">
        <v>0</v>
      </c>
      <c r="AU781" s="2">
        <v>-1.3340000000000001</v>
      </c>
      <c r="AV781" s="7">
        <v>1.772</v>
      </c>
    </row>
    <row r="782" spans="5:48" x14ac:dyDescent="0.25">
      <c r="E782" s="21">
        <v>777</v>
      </c>
      <c r="F782" s="18">
        <v>1.558443</v>
      </c>
      <c r="G782" s="7">
        <v>3.620733</v>
      </c>
      <c r="H782" s="7">
        <v>2.862727</v>
      </c>
      <c r="I782" s="7">
        <v>1.303501</v>
      </c>
      <c r="J782" s="7">
        <v>6.2183020000000004</v>
      </c>
      <c r="K782" s="12">
        <f t="shared" si="72"/>
        <v>3.1127411999999999</v>
      </c>
      <c r="L782" s="54"/>
      <c r="N782" s="2">
        <v>862</v>
      </c>
      <c r="O782" s="2">
        <v>2.8410000000000002</v>
      </c>
      <c r="P782" s="2">
        <f t="shared" si="73"/>
        <v>2.0865850624999998</v>
      </c>
      <c r="Q782" s="2">
        <v>0.4</v>
      </c>
      <c r="R782" s="2">
        <v>0</v>
      </c>
      <c r="S782" s="2">
        <v>0.61499999999999999</v>
      </c>
      <c r="T782" s="2">
        <v>0.23899999999999999</v>
      </c>
      <c r="U782" s="2">
        <v>1032</v>
      </c>
      <c r="V782" s="2">
        <v>0.92</v>
      </c>
      <c r="W782" s="2">
        <f t="shared" si="74"/>
        <v>0.16503734560000005</v>
      </c>
      <c r="X782" s="2">
        <v>0.4</v>
      </c>
      <c r="Y782" s="2">
        <v>0</v>
      </c>
      <c r="Z782" s="2">
        <v>0.622</v>
      </c>
      <c r="AA782" s="2">
        <v>0.372</v>
      </c>
      <c r="AB782" s="2">
        <v>879</v>
      </c>
      <c r="AC782" s="2">
        <v>3.2120000000000002</v>
      </c>
      <c r="AD782" s="2">
        <f t="shared" si="75"/>
        <v>2.4566956640999997</v>
      </c>
      <c r="AE782" s="2">
        <v>0.4</v>
      </c>
      <c r="AF782" s="2">
        <v>0</v>
      </c>
      <c r="AG782" s="2">
        <v>-0.377</v>
      </c>
      <c r="AH782" s="17">
        <v>0.217</v>
      </c>
      <c r="AI782" s="6">
        <v>877</v>
      </c>
      <c r="AJ782" s="2">
        <v>2.0659999999999998</v>
      </c>
      <c r="AK782" s="2">
        <f t="shared" si="76"/>
        <v>1.3108610000000014</v>
      </c>
      <c r="AL782" s="2">
        <v>0.4</v>
      </c>
      <c r="AM782" s="2">
        <v>0</v>
      </c>
      <c r="AN782" s="2">
        <v>0.59</v>
      </c>
      <c r="AO782" s="7">
        <v>0.45500000000000002</v>
      </c>
      <c r="AP782" s="32">
        <v>963</v>
      </c>
      <c r="AQ782" s="2">
        <v>7.0389999999999997</v>
      </c>
      <c r="AR782" s="2">
        <f t="shared" si="77"/>
        <v>6.2837565135999975</v>
      </c>
      <c r="AS782" s="2">
        <v>0.4</v>
      </c>
      <c r="AT782" s="2">
        <v>0</v>
      </c>
      <c r="AU782" s="2">
        <v>-1.3340000000000001</v>
      </c>
      <c r="AV782" s="7">
        <v>1.871</v>
      </c>
    </row>
    <row r="783" spans="5:48" x14ac:dyDescent="0.25">
      <c r="E783" s="21">
        <v>778</v>
      </c>
      <c r="F783" s="18">
        <v>1.5747420000000001</v>
      </c>
      <c r="G783" s="7">
        <v>1.0779399999999999</v>
      </c>
      <c r="H783" s="7">
        <v>2.8341690000000002</v>
      </c>
      <c r="I783" s="7">
        <v>2.282416</v>
      </c>
      <c r="J783" s="7">
        <v>6.24451</v>
      </c>
      <c r="K783" s="12">
        <f t="shared" si="72"/>
        <v>2.8027553999999997</v>
      </c>
      <c r="L783" s="54"/>
      <c r="N783" s="2">
        <v>863</v>
      </c>
      <c r="O783" s="2">
        <v>1.0549999999999999</v>
      </c>
      <c r="P783" s="2">
        <f t="shared" si="73"/>
        <v>0.29967984159999994</v>
      </c>
      <c r="Q783" s="2">
        <v>0.4</v>
      </c>
      <c r="R783" s="2">
        <v>0</v>
      </c>
      <c r="S783" s="2">
        <v>0.51400000000000001</v>
      </c>
      <c r="T783" s="2">
        <v>0.23899999999999999</v>
      </c>
      <c r="U783" s="2">
        <v>1034</v>
      </c>
      <c r="V783" s="2">
        <v>0.91200000000000003</v>
      </c>
      <c r="W783" s="2">
        <f t="shared" si="74"/>
        <v>0.15761779209999996</v>
      </c>
      <c r="X783" s="2">
        <v>0.4</v>
      </c>
      <c r="Y783" s="2">
        <v>0</v>
      </c>
      <c r="Z783" s="2">
        <v>0.61899999999999999</v>
      </c>
      <c r="AA783" s="2">
        <v>0.372</v>
      </c>
      <c r="AB783" s="2">
        <v>880</v>
      </c>
      <c r="AC783" s="2">
        <v>2.7090000000000001</v>
      </c>
      <c r="AD783" s="2">
        <f t="shared" si="75"/>
        <v>1.9543498641000001</v>
      </c>
      <c r="AE783" s="2">
        <v>0.4</v>
      </c>
      <c r="AF783" s="2">
        <v>0</v>
      </c>
      <c r="AG783" s="2">
        <v>-0.377</v>
      </c>
      <c r="AH783" s="17">
        <v>0.11799999999999999</v>
      </c>
      <c r="AI783" s="6">
        <v>878</v>
      </c>
      <c r="AJ783" s="2">
        <v>2.335</v>
      </c>
      <c r="AK783" s="2">
        <f t="shared" si="76"/>
        <v>1.580301</v>
      </c>
      <c r="AL783" s="2">
        <v>0.4</v>
      </c>
      <c r="AM783" s="2">
        <v>0</v>
      </c>
      <c r="AN783" s="2">
        <v>0.49</v>
      </c>
      <c r="AO783" s="7">
        <v>0.35499999999999998</v>
      </c>
      <c r="AP783" s="32">
        <v>964</v>
      </c>
      <c r="AQ783" s="2">
        <v>7.3810000000000002</v>
      </c>
      <c r="AR783" s="2">
        <f t="shared" si="77"/>
        <v>6.6259965136000023</v>
      </c>
      <c r="AS783" s="2">
        <v>0.4</v>
      </c>
      <c r="AT783" s="2">
        <v>0</v>
      </c>
      <c r="AU783" s="2">
        <v>-1.3340000000000001</v>
      </c>
      <c r="AV783" s="7">
        <v>1.671</v>
      </c>
    </row>
    <row r="784" spans="5:48" x14ac:dyDescent="0.25">
      <c r="E784" s="21">
        <v>779</v>
      </c>
      <c r="F784" s="18">
        <v>1.7292749999999999</v>
      </c>
      <c r="G784" s="7">
        <v>1.0845389999999999</v>
      </c>
      <c r="H784" s="7">
        <v>3.64859</v>
      </c>
      <c r="I784" s="7">
        <v>3.0458820000000002</v>
      </c>
      <c r="J784" s="7">
        <v>6.2482309999999996</v>
      </c>
      <c r="K784" s="12">
        <f t="shared" si="72"/>
        <v>3.1513033999999998</v>
      </c>
      <c r="L784" s="54"/>
      <c r="N784" s="2">
        <v>864</v>
      </c>
      <c r="O784" s="2">
        <v>1.5509999999999999</v>
      </c>
      <c r="P784" s="2">
        <f t="shared" si="73"/>
        <v>0.79575984160000046</v>
      </c>
      <c r="Q784" s="2">
        <v>0.4</v>
      </c>
      <c r="R784" s="2">
        <v>0</v>
      </c>
      <c r="S784" s="2">
        <v>0.51400000000000001</v>
      </c>
      <c r="T784" s="2">
        <v>0.33900000000000002</v>
      </c>
      <c r="U784" s="2">
        <v>1037</v>
      </c>
      <c r="V784" s="2">
        <v>1.026</v>
      </c>
      <c r="W784" s="2">
        <f t="shared" si="74"/>
        <v>0.27097600000000016</v>
      </c>
      <c r="X784" s="2">
        <v>0.4</v>
      </c>
      <c r="Y784" s="2">
        <v>0</v>
      </c>
      <c r="Z784" s="2">
        <v>0.64</v>
      </c>
      <c r="AA784" s="2">
        <v>0.372</v>
      </c>
      <c r="AB784" s="2">
        <v>881</v>
      </c>
      <c r="AC784" s="2">
        <v>2.6709999999999998</v>
      </c>
      <c r="AD784" s="2">
        <f t="shared" si="75"/>
        <v>1.9160918641</v>
      </c>
      <c r="AE784" s="2">
        <v>0.4</v>
      </c>
      <c r="AF784" s="2">
        <v>0</v>
      </c>
      <c r="AG784" s="2">
        <v>-0.377</v>
      </c>
      <c r="AH784" s="17">
        <v>0.128</v>
      </c>
      <c r="AI784" s="6">
        <v>879</v>
      </c>
      <c r="AJ784" s="2">
        <v>0.92500000000000004</v>
      </c>
      <c r="AK784" s="2">
        <f t="shared" si="76"/>
        <v>0.17055169610000004</v>
      </c>
      <c r="AL784" s="2">
        <v>0.4</v>
      </c>
      <c r="AM784" s="2">
        <v>0</v>
      </c>
      <c r="AN784" s="2">
        <v>0.59099999999999997</v>
      </c>
      <c r="AO784" s="7">
        <v>0.35499999999999998</v>
      </c>
      <c r="AP784" s="32">
        <v>972</v>
      </c>
      <c r="AQ784" s="2">
        <v>6.2130000000000001</v>
      </c>
      <c r="AR784" s="2">
        <f t="shared" si="77"/>
        <v>5.4584637136000005</v>
      </c>
      <c r="AS784" s="2">
        <v>0.4</v>
      </c>
      <c r="AT784" s="2">
        <v>0</v>
      </c>
      <c r="AU784" s="2">
        <v>-1.3340000000000001</v>
      </c>
      <c r="AV784" s="7">
        <v>1.79</v>
      </c>
    </row>
    <row r="785" spans="5:48" x14ac:dyDescent="0.25">
      <c r="E785" s="21">
        <v>780</v>
      </c>
      <c r="F785" s="18">
        <v>1.0293540000000001</v>
      </c>
      <c r="G785" s="7">
        <v>1.0779399999999999</v>
      </c>
      <c r="H785" s="7">
        <v>2.832414</v>
      </c>
      <c r="I785" s="7">
        <v>3.0458820000000002</v>
      </c>
      <c r="J785" s="7">
        <v>6.8661490000000001</v>
      </c>
      <c r="K785" s="12">
        <f t="shared" si="72"/>
        <v>2.9703477999999999</v>
      </c>
      <c r="L785" s="54"/>
      <c r="N785" s="2">
        <v>865</v>
      </c>
      <c r="O785" s="2">
        <v>2.5579999999999998</v>
      </c>
      <c r="P785" s="2">
        <f t="shared" si="73"/>
        <v>1.8035998415999994</v>
      </c>
      <c r="Q785" s="2">
        <v>0.4</v>
      </c>
      <c r="R785" s="2">
        <v>0</v>
      </c>
      <c r="S785" s="2">
        <v>0.51400000000000001</v>
      </c>
      <c r="T785" s="2">
        <v>0.13900000000000001</v>
      </c>
      <c r="U785" s="2">
        <v>1038</v>
      </c>
      <c r="V785" s="2">
        <v>1.0169999999999999</v>
      </c>
      <c r="W785" s="2">
        <f t="shared" si="74"/>
        <v>0.26224250409999994</v>
      </c>
      <c r="X785" s="2">
        <v>0.4</v>
      </c>
      <c r="Y785" s="2">
        <v>0</v>
      </c>
      <c r="Z785" s="2">
        <v>0.63900000000000001</v>
      </c>
      <c r="AA785" s="2">
        <v>0.372</v>
      </c>
      <c r="AB785" s="2">
        <v>882</v>
      </c>
      <c r="AC785" s="2">
        <v>2.653</v>
      </c>
      <c r="AD785" s="2">
        <f t="shared" si="75"/>
        <v>1.8978338640999999</v>
      </c>
      <c r="AE785" s="2">
        <v>0.4</v>
      </c>
      <c r="AF785" s="2">
        <v>0</v>
      </c>
      <c r="AG785" s="2">
        <v>-0.377</v>
      </c>
      <c r="AH785" s="17">
        <v>0.13800000000000001</v>
      </c>
      <c r="AI785" s="6">
        <v>880</v>
      </c>
      <c r="AJ785" s="2">
        <v>0.94699999999999995</v>
      </c>
      <c r="AK785" s="2">
        <f t="shared" si="76"/>
        <v>0.19198969610000013</v>
      </c>
      <c r="AL785" s="2">
        <v>0.4</v>
      </c>
      <c r="AM785" s="2">
        <v>0</v>
      </c>
      <c r="AN785" s="2">
        <v>0.59099999999999997</v>
      </c>
      <c r="AO785" s="7">
        <v>0.36499999999999999</v>
      </c>
      <c r="AP785" s="32">
        <v>973</v>
      </c>
      <c r="AQ785" s="2">
        <v>6.2110000000000003</v>
      </c>
      <c r="AR785" s="2">
        <f t="shared" si="77"/>
        <v>5.4564749136000001</v>
      </c>
      <c r="AS785" s="2">
        <v>0.4</v>
      </c>
      <c r="AT785" s="2">
        <v>0</v>
      </c>
      <c r="AU785" s="2">
        <v>-1.3340000000000001</v>
      </c>
      <c r="AV785" s="7">
        <v>1.7889999999999999</v>
      </c>
    </row>
    <row r="786" spans="5:48" x14ac:dyDescent="0.25">
      <c r="E786" s="21">
        <v>781</v>
      </c>
      <c r="F786" s="18">
        <v>2.329434</v>
      </c>
      <c r="G786" s="7">
        <v>3.2144029999999999</v>
      </c>
      <c r="H786" s="7">
        <v>2.833914</v>
      </c>
      <c r="I786" s="7">
        <v>1.296934</v>
      </c>
      <c r="J786" s="7">
        <v>6.2521509999999996</v>
      </c>
      <c r="K786" s="12">
        <f t="shared" si="72"/>
        <v>3.1853672</v>
      </c>
      <c r="L786" s="54"/>
      <c r="N786" s="2">
        <v>866</v>
      </c>
      <c r="O786" s="2">
        <v>1.05</v>
      </c>
      <c r="P786" s="2">
        <f t="shared" si="73"/>
        <v>0.29474064159999996</v>
      </c>
      <c r="Q786" s="2">
        <v>0.4</v>
      </c>
      <c r="R786" s="2">
        <v>0</v>
      </c>
      <c r="S786" s="2">
        <v>0.51400000000000001</v>
      </c>
      <c r="T786" s="2">
        <v>0.24</v>
      </c>
      <c r="U786" s="2">
        <v>1040</v>
      </c>
      <c r="V786" s="2">
        <v>0.94799999999999995</v>
      </c>
      <c r="W786" s="2">
        <f t="shared" si="74"/>
        <v>0.1935306881000001</v>
      </c>
      <c r="X786" s="2">
        <v>0.4</v>
      </c>
      <c r="Y786" s="2">
        <v>0</v>
      </c>
      <c r="Z786" s="2">
        <v>0.629</v>
      </c>
      <c r="AA786" s="2">
        <v>0.372</v>
      </c>
      <c r="AB786" s="2">
        <v>883</v>
      </c>
      <c r="AC786" s="2">
        <v>3.7349999999999999</v>
      </c>
      <c r="AD786" s="2">
        <f t="shared" si="75"/>
        <v>2.9804138641</v>
      </c>
      <c r="AE786" s="2">
        <v>0.4</v>
      </c>
      <c r="AF786" s="2">
        <v>0</v>
      </c>
      <c r="AG786" s="2">
        <v>-0.377</v>
      </c>
      <c r="AH786" s="17">
        <v>3.7999999999999999E-2</v>
      </c>
      <c r="AI786" s="6">
        <v>881</v>
      </c>
      <c r="AJ786" s="2">
        <v>2.2610000000000001</v>
      </c>
      <c r="AK786" s="2">
        <f t="shared" si="76"/>
        <v>1.5063696961000017</v>
      </c>
      <c r="AL786" s="2">
        <v>0.4</v>
      </c>
      <c r="AM786" s="2">
        <v>0</v>
      </c>
      <c r="AN786" s="2">
        <v>0.59099999999999997</v>
      </c>
      <c r="AO786" s="7">
        <v>0.46500000000000002</v>
      </c>
      <c r="AP786" s="32">
        <v>974</v>
      </c>
      <c r="AQ786" s="2">
        <v>7.0220000000000002</v>
      </c>
      <c r="AR786" s="2">
        <f t="shared" si="77"/>
        <v>6.2675949136000018</v>
      </c>
      <c r="AS786" s="2">
        <v>0.4</v>
      </c>
      <c r="AT786" s="2">
        <v>0</v>
      </c>
      <c r="AU786" s="2">
        <v>-1.3340000000000001</v>
      </c>
      <c r="AV786" s="7">
        <v>1.6890000000000001</v>
      </c>
    </row>
    <row r="787" spans="5:48" x14ac:dyDescent="0.25">
      <c r="E787" s="21">
        <v>782</v>
      </c>
      <c r="F787" s="18">
        <v>1.0274730000000001</v>
      </c>
      <c r="G787" s="7">
        <v>1.0845389999999999</v>
      </c>
      <c r="H787" s="7">
        <v>2.8291140000000001</v>
      </c>
      <c r="I787" s="7">
        <v>1.2341340000000001</v>
      </c>
      <c r="J787" s="7">
        <v>7.6542329999999996</v>
      </c>
      <c r="K787" s="12">
        <f t="shared" si="72"/>
        <v>2.7658985999999999</v>
      </c>
      <c r="L787" s="54"/>
      <c r="N787" s="2">
        <v>869</v>
      </c>
      <c r="O787" s="2">
        <v>1.05</v>
      </c>
      <c r="P787" s="2">
        <f t="shared" si="73"/>
        <v>0.29558305609999996</v>
      </c>
      <c r="Q787" s="2">
        <v>0.4</v>
      </c>
      <c r="R787" s="2">
        <v>0</v>
      </c>
      <c r="S787" s="2">
        <v>0.51300000000000001</v>
      </c>
      <c r="T787" s="2">
        <v>0.23899999999999999</v>
      </c>
      <c r="U787" s="2">
        <v>1043</v>
      </c>
      <c r="V787" s="2">
        <v>0.94299999999999995</v>
      </c>
      <c r="W787" s="2">
        <f t="shared" si="74"/>
        <v>0.18848834560000008</v>
      </c>
      <c r="X787" s="2">
        <v>0.4</v>
      </c>
      <c r="Y787" s="2">
        <v>0</v>
      </c>
      <c r="Z787" s="2">
        <v>0.628</v>
      </c>
      <c r="AA787" s="2">
        <v>0.372</v>
      </c>
      <c r="AB787" s="2">
        <v>884</v>
      </c>
      <c r="AC787" s="2">
        <v>3.57</v>
      </c>
      <c r="AD787" s="2">
        <f t="shared" si="75"/>
        <v>2.8152538640999998</v>
      </c>
      <c r="AE787" s="2">
        <v>0.4</v>
      </c>
      <c r="AF787" s="2">
        <v>0</v>
      </c>
      <c r="AG787" s="2">
        <v>-0.377</v>
      </c>
      <c r="AH787" s="17">
        <v>0.23799999999999999</v>
      </c>
      <c r="AI787" s="6">
        <v>882</v>
      </c>
      <c r="AJ787" s="2">
        <v>0.95099999999999996</v>
      </c>
      <c r="AK787" s="2">
        <f t="shared" si="76"/>
        <v>0.19666100000000011</v>
      </c>
      <c r="AL787" s="2">
        <v>0.4</v>
      </c>
      <c r="AM787" s="2">
        <v>0</v>
      </c>
      <c r="AN787" s="2">
        <v>0.59</v>
      </c>
      <c r="AO787" s="7">
        <v>0.36499999999999999</v>
      </c>
      <c r="AP787" s="32">
        <v>975</v>
      </c>
      <c r="AQ787" s="2">
        <v>6.2119999999999997</v>
      </c>
      <c r="AR787" s="2">
        <f t="shared" si="77"/>
        <v>5.4568150624999996</v>
      </c>
      <c r="AS787" s="2">
        <v>0.4</v>
      </c>
      <c r="AT787" s="2">
        <v>0</v>
      </c>
      <c r="AU787" s="2">
        <v>-1.335</v>
      </c>
      <c r="AV787" s="7">
        <v>1.7889999999999999</v>
      </c>
    </row>
    <row r="788" spans="5:48" x14ac:dyDescent="0.25">
      <c r="E788" s="21">
        <v>783</v>
      </c>
      <c r="F788" s="18">
        <v>1.0247710000000001</v>
      </c>
      <c r="G788" s="7">
        <v>1.472143</v>
      </c>
      <c r="H788" s="7">
        <v>2.8258559999999999</v>
      </c>
      <c r="I788" s="7">
        <v>1.1882189999999999</v>
      </c>
      <c r="J788" s="7">
        <v>7.6542329999999996</v>
      </c>
      <c r="K788" s="12">
        <f t="shared" si="72"/>
        <v>2.8330443999999999</v>
      </c>
      <c r="L788" s="54"/>
      <c r="N788" s="2">
        <v>870</v>
      </c>
      <c r="O788" s="2">
        <v>1.5669999999999999</v>
      </c>
      <c r="P788" s="2">
        <f t="shared" si="73"/>
        <v>0.81220305610000054</v>
      </c>
      <c r="Q788" s="2">
        <v>0.4</v>
      </c>
      <c r="R788" s="2">
        <v>0</v>
      </c>
      <c r="S788" s="2">
        <v>0.51300000000000001</v>
      </c>
      <c r="T788" s="2">
        <v>0.33900000000000002</v>
      </c>
      <c r="U788" s="2">
        <v>1044</v>
      </c>
      <c r="V788" s="2">
        <v>1.0089999999999999</v>
      </c>
      <c r="W788" s="2">
        <f t="shared" si="74"/>
        <v>0.25385219360000011</v>
      </c>
      <c r="X788" s="2">
        <v>0.4</v>
      </c>
      <c r="Y788" s="2">
        <v>0</v>
      </c>
      <c r="Z788" s="2">
        <v>0.63800000000000001</v>
      </c>
      <c r="AA788" s="2">
        <v>0.372</v>
      </c>
      <c r="AB788" s="2">
        <v>887</v>
      </c>
      <c r="AC788" s="2">
        <v>2.6560000000000001</v>
      </c>
      <c r="AD788" s="2">
        <f t="shared" si="75"/>
        <v>1.9012693456000003</v>
      </c>
      <c r="AE788" s="2">
        <v>0.4</v>
      </c>
      <c r="AF788" s="2">
        <v>0</v>
      </c>
      <c r="AG788" s="2">
        <v>-0.378</v>
      </c>
      <c r="AH788" s="17">
        <v>0.13800000000000001</v>
      </c>
      <c r="AI788" s="6">
        <v>883</v>
      </c>
      <c r="AJ788" s="2">
        <v>0.91700000000000004</v>
      </c>
      <c r="AK788" s="2">
        <f t="shared" si="76"/>
        <v>0.16250000000000003</v>
      </c>
      <c r="AL788" s="2">
        <v>0.4</v>
      </c>
      <c r="AM788" s="2">
        <v>0</v>
      </c>
      <c r="AN788" s="2">
        <v>0.6</v>
      </c>
      <c r="AO788" s="7">
        <v>0.36499999999999999</v>
      </c>
      <c r="AP788" s="32">
        <v>976</v>
      </c>
      <c r="AQ788" s="2">
        <v>12.708</v>
      </c>
      <c r="AR788" s="2">
        <f t="shared" si="77"/>
        <v>11.952950062499983</v>
      </c>
      <c r="AS788" s="2">
        <v>0.4</v>
      </c>
      <c r="AT788" s="2">
        <v>0</v>
      </c>
      <c r="AU788" s="2">
        <v>-1.2350000000000001</v>
      </c>
      <c r="AV788" s="7">
        <v>1.7889999999999999</v>
      </c>
    </row>
    <row r="789" spans="5:48" x14ac:dyDescent="0.25">
      <c r="E789" s="21">
        <v>784</v>
      </c>
      <c r="F789" s="18">
        <v>2.284951</v>
      </c>
      <c r="G789" s="7">
        <v>1.0845389999999999</v>
      </c>
      <c r="H789" s="7">
        <v>3.8602759999999998</v>
      </c>
      <c r="I789" s="7">
        <v>1.456939</v>
      </c>
      <c r="J789" s="7">
        <v>6.8500690000000004</v>
      </c>
      <c r="K789" s="12">
        <f t="shared" si="72"/>
        <v>3.1073548000000004</v>
      </c>
      <c r="L789" s="54"/>
      <c r="N789" s="2">
        <v>871</v>
      </c>
      <c r="O789" s="2">
        <v>1.411</v>
      </c>
      <c r="P789" s="2">
        <f t="shared" si="73"/>
        <v>0.65617418409999995</v>
      </c>
      <c r="Q789" s="2">
        <v>0.4</v>
      </c>
      <c r="R789" s="2">
        <v>0</v>
      </c>
      <c r="S789" s="2">
        <v>0.52300000000000002</v>
      </c>
      <c r="T789" s="2">
        <v>0.33900000000000002</v>
      </c>
      <c r="U789" s="2">
        <v>1045</v>
      </c>
      <c r="V789" s="2">
        <v>1.1080000000000001</v>
      </c>
      <c r="W789" s="2">
        <f t="shared" si="74"/>
        <v>0.35338332160000002</v>
      </c>
      <c r="X789" s="2">
        <v>0.4</v>
      </c>
      <c r="Y789" s="2">
        <v>0</v>
      </c>
      <c r="Z789" s="2">
        <v>0.64800000000000002</v>
      </c>
      <c r="AA789" s="2">
        <v>0.372</v>
      </c>
      <c r="AB789" s="2">
        <v>888</v>
      </c>
      <c r="AC789" s="2">
        <v>3.754</v>
      </c>
      <c r="AD789" s="2">
        <f t="shared" si="75"/>
        <v>2.9989493456000003</v>
      </c>
      <c r="AE789" s="2">
        <v>0.4</v>
      </c>
      <c r="AF789" s="2">
        <v>0</v>
      </c>
      <c r="AG789" s="2">
        <v>-0.378</v>
      </c>
      <c r="AH789" s="17">
        <v>3.7999999999999999E-2</v>
      </c>
      <c r="AI789" s="6">
        <v>885</v>
      </c>
      <c r="AJ789" s="2">
        <v>2.5750000000000002</v>
      </c>
      <c r="AK789" s="2">
        <f t="shared" si="76"/>
        <v>1.8201010000000002</v>
      </c>
      <c r="AL789" s="2">
        <v>0.4</v>
      </c>
      <c r="AM789" s="2">
        <v>0</v>
      </c>
      <c r="AN789" s="2">
        <v>0.49</v>
      </c>
      <c r="AO789" s="7">
        <v>0.36499999999999999</v>
      </c>
      <c r="AP789" s="32">
        <v>977</v>
      </c>
      <c r="AQ789" s="2">
        <v>7.0759999999999996</v>
      </c>
      <c r="AR789" s="2">
        <f t="shared" si="77"/>
        <v>6.3213150624999974</v>
      </c>
      <c r="AS789" s="2">
        <v>0.4</v>
      </c>
      <c r="AT789" s="2">
        <v>0</v>
      </c>
      <c r="AU789" s="2">
        <v>-1.335</v>
      </c>
      <c r="AV789" s="7">
        <v>1.6890000000000001</v>
      </c>
    </row>
    <row r="790" spans="5:48" x14ac:dyDescent="0.25">
      <c r="E790" s="21">
        <v>785</v>
      </c>
      <c r="F790" s="18">
        <v>1.019012</v>
      </c>
      <c r="G790" s="7">
        <v>3.2532329999999998</v>
      </c>
      <c r="H790" s="7">
        <v>2.8291140000000001</v>
      </c>
      <c r="I790" s="7">
        <v>3.7549389999999998</v>
      </c>
      <c r="J790" s="7">
        <v>6.8661490000000001</v>
      </c>
      <c r="K790" s="12">
        <f t="shared" si="72"/>
        <v>3.5444894000000007</v>
      </c>
      <c r="L790" s="54"/>
      <c r="N790" s="2">
        <v>872</v>
      </c>
      <c r="O790" s="2">
        <v>1.4239999999999999</v>
      </c>
      <c r="P790" s="2">
        <f t="shared" si="73"/>
        <v>0.66936838409999999</v>
      </c>
      <c r="Q790" s="2">
        <v>0.4</v>
      </c>
      <c r="R790" s="2">
        <v>0</v>
      </c>
      <c r="S790" s="2">
        <v>0.52300000000000002</v>
      </c>
      <c r="T790" s="2">
        <v>0.34</v>
      </c>
      <c r="U790" s="2">
        <v>1048</v>
      </c>
      <c r="V790" s="2">
        <v>1.0009999999999999</v>
      </c>
      <c r="W790" s="2">
        <f t="shared" si="74"/>
        <v>0.24580353609999994</v>
      </c>
      <c r="X790" s="2">
        <v>0.4</v>
      </c>
      <c r="Y790" s="2">
        <v>0</v>
      </c>
      <c r="Z790" s="2">
        <v>0.63700000000000001</v>
      </c>
      <c r="AA790" s="2">
        <v>0.372</v>
      </c>
      <c r="AB790" s="2">
        <v>889</v>
      </c>
      <c r="AC790" s="2">
        <v>2.6549999999999998</v>
      </c>
      <c r="AD790" s="2">
        <f t="shared" si="75"/>
        <v>1.9003925456000001</v>
      </c>
      <c r="AE790" s="2">
        <v>0.4</v>
      </c>
      <c r="AF790" s="2">
        <v>0</v>
      </c>
      <c r="AG790" s="2">
        <v>-0.378</v>
      </c>
      <c r="AH790" s="17">
        <v>0.13900000000000001</v>
      </c>
      <c r="AI790" s="6">
        <v>887</v>
      </c>
      <c r="AJ790" s="2">
        <v>0.91500000000000004</v>
      </c>
      <c r="AK790" s="2">
        <f t="shared" si="76"/>
        <v>0.1606442401</v>
      </c>
      <c r="AL790" s="2">
        <v>0.4</v>
      </c>
      <c r="AM790" s="2">
        <v>0</v>
      </c>
      <c r="AN790" s="2">
        <v>0.60099999999999998</v>
      </c>
      <c r="AO790" s="7">
        <v>0.36499999999999999</v>
      </c>
      <c r="AP790" s="32">
        <v>978</v>
      </c>
      <c r="AQ790" s="2">
        <v>6.2080000000000002</v>
      </c>
      <c r="AR790" s="2">
        <f t="shared" si="77"/>
        <v>5.4532650624999999</v>
      </c>
      <c r="AS790" s="2">
        <v>0.4</v>
      </c>
      <c r="AT790" s="2">
        <v>0</v>
      </c>
      <c r="AU790" s="2">
        <v>-1.335</v>
      </c>
      <c r="AV790" s="7">
        <v>1.7789999999999999</v>
      </c>
    </row>
    <row r="791" spans="5:48" x14ac:dyDescent="0.25">
      <c r="E791" s="21">
        <v>786</v>
      </c>
      <c r="F791" s="18">
        <v>1.018478</v>
      </c>
      <c r="G791" s="7">
        <v>1.472143</v>
      </c>
      <c r="H791" s="7">
        <v>2.8034590000000001</v>
      </c>
      <c r="I791" s="7">
        <v>1.4459</v>
      </c>
      <c r="J791" s="7">
        <v>6.9147860000000003</v>
      </c>
      <c r="K791" s="12">
        <f t="shared" si="72"/>
        <v>2.7309532000000001</v>
      </c>
      <c r="L791" s="54"/>
      <c r="N791" s="2">
        <v>873</v>
      </c>
      <c r="O791" s="2">
        <v>3.6819999999999999</v>
      </c>
      <c r="P791" s="2">
        <f t="shared" si="73"/>
        <v>2.9273157041000015</v>
      </c>
      <c r="Q791" s="2">
        <v>0.4</v>
      </c>
      <c r="R791" s="2">
        <v>0</v>
      </c>
      <c r="S791" s="2">
        <v>0.42299999999999999</v>
      </c>
      <c r="T791" s="2">
        <v>0.34</v>
      </c>
      <c r="U791" s="2">
        <v>1049</v>
      </c>
      <c r="V791" s="2">
        <v>0.99299999999999999</v>
      </c>
      <c r="W791" s="2">
        <f t="shared" si="74"/>
        <v>0.23809500160000016</v>
      </c>
      <c r="X791" s="2">
        <v>0.4</v>
      </c>
      <c r="Y791" s="2">
        <v>0</v>
      </c>
      <c r="Z791" s="2">
        <v>0.63600000000000001</v>
      </c>
      <c r="AA791" s="2">
        <v>0.372</v>
      </c>
      <c r="AB791" s="2">
        <v>890</v>
      </c>
      <c r="AC791" s="2">
        <v>2.6589999999999998</v>
      </c>
      <c r="AD791" s="2">
        <f t="shared" si="75"/>
        <v>1.9037948881</v>
      </c>
      <c r="AE791" s="2">
        <v>0.4</v>
      </c>
      <c r="AF791" s="2">
        <v>0</v>
      </c>
      <c r="AG791" s="2">
        <v>-0.379</v>
      </c>
      <c r="AH791" s="17">
        <v>0.13900000000000001</v>
      </c>
      <c r="AI791" s="6">
        <v>888</v>
      </c>
      <c r="AJ791" s="2">
        <v>2.3029999999999999</v>
      </c>
      <c r="AK791" s="2">
        <f t="shared" si="76"/>
        <v>1.5485782001000004</v>
      </c>
      <c r="AL791" s="2">
        <v>0.4</v>
      </c>
      <c r="AM791" s="2">
        <v>0</v>
      </c>
      <c r="AN791" s="2">
        <v>0.501</v>
      </c>
      <c r="AO791" s="7">
        <v>0.36499999999999999</v>
      </c>
      <c r="AP791" s="32">
        <v>979</v>
      </c>
      <c r="AQ791" s="2">
        <v>7.1440000000000001</v>
      </c>
      <c r="AR791" s="2">
        <f t="shared" si="77"/>
        <v>6.388765062500001</v>
      </c>
      <c r="AS791" s="2">
        <v>0.4</v>
      </c>
      <c r="AT791" s="2">
        <v>0</v>
      </c>
      <c r="AU791" s="2">
        <v>-1.335</v>
      </c>
      <c r="AV791" s="7">
        <v>1.879</v>
      </c>
    </row>
    <row r="792" spans="5:48" x14ac:dyDescent="0.25">
      <c r="E792" s="21">
        <v>787</v>
      </c>
      <c r="F792" s="18">
        <v>1.0241400000000001</v>
      </c>
      <c r="G792" s="7">
        <v>1.0779399999999999</v>
      </c>
      <c r="H792" s="7">
        <v>3.9039389999999998</v>
      </c>
      <c r="I792" s="7">
        <v>1.327979</v>
      </c>
      <c r="J792" s="7">
        <v>19.723676999999999</v>
      </c>
      <c r="K792" s="12">
        <f t="shared" si="72"/>
        <v>5.4115349999999998</v>
      </c>
      <c r="L792" s="54"/>
      <c r="N792" s="2">
        <v>874</v>
      </c>
      <c r="O792" s="2">
        <v>1.3009999999999999</v>
      </c>
      <c r="P792" s="2">
        <f t="shared" si="73"/>
        <v>0.54642638409999988</v>
      </c>
      <c r="Q792" s="2">
        <v>0.4</v>
      </c>
      <c r="R792" s="2">
        <v>0</v>
      </c>
      <c r="S792" s="2">
        <v>0.52300000000000002</v>
      </c>
      <c r="T792" s="2">
        <v>0.33</v>
      </c>
      <c r="U792" s="2">
        <v>1051</v>
      </c>
      <c r="V792" s="2">
        <v>1.097</v>
      </c>
      <c r="W792" s="2">
        <f t="shared" si="74"/>
        <v>0.34184888810000008</v>
      </c>
      <c r="X792" s="2">
        <v>0.4</v>
      </c>
      <c r="Y792" s="2">
        <v>0</v>
      </c>
      <c r="Z792" s="2">
        <v>0.64700000000000002</v>
      </c>
      <c r="AA792" s="2">
        <v>0.372</v>
      </c>
      <c r="AB792" s="2">
        <v>891</v>
      </c>
      <c r="AC792" s="2">
        <v>3.76</v>
      </c>
      <c r="AD792" s="2">
        <f t="shared" si="75"/>
        <v>3.0053984480999993</v>
      </c>
      <c r="AE792" s="2">
        <v>0.4</v>
      </c>
      <c r="AF792" s="2">
        <v>0</v>
      </c>
      <c r="AG792" s="2">
        <v>-0.47899999999999998</v>
      </c>
      <c r="AH792" s="17">
        <v>0.13900000000000001</v>
      </c>
      <c r="AI792" s="6">
        <v>889</v>
      </c>
      <c r="AJ792" s="2">
        <v>1.84</v>
      </c>
      <c r="AK792" s="2">
        <f t="shared" si="76"/>
        <v>1.0846642400999995</v>
      </c>
      <c r="AL792" s="2">
        <v>0.4</v>
      </c>
      <c r="AM792" s="2">
        <v>0</v>
      </c>
      <c r="AN792" s="2">
        <v>0.60099999999999998</v>
      </c>
      <c r="AO792" s="7">
        <v>0.26500000000000001</v>
      </c>
      <c r="AP792" s="32">
        <v>980</v>
      </c>
      <c r="AQ792" s="2">
        <v>7.2729999999999997</v>
      </c>
      <c r="AR792" s="2">
        <f t="shared" si="77"/>
        <v>6.517765062499997</v>
      </c>
      <c r="AS792" s="2">
        <v>0.4</v>
      </c>
      <c r="AT792" s="2">
        <v>0</v>
      </c>
      <c r="AU792" s="2">
        <v>-1.335</v>
      </c>
      <c r="AV792" s="7">
        <v>1.679</v>
      </c>
    </row>
    <row r="793" spans="5:48" x14ac:dyDescent="0.25">
      <c r="E793" s="21">
        <v>788</v>
      </c>
      <c r="F793" s="18">
        <v>1.8675200000000001</v>
      </c>
      <c r="G793" s="7">
        <v>1.4847079999999999</v>
      </c>
      <c r="H793" s="7">
        <v>2.8012589999999999</v>
      </c>
      <c r="I793" s="7">
        <v>1.248758</v>
      </c>
      <c r="J793" s="7">
        <v>8.7807300000000001</v>
      </c>
      <c r="K793" s="12">
        <f t="shared" si="72"/>
        <v>3.2365949999999999</v>
      </c>
      <c r="L793" s="54"/>
      <c r="N793" s="2">
        <v>875</v>
      </c>
      <c r="O793" s="2">
        <v>1.1719999999999999</v>
      </c>
      <c r="P793" s="2">
        <f t="shared" si="73"/>
        <v>0.41700638410000007</v>
      </c>
      <c r="Q793" s="2">
        <v>0.4</v>
      </c>
      <c r="R793" s="2">
        <v>0</v>
      </c>
      <c r="S793" s="2">
        <v>0.52300000000000002</v>
      </c>
      <c r="T793" s="2">
        <v>0.23</v>
      </c>
      <c r="U793" s="2">
        <v>1053</v>
      </c>
      <c r="V793" s="2">
        <v>0.98599999999999999</v>
      </c>
      <c r="W793" s="2">
        <f t="shared" si="74"/>
        <v>0.23072506249999999</v>
      </c>
      <c r="X793" s="2">
        <v>0.4</v>
      </c>
      <c r="Y793" s="2">
        <v>0</v>
      </c>
      <c r="Z793" s="2">
        <v>0.63500000000000001</v>
      </c>
      <c r="AA793" s="2">
        <v>0.372</v>
      </c>
      <c r="AB793" s="2">
        <v>892</v>
      </c>
      <c r="AC793" s="2">
        <v>2.6589999999999998</v>
      </c>
      <c r="AD793" s="2">
        <f t="shared" si="75"/>
        <v>1.9045128881</v>
      </c>
      <c r="AE793" s="2">
        <v>0.4</v>
      </c>
      <c r="AF793" s="2">
        <v>0</v>
      </c>
      <c r="AG793" s="2">
        <v>-0.379</v>
      </c>
      <c r="AH793" s="17">
        <v>0.14899999999999999</v>
      </c>
      <c r="AI793" s="6">
        <v>891</v>
      </c>
      <c r="AJ793" s="2">
        <v>2.327</v>
      </c>
      <c r="AK793" s="2">
        <f t="shared" si="76"/>
        <v>1.5724999999999998</v>
      </c>
      <c r="AL793" s="2">
        <v>0.4</v>
      </c>
      <c r="AM793" s="2">
        <v>0</v>
      </c>
      <c r="AN793" s="2">
        <v>0.5</v>
      </c>
      <c r="AO793" s="7">
        <v>0.36499999999999999</v>
      </c>
      <c r="AP793" s="32">
        <v>983</v>
      </c>
      <c r="AQ793" s="2">
        <v>6.2249999999999996</v>
      </c>
      <c r="AR793" s="2">
        <f t="shared" si="77"/>
        <v>5.4697150624999997</v>
      </c>
      <c r="AS793" s="2">
        <v>0.4</v>
      </c>
      <c r="AT793" s="2">
        <v>0</v>
      </c>
      <c r="AU793" s="2">
        <v>-1.335</v>
      </c>
      <c r="AV793" s="7">
        <v>1.7689999999999999</v>
      </c>
    </row>
    <row r="794" spans="5:48" x14ac:dyDescent="0.25">
      <c r="E794" s="21">
        <v>789</v>
      </c>
      <c r="F794" s="18">
        <v>1.025806</v>
      </c>
      <c r="G794" s="7">
        <v>1.3652569999999999</v>
      </c>
      <c r="H794" s="7">
        <v>2.8190590000000002</v>
      </c>
      <c r="I794" s="7">
        <v>1.2580659999999999</v>
      </c>
      <c r="J794" s="7">
        <v>6.8981709999999996</v>
      </c>
      <c r="K794" s="12">
        <f t="shared" si="72"/>
        <v>2.6732717999999998</v>
      </c>
      <c r="L794" s="54"/>
      <c r="N794" s="2">
        <v>876</v>
      </c>
      <c r="O794" s="2">
        <v>1.181</v>
      </c>
      <c r="P794" s="2">
        <f t="shared" si="73"/>
        <v>0.4258121841000001</v>
      </c>
      <c r="Q794" s="2">
        <v>0.4</v>
      </c>
      <c r="R794" s="2">
        <v>0</v>
      </c>
      <c r="S794" s="2">
        <v>0.52300000000000002</v>
      </c>
      <c r="T794" s="2">
        <v>0.22900000000000001</v>
      </c>
      <c r="U794" s="2">
        <v>1054</v>
      </c>
      <c r="V794" s="2">
        <v>0.97899999999999998</v>
      </c>
      <c r="W794" s="2">
        <f t="shared" si="74"/>
        <v>0.2236921936000002</v>
      </c>
      <c r="X794" s="2">
        <v>0.4</v>
      </c>
      <c r="Y794" s="2">
        <v>0</v>
      </c>
      <c r="Z794" s="2">
        <v>0.63400000000000001</v>
      </c>
      <c r="AA794" s="2">
        <v>0.372</v>
      </c>
      <c r="AB794" s="2">
        <v>893</v>
      </c>
      <c r="AC794" s="2">
        <v>2.68</v>
      </c>
      <c r="AD794" s="2">
        <f t="shared" si="75"/>
        <v>1.9252308881</v>
      </c>
      <c r="AE794" s="2">
        <v>0.4</v>
      </c>
      <c r="AF794" s="2">
        <v>0</v>
      </c>
      <c r="AG794" s="2">
        <v>-0.379</v>
      </c>
      <c r="AH794" s="17">
        <v>0.159</v>
      </c>
      <c r="AI794" s="6">
        <v>892</v>
      </c>
      <c r="AJ794" s="2">
        <v>0.91700000000000004</v>
      </c>
      <c r="AK794" s="2">
        <f t="shared" si="76"/>
        <v>0.16250000000000003</v>
      </c>
      <c r="AL794" s="2">
        <v>0.4</v>
      </c>
      <c r="AM794" s="2">
        <v>0</v>
      </c>
      <c r="AN794" s="2">
        <v>0.6</v>
      </c>
      <c r="AO794" s="7">
        <v>0.35499999999999998</v>
      </c>
      <c r="AP794" s="32">
        <v>984</v>
      </c>
      <c r="AQ794" s="2">
        <v>6.96</v>
      </c>
      <c r="AR794" s="2">
        <f t="shared" si="77"/>
        <v>6.2052150625000007</v>
      </c>
      <c r="AS794" s="2">
        <v>0.4</v>
      </c>
      <c r="AT794" s="2">
        <v>0</v>
      </c>
      <c r="AU794" s="2">
        <v>-1.335</v>
      </c>
      <c r="AV794" s="7">
        <v>1.869</v>
      </c>
    </row>
    <row r="795" spans="5:48" x14ac:dyDescent="0.25">
      <c r="E795" s="21">
        <v>790</v>
      </c>
      <c r="F795" s="18">
        <v>1.849186</v>
      </c>
      <c r="G795" s="7">
        <v>1.2602610000000001</v>
      </c>
      <c r="H795" s="7">
        <v>2.8243879999999999</v>
      </c>
      <c r="I795" s="7">
        <v>1.248259</v>
      </c>
      <c r="J795" s="7">
        <v>19.651579999999999</v>
      </c>
      <c r="K795" s="12">
        <f t="shared" si="72"/>
        <v>5.3667347999999997</v>
      </c>
      <c r="L795" s="54"/>
      <c r="N795" s="2">
        <v>877</v>
      </c>
      <c r="O795" s="2">
        <v>1.29</v>
      </c>
      <c r="P795" s="2">
        <f t="shared" si="73"/>
        <v>0.53523218409999984</v>
      </c>
      <c r="Q795" s="2">
        <v>0.4</v>
      </c>
      <c r="R795" s="2">
        <v>0</v>
      </c>
      <c r="S795" s="2">
        <v>0.52300000000000002</v>
      </c>
      <c r="T795" s="2">
        <v>0.32900000000000001</v>
      </c>
      <c r="U795" s="2">
        <v>1055</v>
      </c>
      <c r="V795" s="2">
        <v>1.0640000000000001</v>
      </c>
      <c r="W795" s="2">
        <f t="shared" si="74"/>
        <v>0.30937256960000048</v>
      </c>
      <c r="X795" s="2">
        <v>0.4</v>
      </c>
      <c r="Y795" s="2">
        <v>0</v>
      </c>
      <c r="Z795" s="2">
        <v>0.64400000000000002</v>
      </c>
      <c r="AA795" s="2">
        <v>0.372</v>
      </c>
      <c r="AB795" s="2">
        <v>894</v>
      </c>
      <c r="AC795" s="2">
        <v>2.6829999999999998</v>
      </c>
      <c r="AD795" s="2">
        <f t="shared" si="75"/>
        <v>1.9284026881</v>
      </c>
      <c r="AE795" s="2">
        <v>0.4</v>
      </c>
      <c r="AF795" s="2">
        <v>0</v>
      </c>
      <c r="AG795" s="2">
        <v>-0.379</v>
      </c>
      <c r="AH795" s="17">
        <v>0.16</v>
      </c>
      <c r="AI795" s="6">
        <v>893</v>
      </c>
      <c r="AJ795" s="2">
        <v>0.91800000000000004</v>
      </c>
      <c r="AK795" s="2">
        <f t="shared" si="76"/>
        <v>0.16304624010000002</v>
      </c>
      <c r="AL795" s="2">
        <v>0.4</v>
      </c>
      <c r="AM795" s="2">
        <v>0</v>
      </c>
      <c r="AN795" s="2">
        <v>0.60099999999999998</v>
      </c>
      <c r="AO795" s="7">
        <v>0.35499999999999998</v>
      </c>
      <c r="AP795" s="32">
        <v>985</v>
      </c>
      <c r="AQ795" s="2">
        <v>6.2610000000000001</v>
      </c>
      <c r="AR795" s="2">
        <f t="shared" si="77"/>
        <v>5.5061650625</v>
      </c>
      <c r="AS795" s="2">
        <v>0.4</v>
      </c>
      <c r="AT795" s="2">
        <v>0</v>
      </c>
      <c r="AU795" s="2">
        <v>-1.335</v>
      </c>
      <c r="AV795" s="7">
        <v>1.7589999999999999</v>
      </c>
    </row>
    <row r="796" spans="5:48" x14ac:dyDescent="0.25">
      <c r="E796" s="21">
        <v>791</v>
      </c>
      <c r="F796" s="18">
        <v>1.0624849999999999</v>
      </c>
      <c r="G796" s="7">
        <v>1.259611</v>
      </c>
      <c r="H796" s="7">
        <v>2.821536</v>
      </c>
      <c r="I796" s="7">
        <v>1.3533539999999999</v>
      </c>
      <c r="J796" s="7">
        <v>19.651579999999999</v>
      </c>
      <c r="K796" s="12">
        <f t="shared" si="72"/>
        <v>5.2297132</v>
      </c>
      <c r="L796" s="54"/>
      <c r="N796" s="2">
        <v>878</v>
      </c>
      <c r="O796" s="2">
        <v>1.276</v>
      </c>
      <c r="P796" s="2">
        <f t="shared" si="73"/>
        <v>0.52156879210000029</v>
      </c>
      <c r="Q796" s="2">
        <v>0.4</v>
      </c>
      <c r="R796" s="2">
        <v>0</v>
      </c>
      <c r="S796" s="2">
        <v>0.53300000000000003</v>
      </c>
      <c r="T796" s="2">
        <v>0.22900000000000001</v>
      </c>
      <c r="U796" s="2">
        <v>1056</v>
      </c>
      <c r="V796" s="2">
        <v>0.92600000000000005</v>
      </c>
      <c r="W796" s="2">
        <f t="shared" si="74"/>
        <v>0.17156853760000002</v>
      </c>
      <c r="X796" s="2">
        <v>0.4</v>
      </c>
      <c r="Y796" s="2">
        <v>0</v>
      </c>
      <c r="Z796" s="2">
        <v>0.624</v>
      </c>
      <c r="AA796" s="2">
        <v>0.372</v>
      </c>
      <c r="AB796" s="2">
        <v>895</v>
      </c>
      <c r="AC796" s="2">
        <v>2.726</v>
      </c>
      <c r="AD796" s="2">
        <f t="shared" si="75"/>
        <v>1.9711206881000001</v>
      </c>
      <c r="AE796" s="2">
        <v>0.4</v>
      </c>
      <c r="AF796" s="2">
        <v>0</v>
      </c>
      <c r="AG796" s="2">
        <v>-0.379</v>
      </c>
      <c r="AH796" s="17">
        <v>0.17</v>
      </c>
      <c r="AI796" s="6">
        <v>894</v>
      </c>
      <c r="AJ796" s="2">
        <v>2.0419999999999998</v>
      </c>
      <c r="AK796" s="2">
        <f t="shared" si="76"/>
        <v>1.2870662400999997</v>
      </c>
      <c r="AL796" s="2">
        <v>0.4</v>
      </c>
      <c r="AM796" s="2">
        <v>0</v>
      </c>
      <c r="AN796" s="2">
        <v>0.60099999999999998</v>
      </c>
      <c r="AO796" s="7">
        <v>0.255</v>
      </c>
      <c r="AP796" s="32">
        <v>988</v>
      </c>
      <c r="AQ796" s="2">
        <v>6.1619999999999999</v>
      </c>
      <c r="AR796" s="2">
        <f t="shared" si="77"/>
        <v>5.4067640625000006</v>
      </c>
      <c r="AS796" s="2">
        <v>0.4</v>
      </c>
      <c r="AT796" s="2">
        <v>0</v>
      </c>
      <c r="AU796" s="2">
        <v>-1.325</v>
      </c>
      <c r="AV796" s="7">
        <v>1.7589999999999999</v>
      </c>
    </row>
    <row r="797" spans="5:48" x14ac:dyDescent="0.25">
      <c r="E797" s="21">
        <v>792</v>
      </c>
      <c r="F797" s="18">
        <v>1.11683</v>
      </c>
      <c r="G797" s="7">
        <v>1.391616</v>
      </c>
      <c r="H797" s="7">
        <v>2.804014</v>
      </c>
      <c r="I797" s="7">
        <v>1.3645339999999999</v>
      </c>
      <c r="J797" s="7">
        <v>6.7430329999999996</v>
      </c>
      <c r="K797" s="12">
        <f t="shared" si="72"/>
        <v>2.6840053999999998</v>
      </c>
      <c r="L797" s="54"/>
      <c r="N797" s="2">
        <v>879</v>
      </c>
      <c r="O797" s="2">
        <v>1.109</v>
      </c>
      <c r="P797" s="2">
        <f t="shared" si="73"/>
        <v>0.35392105609999985</v>
      </c>
      <c r="Q797" s="2">
        <v>0.4</v>
      </c>
      <c r="R797" s="2">
        <v>0</v>
      </c>
      <c r="S797" s="2">
        <v>0.51300000000000001</v>
      </c>
      <c r="T797" s="2">
        <v>0.22900000000000001</v>
      </c>
      <c r="U797" s="2">
        <v>1060</v>
      </c>
      <c r="V797" s="2">
        <v>0.90900000000000003</v>
      </c>
      <c r="W797" s="2">
        <f t="shared" si="74"/>
        <v>0.15423887210000001</v>
      </c>
      <c r="X797" s="2">
        <v>0.4</v>
      </c>
      <c r="Y797" s="2">
        <v>0</v>
      </c>
      <c r="Z797" s="2">
        <v>0.61699999999999999</v>
      </c>
      <c r="AA797" s="2">
        <v>0.372</v>
      </c>
      <c r="AB797" s="2">
        <v>896</v>
      </c>
      <c r="AC797" s="2">
        <v>3.4239999999999999</v>
      </c>
      <c r="AD797" s="2">
        <f t="shared" si="75"/>
        <v>2.6696462480999998</v>
      </c>
      <c r="AE797" s="2">
        <v>0.4</v>
      </c>
      <c r="AF797" s="2">
        <v>0</v>
      </c>
      <c r="AG797" s="2">
        <v>-0.47899999999999998</v>
      </c>
      <c r="AH797" s="17">
        <v>0.16</v>
      </c>
      <c r="AI797" s="6">
        <v>896</v>
      </c>
      <c r="AJ797" s="2">
        <v>0.91300000000000003</v>
      </c>
      <c r="AK797" s="2">
        <f t="shared" si="76"/>
        <v>0.15824490409999994</v>
      </c>
      <c r="AL797" s="2">
        <v>0.4</v>
      </c>
      <c r="AM797" s="2">
        <v>0</v>
      </c>
      <c r="AN797" s="2">
        <v>0.61099999999999999</v>
      </c>
      <c r="AO797" s="7">
        <v>0.36499999999999999</v>
      </c>
      <c r="AP797" s="32">
        <v>989</v>
      </c>
      <c r="AQ797" s="2">
        <v>7.0940000000000003</v>
      </c>
      <c r="AR797" s="2">
        <f t="shared" si="77"/>
        <v>6.3392640624999999</v>
      </c>
      <c r="AS797" s="2">
        <v>0.4</v>
      </c>
      <c r="AT797" s="2">
        <v>0</v>
      </c>
      <c r="AU797" s="2">
        <v>-1.325</v>
      </c>
      <c r="AV797" s="7">
        <v>1.659</v>
      </c>
    </row>
    <row r="798" spans="5:48" x14ac:dyDescent="0.25">
      <c r="E798" s="21">
        <v>793</v>
      </c>
      <c r="F798" s="18">
        <v>1.182652</v>
      </c>
      <c r="G798" s="7">
        <v>4.558122</v>
      </c>
      <c r="H798" s="7">
        <v>2.8048660000000001</v>
      </c>
      <c r="I798" s="7">
        <v>1.4873339999999999</v>
      </c>
      <c r="J798" s="7">
        <v>6.2916540000000003</v>
      </c>
      <c r="K798" s="12">
        <f t="shared" si="72"/>
        <v>3.2649256000000002</v>
      </c>
      <c r="L798" s="54"/>
      <c r="N798" s="2">
        <v>880</v>
      </c>
      <c r="O798" s="2">
        <v>1.0589999999999999</v>
      </c>
      <c r="P798" s="2">
        <f t="shared" si="73"/>
        <v>0.30465220809999988</v>
      </c>
      <c r="Q798" s="2">
        <v>0.4</v>
      </c>
      <c r="R798" s="2">
        <v>0</v>
      </c>
      <c r="S798" s="2">
        <v>0.503</v>
      </c>
      <c r="T798" s="2">
        <v>0.22900000000000001</v>
      </c>
      <c r="U798" s="2">
        <v>1063</v>
      </c>
      <c r="V798" s="2">
        <v>0.93899999999999995</v>
      </c>
      <c r="W798" s="2">
        <f t="shared" si="74"/>
        <v>0.18377246410000003</v>
      </c>
      <c r="X798" s="2">
        <v>0.4</v>
      </c>
      <c r="Y798" s="2">
        <v>0</v>
      </c>
      <c r="Z798" s="2">
        <v>0.627</v>
      </c>
      <c r="AA798" s="2">
        <v>0.372</v>
      </c>
      <c r="AB798" s="2">
        <v>897</v>
      </c>
      <c r="AC798" s="2">
        <v>4.01</v>
      </c>
      <c r="AD798" s="2">
        <f t="shared" si="75"/>
        <v>3.2555826881000005</v>
      </c>
      <c r="AE798" s="2">
        <v>0.4</v>
      </c>
      <c r="AF798" s="2">
        <v>0</v>
      </c>
      <c r="AG798" s="2">
        <v>-0.379</v>
      </c>
      <c r="AH798" s="17">
        <v>0.26</v>
      </c>
      <c r="AI798" s="6">
        <v>901</v>
      </c>
      <c r="AJ798" s="2">
        <v>2.407</v>
      </c>
      <c r="AK798" s="2">
        <f t="shared" si="76"/>
        <v>1.6524999999999987</v>
      </c>
      <c r="AL798" s="2">
        <v>0.4</v>
      </c>
      <c r="AM798" s="2">
        <v>0</v>
      </c>
      <c r="AN798" s="2">
        <v>0.7</v>
      </c>
      <c r="AO798" s="7">
        <v>0.36499999999999999</v>
      </c>
      <c r="AP798" s="32">
        <v>990</v>
      </c>
      <c r="AQ798" s="2">
        <v>6.165</v>
      </c>
      <c r="AR798" s="2">
        <f t="shared" si="77"/>
        <v>5.4100140625000002</v>
      </c>
      <c r="AS798" s="2">
        <v>0.4</v>
      </c>
      <c r="AT798" s="2">
        <v>0</v>
      </c>
      <c r="AU798" s="2">
        <v>-1.325</v>
      </c>
      <c r="AV798" s="7">
        <v>1.7490000000000001</v>
      </c>
    </row>
    <row r="799" spans="5:48" x14ac:dyDescent="0.25">
      <c r="E799" s="21">
        <v>794</v>
      </c>
      <c r="F799" s="18">
        <v>1.371208</v>
      </c>
      <c r="G799" s="7">
        <v>1.170822</v>
      </c>
      <c r="H799" s="7">
        <v>2.8053439999999998</v>
      </c>
      <c r="I799" s="7">
        <v>3.0798939999999999</v>
      </c>
      <c r="J799" s="7">
        <v>12.942259999999999</v>
      </c>
      <c r="K799" s="12">
        <f t="shared" si="72"/>
        <v>4.2739056</v>
      </c>
      <c r="L799" s="54"/>
      <c r="N799" s="2">
        <v>881</v>
      </c>
      <c r="O799" s="2">
        <v>1.0209999999999999</v>
      </c>
      <c r="P799" s="2">
        <f t="shared" si="73"/>
        <v>0.26663420809999999</v>
      </c>
      <c r="Q799" s="2">
        <v>0.4</v>
      </c>
      <c r="R799" s="2">
        <v>0</v>
      </c>
      <c r="S799" s="2">
        <v>0.503</v>
      </c>
      <c r="T799" s="2">
        <v>0.23899999999999999</v>
      </c>
      <c r="U799" s="2">
        <v>1064</v>
      </c>
      <c r="V799" s="2">
        <v>0.93400000000000005</v>
      </c>
      <c r="W799" s="2">
        <f t="shared" si="74"/>
        <v>0.17938153760000003</v>
      </c>
      <c r="X799" s="2">
        <v>0.4</v>
      </c>
      <c r="Y799" s="2">
        <v>0</v>
      </c>
      <c r="Z799" s="2">
        <v>0.626</v>
      </c>
      <c r="AA799" s="2">
        <v>0.372</v>
      </c>
      <c r="AB799" s="2">
        <v>898</v>
      </c>
      <c r="AC799" s="2">
        <v>2.6869999999999998</v>
      </c>
      <c r="AD799" s="2">
        <f t="shared" si="75"/>
        <v>1.9317744880999999</v>
      </c>
      <c r="AE799" s="2">
        <v>0.4</v>
      </c>
      <c r="AF799" s="2">
        <v>0</v>
      </c>
      <c r="AG799" s="2">
        <v>-0.379</v>
      </c>
      <c r="AH799" s="17">
        <v>0.161</v>
      </c>
      <c r="AI799" s="6">
        <v>902</v>
      </c>
      <c r="AJ799" s="2">
        <v>0.93700000000000006</v>
      </c>
      <c r="AK799" s="2">
        <f t="shared" si="76"/>
        <v>0.18250000000000008</v>
      </c>
      <c r="AL799" s="2">
        <v>0.4</v>
      </c>
      <c r="AM799" s="2">
        <v>0</v>
      </c>
      <c r="AN799" s="2">
        <v>0.6</v>
      </c>
      <c r="AO799" s="7">
        <v>0.375</v>
      </c>
      <c r="AP799" s="32">
        <v>991</v>
      </c>
      <c r="AQ799" s="2">
        <v>7.2969999999999997</v>
      </c>
      <c r="AR799" s="2">
        <f t="shared" si="77"/>
        <v>6.5425140625000004</v>
      </c>
      <c r="AS799" s="2">
        <v>0.4</v>
      </c>
      <c r="AT799" s="2">
        <v>0</v>
      </c>
      <c r="AU799" s="2">
        <v>-1.325</v>
      </c>
      <c r="AV799" s="7">
        <v>1.649</v>
      </c>
    </row>
    <row r="800" spans="5:48" x14ac:dyDescent="0.25">
      <c r="E800" s="21">
        <v>795</v>
      </c>
      <c r="F800" s="18">
        <v>1.245382</v>
      </c>
      <c r="G800" s="7">
        <v>1.2602610000000001</v>
      </c>
      <c r="H800" s="7">
        <v>3.9101240000000002</v>
      </c>
      <c r="I800" s="7">
        <v>1.236534</v>
      </c>
      <c r="J800" s="7">
        <v>6.7430329999999996</v>
      </c>
      <c r="K800" s="12">
        <f t="shared" si="72"/>
        <v>2.8790667999999999</v>
      </c>
      <c r="L800" s="54"/>
      <c r="N800" s="2">
        <v>882</v>
      </c>
      <c r="O800" s="2">
        <v>1.0189999999999999</v>
      </c>
      <c r="P800" s="2">
        <f t="shared" si="73"/>
        <v>0.26393240809999996</v>
      </c>
      <c r="Q800" s="2">
        <v>0.4</v>
      </c>
      <c r="R800" s="2">
        <v>0</v>
      </c>
      <c r="S800" s="2">
        <v>0.503</v>
      </c>
      <c r="T800" s="2">
        <v>0.24</v>
      </c>
      <c r="U800" s="2">
        <v>1065</v>
      </c>
      <c r="V800" s="2">
        <v>0.90400000000000003</v>
      </c>
      <c r="W800" s="2">
        <f t="shared" si="74"/>
        <v>0.1496295376</v>
      </c>
      <c r="X800" s="2">
        <v>0.4</v>
      </c>
      <c r="Y800" s="2">
        <v>0</v>
      </c>
      <c r="Z800" s="2">
        <v>0.626</v>
      </c>
      <c r="AA800" s="2">
        <v>0.38200000000000001</v>
      </c>
      <c r="AB800" s="2">
        <v>899</v>
      </c>
      <c r="AC800" s="2">
        <v>2.6619999999999999</v>
      </c>
      <c r="AD800" s="2">
        <f t="shared" si="75"/>
        <v>1.9070564880999998</v>
      </c>
      <c r="AE800" s="2">
        <v>0.4</v>
      </c>
      <c r="AF800" s="2">
        <v>0</v>
      </c>
      <c r="AG800" s="2">
        <v>-0.379</v>
      </c>
      <c r="AH800" s="17">
        <v>0.151</v>
      </c>
      <c r="AI800" s="6">
        <v>903</v>
      </c>
      <c r="AJ800" s="2">
        <v>0.93300000000000005</v>
      </c>
      <c r="AK800" s="2">
        <f t="shared" si="76"/>
        <v>0.17824224010000003</v>
      </c>
      <c r="AL800" s="2">
        <v>0.4</v>
      </c>
      <c r="AM800" s="2">
        <v>0</v>
      </c>
      <c r="AN800" s="2">
        <v>0.60099999999999998</v>
      </c>
      <c r="AO800" s="7">
        <v>0.375</v>
      </c>
      <c r="AP800" s="32">
        <v>993</v>
      </c>
      <c r="AQ800" s="2">
        <v>6.1660000000000004</v>
      </c>
      <c r="AR800" s="2">
        <f t="shared" si="77"/>
        <v>5.4114390625000004</v>
      </c>
      <c r="AS800" s="2">
        <v>0.4</v>
      </c>
      <c r="AT800" s="2">
        <v>0</v>
      </c>
      <c r="AU800" s="2">
        <v>-1.325</v>
      </c>
      <c r="AV800" s="7">
        <v>1.748</v>
      </c>
    </row>
    <row r="801" spans="5:48" x14ac:dyDescent="0.25">
      <c r="E801" s="21">
        <v>796</v>
      </c>
      <c r="F801" s="18">
        <v>1.146749</v>
      </c>
      <c r="G801" s="7">
        <v>1.259611</v>
      </c>
      <c r="H801" s="7">
        <v>3.9261900000000001</v>
      </c>
      <c r="I801" s="7">
        <v>1.333734</v>
      </c>
      <c r="J801" s="7">
        <v>6.6078960000000002</v>
      </c>
      <c r="K801" s="12">
        <f t="shared" si="72"/>
        <v>2.8548360000000002</v>
      </c>
      <c r="L801" s="54"/>
      <c r="N801" s="2">
        <v>883</v>
      </c>
      <c r="O801" s="2">
        <v>1.016</v>
      </c>
      <c r="P801" s="2">
        <f t="shared" si="73"/>
        <v>0.26143060809999996</v>
      </c>
      <c r="Q801" s="2">
        <v>0.4</v>
      </c>
      <c r="R801" s="2">
        <v>0</v>
      </c>
      <c r="S801" s="2">
        <v>0.503</v>
      </c>
      <c r="T801" s="2">
        <v>0.24099999999999999</v>
      </c>
      <c r="U801" s="2">
        <v>1066</v>
      </c>
      <c r="V801" s="2">
        <v>0.90300000000000002</v>
      </c>
      <c r="W801" s="2">
        <f t="shared" si="74"/>
        <v>0.14806406249999998</v>
      </c>
      <c r="X801" s="2">
        <v>0.4</v>
      </c>
      <c r="Y801" s="2">
        <v>0</v>
      </c>
      <c r="Z801" s="2">
        <v>0.625</v>
      </c>
      <c r="AA801" s="2">
        <v>0.38200000000000001</v>
      </c>
      <c r="AB801" s="2">
        <v>900</v>
      </c>
      <c r="AC801" s="2">
        <v>3.8090000000000002</v>
      </c>
      <c r="AD801" s="2">
        <f t="shared" si="75"/>
        <v>3.0542364880999999</v>
      </c>
      <c r="AE801" s="2">
        <v>0.4</v>
      </c>
      <c r="AF801" s="2">
        <v>0</v>
      </c>
      <c r="AG801" s="2">
        <v>-0.379</v>
      </c>
      <c r="AH801" s="17">
        <v>0.251</v>
      </c>
      <c r="AI801" s="6">
        <v>904</v>
      </c>
      <c r="AJ801" s="2">
        <v>2.5409999999999999</v>
      </c>
      <c r="AK801" s="2">
        <f t="shared" si="76"/>
        <v>1.7865762001000007</v>
      </c>
      <c r="AL801" s="2">
        <v>0.4</v>
      </c>
      <c r="AM801" s="2">
        <v>0</v>
      </c>
      <c r="AN801" s="2">
        <v>0.501</v>
      </c>
      <c r="AO801" s="7">
        <v>0.375</v>
      </c>
      <c r="AP801" s="32">
        <v>994</v>
      </c>
      <c r="AQ801" s="2">
        <v>7.0140000000000002</v>
      </c>
      <c r="AR801" s="2">
        <f t="shared" si="77"/>
        <v>6.2589390625000023</v>
      </c>
      <c r="AS801" s="2">
        <v>0.4</v>
      </c>
      <c r="AT801" s="2">
        <v>0</v>
      </c>
      <c r="AU801" s="2">
        <v>-1.325</v>
      </c>
      <c r="AV801" s="7">
        <v>1.8480000000000001</v>
      </c>
    </row>
    <row r="802" spans="5:48" x14ac:dyDescent="0.25">
      <c r="E802" s="21">
        <v>797</v>
      </c>
      <c r="F802" s="18">
        <v>3.010929</v>
      </c>
      <c r="G802" s="7">
        <v>1.247967</v>
      </c>
      <c r="H802" s="7">
        <v>2.8048660000000001</v>
      </c>
      <c r="I802" s="7">
        <v>1.236534</v>
      </c>
      <c r="J802" s="7">
        <v>6.7430329999999996</v>
      </c>
      <c r="K802" s="12">
        <f t="shared" si="72"/>
        <v>3.0086658000000002</v>
      </c>
      <c r="L802" s="54"/>
      <c r="N802" s="2">
        <v>884</v>
      </c>
      <c r="O802" s="2">
        <v>1.002</v>
      </c>
      <c r="P802" s="2">
        <f t="shared" si="73"/>
        <v>0.24741260809999999</v>
      </c>
      <c r="Q802" s="2">
        <v>0.4</v>
      </c>
      <c r="R802" s="2">
        <v>0</v>
      </c>
      <c r="S802" s="2">
        <v>0.503</v>
      </c>
      <c r="T802" s="2">
        <v>0.251</v>
      </c>
      <c r="U802" s="2">
        <v>1067</v>
      </c>
      <c r="V802" s="2">
        <v>0.93300000000000005</v>
      </c>
      <c r="W802" s="2">
        <f t="shared" si="74"/>
        <v>0.17827506249999997</v>
      </c>
      <c r="X802" s="2">
        <v>0.4</v>
      </c>
      <c r="Y802" s="2">
        <v>0</v>
      </c>
      <c r="Z802" s="2">
        <v>0.63500000000000001</v>
      </c>
      <c r="AA802" s="2">
        <v>0.38200000000000001</v>
      </c>
      <c r="AB802" s="2">
        <v>901</v>
      </c>
      <c r="AC802" s="2">
        <v>2.6640000000000001</v>
      </c>
      <c r="AD802" s="2">
        <f t="shared" si="75"/>
        <v>1.9087559999999997</v>
      </c>
      <c r="AE802" s="2">
        <v>0.4</v>
      </c>
      <c r="AF802" s="2">
        <v>0</v>
      </c>
      <c r="AG802" s="2">
        <v>-0.38</v>
      </c>
      <c r="AH802" s="17">
        <v>0.151</v>
      </c>
      <c r="AI802" s="6">
        <v>906</v>
      </c>
      <c r="AJ802" s="2">
        <v>0.94199999999999995</v>
      </c>
      <c r="AK802" s="2">
        <f t="shared" si="76"/>
        <v>0.18704176010000009</v>
      </c>
      <c r="AL802" s="2">
        <v>0.4</v>
      </c>
      <c r="AM802" s="2">
        <v>0</v>
      </c>
      <c r="AN802" s="2">
        <v>0.59899999999999998</v>
      </c>
      <c r="AO802" s="7">
        <v>0.375</v>
      </c>
      <c r="AP802" s="32">
        <v>995</v>
      </c>
      <c r="AQ802" s="2">
        <v>7.319</v>
      </c>
      <c r="AR802" s="2">
        <f t="shared" si="77"/>
        <v>6.563939062500002</v>
      </c>
      <c r="AS802" s="2">
        <v>0.4</v>
      </c>
      <c r="AT802" s="2">
        <v>0</v>
      </c>
      <c r="AU802" s="2">
        <v>-1.325</v>
      </c>
      <c r="AV802" s="7">
        <v>1.6479999999999999</v>
      </c>
    </row>
    <row r="803" spans="5:48" x14ac:dyDescent="0.25">
      <c r="E803" s="21">
        <v>798</v>
      </c>
      <c r="F803" s="18">
        <v>1.0703309999999999</v>
      </c>
      <c r="G803" s="7">
        <v>1.259611</v>
      </c>
      <c r="H803" s="7">
        <v>2.7754919999999998</v>
      </c>
      <c r="I803" s="7">
        <v>1.3155790000000001</v>
      </c>
      <c r="J803" s="7">
        <v>6.3565160000000001</v>
      </c>
      <c r="K803" s="12">
        <f t="shared" si="72"/>
        <v>2.5555058000000002</v>
      </c>
      <c r="L803" s="54"/>
      <c r="N803" s="2">
        <v>885</v>
      </c>
      <c r="O803" s="2">
        <v>1.962</v>
      </c>
      <c r="P803" s="2">
        <f t="shared" si="73"/>
        <v>1.2072326080999998</v>
      </c>
      <c r="Q803" s="2">
        <v>0.4</v>
      </c>
      <c r="R803" s="2">
        <v>0</v>
      </c>
      <c r="S803" s="2">
        <v>0.503</v>
      </c>
      <c r="T803" s="2">
        <v>0.35099999999999998</v>
      </c>
      <c r="U803" s="2">
        <v>1069</v>
      </c>
      <c r="V803" s="2">
        <v>0.90200000000000002</v>
      </c>
      <c r="W803" s="2">
        <f t="shared" si="74"/>
        <v>0.14681653759999999</v>
      </c>
      <c r="X803" s="2">
        <v>0.4</v>
      </c>
      <c r="Y803" s="2">
        <v>0</v>
      </c>
      <c r="Z803" s="2">
        <v>0.624</v>
      </c>
      <c r="AA803" s="2">
        <v>0.38200000000000001</v>
      </c>
      <c r="AB803" s="2">
        <v>902</v>
      </c>
      <c r="AC803" s="2">
        <v>3.5760000000000001</v>
      </c>
      <c r="AD803" s="2">
        <f t="shared" si="75"/>
        <v>2.8208359999999999</v>
      </c>
      <c r="AE803" s="2">
        <v>0.4</v>
      </c>
      <c r="AF803" s="2">
        <v>0</v>
      </c>
      <c r="AG803" s="2">
        <v>-0.48</v>
      </c>
      <c r="AH803" s="17">
        <v>0.151</v>
      </c>
      <c r="AI803" s="6">
        <v>907</v>
      </c>
      <c r="AJ803" s="2">
        <v>0.90900000000000003</v>
      </c>
      <c r="AK803" s="2">
        <f t="shared" si="76"/>
        <v>0.15457761610000004</v>
      </c>
      <c r="AL803" s="2">
        <v>0.4</v>
      </c>
      <c r="AM803" s="2">
        <v>0</v>
      </c>
      <c r="AN803" s="2">
        <v>0.60899999999999999</v>
      </c>
      <c r="AO803" s="7">
        <v>0.375</v>
      </c>
      <c r="AP803" s="32">
        <v>996</v>
      </c>
      <c r="AQ803" s="2">
        <v>6.1920000000000002</v>
      </c>
      <c r="AR803" s="2">
        <f t="shared" si="77"/>
        <v>5.4366890625000002</v>
      </c>
      <c r="AS803" s="2">
        <v>0.4</v>
      </c>
      <c r="AT803" s="2">
        <v>0</v>
      </c>
      <c r="AU803" s="2">
        <v>-1.325</v>
      </c>
      <c r="AV803" s="7">
        <v>1.738</v>
      </c>
    </row>
    <row r="804" spans="5:48" x14ac:dyDescent="0.25">
      <c r="E804" s="21">
        <v>799</v>
      </c>
      <c r="F804" s="18">
        <v>2.7345109999999999</v>
      </c>
      <c r="G804" s="7">
        <v>1.391616</v>
      </c>
      <c r="H804" s="7">
        <v>3.7003119999999998</v>
      </c>
      <c r="I804" s="7">
        <v>1.414614</v>
      </c>
      <c r="J804" s="7">
        <v>6.6078960000000002</v>
      </c>
      <c r="K804" s="12">
        <f t="shared" si="72"/>
        <v>3.1697898000000002</v>
      </c>
      <c r="L804" s="54"/>
      <c r="N804" s="2">
        <v>886</v>
      </c>
      <c r="O804" s="2">
        <v>1.8959999999999999</v>
      </c>
      <c r="P804" s="2">
        <f t="shared" si="73"/>
        <v>1.1412455280999994</v>
      </c>
      <c r="Q804" s="2">
        <v>0.4</v>
      </c>
      <c r="R804" s="2">
        <v>0</v>
      </c>
      <c r="S804" s="2">
        <v>0.40300000000000002</v>
      </c>
      <c r="T804" s="2">
        <v>0.251</v>
      </c>
      <c r="U804" s="2">
        <v>1070</v>
      </c>
      <c r="V804" s="2">
        <v>0.92900000000000005</v>
      </c>
      <c r="W804" s="2">
        <f t="shared" si="74"/>
        <v>0.1737801936000001</v>
      </c>
      <c r="X804" s="2">
        <v>0.4</v>
      </c>
      <c r="Y804" s="2">
        <v>0</v>
      </c>
      <c r="Z804" s="2">
        <v>0.63400000000000001</v>
      </c>
      <c r="AA804" s="2">
        <v>0.38200000000000001</v>
      </c>
      <c r="AB804" s="2">
        <v>903</v>
      </c>
      <c r="AC804" s="2">
        <v>3.7959999999999998</v>
      </c>
      <c r="AD804" s="2">
        <f t="shared" si="75"/>
        <v>3.0407559999999996</v>
      </c>
      <c r="AE804" s="2">
        <v>0.4</v>
      </c>
      <c r="AF804" s="2">
        <v>0</v>
      </c>
      <c r="AG804" s="2">
        <v>-0.38</v>
      </c>
      <c r="AH804" s="17">
        <v>0.251</v>
      </c>
      <c r="AI804" s="6">
        <v>908</v>
      </c>
      <c r="AJ804" s="2">
        <v>0.90700000000000003</v>
      </c>
      <c r="AK804" s="2">
        <f t="shared" si="76"/>
        <v>0.15182119209999997</v>
      </c>
      <c r="AL804" s="2">
        <v>0.4</v>
      </c>
      <c r="AM804" s="2">
        <v>0</v>
      </c>
      <c r="AN804" s="2">
        <v>0.61899999999999999</v>
      </c>
      <c r="AO804" s="7">
        <v>0.375</v>
      </c>
      <c r="AP804" s="32">
        <v>999</v>
      </c>
      <c r="AQ804" s="2">
        <v>6.1879999999999997</v>
      </c>
      <c r="AR804" s="2">
        <f t="shared" si="77"/>
        <v>5.4332640625000002</v>
      </c>
      <c r="AS804" s="2">
        <v>0.4</v>
      </c>
      <c r="AT804" s="2">
        <v>0</v>
      </c>
      <c r="AU804" s="2">
        <v>-1.325</v>
      </c>
      <c r="AV804" s="7">
        <v>1.7390000000000001</v>
      </c>
    </row>
    <row r="805" spans="5:48" x14ac:dyDescent="0.25">
      <c r="E805" s="21">
        <v>800</v>
      </c>
      <c r="F805" s="18">
        <v>2.7345109999999999</v>
      </c>
      <c r="G805" s="7">
        <v>1.259611</v>
      </c>
      <c r="H805" s="7">
        <v>2.7603499999999999</v>
      </c>
      <c r="I805" s="7">
        <v>1.4256610000000001</v>
      </c>
      <c r="J805" s="7">
        <v>6.3565160000000001</v>
      </c>
      <c r="K805" s="12">
        <f t="shared" si="72"/>
        <v>2.9073298000000003</v>
      </c>
      <c r="L805" s="54"/>
      <c r="N805" s="2">
        <v>887</v>
      </c>
      <c r="O805" s="2">
        <v>1.002</v>
      </c>
      <c r="P805" s="2">
        <f t="shared" si="73"/>
        <v>0.2471108081</v>
      </c>
      <c r="Q805" s="2">
        <v>0.4</v>
      </c>
      <c r="R805" s="2">
        <v>0</v>
      </c>
      <c r="S805" s="2">
        <v>0.503</v>
      </c>
      <c r="T805" s="2">
        <v>0.252</v>
      </c>
      <c r="U805" s="2">
        <v>1073</v>
      </c>
      <c r="V805" s="2">
        <v>0.90100000000000002</v>
      </c>
      <c r="W805" s="2">
        <f t="shared" si="74"/>
        <v>0.1458854641</v>
      </c>
      <c r="X805" s="2">
        <v>0.4</v>
      </c>
      <c r="Y805" s="2">
        <v>0</v>
      </c>
      <c r="Z805" s="2">
        <v>0.623</v>
      </c>
      <c r="AA805" s="2">
        <v>0.38200000000000001</v>
      </c>
      <c r="AB805" s="2">
        <v>904</v>
      </c>
      <c r="AC805" s="2">
        <v>2.665</v>
      </c>
      <c r="AD805" s="2">
        <f t="shared" si="75"/>
        <v>1.9105703921000001</v>
      </c>
      <c r="AE805" s="2">
        <v>0.4</v>
      </c>
      <c r="AF805" s="2">
        <v>0</v>
      </c>
      <c r="AG805" s="2">
        <v>-0.38100000000000001</v>
      </c>
      <c r="AH805" s="17">
        <v>0.151</v>
      </c>
      <c r="AI805" s="6">
        <v>909</v>
      </c>
      <c r="AJ805" s="2">
        <v>2.1019999999999999</v>
      </c>
      <c r="AK805" s="2">
        <f t="shared" si="76"/>
        <v>1.3473208320999996</v>
      </c>
      <c r="AL805" s="2">
        <v>0.4</v>
      </c>
      <c r="AM805" s="2">
        <v>0</v>
      </c>
      <c r="AN805" s="2">
        <v>0.51900000000000002</v>
      </c>
      <c r="AO805" s="7">
        <v>0.375</v>
      </c>
      <c r="AP805" s="32">
        <v>1000</v>
      </c>
      <c r="AQ805" s="2">
        <v>6.8559999999999999</v>
      </c>
      <c r="AR805" s="2">
        <f t="shared" si="77"/>
        <v>6.1007640624999997</v>
      </c>
      <c r="AS805" s="2">
        <v>0.4</v>
      </c>
      <c r="AT805" s="2">
        <v>0</v>
      </c>
      <c r="AU805" s="2">
        <v>-1.325</v>
      </c>
      <c r="AV805" s="7">
        <v>1.839</v>
      </c>
    </row>
    <row r="806" spans="5:48" x14ac:dyDescent="0.25">
      <c r="E806" s="21">
        <v>801</v>
      </c>
      <c r="F806" s="18">
        <v>1.1468849999999999</v>
      </c>
      <c r="G806" s="7">
        <v>1.2709299999999999</v>
      </c>
      <c r="H806" s="7">
        <v>2.7461920000000002</v>
      </c>
      <c r="I806" s="7">
        <v>1.548003</v>
      </c>
      <c r="J806" s="7">
        <v>6.4413770000000001</v>
      </c>
      <c r="K806" s="12">
        <f t="shared" si="72"/>
        <v>2.6306773999999997</v>
      </c>
      <c r="L806" s="54"/>
      <c r="N806" s="2">
        <v>888</v>
      </c>
      <c r="O806" s="2">
        <v>1.9139999999999999</v>
      </c>
      <c r="P806" s="2">
        <f t="shared" si="73"/>
        <v>1.1590637280999996</v>
      </c>
      <c r="Q806" s="2">
        <v>0.4</v>
      </c>
      <c r="R806" s="2">
        <v>0</v>
      </c>
      <c r="S806" s="2">
        <v>0.40300000000000002</v>
      </c>
      <c r="T806" s="2">
        <v>0.252</v>
      </c>
      <c r="U806" s="2">
        <v>1074</v>
      </c>
      <c r="V806" s="2">
        <v>0.92400000000000004</v>
      </c>
      <c r="W806" s="2">
        <f t="shared" si="74"/>
        <v>0.16961687210000004</v>
      </c>
      <c r="X806" s="2">
        <v>0.4</v>
      </c>
      <c r="Y806" s="2">
        <v>0</v>
      </c>
      <c r="Z806" s="2">
        <v>0.63300000000000001</v>
      </c>
      <c r="AA806" s="2">
        <v>0.38200000000000001</v>
      </c>
      <c r="AB806" s="2">
        <v>905</v>
      </c>
      <c r="AC806" s="2">
        <v>2.6520000000000001</v>
      </c>
      <c r="AD806" s="2">
        <f t="shared" si="75"/>
        <v>1.8974872881</v>
      </c>
      <c r="AE806" s="2">
        <v>0.4</v>
      </c>
      <c r="AF806" s="2">
        <v>0</v>
      </c>
      <c r="AG806" s="2">
        <v>-0.371</v>
      </c>
      <c r="AH806" s="17">
        <v>0.151</v>
      </c>
      <c r="AI806" s="6">
        <v>910</v>
      </c>
      <c r="AJ806" s="2">
        <v>2.8490000000000002</v>
      </c>
      <c r="AK806" s="2">
        <f t="shared" si="76"/>
        <v>2.0942535521000001</v>
      </c>
      <c r="AL806" s="2">
        <v>0.4</v>
      </c>
      <c r="AM806" s="2">
        <v>0</v>
      </c>
      <c r="AN806" s="2">
        <v>0.71899999999999997</v>
      </c>
      <c r="AO806" s="7">
        <v>0.375</v>
      </c>
      <c r="AP806" s="32">
        <v>1001</v>
      </c>
      <c r="AQ806" s="2">
        <v>6.2309999999999999</v>
      </c>
      <c r="AR806" s="2">
        <f t="shared" si="77"/>
        <v>5.4765140624999997</v>
      </c>
      <c r="AS806" s="2">
        <v>0.4</v>
      </c>
      <c r="AT806" s="2">
        <v>0</v>
      </c>
      <c r="AU806" s="2">
        <v>-1.325</v>
      </c>
      <c r="AV806" s="7">
        <v>1.7290000000000001</v>
      </c>
    </row>
    <row r="807" spans="5:48" x14ac:dyDescent="0.25">
      <c r="E807" s="21">
        <v>802</v>
      </c>
      <c r="F807" s="18">
        <v>1.25023</v>
      </c>
      <c r="G807" s="7">
        <v>1.164582</v>
      </c>
      <c r="H807" s="7">
        <v>3.0252970000000001</v>
      </c>
      <c r="I807" s="7">
        <v>4.2084000000000001</v>
      </c>
      <c r="J807" s="7">
        <v>6.431991</v>
      </c>
      <c r="K807" s="12">
        <f t="shared" si="72"/>
        <v>3.2161</v>
      </c>
      <c r="L807" s="54"/>
      <c r="N807" s="2">
        <v>889</v>
      </c>
      <c r="O807" s="2">
        <v>1.01</v>
      </c>
      <c r="P807" s="2">
        <f t="shared" si="73"/>
        <v>0.25509280810000007</v>
      </c>
      <c r="Q807" s="2">
        <v>0.4</v>
      </c>
      <c r="R807" s="2">
        <v>0</v>
      </c>
      <c r="S807" s="2">
        <v>0.503</v>
      </c>
      <c r="T807" s="2">
        <v>0.26200000000000001</v>
      </c>
      <c r="U807" s="2">
        <v>1075</v>
      </c>
      <c r="V807" s="2">
        <v>0.9</v>
      </c>
      <c r="W807" s="2">
        <f t="shared" si="74"/>
        <v>0.14526934560000002</v>
      </c>
      <c r="X807" s="2">
        <v>0.4</v>
      </c>
      <c r="Y807" s="2">
        <v>0</v>
      </c>
      <c r="Z807" s="2">
        <v>0.622</v>
      </c>
      <c r="AA807" s="2">
        <v>0.38200000000000001</v>
      </c>
      <c r="AB807" s="2">
        <v>906</v>
      </c>
      <c r="AC807" s="2">
        <v>3.4209999999999998</v>
      </c>
      <c r="AD807" s="2">
        <f t="shared" si="75"/>
        <v>2.6656857280999997</v>
      </c>
      <c r="AE807" s="2">
        <v>0.4</v>
      </c>
      <c r="AF807" s="2">
        <v>0</v>
      </c>
      <c r="AG807" s="2">
        <v>-0.47099999999999997</v>
      </c>
      <c r="AH807" s="17">
        <v>0.151</v>
      </c>
      <c r="AI807" s="6">
        <v>911</v>
      </c>
      <c r="AJ807" s="2">
        <v>0.90800000000000003</v>
      </c>
      <c r="AK807" s="2">
        <f t="shared" si="76"/>
        <v>0.15323600000000004</v>
      </c>
      <c r="AL807" s="2">
        <v>0.4</v>
      </c>
      <c r="AM807" s="2">
        <v>0</v>
      </c>
      <c r="AN807" s="2">
        <v>0.62</v>
      </c>
      <c r="AO807" s="7">
        <v>0.375</v>
      </c>
      <c r="AP807" s="32">
        <v>1005</v>
      </c>
      <c r="AQ807" s="2">
        <v>6.1849999999999996</v>
      </c>
      <c r="AR807" s="2">
        <f t="shared" si="77"/>
        <v>5.4300390625000006</v>
      </c>
      <c r="AS807" s="2">
        <v>0.4</v>
      </c>
      <c r="AT807" s="2">
        <v>0</v>
      </c>
      <c r="AU807" s="2">
        <v>-1.325</v>
      </c>
      <c r="AV807" s="7">
        <v>1.74</v>
      </c>
    </row>
    <row r="808" spans="5:48" x14ac:dyDescent="0.25">
      <c r="E808" s="21">
        <v>803</v>
      </c>
      <c r="F808" s="18">
        <v>3.3600099999999999</v>
      </c>
      <c r="G808" s="7">
        <v>1.1739980000000001</v>
      </c>
      <c r="H808" s="7">
        <v>3.7877710000000002</v>
      </c>
      <c r="I808" s="7">
        <v>1.56145</v>
      </c>
      <c r="J808" s="7">
        <v>6.4413770000000001</v>
      </c>
      <c r="K808" s="12">
        <f t="shared" si="72"/>
        <v>3.2649211999999999</v>
      </c>
      <c r="L808" s="54"/>
      <c r="N808" s="2">
        <v>890</v>
      </c>
      <c r="O808" s="2">
        <v>1.008</v>
      </c>
      <c r="P808" s="2">
        <f t="shared" si="73"/>
        <v>0.25339460810000003</v>
      </c>
      <c r="Q808" s="2">
        <v>0.4</v>
      </c>
      <c r="R808" s="2">
        <v>0</v>
      </c>
      <c r="S808" s="2">
        <v>0.503</v>
      </c>
      <c r="T808" s="2">
        <v>0.26100000000000001</v>
      </c>
      <c r="U808" s="2">
        <v>1076</v>
      </c>
      <c r="V808" s="2">
        <v>0.92100000000000004</v>
      </c>
      <c r="W808" s="2">
        <f t="shared" si="74"/>
        <v>0.16578357759999998</v>
      </c>
      <c r="X808" s="2">
        <v>0.4</v>
      </c>
      <c r="Y808" s="2">
        <v>0</v>
      </c>
      <c r="Z808" s="2">
        <v>0.63200000000000001</v>
      </c>
      <c r="AA808" s="2">
        <v>0.38200000000000001</v>
      </c>
      <c r="AB808" s="2">
        <v>907</v>
      </c>
      <c r="AC808" s="2">
        <v>2.65</v>
      </c>
      <c r="AD808" s="2">
        <f t="shared" si="75"/>
        <v>1.8949154880999999</v>
      </c>
      <c r="AE808" s="2">
        <v>0.4</v>
      </c>
      <c r="AF808" s="2">
        <v>0</v>
      </c>
      <c r="AG808" s="2">
        <v>-0.371</v>
      </c>
      <c r="AH808" s="17">
        <v>0.15</v>
      </c>
      <c r="AI808" s="6">
        <v>912</v>
      </c>
      <c r="AJ808" s="2">
        <v>2.0790000000000002</v>
      </c>
      <c r="AK808" s="2">
        <f t="shared" si="76"/>
        <v>1.3245159999999994</v>
      </c>
      <c r="AL808" s="2">
        <v>0.4</v>
      </c>
      <c r="AM808" s="2">
        <v>0</v>
      </c>
      <c r="AN808" s="2">
        <v>0.52</v>
      </c>
      <c r="AO808" s="7">
        <v>0.375</v>
      </c>
      <c r="AP808" s="32">
        <v>1006</v>
      </c>
      <c r="AQ808" s="2">
        <v>6.1639999999999997</v>
      </c>
      <c r="AR808" s="2">
        <f t="shared" si="77"/>
        <v>5.4087890625000004</v>
      </c>
      <c r="AS808" s="2">
        <v>0.4</v>
      </c>
      <c r="AT808" s="2">
        <v>0</v>
      </c>
      <c r="AU808" s="2">
        <v>-1.325</v>
      </c>
      <c r="AV808" s="7">
        <v>1.75</v>
      </c>
    </row>
    <row r="809" spans="5:48" x14ac:dyDescent="0.25">
      <c r="E809" s="21">
        <v>804</v>
      </c>
      <c r="F809" s="18">
        <v>1.1492519999999999</v>
      </c>
      <c r="G809" s="7">
        <v>1.2830779999999999</v>
      </c>
      <c r="H809" s="7">
        <v>3.704612</v>
      </c>
      <c r="I809" s="7">
        <v>4.0427299999999997</v>
      </c>
      <c r="J809" s="7">
        <v>15.051205</v>
      </c>
      <c r="K809" s="12">
        <f t="shared" si="72"/>
        <v>5.0461754000000001</v>
      </c>
      <c r="L809" s="54"/>
      <c r="N809" s="2">
        <v>891</v>
      </c>
      <c r="O809" s="2">
        <v>1.006</v>
      </c>
      <c r="P809" s="2">
        <f t="shared" si="73"/>
        <v>0.25089362559999995</v>
      </c>
      <c r="Q809" s="2">
        <v>0.4</v>
      </c>
      <c r="R809" s="2">
        <v>0</v>
      </c>
      <c r="S809" s="2">
        <v>0.504</v>
      </c>
      <c r="T809" s="2">
        <v>0.26100000000000001</v>
      </c>
      <c r="U809" s="2">
        <v>1077</v>
      </c>
      <c r="V809" s="2">
        <v>0.9</v>
      </c>
      <c r="W809" s="2">
        <f t="shared" si="74"/>
        <v>0.14496668809999999</v>
      </c>
      <c r="X809" s="2">
        <v>0.4</v>
      </c>
      <c r="Y809" s="2">
        <v>0</v>
      </c>
      <c r="Z809" s="2">
        <v>0.621</v>
      </c>
      <c r="AA809" s="2">
        <v>0.38200000000000001</v>
      </c>
      <c r="AB809" s="2">
        <v>908</v>
      </c>
      <c r="AC809" s="2">
        <v>3.4350000000000001</v>
      </c>
      <c r="AD809" s="2">
        <f t="shared" si="75"/>
        <v>2.6799539280999998</v>
      </c>
      <c r="AE809" s="2">
        <v>0.4</v>
      </c>
      <c r="AF809" s="2">
        <v>0</v>
      </c>
      <c r="AG809" s="2">
        <v>-0.47099999999999997</v>
      </c>
      <c r="AH809" s="17">
        <v>0.15</v>
      </c>
      <c r="AI809" s="6">
        <v>913</v>
      </c>
      <c r="AJ809" s="2">
        <v>0.90600000000000003</v>
      </c>
      <c r="AK809" s="2">
        <f t="shared" si="76"/>
        <v>0.15145600000000004</v>
      </c>
      <c r="AL809" s="2">
        <v>0.4</v>
      </c>
      <c r="AM809" s="2">
        <v>0</v>
      </c>
      <c r="AN809" s="2">
        <v>0.62</v>
      </c>
      <c r="AO809" s="7">
        <v>0.376</v>
      </c>
      <c r="AP809" s="32">
        <v>1008</v>
      </c>
      <c r="AQ809" s="2">
        <v>6.1619999999999999</v>
      </c>
      <c r="AR809" s="2">
        <f t="shared" si="77"/>
        <v>5.4075390625000006</v>
      </c>
      <c r="AS809" s="2">
        <v>0.4</v>
      </c>
      <c r="AT809" s="2">
        <v>0</v>
      </c>
      <c r="AU809" s="2">
        <v>-1.325</v>
      </c>
      <c r="AV809" s="7">
        <v>1.76</v>
      </c>
    </row>
    <row r="810" spans="5:48" x14ac:dyDescent="0.25">
      <c r="E810" s="21">
        <v>805</v>
      </c>
      <c r="F810" s="18">
        <v>3.7180770000000001</v>
      </c>
      <c r="G810" s="7">
        <v>1.2955080000000001</v>
      </c>
      <c r="H810" s="7">
        <v>2.7779739999999999</v>
      </c>
      <c r="I810" s="7">
        <v>1.7085090000000001</v>
      </c>
      <c r="J810" s="7">
        <v>6.462777</v>
      </c>
      <c r="K810" s="12">
        <f t="shared" si="72"/>
        <v>3.1925689999999998</v>
      </c>
      <c r="L810" s="54"/>
      <c r="N810" s="2">
        <v>892</v>
      </c>
      <c r="O810" s="2">
        <v>1.0029999999999999</v>
      </c>
      <c r="P810" s="2">
        <f t="shared" si="73"/>
        <v>0.24859506249999999</v>
      </c>
      <c r="Q810" s="2">
        <v>0.4</v>
      </c>
      <c r="R810" s="2">
        <v>0</v>
      </c>
      <c r="S810" s="2">
        <v>0.505</v>
      </c>
      <c r="T810" s="2">
        <v>0.26100000000000001</v>
      </c>
      <c r="U810" s="2">
        <v>1079</v>
      </c>
      <c r="V810" s="2">
        <v>0.91100000000000003</v>
      </c>
      <c r="W810" s="2">
        <f t="shared" si="74"/>
        <v>0.15610319360000005</v>
      </c>
      <c r="X810" s="2">
        <v>0.4</v>
      </c>
      <c r="Y810" s="2">
        <v>0</v>
      </c>
      <c r="Z810" s="2">
        <v>0.61199999999999999</v>
      </c>
      <c r="AA810" s="2">
        <v>0.38200000000000001</v>
      </c>
      <c r="AB810" s="2">
        <v>909</v>
      </c>
      <c r="AC810" s="2">
        <v>2.6349999999999998</v>
      </c>
      <c r="AD810" s="2">
        <f t="shared" si="75"/>
        <v>1.8801974880999999</v>
      </c>
      <c r="AE810" s="2">
        <v>0.4</v>
      </c>
      <c r="AF810" s="2">
        <v>0</v>
      </c>
      <c r="AG810" s="2">
        <v>-0.371</v>
      </c>
      <c r="AH810" s="17">
        <v>0.14000000000000001</v>
      </c>
      <c r="AI810" s="6">
        <v>914</v>
      </c>
      <c r="AJ810" s="2">
        <v>0.89900000000000002</v>
      </c>
      <c r="AK810" s="2">
        <f t="shared" si="76"/>
        <v>0.14465600000000001</v>
      </c>
      <c r="AL810" s="2">
        <v>0.4</v>
      </c>
      <c r="AM810" s="2">
        <v>0</v>
      </c>
      <c r="AN810" s="2">
        <v>0.62</v>
      </c>
      <c r="AO810" s="7">
        <v>0.38600000000000001</v>
      </c>
      <c r="AP810" s="32">
        <v>1012</v>
      </c>
      <c r="AQ810" s="2">
        <v>6.3109999999999999</v>
      </c>
      <c r="AR810" s="2">
        <f t="shared" si="77"/>
        <v>5.556070062499999</v>
      </c>
      <c r="AS810" s="2">
        <v>0.4</v>
      </c>
      <c r="AT810" s="2">
        <v>0</v>
      </c>
      <c r="AU810" s="2">
        <v>-1.335</v>
      </c>
      <c r="AV810" s="7">
        <v>1.75</v>
      </c>
    </row>
    <row r="811" spans="5:48" x14ac:dyDescent="0.25">
      <c r="E811" s="21">
        <v>806</v>
      </c>
      <c r="F811" s="18">
        <v>1.2578590000000001</v>
      </c>
      <c r="G811" s="7">
        <v>1.232224</v>
      </c>
      <c r="H811" s="7">
        <v>2.8004560000000001</v>
      </c>
      <c r="I811" s="7">
        <v>1.879292</v>
      </c>
      <c r="J811" s="7">
        <v>6.4855830000000001</v>
      </c>
      <c r="K811" s="12">
        <f t="shared" si="72"/>
        <v>2.7310828000000003</v>
      </c>
      <c r="L811" s="54"/>
      <c r="N811" s="2">
        <v>893</v>
      </c>
      <c r="O811" s="2">
        <v>1.0049999999999999</v>
      </c>
      <c r="P811" s="2">
        <f t="shared" si="73"/>
        <v>0.24989006250000001</v>
      </c>
      <c r="Q811" s="2">
        <v>0.4</v>
      </c>
      <c r="R811" s="2">
        <v>0</v>
      </c>
      <c r="S811" s="2">
        <v>0.505</v>
      </c>
      <c r="T811" s="2">
        <v>0.26200000000000001</v>
      </c>
      <c r="U811" s="2">
        <v>1080</v>
      </c>
      <c r="V811" s="2">
        <v>0.95199999999999996</v>
      </c>
      <c r="W811" s="2">
        <f t="shared" si="74"/>
        <v>0.19680432160000025</v>
      </c>
      <c r="X811" s="2">
        <v>0.4</v>
      </c>
      <c r="Y811" s="2">
        <v>0</v>
      </c>
      <c r="Z811" s="2">
        <v>0.60199999999999998</v>
      </c>
      <c r="AA811" s="2">
        <v>0.38200000000000001</v>
      </c>
      <c r="AB811" s="2">
        <v>910</v>
      </c>
      <c r="AC811" s="2">
        <v>3.6819999999999999</v>
      </c>
      <c r="AD811" s="2">
        <f t="shared" si="75"/>
        <v>2.9273774881000003</v>
      </c>
      <c r="AE811" s="2">
        <v>0.4</v>
      </c>
      <c r="AF811" s="2">
        <v>0</v>
      </c>
      <c r="AG811" s="2">
        <v>-0.371</v>
      </c>
      <c r="AH811" s="17">
        <v>0.24</v>
      </c>
      <c r="AI811" s="6">
        <v>915</v>
      </c>
      <c r="AJ811" s="2">
        <v>2.3220000000000001</v>
      </c>
      <c r="AK811" s="2">
        <f t="shared" si="76"/>
        <v>1.5667359999999995</v>
      </c>
      <c r="AL811" s="2">
        <v>0.4</v>
      </c>
      <c r="AM811" s="2">
        <v>0</v>
      </c>
      <c r="AN811" s="2">
        <v>0.52</v>
      </c>
      <c r="AO811" s="7">
        <v>0.38600000000000001</v>
      </c>
      <c r="AP811" s="32">
        <v>1014</v>
      </c>
      <c r="AQ811" s="2">
        <v>6.181</v>
      </c>
      <c r="AR811" s="2">
        <f t="shared" si="77"/>
        <v>5.4262890625000004</v>
      </c>
      <c r="AS811" s="2">
        <v>0.4</v>
      </c>
      <c r="AT811" s="2">
        <v>0</v>
      </c>
      <c r="AU811" s="2">
        <v>-1.325</v>
      </c>
      <c r="AV811" s="7">
        <v>1.77</v>
      </c>
    </row>
    <row r="812" spans="5:48" x14ac:dyDescent="0.25">
      <c r="E812" s="21">
        <v>807</v>
      </c>
      <c r="F812" s="18">
        <v>3.7180770000000001</v>
      </c>
      <c r="G812" s="7">
        <v>2.7708119999999998</v>
      </c>
      <c r="H812" s="7">
        <v>2.8061090000000002</v>
      </c>
      <c r="I812" s="7">
        <v>1.7245010000000001</v>
      </c>
      <c r="J812" s="7">
        <v>6.462777</v>
      </c>
      <c r="K812" s="12">
        <f t="shared" si="72"/>
        <v>3.4964551999999998</v>
      </c>
      <c r="L812" s="54"/>
      <c r="N812" s="2">
        <v>894</v>
      </c>
      <c r="O812" s="2">
        <v>1.865</v>
      </c>
      <c r="P812" s="2">
        <f t="shared" si="73"/>
        <v>1.1103900624999998</v>
      </c>
      <c r="Q812" s="2">
        <v>0.4</v>
      </c>
      <c r="R812" s="2">
        <v>0</v>
      </c>
      <c r="S812" s="2">
        <v>0.505</v>
      </c>
      <c r="T812" s="2">
        <v>0.16200000000000001</v>
      </c>
      <c r="U812" s="2">
        <v>1083</v>
      </c>
      <c r="V812" s="2">
        <v>0.91400000000000003</v>
      </c>
      <c r="W812" s="2">
        <f t="shared" si="74"/>
        <v>0.1588535041000001</v>
      </c>
      <c r="X812" s="2">
        <v>0.4</v>
      </c>
      <c r="Y812" s="2">
        <v>0</v>
      </c>
      <c r="Z812" s="2">
        <v>0.61099999999999999</v>
      </c>
      <c r="AA812" s="2">
        <v>0.38200000000000001</v>
      </c>
      <c r="AB812" s="2">
        <v>912</v>
      </c>
      <c r="AC812" s="2">
        <v>2.617</v>
      </c>
      <c r="AD812" s="2">
        <f t="shared" si="75"/>
        <v>1.8616893041</v>
      </c>
      <c r="AE812" s="2">
        <v>0.4</v>
      </c>
      <c r="AF812" s="2">
        <v>0</v>
      </c>
      <c r="AG812" s="2">
        <v>-0.36099999999999999</v>
      </c>
      <c r="AH812" s="17">
        <v>0.14000000000000001</v>
      </c>
      <c r="AI812" s="6">
        <v>917</v>
      </c>
      <c r="AJ812" s="2">
        <v>1.738</v>
      </c>
      <c r="AK812" s="2">
        <f t="shared" si="76"/>
        <v>0.98345599999999933</v>
      </c>
      <c r="AL812" s="2">
        <v>0.4</v>
      </c>
      <c r="AM812" s="2">
        <v>0</v>
      </c>
      <c r="AN812" s="2">
        <v>0.62</v>
      </c>
      <c r="AO812" s="7">
        <v>0.47599999999999998</v>
      </c>
      <c r="AP812" s="32">
        <v>1015</v>
      </c>
      <c r="AQ812" s="2">
        <v>6.1849999999999996</v>
      </c>
      <c r="AR812" s="2">
        <f t="shared" si="77"/>
        <v>5.4299576575999993</v>
      </c>
      <c r="AS812" s="2">
        <v>0.4</v>
      </c>
      <c r="AT812" s="2">
        <v>0</v>
      </c>
      <c r="AU812" s="2">
        <v>-1.3240000000000001</v>
      </c>
      <c r="AV812" s="7">
        <v>1.77</v>
      </c>
    </row>
    <row r="813" spans="5:48" x14ac:dyDescent="0.25">
      <c r="E813" s="21">
        <v>808</v>
      </c>
      <c r="F813" s="18">
        <v>3.0590310000000001</v>
      </c>
      <c r="G813" s="7">
        <v>1.2415430000000001</v>
      </c>
      <c r="H813" s="7">
        <v>2.8027920000000002</v>
      </c>
      <c r="I813" s="7">
        <v>1.1143730000000001</v>
      </c>
      <c r="J813" s="7">
        <v>8.4648559999999993</v>
      </c>
      <c r="K813" s="12">
        <f t="shared" si="72"/>
        <v>3.336519</v>
      </c>
      <c r="L813" s="54"/>
      <c r="N813" s="2">
        <v>895</v>
      </c>
      <c r="O813" s="2">
        <v>2.1440000000000001</v>
      </c>
      <c r="P813" s="2">
        <f t="shared" si="73"/>
        <v>1.3893900624999997</v>
      </c>
      <c r="Q813" s="2">
        <v>0.4</v>
      </c>
      <c r="R813" s="2">
        <v>0</v>
      </c>
      <c r="S813" s="2">
        <v>0.505</v>
      </c>
      <c r="T813" s="2">
        <v>0.36199999999999999</v>
      </c>
      <c r="U813" s="2">
        <v>1084</v>
      </c>
      <c r="V813" s="2">
        <v>0.95699999999999996</v>
      </c>
      <c r="W813" s="2">
        <f t="shared" si="74"/>
        <v>0.20246084010000007</v>
      </c>
      <c r="X813" s="2">
        <v>0.4</v>
      </c>
      <c r="Y813" s="2">
        <v>0</v>
      </c>
      <c r="Z813" s="2">
        <v>0.60099999999999998</v>
      </c>
      <c r="AA813" s="2">
        <v>0.38200000000000001</v>
      </c>
      <c r="AB813" s="2">
        <v>913</v>
      </c>
      <c r="AC813" s="2">
        <v>2.6459999999999999</v>
      </c>
      <c r="AD813" s="2">
        <f t="shared" si="75"/>
        <v>1.8910473041</v>
      </c>
      <c r="AE813" s="2">
        <v>0.4</v>
      </c>
      <c r="AF813" s="2">
        <v>0</v>
      </c>
      <c r="AG813" s="2">
        <v>-0.36099999999999999</v>
      </c>
      <c r="AH813" s="17">
        <v>0.15</v>
      </c>
      <c r="AI813" s="6">
        <v>918</v>
      </c>
      <c r="AJ813" s="2">
        <v>0.90500000000000003</v>
      </c>
      <c r="AK813" s="2">
        <f t="shared" si="76"/>
        <v>0.14987600000000004</v>
      </c>
      <c r="AL813" s="2">
        <v>0.4</v>
      </c>
      <c r="AM813" s="2">
        <v>0</v>
      </c>
      <c r="AN813" s="2">
        <v>0.62</v>
      </c>
      <c r="AO813" s="7">
        <v>0.377</v>
      </c>
      <c r="AP813" s="32">
        <v>1016</v>
      </c>
      <c r="AQ813" s="2">
        <v>6.1879999999999997</v>
      </c>
      <c r="AR813" s="2">
        <f t="shared" si="77"/>
        <v>5.4334624575999984</v>
      </c>
      <c r="AS813" s="2">
        <v>0.4</v>
      </c>
      <c r="AT813" s="2">
        <v>0</v>
      </c>
      <c r="AU813" s="2">
        <v>-1.3240000000000001</v>
      </c>
      <c r="AV813" s="7">
        <v>1.7709999999999999</v>
      </c>
    </row>
    <row r="814" spans="5:48" x14ac:dyDescent="0.25">
      <c r="E814" s="21">
        <v>809</v>
      </c>
      <c r="F814" s="18">
        <v>1.068387</v>
      </c>
      <c r="G814" s="7">
        <v>1.25102</v>
      </c>
      <c r="H814" s="7">
        <v>2.808427</v>
      </c>
      <c r="I814" s="7">
        <v>1.8211539999999999</v>
      </c>
      <c r="J814" s="7">
        <v>6.4606940000000002</v>
      </c>
      <c r="K814" s="12">
        <f t="shared" si="72"/>
        <v>2.6819364000000001</v>
      </c>
      <c r="L814" s="54"/>
      <c r="N814" s="2">
        <v>896</v>
      </c>
      <c r="O814" s="2">
        <v>2.069</v>
      </c>
      <c r="P814" s="2">
        <f t="shared" si="73"/>
        <v>1.3139350624999995</v>
      </c>
      <c r="Q814" s="2">
        <v>0.4</v>
      </c>
      <c r="R814" s="2">
        <v>0</v>
      </c>
      <c r="S814" s="2">
        <v>0.40500000000000003</v>
      </c>
      <c r="T814" s="2">
        <v>0.26200000000000001</v>
      </c>
      <c r="U814" s="2">
        <v>1085</v>
      </c>
      <c r="V814" s="2">
        <v>1.0289999999999999</v>
      </c>
      <c r="W814" s="2">
        <f t="shared" si="74"/>
        <v>0.27433429610000037</v>
      </c>
      <c r="X814" s="2">
        <v>0.4</v>
      </c>
      <c r="Y814" s="2">
        <v>0</v>
      </c>
      <c r="Z814" s="2">
        <v>0.59099999999999997</v>
      </c>
      <c r="AA814" s="2">
        <v>0.38200000000000001</v>
      </c>
      <c r="AB814" s="2">
        <v>914</v>
      </c>
      <c r="AC814" s="2">
        <v>2.6949999999999998</v>
      </c>
      <c r="AD814" s="2">
        <f t="shared" si="75"/>
        <v>1.9404053041</v>
      </c>
      <c r="AE814" s="2">
        <v>0.4</v>
      </c>
      <c r="AF814" s="2">
        <v>0</v>
      </c>
      <c r="AG814" s="2">
        <v>-0.36099999999999999</v>
      </c>
      <c r="AH814" s="17">
        <v>0.16</v>
      </c>
      <c r="AI814" s="6">
        <v>919</v>
      </c>
      <c r="AJ814" s="2">
        <v>0.90900000000000003</v>
      </c>
      <c r="AK814" s="2">
        <f t="shared" si="76"/>
        <v>0.15450100000000003</v>
      </c>
      <c r="AL814" s="2">
        <v>0.4</v>
      </c>
      <c r="AM814" s="2">
        <v>0</v>
      </c>
      <c r="AN814" s="2">
        <v>0.61</v>
      </c>
      <c r="AO814" s="7">
        <v>0.377</v>
      </c>
      <c r="AP814" s="32">
        <v>1017</v>
      </c>
      <c r="AQ814" s="2">
        <v>6.234</v>
      </c>
      <c r="AR814" s="2">
        <f t="shared" si="77"/>
        <v>5.4795104575999982</v>
      </c>
      <c r="AS814" s="2">
        <v>0.4</v>
      </c>
      <c r="AT814" s="2">
        <v>0</v>
      </c>
      <c r="AU814" s="2">
        <v>-1.3240000000000001</v>
      </c>
      <c r="AV814" s="7">
        <v>1.7809999999999999</v>
      </c>
    </row>
    <row r="815" spans="5:48" x14ac:dyDescent="0.25">
      <c r="E815" s="21">
        <v>810</v>
      </c>
      <c r="F815" s="18">
        <v>2.7533660000000002</v>
      </c>
      <c r="G815" s="7">
        <v>1.2606520000000001</v>
      </c>
      <c r="H815" s="7">
        <v>2.7845689999999998</v>
      </c>
      <c r="I815" s="7">
        <v>1.7245010000000001</v>
      </c>
      <c r="J815" s="7">
        <v>6.4707739999999996</v>
      </c>
      <c r="K815" s="12">
        <f t="shared" si="72"/>
        <v>2.9987724</v>
      </c>
      <c r="L815" s="54"/>
      <c r="N815" s="2">
        <v>897</v>
      </c>
      <c r="O815" s="2">
        <v>0.99099999999999999</v>
      </c>
      <c r="P815" s="2">
        <f t="shared" si="73"/>
        <v>0.23626506249999998</v>
      </c>
      <c r="Q815" s="2">
        <v>0.4</v>
      </c>
      <c r="R815" s="2">
        <v>0</v>
      </c>
      <c r="S815" s="2">
        <v>0.51500000000000001</v>
      </c>
      <c r="T815" s="2">
        <v>0.26200000000000001</v>
      </c>
      <c r="U815" s="2">
        <v>1094</v>
      </c>
      <c r="V815" s="2">
        <v>0.91700000000000004</v>
      </c>
      <c r="W815" s="2">
        <f t="shared" si="74"/>
        <v>0.16190100000000004</v>
      </c>
      <c r="X815" s="2">
        <v>0.4</v>
      </c>
      <c r="Y815" s="2">
        <v>0</v>
      </c>
      <c r="Z815" s="2">
        <v>0.61</v>
      </c>
      <c r="AA815" s="2">
        <v>0.38200000000000001</v>
      </c>
      <c r="AB815" s="2">
        <v>915</v>
      </c>
      <c r="AC815" s="2">
        <v>3.1019999999999999</v>
      </c>
      <c r="AD815" s="2">
        <f t="shared" si="75"/>
        <v>2.3468253040999998</v>
      </c>
      <c r="AE815" s="2">
        <v>0.4</v>
      </c>
      <c r="AF815" s="2">
        <v>0</v>
      </c>
      <c r="AG815" s="2">
        <v>-0.36099999999999999</v>
      </c>
      <c r="AH815" s="17">
        <v>0.06</v>
      </c>
      <c r="AI815" s="6">
        <v>920</v>
      </c>
      <c r="AJ815" s="2">
        <v>2.0070000000000001</v>
      </c>
      <c r="AK815" s="2">
        <f t="shared" si="76"/>
        <v>1.2525009999999996</v>
      </c>
      <c r="AL815" s="2">
        <v>0.4</v>
      </c>
      <c r="AM815" s="2">
        <v>0</v>
      </c>
      <c r="AN815" s="2">
        <v>0.61</v>
      </c>
      <c r="AO815" s="7">
        <v>0.47699999999999998</v>
      </c>
      <c r="AP815" s="32">
        <v>1019</v>
      </c>
      <c r="AQ815" s="2">
        <v>6.3079999999999998</v>
      </c>
      <c r="AR815" s="2">
        <f t="shared" si="77"/>
        <v>5.5532632575999985</v>
      </c>
      <c r="AS815" s="2">
        <v>0.4</v>
      </c>
      <c r="AT815" s="2">
        <v>0</v>
      </c>
      <c r="AU815" s="2">
        <v>-1.3240000000000001</v>
      </c>
      <c r="AV815" s="7">
        <v>1.792</v>
      </c>
    </row>
    <row r="816" spans="5:48" x14ac:dyDescent="0.25">
      <c r="E816" s="21">
        <v>811</v>
      </c>
      <c r="F816" s="18">
        <v>1.0616369999999999</v>
      </c>
      <c r="G816" s="7">
        <v>1.27044</v>
      </c>
      <c r="H816" s="7">
        <v>4.105181</v>
      </c>
      <c r="I816" s="7">
        <v>1.1123430000000001</v>
      </c>
      <c r="J816" s="7">
        <v>6.3789819999999997</v>
      </c>
      <c r="K816" s="12">
        <f t="shared" si="72"/>
        <v>2.7857165999999998</v>
      </c>
      <c r="L816" s="54"/>
      <c r="N816" s="2">
        <v>898</v>
      </c>
      <c r="O816" s="2">
        <v>1.903</v>
      </c>
      <c r="P816" s="2">
        <f t="shared" si="73"/>
        <v>1.1481800625000003</v>
      </c>
      <c r="Q816" s="2">
        <v>0.4</v>
      </c>
      <c r="R816" s="2">
        <v>0</v>
      </c>
      <c r="S816" s="2">
        <v>0.41499999999999998</v>
      </c>
      <c r="T816" s="2">
        <v>0.26200000000000001</v>
      </c>
      <c r="U816" s="2">
        <v>1095</v>
      </c>
      <c r="V816" s="2">
        <v>0.96299999999999997</v>
      </c>
      <c r="W816" s="2">
        <f t="shared" si="74"/>
        <v>0.20840000000000011</v>
      </c>
      <c r="X816" s="2">
        <v>0.4</v>
      </c>
      <c r="Y816" s="2">
        <v>0</v>
      </c>
      <c r="Z816" s="2">
        <v>0.6</v>
      </c>
      <c r="AA816" s="2">
        <v>0.38200000000000001</v>
      </c>
      <c r="AB816" s="2">
        <v>916</v>
      </c>
      <c r="AC816" s="2">
        <v>3.1890000000000001</v>
      </c>
      <c r="AD816" s="2">
        <f t="shared" si="75"/>
        <v>2.4342960641000007</v>
      </c>
      <c r="AE816" s="2">
        <v>0.4</v>
      </c>
      <c r="AF816" s="2">
        <v>0</v>
      </c>
      <c r="AG816" s="2">
        <v>-0.26100000000000001</v>
      </c>
      <c r="AH816" s="17">
        <v>0.16</v>
      </c>
      <c r="AI816" s="6">
        <v>921</v>
      </c>
      <c r="AJ816" s="2">
        <v>2.3610000000000002</v>
      </c>
      <c r="AK816" s="2">
        <f t="shared" si="76"/>
        <v>1.6066610000000001</v>
      </c>
      <c r="AL816" s="2">
        <v>0.4</v>
      </c>
      <c r="AM816" s="2">
        <v>0</v>
      </c>
      <c r="AN816" s="2">
        <v>0.51</v>
      </c>
      <c r="AO816" s="7">
        <v>0.377</v>
      </c>
      <c r="AP816" s="32">
        <v>1022</v>
      </c>
      <c r="AQ816" s="2">
        <v>6.1619999999999999</v>
      </c>
      <c r="AR816" s="2">
        <f t="shared" si="77"/>
        <v>5.4074144575999989</v>
      </c>
      <c r="AS816" s="2">
        <v>0.4</v>
      </c>
      <c r="AT816" s="2">
        <v>0</v>
      </c>
      <c r="AU816" s="2">
        <v>-1.3240000000000001</v>
      </c>
      <c r="AV816" s="7">
        <v>1.7609999999999999</v>
      </c>
    </row>
    <row r="817" spans="5:48" x14ac:dyDescent="0.25">
      <c r="E817" s="21">
        <v>812</v>
      </c>
      <c r="F817" s="18">
        <v>2.7266159999999999</v>
      </c>
      <c r="G817" s="7">
        <v>1.247468</v>
      </c>
      <c r="H817" s="7">
        <v>2.786054</v>
      </c>
      <c r="I817" s="7">
        <v>1.810549</v>
      </c>
      <c r="J817" s="7">
        <v>6.5610629999999999</v>
      </c>
      <c r="K817" s="12">
        <f t="shared" si="72"/>
        <v>3.0263499999999999</v>
      </c>
      <c r="L817" s="54"/>
      <c r="N817" s="2">
        <v>899</v>
      </c>
      <c r="O817" s="2">
        <v>0.99099999999999999</v>
      </c>
      <c r="P817" s="2">
        <f t="shared" si="73"/>
        <v>0.23572006249999997</v>
      </c>
      <c r="Q817" s="2">
        <v>0.4</v>
      </c>
      <c r="R817" s="2">
        <v>0</v>
      </c>
      <c r="S817" s="2">
        <v>0.51500000000000001</v>
      </c>
      <c r="T817" s="2">
        <v>0.26300000000000001</v>
      </c>
      <c r="U817" s="2">
        <v>1098</v>
      </c>
      <c r="V817" s="2">
        <v>1.038</v>
      </c>
      <c r="W817" s="2">
        <f t="shared" si="74"/>
        <v>0.2830210000000003</v>
      </c>
      <c r="X817" s="2">
        <v>0.4</v>
      </c>
      <c r="Y817" s="2">
        <v>0</v>
      </c>
      <c r="Z817" s="2">
        <v>0.59</v>
      </c>
      <c r="AA817" s="2">
        <v>0.38200000000000001</v>
      </c>
      <c r="AB817" s="2">
        <v>918</v>
      </c>
      <c r="AC817" s="2">
        <v>4.0389999999999997</v>
      </c>
      <c r="AD817" s="2">
        <f t="shared" si="75"/>
        <v>3.2846273040999998</v>
      </c>
      <c r="AE817" s="2">
        <v>0.4</v>
      </c>
      <c r="AF817" s="2">
        <v>0</v>
      </c>
      <c r="AG817" s="2">
        <v>-0.36099999999999999</v>
      </c>
      <c r="AH817" s="17">
        <v>0.25</v>
      </c>
      <c r="AI817" s="6">
        <v>922</v>
      </c>
      <c r="AJ817" s="2">
        <v>0.91100000000000003</v>
      </c>
      <c r="AK817" s="2">
        <f t="shared" si="76"/>
        <v>0.15662521610000008</v>
      </c>
      <c r="AL817" s="2">
        <v>0.4</v>
      </c>
      <c r="AM817" s="2">
        <v>0</v>
      </c>
      <c r="AN817" s="2">
        <v>0.60899999999999999</v>
      </c>
      <c r="AO817" s="7">
        <v>0.377</v>
      </c>
      <c r="AP817" s="32">
        <v>1023</v>
      </c>
      <c r="AQ817" s="2">
        <v>6.1559999999999997</v>
      </c>
      <c r="AR817" s="2">
        <f t="shared" si="77"/>
        <v>5.4013664575999991</v>
      </c>
      <c r="AS817" s="2">
        <v>0.4</v>
      </c>
      <c r="AT817" s="2">
        <v>0</v>
      </c>
      <c r="AU817" s="2">
        <v>-1.3240000000000001</v>
      </c>
      <c r="AV817" s="7">
        <v>1.7509999999999999</v>
      </c>
    </row>
    <row r="818" spans="5:48" x14ac:dyDescent="0.25">
      <c r="E818" s="21">
        <v>813</v>
      </c>
      <c r="F818" s="18">
        <v>1.0682910000000001</v>
      </c>
      <c r="G818" s="7">
        <v>1.236154</v>
      </c>
      <c r="H818" s="7">
        <v>2.7845689999999998</v>
      </c>
      <c r="I818" s="7">
        <v>1.1104430000000001</v>
      </c>
      <c r="J818" s="7">
        <v>6.5493430000000004</v>
      </c>
      <c r="K818" s="12">
        <f t="shared" si="72"/>
        <v>2.54976</v>
      </c>
      <c r="L818" s="54"/>
      <c r="N818" s="2">
        <v>900</v>
      </c>
      <c r="O818" s="2">
        <v>0.996</v>
      </c>
      <c r="P818" s="2">
        <f t="shared" si="73"/>
        <v>0.24156406249999998</v>
      </c>
      <c r="Q818" s="2">
        <v>0.4</v>
      </c>
      <c r="R818" s="2">
        <v>0</v>
      </c>
      <c r="S818" s="2">
        <v>0.52500000000000002</v>
      </c>
      <c r="T818" s="2">
        <v>0.26300000000000001</v>
      </c>
      <c r="U818" s="2">
        <v>1099</v>
      </c>
      <c r="V818" s="2">
        <v>0.96899999999999997</v>
      </c>
      <c r="W818" s="2">
        <f t="shared" si="74"/>
        <v>0.21462036010000013</v>
      </c>
      <c r="X818" s="2">
        <v>0.4</v>
      </c>
      <c r="Y818" s="2">
        <v>0</v>
      </c>
      <c r="Z818" s="2">
        <v>0.59899999999999998</v>
      </c>
      <c r="AA818" s="2">
        <v>0.38200000000000001</v>
      </c>
      <c r="AB818" s="2">
        <v>921</v>
      </c>
      <c r="AC818" s="2">
        <v>3.2519999999999998</v>
      </c>
      <c r="AD818" s="2">
        <f t="shared" si="75"/>
        <v>2.4974673040999997</v>
      </c>
      <c r="AE818" s="2">
        <v>0.4</v>
      </c>
      <c r="AF818" s="2">
        <v>0</v>
      </c>
      <c r="AG818" s="2">
        <v>-0.36099999999999999</v>
      </c>
      <c r="AH818" s="17">
        <v>0.05</v>
      </c>
      <c r="AI818" s="6">
        <v>923</v>
      </c>
      <c r="AJ818" s="2">
        <v>0.93400000000000005</v>
      </c>
      <c r="AK818" s="2">
        <f t="shared" si="76"/>
        <v>0.17886321610000017</v>
      </c>
      <c r="AL818" s="2">
        <v>0.4</v>
      </c>
      <c r="AM818" s="2">
        <v>0</v>
      </c>
      <c r="AN818" s="2">
        <v>0.60899999999999999</v>
      </c>
      <c r="AO818" s="7">
        <v>0.38700000000000001</v>
      </c>
      <c r="AP818" s="32">
        <v>1026</v>
      </c>
      <c r="AQ818" s="2">
        <v>6.1559999999999997</v>
      </c>
      <c r="AR818" s="2">
        <f t="shared" si="77"/>
        <v>5.4010712575999991</v>
      </c>
      <c r="AS818" s="2">
        <v>0.4</v>
      </c>
      <c r="AT818" s="2">
        <v>0</v>
      </c>
      <c r="AU818" s="2">
        <v>-1.3240000000000001</v>
      </c>
      <c r="AV818" s="7">
        <v>1.752</v>
      </c>
    </row>
    <row r="819" spans="5:48" x14ac:dyDescent="0.25">
      <c r="E819" s="21">
        <v>814</v>
      </c>
      <c r="F819" s="18">
        <v>1.009563</v>
      </c>
      <c r="G819" s="7">
        <v>1.280381</v>
      </c>
      <c r="H819" s="7">
        <v>3.923149</v>
      </c>
      <c r="I819" s="7">
        <v>1.757198</v>
      </c>
      <c r="J819" s="7">
        <v>6.6755519999999997</v>
      </c>
      <c r="K819" s="12">
        <f t="shared" si="72"/>
        <v>2.9291685999999997</v>
      </c>
      <c r="L819" s="54"/>
      <c r="N819" s="2">
        <v>901</v>
      </c>
      <c r="O819" s="2">
        <v>0.998</v>
      </c>
      <c r="P819" s="2">
        <f t="shared" si="73"/>
        <v>0.24337929760000004</v>
      </c>
      <c r="Q819" s="2">
        <v>0.4</v>
      </c>
      <c r="R819" s="2">
        <v>0</v>
      </c>
      <c r="S819" s="2">
        <v>0.52600000000000002</v>
      </c>
      <c r="T819" s="2">
        <v>0.26300000000000001</v>
      </c>
      <c r="U819" s="2">
        <v>1100</v>
      </c>
      <c r="V819" s="2">
        <v>0.97599999999999998</v>
      </c>
      <c r="W819" s="2">
        <f t="shared" si="74"/>
        <v>0.22112048160000017</v>
      </c>
      <c r="X819" s="2">
        <v>0.4</v>
      </c>
      <c r="Y819" s="2">
        <v>0</v>
      </c>
      <c r="Z819" s="2">
        <v>0.59799999999999998</v>
      </c>
      <c r="AA819" s="2">
        <v>0.38200000000000001</v>
      </c>
      <c r="AB819" s="2">
        <v>922</v>
      </c>
      <c r="AC819" s="2">
        <v>2.65</v>
      </c>
      <c r="AD819" s="2">
        <f t="shared" si="75"/>
        <v>1.8950831040999998</v>
      </c>
      <c r="AE819" s="2">
        <v>0.4</v>
      </c>
      <c r="AF819" s="2">
        <v>0</v>
      </c>
      <c r="AG819" s="2">
        <v>-0.36099999999999999</v>
      </c>
      <c r="AH819" s="17">
        <v>0.151</v>
      </c>
      <c r="AI819" s="6">
        <v>924</v>
      </c>
      <c r="AJ819" s="2">
        <v>0.995</v>
      </c>
      <c r="AK819" s="2">
        <f t="shared" si="76"/>
        <v>0.24031936010000021</v>
      </c>
      <c r="AL819" s="2">
        <v>0.4</v>
      </c>
      <c r="AM819" s="2">
        <v>0</v>
      </c>
      <c r="AN819" s="2">
        <v>0.59899999999999998</v>
      </c>
      <c r="AO819" s="7">
        <v>0.38700000000000001</v>
      </c>
      <c r="AP819" s="32">
        <v>1027</v>
      </c>
      <c r="AQ819" s="2">
        <v>6.1509999999999998</v>
      </c>
      <c r="AR819" s="2">
        <f t="shared" si="77"/>
        <v>5.3966082240999995</v>
      </c>
      <c r="AS819" s="2">
        <v>0.4</v>
      </c>
      <c r="AT819" s="2">
        <v>0</v>
      </c>
      <c r="AU819" s="2">
        <v>-1.323</v>
      </c>
      <c r="AV819" s="7">
        <v>1.752</v>
      </c>
    </row>
    <row r="820" spans="5:48" x14ac:dyDescent="0.25">
      <c r="E820" s="21">
        <v>815</v>
      </c>
      <c r="F820" s="18">
        <v>1.014248</v>
      </c>
      <c r="G820" s="7">
        <v>2.87086</v>
      </c>
      <c r="H820" s="7">
        <v>4.105181</v>
      </c>
      <c r="I820" s="7">
        <v>4.8322539999999998</v>
      </c>
      <c r="J820" s="7">
        <v>11.061045</v>
      </c>
      <c r="K820" s="12">
        <f t="shared" si="72"/>
        <v>4.7767175999999996</v>
      </c>
      <c r="L820" s="54"/>
      <c r="N820" s="2">
        <v>902</v>
      </c>
      <c r="O820" s="2">
        <v>0.98099999999999998</v>
      </c>
      <c r="P820" s="2">
        <f t="shared" si="73"/>
        <v>0.22602729760000001</v>
      </c>
      <c r="Q820" s="2">
        <v>0.4</v>
      </c>
      <c r="R820" s="2">
        <v>0</v>
      </c>
      <c r="S820" s="2">
        <v>0.52600000000000002</v>
      </c>
      <c r="T820" s="2">
        <v>0.27300000000000002</v>
      </c>
      <c r="U820" s="2">
        <v>1107</v>
      </c>
      <c r="V820" s="2">
        <v>1.0209999999999999</v>
      </c>
      <c r="W820" s="2">
        <f t="shared" si="74"/>
        <v>0.26591592960000043</v>
      </c>
      <c r="X820" s="2">
        <v>0.4</v>
      </c>
      <c r="Y820" s="2">
        <v>0</v>
      </c>
      <c r="Z820" s="2">
        <v>0.59199999999999997</v>
      </c>
      <c r="AA820" s="2">
        <v>0.38200000000000001</v>
      </c>
      <c r="AB820" s="2">
        <v>923</v>
      </c>
      <c r="AC820" s="2">
        <v>2.65</v>
      </c>
      <c r="AD820" s="2">
        <f t="shared" si="75"/>
        <v>1.8953959999999996</v>
      </c>
      <c r="AE820" s="2">
        <v>0.4</v>
      </c>
      <c r="AF820" s="2">
        <v>0</v>
      </c>
      <c r="AG820" s="2">
        <v>-0.36</v>
      </c>
      <c r="AH820" s="17">
        <v>0.151</v>
      </c>
      <c r="AI820" s="6">
        <v>926</v>
      </c>
      <c r="AJ820" s="2">
        <v>2.1779999999999999</v>
      </c>
      <c r="AK820" s="2">
        <f t="shared" si="76"/>
        <v>1.4228903760999982</v>
      </c>
      <c r="AL820" s="2">
        <v>0.4</v>
      </c>
      <c r="AM820" s="2">
        <v>0</v>
      </c>
      <c r="AN820" s="2">
        <v>0.70899999999999996</v>
      </c>
      <c r="AO820" s="7">
        <v>0.38700000000000001</v>
      </c>
      <c r="AP820" s="32">
        <v>1028</v>
      </c>
      <c r="AQ820" s="2">
        <v>6.1580000000000004</v>
      </c>
      <c r="AR820" s="2">
        <f t="shared" si="77"/>
        <v>5.4032662240999993</v>
      </c>
      <c r="AS820" s="2">
        <v>0.4</v>
      </c>
      <c r="AT820" s="2">
        <v>0</v>
      </c>
      <c r="AU820" s="2">
        <v>-1.323</v>
      </c>
      <c r="AV820" s="7">
        <v>1.742</v>
      </c>
    </row>
    <row r="821" spans="5:48" x14ac:dyDescent="0.25">
      <c r="E821" s="21">
        <v>816</v>
      </c>
      <c r="F821" s="18">
        <v>2.5238679999999998</v>
      </c>
      <c r="G821" s="7">
        <v>1.27044</v>
      </c>
      <c r="H821" s="7">
        <v>3.923149</v>
      </c>
      <c r="I821" s="7">
        <v>1.0166980000000001</v>
      </c>
      <c r="J821" s="7">
        <v>6.3134690000000004</v>
      </c>
      <c r="K821" s="12">
        <f t="shared" si="72"/>
        <v>3.0095247999999999</v>
      </c>
      <c r="L821" s="54"/>
      <c r="N821" s="2">
        <v>904</v>
      </c>
      <c r="O821" s="2">
        <v>1</v>
      </c>
      <c r="P821" s="2">
        <f t="shared" si="73"/>
        <v>0.24542334409999997</v>
      </c>
      <c r="Q821" s="2">
        <v>0.4</v>
      </c>
      <c r="R821" s="2">
        <v>0</v>
      </c>
      <c r="S821" s="2">
        <v>0.52700000000000002</v>
      </c>
      <c r="T821" s="2">
        <v>0.26300000000000001</v>
      </c>
      <c r="U821" s="2">
        <v>1110</v>
      </c>
      <c r="V821" s="2">
        <v>0.9</v>
      </c>
      <c r="W821" s="2">
        <f t="shared" si="74"/>
        <v>0.14550134560000003</v>
      </c>
      <c r="X821" s="2">
        <v>0.4</v>
      </c>
      <c r="Y821" s="2">
        <v>0</v>
      </c>
      <c r="Z821" s="2">
        <v>0.622</v>
      </c>
      <c r="AA821" s="2">
        <v>0.39200000000000002</v>
      </c>
      <c r="AB821" s="2">
        <v>924</v>
      </c>
      <c r="AC821" s="2">
        <v>2.617</v>
      </c>
      <c r="AD821" s="2">
        <f t="shared" si="75"/>
        <v>1.8625959999999997</v>
      </c>
      <c r="AE821" s="2">
        <v>0.4</v>
      </c>
      <c r="AF821" s="2">
        <v>0</v>
      </c>
      <c r="AG821" s="2">
        <v>-0.36</v>
      </c>
      <c r="AH821" s="17">
        <v>0.14099999999999999</v>
      </c>
      <c r="AI821" s="6">
        <v>928</v>
      </c>
      <c r="AJ821" s="2">
        <v>0.94899999999999995</v>
      </c>
      <c r="AK821" s="2">
        <f t="shared" si="76"/>
        <v>0.19392136010000011</v>
      </c>
      <c r="AL821" s="2">
        <v>0.4</v>
      </c>
      <c r="AM821" s="2">
        <v>0</v>
      </c>
      <c r="AN821" s="2">
        <v>0.59899999999999998</v>
      </c>
      <c r="AO821" s="7">
        <v>0.377</v>
      </c>
      <c r="AP821" s="32">
        <v>1030</v>
      </c>
      <c r="AQ821" s="2">
        <v>6.1520000000000001</v>
      </c>
      <c r="AR821" s="2">
        <f t="shared" si="77"/>
        <v>5.3970424240999995</v>
      </c>
      <c r="AS821" s="2">
        <v>0.4</v>
      </c>
      <c r="AT821" s="2">
        <v>0</v>
      </c>
      <c r="AU821" s="2">
        <v>-1.323</v>
      </c>
      <c r="AV821" s="7">
        <v>1.7529999999999999</v>
      </c>
    </row>
    <row r="822" spans="5:48" x14ac:dyDescent="0.25">
      <c r="E822" s="21">
        <v>817</v>
      </c>
      <c r="F822" s="18">
        <v>0.97897800000000001</v>
      </c>
      <c r="G822" s="7">
        <v>2.8507389999999999</v>
      </c>
      <c r="H822" s="7">
        <v>3.923149</v>
      </c>
      <c r="I822" s="7">
        <v>1.014203</v>
      </c>
      <c r="J822" s="7">
        <v>6.3872609999999996</v>
      </c>
      <c r="K822" s="12">
        <f t="shared" si="72"/>
        <v>3.0308659999999996</v>
      </c>
      <c r="L822" s="54"/>
      <c r="N822" s="2">
        <v>905</v>
      </c>
      <c r="O822" s="2">
        <v>1.034</v>
      </c>
      <c r="P822" s="2">
        <f t="shared" si="73"/>
        <v>0.27872761610000013</v>
      </c>
      <c r="Q822" s="2">
        <v>0.4</v>
      </c>
      <c r="R822" s="2">
        <v>0</v>
      </c>
      <c r="S822" s="2">
        <v>0.53700000000000003</v>
      </c>
      <c r="T822" s="2">
        <v>0.26300000000000001</v>
      </c>
      <c r="U822" s="2">
        <v>1111</v>
      </c>
      <c r="V822" s="2">
        <v>0.89600000000000002</v>
      </c>
      <c r="W822" s="2">
        <f t="shared" si="74"/>
        <v>0.14093557759999997</v>
      </c>
      <c r="X822" s="2">
        <v>0.4</v>
      </c>
      <c r="Y822" s="2">
        <v>0</v>
      </c>
      <c r="Z822" s="2">
        <v>0.63200000000000001</v>
      </c>
      <c r="AA822" s="2">
        <v>0.39200000000000002</v>
      </c>
      <c r="AB822" s="2">
        <v>925</v>
      </c>
      <c r="AC822" s="2">
        <v>2.6150000000000002</v>
      </c>
      <c r="AD822" s="2">
        <f t="shared" si="75"/>
        <v>1.8604159999999996</v>
      </c>
      <c r="AE822" s="2">
        <v>0.4</v>
      </c>
      <c r="AF822" s="2">
        <v>0</v>
      </c>
      <c r="AG822" s="2">
        <v>-0.36</v>
      </c>
      <c r="AH822" s="17">
        <v>0.14000000000000001</v>
      </c>
      <c r="AI822" s="6">
        <v>929</v>
      </c>
      <c r="AJ822" s="2">
        <v>0.91300000000000003</v>
      </c>
      <c r="AK822" s="2">
        <f t="shared" si="76"/>
        <v>0.15794901610000009</v>
      </c>
      <c r="AL822" s="2">
        <v>0.4</v>
      </c>
      <c r="AM822" s="2">
        <v>0</v>
      </c>
      <c r="AN822" s="2">
        <v>0.60899999999999999</v>
      </c>
      <c r="AO822" s="7">
        <v>0.378</v>
      </c>
      <c r="AP822" s="32">
        <v>1033</v>
      </c>
      <c r="AQ822" s="2">
        <v>6.1529999999999996</v>
      </c>
      <c r="AR822" s="2">
        <f t="shared" si="77"/>
        <v>5.3976766240999998</v>
      </c>
      <c r="AS822" s="2">
        <v>0.4</v>
      </c>
      <c r="AT822" s="2">
        <v>0</v>
      </c>
      <c r="AU822" s="2">
        <v>-1.323</v>
      </c>
      <c r="AV822" s="7">
        <v>1.754</v>
      </c>
    </row>
    <row r="823" spans="5:48" x14ac:dyDescent="0.25">
      <c r="E823" s="21">
        <v>818</v>
      </c>
      <c r="F823" s="18">
        <v>1.0177799999999999</v>
      </c>
      <c r="G823" s="7">
        <v>1.280381</v>
      </c>
      <c r="H823" s="7">
        <v>2.786054</v>
      </c>
      <c r="I823" s="7">
        <v>2.1692480000000001</v>
      </c>
      <c r="J823" s="7">
        <v>6.481052</v>
      </c>
      <c r="K823" s="12">
        <f t="shared" si="72"/>
        <v>2.7469030000000001</v>
      </c>
      <c r="L823" s="54"/>
      <c r="N823" s="2">
        <v>906</v>
      </c>
      <c r="O823" s="2">
        <v>1.591</v>
      </c>
      <c r="P823" s="2">
        <f t="shared" si="73"/>
        <v>0.83581549610000017</v>
      </c>
      <c r="Q823" s="2">
        <v>0.4</v>
      </c>
      <c r="R823" s="2">
        <v>0</v>
      </c>
      <c r="S823" s="2">
        <v>0.437</v>
      </c>
      <c r="T823" s="2">
        <v>0.26300000000000001</v>
      </c>
      <c r="U823" s="2">
        <v>1112</v>
      </c>
      <c r="V823" s="2">
        <v>0.89500000000000002</v>
      </c>
      <c r="W823" s="2">
        <f t="shared" si="74"/>
        <v>0.13995679209999998</v>
      </c>
      <c r="X823" s="2">
        <v>0.4</v>
      </c>
      <c r="Y823" s="2">
        <v>0</v>
      </c>
      <c r="Z823" s="2">
        <v>0.63100000000000001</v>
      </c>
      <c r="AA823" s="2">
        <v>0.39200000000000002</v>
      </c>
      <c r="AB823" s="2">
        <v>926</v>
      </c>
      <c r="AC823" s="2">
        <v>3.823</v>
      </c>
      <c r="AD823" s="2">
        <f t="shared" si="75"/>
        <v>3.0684159999999996</v>
      </c>
      <c r="AE823" s="2">
        <v>0.4</v>
      </c>
      <c r="AF823" s="2">
        <v>0</v>
      </c>
      <c r="AG823" s="2">
        <v>-0.36</v>
      </c>
      <c r="AH823" s="17">
        <v>0.24</v>
      </c>
      <c r="AI823" s="6">
        <v>930</v>
      </c>
      <c r="AJ823" s="2">
        <v>0.91</v>
      </c>
      <c r="AK823" s="2">
        <f t="shared" si="76"/>
        <v>0.15558100000000002</v>
      </c>
      <c r="AL823" s="2">
        <v>0.4</v>
      </c>
      <c r="AM823" s="2">
        <v>0</v>
      </c>
      <c r="AN823" s="2">
        <v>0.61</v>
      </c>
      <c r="AO823" s="7">
        <v>0.378</v>
      </c>
      <c r="AP823" s="32">
        <v>1034</v>
      </c>
      <c r="AQ823" s="2">
        <v>6.17</v>
      </c>
      <c r="AR823" s="2">
        <f t="shared" si="77"/>
        <v>5.4150186241</v>
      </c>
      <c r="AS823" s="2">
        <v>0.4</v>
      </c>
      <c r="AT823" s="2">
        <v>0</v>
      </c>
      <c r="AU823" s="2">
        <v>-1.323</v>
      </c>
      <c r="AV823" s="7">
        <v>1.764</v>
      </c>
    </row>
    <row r="824" spans="5:48" x14ac:dyDescent="0.25">
      <c r="E824" s="21">
        <v>819</v>
      </c>
      <c r="F824" s="18">
        <v>1.01345</v>
      </c>
      <c r="G824" s="7">
        <v>2.87086</v>
      </c>
      <c r="H824" s="7">
        <v>2.811912</v>
      </c>
      <c r="I824" s="7">
        <v>1.0002530000000001</v>
      </c>
      <c r="J824" s="7">
        <v>6.4707739999999996</v>
      </c>
      <c r="K824" s="12">
        <f t="shared" si="72"/>
        <v>2.8334497999999999</v>
      </c>
      <c r="L824" s="54"/>
      <c r="N824" s="2">
        <v>907</v>
      </c>
      <c r="O824" s="2">
        <v>2.9249999999999998</v>
      </c>
      <c r="P824" s="2">
        <f t="shared" si="73"/>
        <v>2.1700677360999991</v>
      </c>
      <c r="Q824" s="2">
        <v>0.4</v>
      </c>
      <c r="R824" s="2">
        <v>0</v>
      </c>
      <c r="S824" s="2">
        <v>0.63700000000000001</v>
      </c>
      <c r="T824" s="2">
        <v>0.26300000000000001</v>
      </c>
      <c r="U824" s="2">
        <v>1114</v>
      </c>
      <c r="V824" s="2">
        <v>0.89700000000000002</v>
      </c>
      <c r="W824" s="2">
        <f t="shared" si="74"/>
        <v>0.1422388721</v>
      </c>
      <c r="X824" s="2">
        <v>0.4</v>
      </c>
      <c r="Y824" s="2">
        <v>0</v>
      </c>
      <c r="Z824" s="2">
        <v>0.63300000000000001</v>
      </c>
      <c r="AA824" s="2">
        <v>0.39200000000000002</v>
      </c>
      <c r="AB824" s="2">
        <v>927</v>
      </c>
      <c r="AC824" s="2">
        <v>2.6459999999999999</v>
      </c>
      <c r="AD824" s="2">
        <f t="shared" si="75"/>
        <v>1.8912159999999998</v>
      </c>
      <c r="AE824" s="2">
        <v>0.4</v>
      </c>
      <c r="AF824" s="2">
        <v>0</v>
      </c>
      <c r="AG824" s="2">
        <v>-0.36</v>
      </c>
      <c r="AH824" s="17">
        <v>0.15</v>
      </c>
      <c r="AI824" s="6">
        <v>932</v>
      </c>
      <c r="AJ824" s="2">
        <v>0.90300000000000002</v>
      </c>
      <c r="AK824" s="2">
        <f t="shared" si="76"/>
        <v>0.14782459209999999</v>
      </c>
      <c r="AL824" s="2">
        <v>0.4</v>
      </c>
      <c r="AM824" s="2">
        <v>0</v>
      </c>
      <c r="AN824" s="2">
        <v>0.61899999999999999</v>
      </c>
      <c r="AO824" s="7">
        <v>0.378</v>
      </c>
      <c r="AP824" s="32">
        <v>1035</v>
      </c>
      <c r="AQ824" s="2">
        <v>6.1680000000000001</v>
      </c>
      <c r="AR824" s="2">
        <f t="shared" si="77"/>
        <v>5.4131288575999985</v>
      </c>
      <c r="AS824" s="2">
        <v>0.4</v>
      </c>
      <c r="AT824" s="2">
        <v>0</v>
      </c>
      <c r="AU824" s="2">
        <v>-1.3240000000000001</v>
      </c>
      <c r="AV824" s="7">
        <v>1.764</v>
      </c>
    </row>
    <row r="825" spans="5:48" x14ac:dyDescent="0.25">
      <c r="E825" s="21">
        <v>820</v>
      </c>
      <c r="F825" s="18">
        <v>0.98376799999999998</v>
      </c>
      <c r="G825" s="7">
        <v>1.388004</v>
      </c>
      <c r="H825" s="7">
        <v>2.808427</v>
      </c>
      <c r="I825" s="7">
        <v>1.024203</v>
      </c>
      <c r="J825" s="7">
        <v>6.3789819999999997</v>
      </c>
      <c r="K825" s="12">
        <f t="shared" si="72"/>
        <v>2.5166767999999999</v>
      </c>
      <c r="L825" s="54"/>
      <c r="N825" s="2">
        <v>908</v>
      </c>
      <c r="O825" s="2">
        <v>2.5409999999999999</v>
      </c>
      <c r="P825" s="2">
        <f t="shared" si="73"/>
        <v>1.7861076161000009</v>
      </c>
      <c r="Q825" s="2">
        <v>0.4</v>
      </c>
      <c r="R825" s="2">
        <v>0</v>
      </c>
      <c r="S825" s="2">
        <v>0.53700000000000003</v>
      </c>
      <c r="T825" s="2">
        <v>0.16300000000000001</v>
      </c>
      <c r="U825" s="2">
        <v>1117</v>
      </c>
      <c r="V825" s="2">
        <v>0.89800000000000002</v>
      </c>
      <c r="W825" s="2">
        <f t="shared" si="74"/>
        <v>0.14362746410000002</v>
      </c>
      <c r="X825" s="2">
        <v>0.4</v>
      </c>
      <c r="Y825" s="2">
        <v>0</v>
      </c>
      <c r="Z825" s="2">
        <v>0.623</v>
      </c>
      <c r="AA825" s="2">
        <v>0.39200000000000002</v>
      </c>
      <c r="AB825" s="2">
        <v>928</v>
      </c>
      <c r="AC825" s="2">
        <v>2.6970000000000001</v>
      </c>
      <c r="AD825" s="2">
        <f t="shared" si="75"/>
        <v>1.9420159999999997</v>
      </c>
      <c r="AE825" s="2">
        <v>0.4</v>
      </c>
      <c r="AF825" s="2">
        <v>0</v>
      </c>
      <c r="AG825" s="2">
        <v>-0.36</v>
      </c>
      <c r="AH825" s="17">
        <v>0.16</v>
      </c>
      <c r="AI825" s="6">
        <v>933</v>
      </c>
      <c r="AJ825" s="2">
        <v>0.92300000000000004</v>
      </c>
      <c r="AK825" s="2">
        <f t="shared" si="76"/>
        <v>0.16814659209999994</v>
      </c>
      <c r="AL825" s="2">
        <v>0.4</v>
      </c>
      <c r="AM825" s="2">
        <v>0</v>
      </c>
      <c r="AN825" s="2">
        <v>0.61899999999999999</v>
      </c>
      <c r="AO825" s="7">
        <v>0.36799999999999999</v>
      </c>
      <c r="AP825" s="32">
        <v>1036</v>
      </c>
      <c r="AQ825" s="2">
        <v>6.17</v>
      </c>
      <c r="AR825" s="2">
        <f t="shared" si="77"/>
        <v>5.4154336575999986</v>
      </c>
      <c r="AS825" s="2">
        <v>0.4</v>
      </c>
      <c r="AT825" s="2">
        <v>0</v>
      </c>
      <c r="AU825" s="2">
        <v>-1.3240000000000001</v>
      </c>
      <c r="AV825" s="7">
        <v>1.7649999999999999</v>
      </c>
    </row>
    <row r="826" spans="5:48" x14ac:dyDescent="0.25">
      <c r="E826" s="21">
        <v>821</v>
      </c>
      <c r="F826" s="18">
        <v>0.98635600000000001</v>
      </c>
      <c r="G826" s="7">
        <v>1.1379239999999999</v>
      </c>
      <c r="H826" s="7">
        <v>2.8142130000000001</v>
      </c>
      <c r="I826" s="7">
        <v>1.860249</v>
      </c>
      <c r="J826" s="7">
        <v>6.5610629999999999</v>
      </c>
      <c r="K826" s="12">
        <f t="shared" si="72"/>
        <v>2.6719609999999996</v>
      </c>
      <c r="L826" s="54"/>
      <c r="N826" s="2">
        <v>909</v>
      </c>
      <c r="O826" s="2">
        <v>1.0389999999999999</v>
      </c>
      <c r="P826" s="2">
        <f t="shared" si="73"/>
        <v>0.28390141610000014</v>
      </c>
      <c r="Q826" s="2">
        <v>0.4</v>
      </c>
      <c r="R826" s="2">
        <v>0</v>
      </c>
      <c r="S826" s="2">
        <v>0.53700000000000003</v>
      </c>
      <c r="T826" s="2">
        <v>0.26200000000000001</v>
      </c>
      <c r="U826" s="2">
        <v>1118</v>
      </c>
      <c r="V826" s="2">
        <v>0.93100000000000005</v>
      </c>
      <c r="W826" s="2">
        <f t="shared" si="74"/>
        <v>0.17611353610000019</v>
      </c>
      <c r="X826" s="2">
        <v>0.4</v>
      </c>
      <c r="Y826" s="2">
        <v>0</v>
      </c>
      <c r="Z826" s="2">
        <v>0.61299999999999999</v>
      </c>
      <c r="AA826" s="2">
        <v>0.39200000000000002</v>
      </c>
      <c r="AB826" s="2">
        <v>929</v>
      </c>
      <c r="AC826" s="2">
        <v>2.6989999999999998</v>
      </c>
      <c r="AD826" s="2">
        <f t="shared" si="75"/>
        <v>1.9437202161</v>
      </c>
      <c r="AE826" s="2">
        <v>0.4</v>
      </c>
      <c r="AF826" s="2">
        <v>0</v>
      </c>
      <c r="AG826" s="2">
        <v>-0.35899999999999999</v>
      </c>
      <c r="AH826" s="17">
        <v>0.16</v>
      </c>
      <c r="AI826" s="6">
        <v>934</v>
      </c>
      <c r="AJ826" s="2">
        <v>0.92</v>
      </c>
      <c r="AK826" s="2">
        <f t="shared" si="76"/>
        <v>0.16531177759999999</v>
      </c>
      <c r="AL826" s="2">
        <v>0.4</v>
      </c>
      <c r="AM826" s="2">
        <v>0</v>
      </c>
      <c r="AN826" s="2">
        <v>0.61799999999999999</v>
      </c>
      <c r="AO826" s="7">
        <v>0.36799999999999999</v>
      </c>
      <c r="AP826" s="32">
        <v>1037</v>
      </c>
      <c r="AQ826" s="2">
        <v>6.1689999999999996</v>
      </c>
      <c r="AR826" s="2">
        <f t="shared" si="77"/>
        <v>5.4144140625000006</v>
      </c>
      <c r="AS826" s="2">
        <v>0.4</v>
      </c>
      <c r="AT826" s="2">
        <v>0</v>
      </c>
      <c r="AU826" s="2">
        <v>-1.325</v>
      </c>
      <c r="AV826" s="7">
        <v>1.7649999999999999</v>
      </c>
    </row>
    <row r="827" spans="5:48" x14ac:dyDescent="0.25">
      <c r="E827" s="21">
        <v>822</v>
      </c>
      <c r="F827" s="18">
        <v>0.98450700000000002</v>
      </c>
      <c r="G827" s="7">
        <v>1.0658879999999999</v>
      </c>
      <c r="H827" s="7">
        <v>2.8806579999999999</v>
      </c>
      <c r="I827" s="7">
        <v>1.021908</v>
      </c>
      <c r="J827" s="7">
        <v>6.7170990000000002</v>
      </c>
      <c r="K827" s="12">
        <f t="shared" si="72"/>
        <v>2.5340119999999997</v>
      </c>
      <c r="L827" s="54"/>
      <c r="N827" s="2">
        <v>910</v>
      </c>
      <c r="O827" s="2">
        <v>1.044</v>
      </c>
      <c r="P827" s="2">
        <f t="shared" si="73"/>
        <v>0.28927521610000018</v>
      </c>
      <c r="Q827" s="2">
        <v>0.4</v>
      </c>
      <c r="R827" s="2">
        <v>0</v>
      </c>
      <c r="S827" s="2">
        <v>0.53700000000000003</v>
      </c>
      <c r="T827" s="2">
        <v>0.26100000000000001</v>
      </c>
      <c r="U827" s="2">
        <v>1120</v>
      </c>
      <c r="V827" s="2">
        <v>0.90300000000000002</v>
      </c>
      <c r="W827" s="2">
        <f t="shared" si="74"/>
        <v>0.14768468809999999</v>
      </c>
      <c r="X827" s="2">
        <v>0.4</v>
      </c>
      <c r="Y827" s="2">
        <v>0</v>
      </c>
      <c r="Z827" s="2">
        <v>0.621</v>
      </c>
      <c r="AA827" s="2">
        <v>0.39200000000000002</v>
      </c>
      <c r="AB827" s="2">
        <v>930</v>
      </c>
      <c r="AC827" s="2">
        <v>3.2029999999999998</v>
      </c>
      <c r="AD827" s="2">
        <f t="shared" si="75"/>
        <v>2.4484750560999995</v>
      </c>
      <c r="AE827" s="2">
        <v>0.4</v>
      </c>
      <c r="AF827" s="2">
        <v>0</v>
      </c>
      <c r="AG827" s="2">
        <v>-0.25900000000000001</v>
      </c>
      <c r="AH827" s="17">
        <v>0.16</v>
      </c>
      <c r="AI827" s="6">
        <v>935</v>
      </c>
      <c r="AJ827" s="2">
        <v>1.9810000000000001</v>
      </c>
      <c r="AK827" s="2">
        <f t="shared" si="76"/>
        <v>1.2258544975999996</v>
      </c>
      <c r="AL827" s="2">
        <v>0.4</v>
      </c>
      <c r="AM827" s="2">
        <v>0</v>
      </c>
      <c r="AN827" s="2">
        <v>0.51800000000000002</v>
      </c>
      <c r="AO827" s="7">
        <v>0.36799999999999999</v>
      </c>
      <c r="AP827" s="32">
        <v>1038</v>
      </c>
      <c r="AQ827" s="2">
        <v>6.1609999999999996</v>
      </c>
      <c r="AR827" s="2">
        <f t="shared" si="77"/>
        <v>5.4056640625000005</v>
      </c>
      <c r="AS827" s="2">
        <v>0.4</v>
      </c>
      <c r="AT827" s="2">
        <v>0</v>
      </c>
      <c r="AU827" s="2">
        <v>-1.325</v>
      </c>
      <c r="AV827" s="7">
        <v>1.7549999999999999</v>
      </c>
    </row>
    <row r="828" spans="5:48" x14ac:dyDescent="0.25">
      <c r="E828" s="21">
        <v>823</v>
      </c>
      <c r="F828" s="18">
        <v>0.98635600000000001</v>
      </c>
      <c r="G828" s="7">
        <v>3.13015</v>
      </c>
      <c r="H828" s="7">
        <v>3.4586929999999998</v>
      </c>
      <c r="I828" s="7">
        <v>1.802408</v>
      </c>
      <c r="J828" s="7">
        <v>6.3872609999999996</v>
      </c>
      <c r="K828" s="12">
        <f t="shared" si="72"/>
        <v>3.1529736000000002</v>
      </c>
      <c r="L828" s="54"/>
      <c r="N828" s="2">
        <v>911</v>
      </c>
      <c r="O828" s="2">
        <v>2.5910000000000002</v>
      </c>
      <c r="P828" s="2">
        <f t="shared" si="73"/>
        <v>1.8366552161000009</v>
      </c>
      <c r="Q828" s="2">
        <v>0.4</v>
      </c>
      <c r="R828" s="2">
        <v>0</v>
      </c>
      <c r="S828" s="2">
        <v>0.53700000000000003</v>
      </c>
      <c r="T828" s="2">
        <v>0.161</v>
      </c>
      <c r="U828" s="2">
        <v>1121</v>
      </c>
      <c r="V828" s="2">
        <v>0.94099999999999995</v>
      </c>
      <c r="W828" s="2">
        <f t="shared" si="74"/>
        <v>0.18621150410000023</v>
      </c>
      <c r="X828" s="2">
        <v>0.4</v>
      </c>
      <c r="Y828" s="2">
        <v>0</v>
      </c>
      <c r="Z828" s="2">
        <v>0.61099999999999999</v>
      </c>
      <c r="AA828" s="2">
        <v>0.39200000000000002</v>
      </c>
      <c r="AB828" s="2">
        <v>931</v>
      </c>
      <c r="AC828" s="2">
        <v>2.7</v>
      </c>
      <c r="AD828" s="2">
        <f t="shared" si="75"/>
        <v>1.9455170896000005</v>
      </c>
      <c r="AE828" s="2">
        <v>0.4</v>
      </c>
      <c r="AF828" s="2">
        <v>0</v>
      </c>
      <c r="AG828" s="2">
        <v>-0.35799999999999998</v>
      </c>
      <c r="AH828" s="17">
        <v>0.16</v>
      </c>
      <c r="AI828" s="6">
        <v>937</v>
      </c>
      <c r="AJ828" s="2">
        <v>0.91800000000000004</v>
      </c>
      <c r="AK828" s="2">
        <f t="shared" si="76"/>
        <v>0.16279007210000002</v>
      </c>
      <c r="AL828" s="2">
        <v>0.4</v>
      </c>
      <c r="AM828" s="2">
        <v>0</v>
      </c>
      <c r="AN828" s="2">
        <v>0.61699999999999999</v>
      </c>
      <c r="AO828" s="7">
        <v>0.36799999999999999</v>
      </c>
      <c r="AP828" s="32">
        <v>1040</v>
      </c>
      <c r="AQ828" s="2">
        <v>6.1980000000000004</v>
      </c>
      <c r="AR828" s="2">
        <f t="shared" si="77"/>
        <v>5.4431640625000002</v>
      </c>
      <c r="AS828" s="2">
        <v>0.4</v>
      </c>
      <c r="AT828" s="2">
        <v>0</v>
      </c>
      <c r="AU828" s="2">
        <v>-1.325</v>
      </c>
      <c r="AV828" s="7">
        <v>1.7749999999999999</v>
      </c>
    </row>
    <row r="829" spans="5:48" x14ac:dyDescent="0.25">
      <c r="E829" s="21">
        <v>824</v>
      </c>
      <c r="F829" s="18">
        <v>2.6031360000000001</v>
      </c>
      <c r="G829" s="7">
        <v>1.060074</v>
      </c>
      <c r="H829" s="7">
        <v>2.7886609999999998</v>
      </c>
      <c r="I829" s="7">
        <v>0.99995800000000001</v>
      </c>
      <c r="J829" s="7">
        <v>6.3134690000000004</v>
      </c>
      <c r="K829" s="12">
        <f t="shared" si="72"/>
        <v>2.7530596000000003</v>
      </c>
      <c r="L829" s="54"/>
      <c r="N829" s="2">
        <v>912</v>
      </c>
      <c r="O829" s="2">
        <v>1.5620000000000001</v>
      </c>
      <c r="P829" s="2">
        <f t="shared" si="73"/>
        <v>0.80740309610000005</v>
      </c>
      <c r="Q829" s="2">
        <v>0.4</v>
      </c>
      <c r="R829" s="2">
        <v>0</v>
      </c>
      <c r="S829" s="2">
        <v>0.437</v>
      </c>
      <c r="T829" s="2">
        <v>0.26100000000000001</v>
      </c>
      <c r="U829" s="2">
        <v>1129</v>
      </c>
      <c r="V829" s="2">
        <v>0.93600000000000005</v>
      </c>
      <c r="W829" s="2">
        <f t="shared" si="74"/>
        <v>0.1810151936000001</v>
      </c>
      <c r="X829" s="2">
        <v>0.4</v>
      </c>
      <c r="Y829" s="2">
        <v>0</v>
      </c>
      <c r="Z829" s="2">
        <v>0.61199999999999999</v>
      </c>
      <c r="AA829" s="2">
        <v>0.39200000000000002</v>
      </c>
      <c r="AB829" s="2">
        <v>932</v>
      </c>
      <c r="AC829" s="2">
        <v>4.3369999999999997</v>
      </c>
      <c r="AD829" s="2">
        <f t="shared" si="75"/>
        <v>3.5822370896000004</v>
      </c>
      <c r="AE829" s="2">
        <v>0.4</v>
      </c>
      <c r="AF829" s="2">
        <v>0</v>
      </c>
      <c r="AG829" s="2">
        <v>-0.35799999999999998</v>
      </c>
      <c r="AH829" s="17">
        <v>0.26</v>
      </c>
      <c r="AI829" s="6">
        <v>938</v>
      </c>
      <c r="AJ829" s="2">
        <v>0.91500000000000004</v>
      </c>
      <c r="AK829" s="2">
        <f t="shared" si="76"/>
        <v>0.16057999360000005</v>
      </c>
      <c r="AL829" s="2">
        <v>0.4</v>
      </c>
      <c r="AM829" s="2">
        <v>0</v>
      </c>
      <c r="AN829" s="2">
        <v>0.61599999999999999</v>
      </c>
      <c r="AO829" s="7">
        <v>0.36799999999999999</v>
      </c>
      <c r="AP829" s="32">
        <v>1042</v>
      </c>
      <c r="AQ829" s="2">
        <v>6.2809999999999997</v>
      </c>
      <c r="AR829" s="2">
        <f t="shared" si="77"/>
        <v>5.5263450624999999</v>
      </c>
      <c r="AS829" s="2">
        <v>0.4</v>
      </c>
      <c r="AT829" s="2">
        <v>0</v>
      </c>
      <c r="AU829" s="2">
        <v>-1.335</v>
      </c>
      <c r="AV829" s="7">
        <v>1.7549999999999999</v>
      </c>
    </row>
    <row r="830" spans="5:48" x14ac:dyDescent="0.25">
      <c r="E830" s="21">
        <v>825</v>
      </c>
      <c r="F830" s="18">
        <v>0.98376799999999998</v>
      </c>
      <c r="G830" s="7">
        <v>1.054508</v>
      </c>
      <c r="H830" s="7">
        <v>2.8379460000000001</v>
      </c>
      <c r="I830" s="7">
        <v>1.021908</v>
      </c>
      <c r="J830" s="7">
        <v>6.3071900000000003</v>
      </c>
      <c r="K830" s="12">
        <f t="shared" si="72"/>
        <v>2.4410639999999999</v>
      </c>
      <c r="L830" s="54"/>
      <c r="N830" s="2">
        <v>913</v>
      </c>
      <c r="O830" s="2">
        <v>2.9820000000000002</v>
      </c>
      <c r="P830" s="2">
        <f t="shared" si="73"/>
        <v>2.2275753360999992</v>
      </c>
      <c r="Q830" s="2">
        <v>0.4</v>
      </c>
      <c r="R830" s="2">
        <v>0</v>
      </c>
      <c r="S830" s="2">
        <v>0.63700000000000001</v>
      </c>
      <c r="T830" s="2">
        <v>0.26100000000000001</v>
      </c>
      <c r="U830" s="2">
        <v>1135</v>
      </c>
      <c r="V830" s="2">
        <v>0.90500000000000003</v>
      </c>
      <c r="W830" s="2">
        <f t="shared" si="74"/>
        <v>0.150176</v>
      </c>
      <c r="X830" s="2">
        <v>0.4</v>
      </c>
      <c r="Y830" s="2">
        <v>0</v>
      </c>
      <c r="Z830" s="2">
        <v>0.62</v>
      </c>
      <c r="AA830" s="2">
        <v>0.39200000000000002</v>
      </c>
      <c r="AB830" s="2">
        <v>933</v>
      </c>
      <c r="AC830" s="2">
        <v>2.702</v>
      </c>
      <c r="AD830" s="2">
        <f t="shared" si="75"/>
        <v>1.9474057601000001</v>
      </c>
      <c r="AE830" s="2">
        <v>0.4</v>
      </c>
      <c r="AF830" s="2">
        <v>0</v>
      </c>
      <c r="AG830" s="2">
        <v>-0.35699999999999998</v>
      </c>
      <c r="AH830" s="17">
        <v>0.16</v>
      </c>
      <c r="AI830" s="6">
        <v>939</v>
      </c>
      <c r="AJ830" s="2">
        <v>2.145</v>
      </c>
      <c r="AK830" s="2">
        <f t="shared" si="76"/>
        <v>1.3896999936000001</v>
      </c>
      <c r="AL830" s="2">
        <v>0.4</v>
      </c>
      <c r="AM830" s="2">
        <v>0</v>
      </c>
      <c r="AN830" s="2">
        <v>0.61599999999999999</v>
      </c>
      <c r="AO830" s="7">
        <v>0.26800000000000002</v>
      </c>
      <c r="AP830" s="32">
        <v>1044</v>
      </c>
      <c r="AQ830" s="2">
        <v>6.1710000000000003</v>
      </c>
      <c r="AR830" s="2">
        <f t="shared" si="77"/>
        <v>5.4163890625000004</v>
      </c>
      <c r="AS830" s="2">
        <v>0.4</v>
      </c>
      <c r="AT830" s="2">
        <v>0</v>
      </c>
      <c r="AU830" s="2">
        <v>-1.325</v>
      </c>
      <c r="AV830" s="7">
        <v>1.766</v>
      </c>
    </row>
    <row r="831" spans="5:48" x14ac:dyDescent="0.25">
      <c r="E831" s="21">
        <v>826</v>
      </c>
      <c r="F831" s="18">
        <v>0.98213300000000003</v>
      </c>
      <c r="G831" s="7">
        <v>1.012178</v>
      </c>
      <c r="H831" s="7">
        <v>2.834775</v>
      </c>
      <c r="I831" s="7">
        <v>2.1203639999999999</v>
      </c>
      <c r="J831" s="7">
        <v>6.2867290000000002</v>
      </c>
      <c r="K831" s="12">
        <f t="shared" si="72"/>
        <v>2.6472357999999998</v>
      </c>
      <c r="L831" s="54"/>
      <c r="N831" s="2">
        <v>915</v>
      </c>
      <c r="O831" s="2">
        <v>1.4970000000000001</v>
      </c>
      <c r="P831" s="2">
        <f t="shared" si="73"/>
        <v>0.7418952160999992</v>
      </c>
      <c r="Q831" s="2">
        <v>0.4</v>
      </c>
      <c r="R831" s="2">
        <v>0</v>
      </c>
      <c r="S831" s="2">
        <v>0.53700000000000003</v>
      </c>
      <c r="T831" s="2">
        <v>0.36099999999999999</v>
      </c>
      <c r="U831" s="2">
        <v>1136</v>
      </c>
      <c r="V831" s="2">
        <v>0.89400000000000002</v>
      </c>
      <c r="W831" s="2">
        <f t="shared" si="74"/>
        <v>0.13930100000000001</v>
      </c>
      <c r="X831" s="2">
        <v>0.4</v>
      </c>
      <c r="Y831" s="2">
        <v>0</v>
      </c>
      <c r="Z831" s="2">
        <v>0.63</v>
      </c>
      <c r="AA831" s="2">
        <v>0.39200000000000002</v>
      </c>
      <c r="AB831" s="2">
        <v>934</v>
      </c>
      <c r="AC831" s="2">
        <v>3.218</v>
      </c>
      <c r="AD831" s="2">
        <f t="shared" si="75"/>
        <v>2.4627280401000005</v>
      </c>
      <c r="AE831" s="2">
        <v>0.4</v>
      </c>
      <c r="AF831" s="2">
        <v>0</v>
      </c>
      <c r="AG831" s="2">
        <v>-0.25700000000000001</v>
      </c>
      <c r="AH831" s="17">
        <v>0.16</v>
      </c>
      <c r="AI831" s="6">
        <v>940</v>
      </c>
      <c r="AJ831" s="2">
        <v>0.95199999999999996</v>
      </c>
      <c r="AK831" s="2">
        <f t="shared" si="76"/>
        <v>0.19688233760000004</v>
      </c>
      <c r="AL831" s="2">
        <v>0.4</v>
      </c>
      <c r="AM831" s="2">
        <v>0</v>
      </c>
      <c r="AN831" s="2">
        <v>0.626</v>
      </c>
      <c r="AO831" s="7">
        <v>0.36799999999999999</v>
      </c>
      <c r="AP831" s="32">
        <v>1047</v>
      </c>
      <c r="AQ831" s="2">
        <v>6.2329999999999997</v>
      </c>
      <c r="AR831" s="2">
        <f t="shared" si="77"/>
        <v>5.4785500624999992</v>
      </c>
      <c r="AS831" s="2">
        <v>0.4</v>
      </c>
      <c r="AT831" s="2">
        <v>0</v>
      </c>
      <c r="AU831" s="2">
        <v>-1.335</v>
      </c>
      <c r="AV831" s="7">
        <v>1.766</v>
      </c>
    </row>
    <row r="832" spans="5:48" x14ac:dyDescent="0.25">
      <c r="E832" s="21">
        <v>827</v>
      </c>
      <c r="F832" s="18">
        <v>0.98450700000000002</v>
      </c>
      <c r="G832" s="7">
        <v>1.054508</v>
      </c>
      <c r="H832" s="7">
        <v>2.831804</v>
      </c>
      <c r="I832" s="7">
        <v>2.1203639999999999</v>
      </c>
      <c r="J832" s="7">
        <v>6.2924740000000003</v>
      </c>
      <c r="K832" s="12">
        <f t="shared" si="72"/>
        <v>2.6567314</v>
      </c>
      <c r="L832" s="54"/>
      <c r="N832" s="2">
        <v>916</v>
      </c>
      <c r="O832" s="2">
        <v>1.087</v>
      </c>
      <c r="P832" s="2">
        <f t="shared" si="73"/>
        <v>0.33219533610000007</v>
      </c>
      <c r="Q832" s="2">
        <v>0.4</v>
      </c>
      <c r="R832" s="2">
        <v>0</v>
      </c>
      <c r="S832" s="2">
        <v>0.63700000000000001</v>
      </c>
      <c r="T832" s="2">
        <v>0.36099999999999999</v>
      </c>
      <c r="U832" s="2">
        <v>1139</v>
      </c>
      <c r="V832" s="2">
        <v>0.92400000000000004</v>
      </c>
      <c r="W832" s="2">
        <f t="shared" si="74"/>
        <v>0.16882268960000008</v>
      </c>
      <c r="X832" s="2">
        <v>0.4</v>
      </c>
      <c r="Y832" s="2">
        <v>0</v>
      </c>
      <c r="Z832" s="2">
        <v>0.64200000000000002</v>
      </c>
      <c r="AA832" s="2">
        <v>0.39200000000000002</v>
      </c>
      <c r="AB832" s="2">
        <v>936</v>
      </c>
      <c r="AC832" s="2">
        <v>4.3529999999999998</v>
      </c>
      <c r="AD832" s="2">
        <f t="shared" si="75"/>
        <v>3.5984257601000005</v>
      </c>
      <c r="AE832" s="2">
        <v>0.4</v>
      </c>
      <c r="AF832" s="2">
        <v>0</v>
      </c>
      <c r="AG832" s="2">
        <v>-0.35699999999999998</v>
      </c>
      <c r="AH832" s="17">
        <v>0.26</v>
      </c>
      <c r="AI832" s="6">
        <v>941</v>
      </c>
      <c r="AJ832" s="2">
        <v>1.0089999999999999</v>
      </c>
      <c r="AK832" s="2">
        <f t="shared" si="76"/>
        <v>0.25463433760000009</v>
      </c>
      <c r="AL832" s="2">
        <v>0.4</v>
      </c>
      <c r="AM832" s="2">
        <v>0</v>
      </c>
      <c r="AN832" s="2">
        <v>0.626</v>
      </c>
      <c r="AO832" s="7">
        <v>0.35799999999999998</v>
      </c>
      <c r="AP832" s="32">
        <v>1048</v>
      </c>
      <c r="AQ832" s="2">
        <v>6.173</v>
      </c>
      <c r="AR832" s="2">
        <f t="shared" si="77"/>
        <v>5.4185640625000007</v>
      </c>
      <c r="AS832" s="2">
        <v>0.4</v>
      </c>
      <c r="AT832" s="2">
        <v>0</v>
      </c>
      <c r="AU832" s="2">
        <v>-1.325</v>
      </c>
      <c r="AV832" s="7">
        <v>1.7669999999999999</v>
      </c>
    </row>
    <row r="833" spans="5:48" x14ac:dyDescent="0.25">
      <c r="E833" s="21">
        <v>828</v>
      </c>
      <c r="F833" s="18">
        <v>1.7371259999999999</v>
      </c>
      <c r="G833" s="7">
        <v>0.99319000000000002</v>
      </c>
      <c r="H833" s="7">
        <v>4.1189239999999998</v>
      </c>
      <c r="I833" s="7">
        <v>1.0188219999999999</v>
      </c>
      <c r="J833" s="7">
        <v>6.2867290000000002</v>
      </c>
      <c r="K833" s="12">
        <f t="shared" si="72"/>
        <v>2.8309582</v>
      </c>
      <c r="L833" s="54"/>
      <c r="N833" s="2">
        <v>917</v>
      </c>
      <c r="O833" s="2">
        <v>1.0780000000000001</v>
      </c>
      <c r="P833" s="2">
        <f t="shared" si="73"/>
        <v>0.32334153610000005</v>
      </c>
      <c r="Q833" s="2">
        <v>0.4</v>
      </c>
      <c r="R833" s="2">
        <v>0</v>
      </c>
      <c r="S833" s="2">
        <v>0.63700000000000001</v>
      </c>
      <c r="T833" s="2">
        <v>0.36199999999999999</v>
      </c>
      <c r="U833" s="2">
        <v>1141</v>
      </c>
      <c r="V833" s="2">
        <v>0.91900000000000004</v>
      </c>
      <c r="W833" s="2">
        <f t="shared" si="74"/>
        <v>0.16453021609999993</v>
      </c>
      <c r="X833" s="2">
        <v>0.4</v>
      </c>
      <c r="Y833" s="2">
        <v>0</v>
      </c>
      <c r="Z833" s="2">
        <v>0.64100000000000001</v>
      </c>
      <c r="AA833" s="2">
        <v>0.39200000000000002</v>
      </c>
      <c r="AB833" s="2">
        <v>937</v>
      </c>
      <c r="AC833" s="2">
        <v>2.7040000000000002</v>
      </c>
      <c r="AD833" s="2">
        <f t="shared" si="75"/>
        <v>1.9493853695999999</v>
      </c>
      <c r="AE833" s="2">
        <v>0.4</v>
      </c>
      <c r="AF833" s="2">
        <v>0</v>
      </c>
      <c r="AG833" s="2">
        <v>-0.35599999999999998</v>
      </c>
      <c r="AH833" s="17">
        <v>0.16</v>
      </c>
      <c r="AI833" s="6">
        <v>942</v>
      </c>
      <c r="AJ833" s="2">
        <v>1.641</v>
      </c>
      <c r="AK833" s="2">
        <f t="shared" si="76"/>
        <v>0.88603529759999922</v>
      </c>
      <c r="AL833" s="2">
        <v>0.4</v>
      </c>
      <c r="AM833" s="2">
        <v>0</v>
      </c>
      <c r="AN833" s="2">
        <v>0.52600000000000002</v>
      </c>
      <c r="AO833" s="7">
        <v>0.35799999999999998</v>
      </c>
      <c r="AP833" s="32">
        <v>1049</v>
      </c>
      <c r="AQ833" s="2">
        <v>6.2060000000000004</v>
      </c>
      <c r="AR833" s="2">
        <f t="shared" si="77"/>
        <v>5.4513140624999998</v>
      </c>
      <c r="AS833" s="2">
        <v>0.4</v>
      </c>
      <c r="AT833" s="2">
        <v>0</v>
      </c>
      <c r="AU833" s="2">
        <v>-1.325</v>
      </c>
      <c r="AV833" s="7">
        <v>1.7769999999999999</v>
      </c>
    </row>
    <row r="834" spans="5:48" x14ac:dyDescent="0.25">
      <c r="E834" s="21">
        <v>829</v>
      </c>
      <c r="F834" s="18">
        <v>0.97886600000000001</v>
      </c>
      <c r="G834" s="7">
        <v>0.99252600000000002</v>
      </c>
      <c r="H834" s="7">
        <v>2.8935019999999998</v>
      </c>
      <c r="I834" s="7">
        <v>1.021908</v>
      </c>
      <c r="J834" s="7">
        <v>6.2402790000000001</v>
      </c>
      <c r="K834" s="12">
        <f t="shared" si="72"/>
        <v>2.4254161999999999</v>
      </c>
      <c r="L834" s="54"/>
      <c r="N834" s="2">
        <v>918</v>
      </c>
      <c r="O834" s="2">
        <v>1.1759999999999999</v>
      </c>
      <c r="P834" s="2">
        <f t="shared" si="73"/>
        <v>0.42087953610000017</v>
      </c>
      <c r="Q834" s="2">
        <v>0.4</v>
      </c>
      <c r="R834" s="2">
        <v>0</v>
      </c>
      <c r="S834" s="2">
        <v>0.63700000000000001</v>
      </c>
      <c r="T834" s="2">
        <v>0.35199999999999998</v>
      </c>
      <c r="U834" s="2">
        <v>1148</v>
      </c>
      <c r="V834" s="2">
        <v>0.97799999999999998</v>
      </c>
      <c r="W834" s="2">
        <f t="shared" si="74"/>
        <v>0.22293136010000014</v>
      </c>
      <c r="X834" s="2">
        <v>0.4</v>
      </c>
      <c r="Y834" s="2">
        <v>0</v>
      </c>
      <c r="Z834" s="2">
        <v>0.65100000000000002</v>
      </c>
      <c r="AA834" s="2">
        <v>0.39200000000000002</v>
      </c>
      <c r="AB834" s="2">
        <v>938</v>
      </c>
      <c r="AC834" s="2">
        <v>2.6890000000000001</v>
      </c>
      <c r="AD834" s="2">
        <f t="shared" si="75"/>
        <v>1.9337849936000004</v>
      </c>
      <c r="AE834" s="2">
        <v>0.4</v>
      </c>
      <c r="AF834" s="2">
        <v>0</v>
      </c>
      <c r="AG834" s="2">
        <v>-0.36599999999999999</v>
      </c>
      <c r="AH834" s="17">
        <v>0.16</v>
      </c>
      <c r="AI834" s="6">
        <v>943</v>
      </c>
      <c r="AJ834" s="2">
        <v>2.6869999999999998</v>
      </c>
      <c r="AK834" s="2">
        <f t="shared" si="76"/>
        <v>1.9321543376000001</v>
      </c>
      <c r="AL834" s="2">
        <v>0.4</v>
      </c>
      <c r="AM834" s="2">
        <v>0</v>
      </c>
      <c r="AN834" s="2">
        <v>0.626</v>
      </c>
      <c r="AO834" s="7">
        <v>0.25800000000000001</v>
      </c>
      <c r="AP834" s="32">
        <v>1050</v>
      </c>
      <c r="AQ834" s="2">
        <v>6.1760000000000002</v>
      </c>
      <c r="AR834" s="2">
        <f t="shared" si="77"/>
        <v>5.4209390625000005</v>
      </c>
      <c r="AS834" s="2">
        <v>0.4</v>
      </c>
      <c r="AT834" s="2">
        <v>0</v>
      </c>
      <c r="AU834" s="2">
        <v>-1.325</v>
      </c>
      <c r="AV834" s="7">
        <v>1.768</v>
      </c>
    </row>
    <row r="835" spans="5:48" x14ac:dyDescent="0.25">
      <c r="E835" s="21">
        <v>830</v>
      </c>
      <c r="F835" s="18">
        <v>0.97931199999999996</v>
      </c>
      <c r="G835" s="7">
        <v>0.99776399999999998</v>
      </c>
      <c r="H835" s="7">
        <v>2.8982290000000002</v>
      </c>
      <c r="I835" s="7">
        <v>2.2414079999999998</v>
      </c>
      <c r="J835" s="7">
        <v>7.6047799999999999</v>
      </c>
      <c r="K835" s="12">
        <f t="shared" si="72"/>
        <v>2.9442985999999998</v>
      </c>
      <c r="L835" s="54"/>
      <c r="N835" s="2">
        <v>919</v>
      </c>
      <c r="O835" s="2">
        <v>1.323</v>
      </c>
      <c r="P835" s="2">
        <f t="shared" si="73"/>
        <v>0.56828488810000033</v>
      </c>
      <c r="Q835" s="2">
        <v>0.4</v>
      </c>
      <c r="R835" s="2">
        <v>0</v>
      </c>
      <c r="S835" s="2">
        <v>0.64700000000000002</v>
      </c>
      <c r="T835" s="2">
        <v>0.35199999999999998</v>
      </c>
      <c r="U835" s="2">
        <v>1149</v>
      </c>
      <c r="V835" s="2">
        <v>0.98599999999999999</v>
      </c>
      <c r="W835" s="2">
        <f t="shared" si="74"/>
        <v>0.23069148160000014</v>
      </c>
      <c r="X835" s="2">
        <v>0.4</v>
      </c>
      <c r="Y835" s="2">
        <v>0</v>
      </c>
      <c r="Z835" s="2">
        <v>0.65200000000000002</v>
      </c>
      <c r="AA835" s="2">
        <v>0.39200000000000002</v>
      </c>
      <c r="AB835" s="2">
        <v>939</v>
      </c>
      <c r="AC835" s="2">
        <v>4.21</v>
      </c>
      <c r="AD835" s="2">
        <f t="shared" si="75"/>
        <v>3.4546649936000007</v>
      </c>
      <c r="AE835" s="2">
        <v>0.4</v>
      </c>
      <c r="AF835" s="2">
        <v>0</v>
      </c>
      <c r="AG835" s="2">
        <v>-0.36599999999999999</v>
      </c>
      <c r="AH835" s="17">
        <v>0.26</v>
      </c>
      <c r="AI835" s="6">
        <v>944</v>
      </c>
      <c r="AJ835" s="2">
        <v>1.002</v>
      </c>
      <c r="AK835" s="2">
        <f t="shared" si="76"/>
        <v>0.24706406250000007</v>
      </c>
      <c r="AL835" s="2">
        <v>0.4</v>
      </c>
      <c r="AM835" s="2">
        <v>0</v>
      </c>
      <c r="AN835" s="2">
        <v>0.625</v>
      </c>
      <c r="AO835" s="7">
        <v>0.35799999999999998</v>
      </c>
      <c r="AP835" s="32">
        <v>1051</v>
      </c>
      <c r="AQ835" s="2">
        <v>6.2110000000000003</v>
      </c>
      <c r="AR835" s="2">
        <f t="shared" si="77"/>
        <v>5.4556890625000003</v>
      </c>
      <c r="AS835" s="2">
        <v>0.4</v>
      </c>
      <c r="AT835" s="2">
        <v>0</v>
      </c>
      <c r="AU835" s="2">
        <v>-1.325</v>
      </c>
      <c r="AV835" s="7">
        <v>1.778</v>
      </c>
    </row>
    <row r="836" spans="5:48" x14ac:dyDescent="0.25">
      <c r="E836" s="21">
        <v>831</v>
      </c>
      <c r="F836" s="18">
        <v>1.9247320000000001</v>
      </c>
      <c r="G836" s="7">
        <v>2.0892879999999998</v>
      </c>
      <c r="H836" s="7">
        <v>2.8935019999999998</v>
      </c>
      <c r="I836" s="7">
        <v>1.025188</v>
      </c>
      <c r="J836" s="7">
        <v>6.2553979999999996</v>
      </c>
      <c r="K836" s="12">
        <f t="shared" si="72"/>
        <v>2.8376215999999999</v>
      </c>
      <c r="L836" s="54"/>
      <c r="N836" s="2">
        <v>920</v>
      </c>
      <c r="O836" s="2">
        <v>1.1890000000000001</v>
      </c>
      <c r="P836" s="2">
        <f t="shared" si="73"/>
        <v>0.43402819360000039</v>
      </c>
      <c r="Q836" s="2">
        <v>0.4</v>
      </c>
      <c r="R836" s="2">
        <v>0</v>
      </c>
      <c r="S836" s="2">
        <v>0.63800000000000001</v>
      </c>
      <c r="T836" s="2">
        <v>0.35199999999999998</v>
      </c>
      <c r="U836" s="2">
        <v>1150</v>
      </c>
      <c r="V836" s="2">
        <v>1.083</v>
      </c>
      <c r="W836" s="2">
        <f t="shared" si="74"/>
        <v>0.32809475360000007</v>
      </c>
      <c r="X836" s="2">
        <v>0.4</v>
      </c>
      <c r="Y836" s="2">
        <v>0</v>
      </c>
      <c r="Z836" s="2">
        <v>0.66200000000000003</v>
      </c>
      <c r="AA836" s="2">
        <v>0.39200000000000002</v>
      </c>
      <c r="AB836" s="2">
        <v>940</v>
      </c>
      <c r="AC836" s="2">
        <v>2.7509999999999999</v>
      </c>
      <c r="AD836" s="2">
        <f t="shared" si="75"/>
        <v>1.9958729936000006</v>
      </c>
      <c r="AE836" s="2">
        <v>0.4</v>
      </c>
      <c r="AF836" s="2">
        <v>0</v>
      </c>
      <c r="AG836" s="2">
        <v>-0.36599999999999999</v>
      </c>
      <c r="AH836" s="17">
        <v>0.17</v>
      </c>
      <c r="AI836" s="6">
        <v>945</v>
      </c>
      <c r="AJ836" s="2">
        <v>3.64</v>
      </c>
      <c r="AK836" s="2">
        <f t="shared" si="76"/>
        <v>2.8854390625000006</v>
      </c>
      <c r="AL836" s="2">
        <v>0.4</v>
      </c>
      <c r="AM836" s="2">
        <v>0</v>
      </c>
      <c r="AN836" s="2">
        <v>0.72499999999999998</v>
      </c>
      <c r="AO836" s="7">
        <v>0.35799999999999998</v>
      </c>
      <c r="AP836" s="32">
        <v>1053</v>
      </c>
      <c r="AQ836" s="2">
        <v>6.2590000000000003</v>
      </c>
      <c r="AR836" s="2">
        <f t="shared" si="77"/>
        <v>5.5040640625000004</v>
      </c>
      <c r="AS836" s="2">
        <v>0.4</v>
      </c>
      <c r="AT836" s="2">
        <v>0</v>
      </c>
      <c r="AU836" s="2">
        <v>-1.325</v>
      </c>
      <c r="AV836" s="7">
        <v>1.7869999999999999</v>
      </c>
    </row>
    <row r="837" spans="5:48" x14ac:dyDescent="0.25">
      <c r="E837" s="21">
        <v>832</v>
      </c>
      <c r="F837" s="18">
        <v>0.99407299999999998</v>
      </c>
      <c r="G837" s="7">
        <v>0.99252600000000002</v>
      </c>
      <c r="H837" s="7">
        <v>2.871022</v>
      </c>
      <c r="I837" s="7">
        <v>1.0276810000000001</v>
      </c>
      <c r="J837" s="7">
        <v>7.6733149999999997</v>
      </c>
      <c r="K837" s="12">
        <f t="shared" ref="K837:K900" si="78">AVERAGE(F837,G837,H837,I837,J837)</f>
        <v>2.7117233999999999</v>
      </c>
      <c r="L837" s="54"/>
      <c r="N837" s="2">
        <v>921</v>
      </c>
      <c r="O837" s="2">
        <v>1.0880000000000001</v>
      </c>
      <c r="P837" s="2">
        <f t="shared" si="73"/>
        <v>0.33314819359999992</v>
      </c>
      <c r="Q837" s="2">
        <v>0.4</v>
      </c>
      <c r="R837" s="2">
        <v>0</v>
      </c>
      <c r="S837" s="2">
        <v>0.63800000000000001</v>
      </c>
      <c r="T837" s="2">
        <v>0.45200000000000001</v>
      </c>
      <c r="U837" s="2">
        <v>1159</v>
      </c>
      <c r="V837" s="2">
        <v>0.94699999999999995</v>
      </c>
      <c r="W837" s="2">
        <f t="shared" si="74"/>
        <v>0.19170100000000012</v>
      </c>
      <c r="X837" s="2">
        <v>0.4</v>
      </c>
      <c r="Y837" s="2">
        <v>0</v>
      </c>
      <c r="Z837" s="2">
        <v>0.61</v>
      </c>
      <c r="AA837" s="2">
        <v>0.39200000000000002</v>
      </c>
      <c r="AB837" s="2">
        <v>941</v>
      </c>
      <c r="AC837" s="2">
        <v>3.03</v>
      </c>
      <c r="AD837" s="2">
        <f t="shared" si="75"/>
        <v>2.2749929936000002</v>
      </c>
      <c r="AE837" s="2">
        <v>0.4</v>
      </c>
      <c r="AF837" s="2">
        <v>0</v>
      </c>
      <c r="AG837" s="2">
        <v>-0.36599999999999999</v>
      </c>
      <c r="AH837" s="17">
        <v>7.0000000000000007E-2</v>
      </c>
      <c r="AI837" s="6">
        <v>946</v>
      </c>
      <c r="AJ837" s="2">
        <v>1.659</v>
      </c>
      <c r="AK837" s="2">
        <f t="shared" si="76"/>
        <v>0.90418906249999953</v>
      </c>
      <c r="AL837" s="2">
        <v>0.4</v>
      </c>
      <c r="AM837" s="2">
        <v>0</v>
      </c>
      <c r="AN837" s="2">
        <v>0.52500000000000002</v>
      </c>
      <c r="AO837" s="7">
        <v>0.35799999999999998</v>
      </c>
      <c r="AP837" s="32">
        <v>1054</v>
      </c>
      <c r="AQ837" s="2">
        <v>6.2530000000000001</v>
      </c>
      <c r="AR837" s="2">
        <f t="shared" si="77"/>
        <v>5.4978890625000005</v>
      </c>
      <c r="AS837" s="2">
        <v>0.4</v>
      </c>
      <c r="AT837" s="2">
        <v>0</v>
      </c>
      <c r="AU837" s="2">
        <v>-1.325</v>
      </c>
      <c r="AV837" s="7">
        <v>1.786</v>
      </c>
    </row>
    <row r="838" spans="5:48" x14ac:dyDescent="0.25">
      <c r="E838" s="21">
        <v>833</v>
      </c>
      <c r="F838" s="18">
        <v>0.99673999999999996</v>
      </c>
      <c r="G838" s="7">
        <v>1.837917</v>
      </c>
      <c r="H838" s="7">
        <v>2.7696939999999999</v>
      </c>
      <c r="I838" s="7">
        <v>1.025188</v>
      </c>
      <c r="J838" s="7">
        <v>7.6733149999999997</v>
      </c>
      <c r="K838" s="12">
        <f t="shared" si="78"/>
        <v>2.8605708000000001</v>
      </c>
      <c r="L838" s="54"/>
      <c r="N838" s="2">
        <v>923</v>
      </c>
      <c r="O838" s="2">
        <v>1.6819999999999999</v>
      </c>
      <c r="P838" s="2">
        <f t="shared" ref="P838:P901" si="79">(1-S838)^2+100*(T838-S838^2)^2</f>
        <v>0.92693507360000016</v>
      </c>
      <c r="Q838" s="2">
        <v>0.4</v>
      </c>
      <c r="R838" s="2">
        <v>0</v>
      </c>
      <c r="S838" s="2">
        <v>0.73799999999999999</v>
      </c>
      <c r="T838" s="2">
        <v>0.45200000000000001</v>
      </c>
      <c r="U838" s="2">
        <v>1163</v>
      </c>
      <c r="V838" s="2">
        <v>0.90800000000000003</v>
      </c>
      <c r="W838" s="2">
        <f t="shared" ref="W838:W901" si="80">(1-Z838)^2+100*(AA838-Z838^2)^2</f>
        <v>0.15297379210000009</v>
      </c>
      <c r="X838" s="2">
        <v>0.4</v>
      </c>
      <c r="Y838" s="2">
        <v>0</v>
      </c>
      <c r="Z838" s="2">
        <v>0.61899999999999999</v>
      </c>
      <c r="AA838" s="2">
        <v>0.39200000000000002</v>
      </c>
      <c r="AB838" s="2">
        <v>942</v>
      </c>
      <c r="AC838" s="2">
        <v>2.3580000000000001</v>
      </c>
      <c r="AD838" s="2">
        <f t="shared" ref="AD838:AD901" si="81">(1-AG838)^2+100*(AH838-AG838^2)^2</f>
        <v>1.6028131536000001</v>
      </c>
      <c r="AE838" s="2">
        <v>0.4</v>
      </c>
      <c r="AF838" s="2">
        <v>0</v>
      </c>
      <c r="AG838" s="2">
        <v>-0.26600000000000001</v>
      </c>
      <c r="AH838" s="17">
        <v>7.0000000000000007E-2</v>
      </c>
      <c r="AI838" s="6">
        <v>947</v>
      </c>
      <c r="AJ838" s="2">
        <v>0.995</v>
      </c>
      <c r="AK838" s="2">
        <f t="shared" ref="AK838:AK901" si="82">(1-AN838)^2+100*(AO838-AN838^2)^2</f>
        <v>0.2398213376000001</v>
      </c>
      <c r="AL838" s="2">
        <v>0.4</v>
      </c>
      <c r="AM838" s="2">
        <v>0</v>
      </c>
      <c r="AN838" s="2">
        <v>0.624</v>
      </c>
      <c r="AO838" s="7">
        <v>0.35799999999999998</v>
      </c>
      <c r="AP838" s="32">
        <v>1055</v>
      </c>
      <c r="AQ838" s="2">
        <v>6.3230000000000004</v>
      </c>
      <c r="AR838" s="2">
        <f t="shared" ref="AR838:AR901" si="83">(1-AU838)^2+100*(AV838-AU838^2)^2</f>
        <v>5.5686390625000008</v>
      </c>
      <c r="AS838" s="2">
        <v>0.4</v>
      </c>
      <c r="AT838" s="2">
        <v>0</v>
      </c>
      <c r="AU838" s="2">
        <v>-1.325</v>
      </c>
      <c r="AV838" s="7">
        <v>1.796</v>
      </c>
    </row>
    <row r="839" spans="5:48" x14ac:dyDescent="0.25">
      <c r="E839" s="21">
        <v>834</v>
      </c>
      <c r="F839" s="18">
        <v>0.99961900000000004</v>
      </c>
      <c r="G839" s="7">
        <v>1.0092490000000001</v>
      </c>
      <c r="H839" s="7">
        <v>2.6883659999999998</v>
      </c>
      <c r="I839" s="7">
        <v>1.0286599999999999</v>
      </c>
      <c r="J839" s="7">
        <v>6.8374790000000001</v>
      </c>
      <c r="K839" s="12">
        <f t="shared" si="78"/>
        <v>2.5126746</v>
      </c>
      <c r="L839" s="54"/>
      <c r="N839" s="2">
        <v>924</v>
      </c>
      <c r="O839" s="2">
        <v>1.079</v>
      </c>
      <c r="P839" s="2">
        <f t="shared" si="79"/>
        <v>0.32425699359999993</v>
      </c>
      <c r="Q839" s="2">
        <v>0.4</v>
      </c>
      <c r="R839" s="2">
        <v>0</v>
      </c>
      <c r="S839" s="2">
        <v>0.63800000000000001</v>
      </c>
      <c r="T839" s="2">
        <v>0.45100000000000001</v>
      </c>
      <c r="U839" s="2">
        <v>1164</v>
      </c>
      <c r="V839" s="2">
        <v>0.95199999999999996</v>
      </c>
      <c r="W839" s="2">
        <f t="shared" si="80"/>
        <v>0.19748221610000025</v>
      </c>
      <c r="X839" s="2">
        <v>0.4</v>
      </c>
      <c r="Y839" s="2">
        <v>0</v>
      </c>
      <c r="Z839" s="2">
        <v>0.60899999999999999</v>
      </c>
      <c r="AA839" s="2">
        <v>0.39200000000000002</v>
      </c>
      <c r="AB839" s="2">
        <v>943</v>
      </c>
      <c r="AC839" s="2">
        <v>2.3580000000000001</v>
      </c>
      <c r="AD839" s="2">
        <f t="shared" si="81"/>
        <v>1.6030643536</v>
      </c>
      <c r="AE839" s="2">
        <v>0.4</v>
      </c>
      <c r="AF839" s="2">
        <v>0</v>
      </c>
      <c r="AG839" s="2">
        <v>-0.26600000000000001</v>
      </c>
      <c r="AH839" s="17">
        <v>6.9000000000000006E-2</v>
      </c>
      <c r="AI839" s="6">
        <v>948</v>
      </c>
      <c r="AJ839" s="2">
        <v>2.6219999999999999</v>
      </c>
      <c r="AK839" s="2">
        <f t="shared" si="82"/>
        <v>1.8673413375999999</v>
      </c>
      <c r="AL839" s="2">
        <v>0.4</v>
      </c>
      <c r="AM839" s="2">
        <v>0</v>
      </c>
      <c r="AN839" s="2">
        <v>0.624</v>
      </c>
      <c r="AO839" s="7">
        <v>0.25800000000000001</v>
      </c>
      <c r="AP839" s="32">
        <v>1056</v>
      </c>
      <c r="AQ839" s="2">
        <v>6.2469999999999999</v>
      </c>
      <c r="AR839" s="2">
        <f t="shared" si="83"/>
        <v>5.4919140625000002</v>
      </c>
      <c r="AS839" s="2">
        <v>0.4</v>
      </c>
      <c r="AT839" s="2">
        <v>0</v>
      </c>
      <c r="AU839" s="2">
        <v>-1.325</v>
      </c>
      <c r="AV839" s="7">
        <v>1.7849999999999999</v>
      </c>
    </row>
    <row r="840" spans="5:48" x14ac:dyDescent="0.25">
      <c r="E840" s="21">
        <v>835</v>
      </c>
      <c r="F840" s="18">
        <v>0.99006799999999995</v>
      </c>
      <c r="G840" s="7">
        <v>1.6875549999999999</v>
      </c>
      <c r="H840" s="7">
        <v>3.026046</v>
      </c>
      <c r="I840" s="7">
        <v>1.025188</v>
      </c>
      <c r="J840" s="7">
        <v>6.8374790000000001</v>
      </c>
      <c r="K840" s="12">
        <f t="shared" si="78"/>
        <v>2.7132671999999998</v>
      </c>
      <c r="L840" s="54"/>
      <c r="N840" s="2">
        <v>925</v>
      </c>
      <c r="O840" s="2">
        <v>2.9580000000000002</v>
      </c>
      <c r="P840" s="2">
        <f t="shared" si="79"/>
        <v>2.2033769936000009</v>
      </c>
      <c r="Q840" s="2">
        <v>0.4</v>
      </c>
      <c r="R840" s="2">
        <v>0</v>
      </c>
      <c r="S840" s="2">
        <v>0.63800000000000001</v>
      </c>
      <c r="T840" s="2">
        <v>0.55100000000000005</v>
      </c>
      <c r="U840" s="2">
        <v>1165</v>
      </c>
      <c r="V840" s="2">
        <v>0.95799999999999996</v>
      </c>
      <c r="W840" s="2">
        <f t="shared" si="80"/>
        <v>0.20355368960000014</v>
      </c>
      <c r="X840" s="2">
        <v>0.4</v>
      </c>
      <c r="Y840" s="2">
        <v>0</v>
      </c>
      <c r="Z840" s="2">
        <v>0.60799999999999998</v>
      </c>
      <c r="AA840" s="2">
        <v>0.39200000000000002</v>
      </c>
      <c r="AB840" s="2">
        <v>944</v>
      </c>
      <c r="AC840" s="2">
        <v>2.371</v>
      </c>
      <c r="AD840" s="2">
        <f t="shared" si="81"/>
        <v>1.6165763536000002</v>
      </c>
      <c r="AE840" s="2">
        <v>0.4</v>
      </c>
      <c r="AF840" s="2">
        <v>0</v>
      </c>
      <c r="AG840" s="2">
        <v>-0.26600000000000001</v>
      </c>
      <c r="AH840" s="17">
        <v>5.8999999999999997E-2</v>
      </c>
      <c r="AI840" s="6">
        <v>950</v>
      </c>
      <c r="AJ840" s="2">
        <v>0.94</v>
      </c>
      <c r="AK840" s="2">
        <f t="shared" si="82"/>
        <v>0.18508080160000007</v>
      </c>
      <c r="AL840" s="2">
        <v>0.4</v>
      </c>
      <c r="AM840" s="2">
        <v>0</v>
      </c>
      <c r="AN840" s="2">
        <v>0.61399999999999999</v>
      </c>
      <c r="AO840" s="7">
        <v>0.35799999999999998</v>
      </c>
      <c r="AP840" s="32">
        <v>1069</v>
      </c>
      <c r="AQ840" s="2">
        <v>6.3520000000000003</v>
      </c>
      <c r="AR840" s="2">
        <f t="shared" si="83"/>
        <v>5.5971250625000017</v>
      </c>
      <c r="AS840" s="2">
        <v>0.4</v>
      </c>
      <c r="AT840" s="2">
        <v>0</v>
      </c>
      <c r="AU840" s="2">
        <v>-1.3149999999999999</v>
      </c>
      <c r="AV840" s="7">
        <v>1.778</v>
      </c>
    </row>
    <row r="841" spans="5:48" x14ac:dyDescent="0.25">
      <c r="E841" s="21">
        <v>836</v>
      </c>
      <c r="F841" s="18">
        <v>1.9945679999999999</v>
      </c>
      <c r="G841" s="7">
        <v>1.049188</v>
      </c>
      <c r="H841" s="7">
        <v>2.686188</v>
      </c>
      <c r="I841" s="7">
        <v>1.0012479999999999</v>
      </c>
      <c r="J841" s="7">
        <v>6.2596769999999999</v>
      </c>
      <c r="K841" s="12">
        <f t="shared" si="78"/>
        <v>2.5981738000000001</v>
      </c>
      <c r="L841" s="54"/>
      <c r="N841" s="2">
        <v>926</v>
      </c>
      <c r="O841" s="2">
        <v>1.0669999999999999</v>
      </c>
      <c r="P841" s="2">
        <f t="shared" si="79"/>
        <v>0.31247070410000016</v>
      </c>
      <c r="Q841" s="2">
        <v>0.4</v>
      </c>
      <c r="R841" s="2">
        <v>0</v>
      </c>
      <c r="S841" s="2">
        <v>0.63900000000000001</v>
      </c>
      <c r="T841" s="2">
        <v>0.45100000000000001</v>
      </c>
      <c r="U841" s="2">
        <v>1167</v>
      </c>
      <c r="V841" s="2">
        <v>0.89400000000000002</v>
      </c>
      <c r="W841" s="2">
        <f t="shared" si="80"/>
        <v>0.13896668809999999</v>
      </c>
      <c r="X841" s="2">
        <v>0.4</v>
      </c>
      <c r="Y841" s="2">
        <v>0</v>
      </c>
      <c r="Z841" s="2">
        <v>0.629</v>
      </c>
      <c r="AA841" s="2">
        <v>0.39200000000000002</v>
      </c>
      <c r="AB841" s="2">
        <v>947</v>
      </c>
      <c r="AC841" s="2">
        <v>2.3660000000000001</v>
      </c>
      <c r="AD841" s="2">
        <f t="shared" si="81"/>
        <v>1.6113011536000001</v>
      </c>
      <c r="AE841" s="2">
        <v>0.4</v>
      </c>
      <c r="AF841" s="2">
        <v>0</v>
      </c>
      <c r="AG841" s="2">
        <v>-0.26600000000000001</v>
      </c>
      <c r="AH841" s="17">
        <v>0.08</v>
      </c>
      <c r="AI841" s="6">
        <v>951</v>
      </c>
      <c r="AJ841" s="2">
        <v>0.91600000000000004</v>
      </c>
      <c r="AK841" s="2">
        <f t="shared" si="82"/>
        <v>0.16146178559999999</v>
      </c>
      <c r="AL841" s="2">
        <v>0.4</v>
      </c>
      <c r="AM841" s="2">
        <v>0</v>
      </c>
      <c r="AN841" s="2">
        <v>0.60399999999999998</v>
      </c>
      <c r="AO841" s="7">
        <v>0.35799999999999998</v>
      </c>
      <c r="AP841" s="32">
        <v>1070</v>
      </c>
      <c r="AQ841" s="2">
        <v>6.2089999999999996</v>
      </c>
      <c r="AR841" s="2">
        <f t="shared" si="83"/>
        <v>5.4540100624999992</v>
      </c>
      <c r="AS841" s="2">
        <v>0.4</v>
      </c>
      <c r="AT841" s="2">
        <v>0</v>
      </c>
      <c r="AU841" s="2">
        <v>-1.335</v>
      </c>
      <c r="AV841" s="7">
        <v>1.778</v>
      </c>
    </row>
    <row r="842" spans="5:48" x14ac:dyDescent="0.25">
      <c r="E842" s="21">
        <v>837</v>
      </c>
      <c r="F842" s="18">
        <v>1.9945679999999999</v>
      </c>
      <c r="G842" s="7">
        <v>1.054508</v>
      </c>
      <c r="H842" s="7">
        <v>3.036683</v>
      </c>
      <c r="I842" s="7">
        <v>0.99995800000000001</v>
      </c>
      <c r="J842" s="7">
        <v>15.634774</v>
      </c>
      <c r="K842" s="12">
        <f t="shared" si="78"/>
        <v>4.5440981999999996</v>
      </c>
      <c r="L842" s="54"/>
      <c r="N842" s="2">
        <v>927</v>
      </c>
      <c r="O842" s="2">
        <v>1.163</v>
      </c>
      <c r="P842" s="2">
        <f t="shared" si="79"/>
        <v>0.40782870410000027</v>
      </c>
      <c r="Q842" s="2">
        <v>0.4</v>
      </c>
      <c r="R842" s="2">
        <v>0</v>
      </c>
      <c r="S842" s="2">
        <v>0.63900000000000001</v>
      </c>
      <c r="T842" s="2">
        <v>0.46100000000000002</v>
      </c>
      <c r="U842" s="2">
        <v>1174</v>
      </c>
      <c r="V842" s="2">
        <v>1.026</v>
      </c>
      <c r="W842" s="2">
        <f t="shared" si="80"/>
        <v>0.27101836010000024</v>
      </c>
      <c r="X842" s="2">
        <v>0.4</v>
      </c>
      <c r="Y842" s="2">
        <v>0</v>
      </c>
      <c r="Z842" s="2">
        <v>0.59899999999999998</v>
      </c>
      <c r="AA842" s="2">
        <v>0.39200000000000002</v>
      </c>
      <c r="AB842" s="2">
        <v>951</v>
      </c>
      <c r="AC842" s="2">
        <v>2.2130000000000001</v>
      </c>
      <c r="AD842" s="2">
        <f t="shared" si="81"/>
        <v>1.4584285135999997</v>
      </c>
      <c r="AE842" s="2">
        <v>0.4</v>
      </c>
      <c r="AF842" s="2">
        <v>0</v>
      </c>
      <c r="AG842" s="2">
        <v>-0.16600000000000001</v>
      </c>
      <c r="AH842" s="17">
        <v>5.8999999999999997E-2</v>
      </c>
      <c r="AI842" s="6">
        <v>952</v>
      </c>
      <c r="AJ842" s="2">
        <v>2.0819999999999999</v>
      </c>
      <c r="AK842" s="2">
        <f t="shared" si="82"/>
        <v>1.3272832255999993</v>
      </c>
      <c r="AL842" s="2">
        <v>0.4</v>
      </c>
      <c r="AM842" s="2">
        <v>0</v>
      </c>
      <c r="AN842" s="2">
        <v>0.504</v>
      </c>
      <c r="AO842" s="7">
        <v>0.35799999999999998</v>
      </c>
      <c r="AP842" s="32">
        <v>1071</v>
      </c>
      <c r="AQ842" s="2">
        <v>6.2270000000000003</v>
      </c>
      <c r="AR842" s="2">
        <f t="shared" si="83"/>
        <v>5.4724600624999988</v>
      </c>
      <c r="AS842" s="2">
        <v>0.4</v>
      </c>
      <c r="AT842" s="2">
        <v>0</v>
      </c>
      <c r="AU842" s="2">
        <v>-1.335</v>
      </c>
      <c r="AV842" s="7">
        <v>1.768</v>
      </c>
    </row>
    <row r="843" spans="5:48" x14ac:dyDescent="0.25">
      <c r="E843" s="21">
        <v>838</v>
      </c>
      <c r="F843" s="18">
        <v>0.98925200000000002</v>
      </c>
      <c r="G843" s="7">
        <v>1.121464</v>
      </c>
      <c r="H843" s="7">
        <v>2.6792929999999999</v>
      </c>
      <c r="I843" s="7">
        <v>0.99887499999999996</v>
      </c>
      <c r="J843" s="7">
        <v>6.3134690000000004</v>
      </c>
      <c r="K843" s="12">
        <f t="shared" si="78"/>
        <v>2.4204706000000002</v>
      </c>
      <c r="L843" s="54"/>
      <c r="N843" s="2">
        <v>928</v>
      </c>
      <c r="O843" s="2">
        <v>1.177</v>
      </c>
      <c r="P843" s="2">
        <f t="shared" si="79"/>
        <v>0.42216899360000004</v>
      </c>
      <c r="Q843" s="2">
        <v>0.4</v>
      </c>
      <c r="R843" s="2">
        <v>0</v>
      </c>
      <c r="S843" s="2">
        <v>0.63800000000000001</v>
      </c>
      <c r="T843" s="2">
        <v>0.46100000000000002</v>
      </c>
      <c r="U843" s="2">
        <v>1194</v>
      </c>
      <c r="V843" s="2">
        <v>0.91500000000000004</v>
      </c>
      <c r="W843" s="2">
        <f t="shared" si="80"/>
        <v>0.160576</v>
      </c>
      <c r="X843" s="2">
        <v>0.4</v>
      </c>
      <c r="Y843" s="2">
        <v>0</v>
      </c>
      <c r="Z843" s="2">
        <v>0.64</v>
      </c>
      <c r="AA843" s="2">
        <v>0.39200000000000002</v>
      </c>
      <c r="AB843" s="2">
        <v>952</v>
      </c>
      <c r="AC843" s="2">
        <v>2.214</v>
      </c>
      <c r="AD843" s="2">
        <f t="shared" si="81"/>
        <v>1.4586784321000001</v>
      </c>
      <c r="AE843" s="2">
        <v>0.4</v>
      </c>
      <c r="AF843" s="2">
        <v>0</v>
      </c>
      <c r="AG843" s="2">
        <v>-0.16700000000000001</v>
      </c>
      <c r="AH843" s="17">
        <v>5.8999999999999997E-2</v>
      </c>
      <c r="AI843" s="6">
        <v>953</v>
      </c>
      <c r="AJ843" s="2">
        <v>0.94</v>
      </c>
      <c r="AK843" s="2">
        <f t="shared" si="82"/>
        <v>0.1850937856</v>
      </c>
      <c r="AL843" s="2">
        <v>0.4</v>
      </c>
      <c r="AM843" s="2">
        <v>0</v>
      </c>
      <c r="AN843" s="2">
        <v>0.60399999999999998</v>
      </c>
      <c r="AO843" s="7">
        <v>0.34799999999999998</v>
      </c>
      <c r="AP843" s="32">
        <v>1072</v>
      </c>
      <c r="AQ843" s="2">
        <v>6.21</v>
      </c>
      <c r="AR843" s="2">
        <f t="shared" si="83"/>
        <v>5.4555600624999991</v>
      </c>
      <c r="AS843" s="2">
        <v>0.4</v>
      </c>
      <c r="AT843" s="2">
        <v>0</v>
      </c>
      <c r="AU843" s="2">
        <v>-1.335</v>
      </c>
      <c r="AV843" s="7">
        <v>1.788</v>
      </c>
    </row>
    <row r="844" spans="5:48" x14ac:dyDescent="0.25">
      <c r="E844" s="21">
        <v>839</v>
      </c>
      <c r="F844" s="18">
        <v>0.99673999999999996</v>
      </c>
      <c r="G844" s="7">
        <v>1.1295630000000001</v>
      </c>
      <c r="H844" s="7">
        <v>3.1692979999999999</v>
      </c>
      <c r="I844" s="7">
        <v>1.9981549999999999</v>
      </c>
      <c r="J844" s="7">
        <v>6.6033090000000003</v>
      </c>
      <c r="K844" s="12">
        <f t="shared" si="78"/>
        <v>2.7794129999999999</v>
      </c>
      <c r="L844" s="54"/>
      <c r="N844" s="2">
        <v>930</v>
      </c>
      <c r="O844" s="2">
        <v>1.0760000000000001</v>
      </c>
      <c r="P844" s="2">
        <f t="shared" si="79"/>
        <v>0.32110650410000019</v>
      </c>
      <c r="Q844" s="2">
        <v>0.4</v>
      </c>
      <c r="R844" s="2">
        <v>0</v>
      </c>
      <c r="S844" s="2">
        <v>0.63900000000000001</v>
      </c>
      <c r="T844" s="2">
        <v>0.45200000000000001</v>
      </c>
      <c r="U844" s="2">
        <v>1196</v>
      </c>
      <c r="V844" s="2">
        <v>0.96099999999999997</v>
      </c>
      <c r="W844" s="2">
        <f t="shared" si="80"/>
        <v>0.20577600000000007</v>
      </c>
      <c r="X844" s="2">
        <v>0.4</v>
      </c>
      <c r="Y844" s="2">
        <v>0</v>
      </c>
      <c r="Z844" s="2">
        <v>0.64</v>
      </c>
      <c r="AA844" s="2">
        <v>0.38200000000000001</v>
      </c>
      <c r="AB844" s="2">
        <v>953</v>
      </c>
      <c r="AC844" s="2">
        <v>2.5910000000000002</v>
      </c>
      <c r="AD844" s="2">
        <f t="shared" si="81"/>
        <v>1.8364584321000001</v>
      </c>
      <c r="AE844" s="2">
        <v>0.4</v>
      </c>
      <c r="AF844" s="2">
        <v>0</v>
      </c>
      <c r="AG844" s="2">
        <v>-0.16700000000000001</v>
      </c>
      <c r="AH844" s="17">
        <v>-4.1000000000000002E-2</v>
      </c>
      <c r="AI844" s="6">
        <v>954</v>
      </c>
      <c r="AJ844" s="2">
        <v>0.98399999999999999</v>
      </c>
      <c r="AK844" s="2">
        <f t="shared" si="82"/>
        <v>0.22872578559999973</v>
      </c>
      <c r="AL844" s="2">
        <v>0.4</v>
      </c>
      <c r="AM844" s="2">
        <v>0</v>
      </c>
      <c r="AN844" s="2">
        <v>0.60399999999999998</v>
      </c>
      <c r="AO844" s="7">
        <v>0.33800000000000002</v>
      </c>
      <c r="AP844" s="32">
        <v>1073</v>
      </c>
      <c r="AQ844" s="2">
        <v>6.2320000000000002</v>
      </c>
      <c r="AR844" s="2">
        <f t="shared" si="83"/>
        <v>5.4771100624999995</v>
      </c>
      <c r="AS844" s="2">
        <v>0.4</v>
      </c>
      <c r="AT844" s="2">
        <v>0</v>
      </c>
      <c r="AU844" s="2">
        <v>-1.335</v>
      </c>
      <c r="AV844" s="7">
        <v>1.798</v>
      </c>
    </row>
    <row r="845" spans="5:48" x14ac:dyDescent="0.25">
      <c r="E845" s="21">
        <v>840</v>
      </c>
      <c r="F845" s="18">
        <v>0.99858899999999995</v>
      </c>
      <c r="G845" s="7">
        <v>3.4855619999999998</v>
      </c>
      <c r="H845" s="7">
        <v>3.045588</v>
      </c>
      <c r="I845" s="7">
        <v>1.0088029999999999</v>
      </c>
      <c r="J845" s="7">
        <v>7.9513870000000004</v>
      </c>
      <c r="K845" s="12">
        <f t="shared" si="78"/>
        <v>3.2979858000000002</v>
      </c>
      <c r="L845" s="54"/>
      <c r="N845" s="2">
        <v>931</v>
      </c>
      <c r="O845" s="2">
        <v>1.173</v>
      </c>
      <c r="P845" s="2">
        <f t="shared" si="79"/>
        <v>0.41846450410000036</v>
      </c>
      <c r="Q845" s="2">
        <v>0.4</v>
      </c>
      <c r="R845" s="2">
        <v>0</v>
      </c>
      <c r="S845" s="2">
        <v>0.63900000000000001</v>
      </c>
      <c r="T845" s="2">
        <v>0.46200000000000002</v>
      </c>
      <c r="U845" s="2">
        <v>1202</v>
      </c>
      <c r="V845" s="2">
        <v>0.89400000000000002</v>
      </c>
      <c r="W845" s="2">
        <f t="shared" si="80"/>
        <v>0.1389523456</v>
      </c>
      <c r="X845" s="2">
        <v>0.4</v>
      </c>
      <c r="Y845" s="2">
        <v>0</v>
      </c>
      <c r="Z845" s="2">
        <v>0.628</v>
      </c>
      <c r="AA845" s="2">
        <v>0.39200000000000002</v>
      </c>
      <c r="AB845" s="2">
        <v>955</v>
      </c>
      <c r="AC845" s="2">
        <v>2.161</v>
      </c>
      <c r="AD845" s="2">
        <f t="shared" si="81"/>
        <v>1.4064564321000002</v>
      </c>
      <c r="AE845" s="2">
        <v>0.4</v>
      </c>
      <c r="AF845" s="2">
        <v>0</v>
      </c>
      <c r="AG845" s="2">
        <v>-0.16700000000000001</v>
      </c>
      <c r="AH845" s="17">
        <v>4.9000000000000002E-2</v>
      </c>
      <c r="AI845" s="6">
        <v>955</v>
      </c>
      <c r="AJ845" s="2">
        <v>1.0469999999999999</v>
      </c>
      <c r="AK845" s="2">
        <f t="shared" si="82"/>
        <v>0.2923577855999997</v>
      </c>
      <c r="AL845" s="2">
        <v>0.4</v>
      </c>
      <c r="AM845" s="2">
        <v>0</v>
      </c>
      <c r="AN845" s="2">
        <v>0.60399999999999998</v>
      </c>
      <c r="AO845" s="7">
        <v>0.32800000000000001</v>
      </c>
      <c r="AP845" s="32">
        <v>1074</v>
      </c>
      <c r="AQ845" s="2">
        <v>6.2290000000000001</v>
      </c>
      <c r="AR845" s="2">
        <f t="shared" si="83"/>
        <v>5.4740674816000006</v>
      </c>
      <c r="AS845" s="2">
        <v>0.4</v>
      </c>
      <c r="AT845" s="2">
        <v>0</v>
      </c>
      <c r="AU845" s="2">
        <v>-1.3360000000000001</v>
      </c>
      <c r="AV845" s="7">
        <v>1.798</v>
      </c>
    </row>
    <row r="846" spans="5:48" x14ac:dyDescent="0.25">
      <c r="E846" s="21">
        <v>841</v>
      </c>
      <c r="F846" s="18">
        <v>1.0387310000000001</v>
      </c>
      <c r="G846" s="7">
        <v>1.399564</v>
      </c>
      <c r="H846" s="7">
        <v>2.9997929999999999</v>
      </c>
      <c r="I846" s="7">
        <v>1.0487899999999999</v>
      </c>
      <c r="J846" s="7">
        <v>6.3872609999999996</v>
      </c>
      <c r="K846" s="12">
        <f t="shared" si="78"/>
        <v>2.5748278</v>
      </c>
      <c r="L846" s="54"/>
      <c r="N846" s="2">
        <v>932</v>
      </c>
      <c r="O846" s="2">
        <v>1.085</v>
      </c>
      <c r="P846" s="2">
        <f t="shared" si="79"/>
        <v>0.32994230410000025</v>
      </c>
      <c r="Q846" s="2">
        <v>0.4</v>
      </c>
      <c r="R846" s="2">
        <v>0</v>
      </c>
      <c r="S846" s="2">
        <v>0.63900000000000001</v>
      </c>
      <c r="T846" s="2">
        <v>0.45300000000000001</v>
      </c>
      <c r="U846" s="2">
        <v>1204</v>
      </c>
      <c r="V846" s="2">
        <v>0.91200000000000003</v>
      </c>
      <c r="W846" s="2">
        <f t="shared" si="80"/>
        <v>0.1569585040999999</v>
      </c>
      <c r="X846" s="2">
        <v>0.4</v>
      </c>
      <c r="Y846" s="2">
        <v>0</v>
      </c>
      <c r="Z846" s="2">
        <v>0.63900000000000001</v>
      </c>
      <c r="AA846" s="2">
        <v>0.39200000000000002</v>
      </c>
      <c r="AB846" s="2">
        <v>956</v>
      </c>
      <c r="AC846" s="2">
        <v>2.1659999999999999</v>
      </c>
      <c r="AD846" s="2">
        <f t="shared" si="81"/>
        <v>1.4107786321000002</v>
      </c>
      <c r="AE846" s="2">
        <v>0.4</v>
      </c>
      <c r="AF846" s="2">
        <v>0</v>
      </c>
      <c r="AG846" s="2">
        <v>-0.16700000000000001</v>
      </c>
      <c r="AH846" s="17">
        <v>0.05</v>
      </c>
      <c r="AI846" s="6">
        <v>956</v>
      </c>
      <c r="AJ846" s="2">
        <v>1.0549999999999999</v>
      </c>
      <c r="AK846" s="2">
        <f t="shared" si="82"/>
        <v>0.30061506249999981</v>
      </c>
      <c r="AL846" s="2">
        <v>0.4</v>
      </c>
      <c r="AM846" s="2">
        <v>0</v>
      </c>
      <c r="AN846" s="2">
        <v>0.60499999999999998</v>
      </c>
      <c r="AO846" s="7">
        <v>0.32800000000000001</v>
      </c>
      <c r="AP846" s="32">
        <v>1075</v>
      </c>
      <c r="AQ846" s="2">
        <v>6.2130000000000001</v>
      </c>
      <c r="AR846" s="2">
        <f t="shared" si="83"/>
        <v>5.4578594816000008</v>
      </c>
      <c r="AS846" s="2">
        <v>0.4</v>
      </c>
      <c r="AT846" s="2">
        <v>0</v>
      </c>
      <c r="AU846" s="2">
        <v>-1.3360000000000001</v>
      </c>
      <c r="AV846" s="7">
        <v>1.788</v>
      </c>
    </row>
    <row r="847" spans="5:48" x14ac:dyDescent="0.25">
      <c r="E847" s="21">
        <v>842</v>
      </c>
      <c r="F847" s="18">
        <v>1.033801</v>
      </c>
      <c r="G847" s="7">
        <v>1.1379239999999999</v>
      </c>
      <c r="H847" s="7">
        <v>4.3587930000000004</v>
      </c>
      <c r="I847" s="7">
        <v>1.053858</v>
      </c>
      <c r="J847" s="7">
        <v>10.390123000000001</v>
      </c>
      <c r="K847" s="12">
        <f t="shared" si="78"/>
        <v>3.5948998000000003</v>
      </c>
      <c r="L847" s="54"/>
      <c r="N847" s="2">
        <v>933</v>
      </c>
      <c r="O847" s="2">
        <v>1.69</v>
      </c>
      <c r="P847" s="2">
        <f t="shared" si="79"/>
        <v>0.93527306409999911</v>
      </c>
      <c r="Q847" s="2">
        <v>0.4</v>
      </c>
      <c r="R847" s="2">
        <v>0</v>
      </c>
      <c r="S847" s="2">
        <v>0.73899999999999999</v>
      </c>
      <c r="T847" s="2">
        <v>0.45300000000000001</v>
      </c>
      <c r="U847" s="2">
        <v>1209</v>
      </c>
      <c r="V847" s="2">
        <v>0.91100000000000003</v>
      </c>
      <c r="W847" s="2">
        <f t="shared" si="80"/>
        <v>0.15607657760000004</v>
      </c>
      <c r="X847" s="2">
        <v>0.4</v>
      </c>
      <c r="Y847" s="2">
        <v>0</v>
      </c>
      <c r="Z847" s="2">
        <v>0.61799999999999999</v>
      </c>
      <c r="AA847" s="2">
        <v>0.39200000000000002</v>
      </c>
      <c r="AB847" s="2">
        <v>957</v>
      </c>
      <c r="AC847" s="2">
        <v>2.2200000000000002</v>
      </c>
      <c r="AD847" s="2">
        <f t="shared" si="81"/>
        <v>1.4650006321000002</v>
      </c>
      <c r="AE847" s="2">
        <v>0.4</v>
      </c>
      <c r="AF847" s="2">
        <v>0</v>
      </c>
      <c r="AG847" s="2">
        <v>-0.16700000000000001</v>
      </c>
      <c r="AH847" s="17">
        <v>0.06</v>
      </c>
      <c r="AI847" s="6">
        <v>957</v>
      </c>
      <c r="AJ847" s="2">
        <v>1.155</v>
      </c>
      <c r="AK847" s="2">
        <f t="shared" si="82"/>
        <v>0.40048006249999962</v>
      </c>
      <c r="AL847" s="2">
        <v>0.4</v>
      </c>
      <c r="AM847" s="2">
        <v>0</v>
      </c>
      <c r="AN847" s="2">
        <v>0.61499999999999999</v>
      </c>
      <c r="AO847" s="7">
        <v>0.32800000000000001</v>
      </c>
      <c r="AP847" s="32">
        <v>1076</v>
      </c>
      <c r="AQ847" s="2">
        <v>6.2160000000000002</v>
      </c>
      <c r="AR847" s="2">
        <f t="shared" si="83"/>
        <v>5.4616514816000015</v>
      </c>
      <c r="AS847" s="2">
        <v>0.4</v>
      </c>
      <c r="AT847" s="2">
        <v>0</v>
      </c>
      <c r="AU847" s="2">
        <v>-1.3360000000000001</v>
      </c>
      <c r="AV847" s="7">
        <v>1.778</v>
      </c>
    </row>
    <row r="848" spans="5:48" x14ac:dyDescent="0.25">
      <c r="E848" s="21">
        <v>843</v>
      </c>
      <c r="F848" s="18">
        <v>1.0058990000000001</v>
      </c>
      <c r="G848" s="7">
        <v>1.1295630000000001</v>
      </c>
      <c r="H848" s="7">
        <v>2.686188</v>
      </c>
      <c r="I848" s="7">
        <v>2.3303129999999999</v>
      </c>
      <c r="J848" s="7">
        <v>10.390123000000001</v>
      </c>
      <c r="K848" s="12">
        <f t="shared" si="78"/>
        <v>3.5084172000000002</v>
      </c>
      <c r="L848" s="54"/>
      <c r="N848" s="2">
        <v>935</v>
      </c>
      <c r="O848" s="2">
        <v>0.97299999999999998</v>
      </c>
      <c r="P848" s="2">
        <f t="shared" si="79"/>
        <v>0.21805884009999976</v>
      </c>
      <c r="Q848" s="2">
        <v>0.4</v>
      </c>
      <c r="R848" s="2">
        <v>0</v>
      </c>
      <c r="S848" s="2">
        <v>0.64900000000000002</v>
      </c>
      <c r="T848" s="2">
        <v>0.45200000000000001</v>
      </c>
      <c r="U848" s="2">
        <v>1211</v>
      </c>
      <c r="V848" s="2">
        <v>0.91400000000000003</v>
      </c>
      <c r="W848" s="2">
        <f t="shared" si="80"/>
        <v>0.15948287210000006</v>
      </c>
      <c r="X848" s="2">
        <v>0.4</v>
      </c>
      <c r="Y848" s="2">
        <v>0</v>
      </c>
      <c r="Z848" s="2">
        <v>0.61699999999999999</v>
      </c>
      <c r="AA848" s="2">
        <v>0.39200000000000002</v>
      </c>
      <c r="AB848" s="2">
        <v>958</v>
      </c>
      <c r="AC848" s="2">
        <v>2.218</v>
      </c>
      <c r="AD848" s="2">
        <f t="shared" si="81"/>
        <v>1.4636183200999999</v>
      </c>
      <c r="AE848" s="2">
        <v>0.4</v>
      </c>
      <c r="AF848" s="2">
        <v>0</v>
      </c>
      <c r="AG848" s="2">
        <v>-0.157</v>
      </c>
      <c r="AH848" s="17">
        <v>0.06</v>
      </c>
      <c r="AI848" s="6">
        <v>958</v>
      </c>
      <c r="AJ848" s="2">
        <v>1.266</v>
      </c>
      <c r="AK848" s="2">
        <f t="shared" si="82"/>
        <v>0.51093006249999973</v>
      </c>
      <c r="AL848" s="2">
        <v>0.4</v>
      </c>
      <c r="AM848" s="2">
        <v>0</v>
      </c>
      <c r="AN848" s="2">
        <v>0.61499999999999999</v>
      </c>
      <c r="AO848" s="7">
        <v>0.318</v>
      </c>
      <c r="AP848" s="32">
        <v>1077</v>
      </c>
      <c r="AQ848" s="2">
        <v>6.2149999999999999</v>
      </c>
      <c r="AR848" s="2">
        <f t="shared" si="83"/>
        <v>5.4603722816000015</v>
      </c>
      <c r="AS848" s="2">
        <v>0.4</v>
      </c>
      <c r="AT848" s="2">
        <v>0</v>
      </c>
      <c r="AU848" s="2">
        <v>-1.3360000000000001</v>
      </c>
      <c r="AV848" s="7">
        <v>1.7789999999999999</v>
      </c>
    </row>
    <row r="849" spans="5:48" x14ac:dyDescent="0.25">
      <c r="E849" s="21">
        <v>844</v>
      </c>
      <c r="F849" s="18">
        <v>0.99799700000000002</v>
      </c>
      <c r="G849" s="7">
        <v>1.399564</v>
      </c>
      <c r="H849" s="7">
        <v>2.6792929999999999</v>
      </c>
      <c r="I849" s="7">
        <v>1.0591159999999999</v>
      </c>
      <c r="J849" s="7">
        <v>6.3609239999999998</v>
      </c>
      <c r="K849" s="12">
        <f t="shared" si="78"/>
        <v>2.4993788000000001</v>
      </c>
      <c r="L849" s="54"/>
      <c r="N849" s="2">
        <v>936</v>
      </c>
      <c r="O849" s="2">
        <v>0.97899999999999998</v>
      </c>
      <c r="P849" s="2">
        <f t="shared" si="79"/>
        <v>0.2243186400999998</v>
      </c>
      <c r="Q849" s="2">
        <v>0.4</v>
      </c>
      <c r="R849" s="2">
        <v>0</v>
      </c>
      <c r="S849" s="2">
        <v>0.64900000000000002</v>
      </c>
      <c r="T849" s="2">
        <v>0.45300000000000001</v>
      </c>
      <c r="U849" s="2">
        <v>1212</v>
      </c>
      <c r="V849" s="2">
        <v>0.89400000000000002</v>
      </c>
      <c r="W849" s="2">
        <f t="shared" si="80"/>
        <v>0.1392564641</v>
      </c>
      <c r="X849" s="2">
        <v>0.4</v>
      </c>
      <c r="Y849" s="2">
        <v>0</v>
      </c>
      <c r="Z849" s="2">
        <v>0.627</v>
      </c>
      <c r="AA849" s="2">
        <v>0.39200000000000002</v>
      </c>
      <c r="AB849" s="2">
        <v>959</v>
      </c>
      <c r="AC849" s="2">
        <v>2.5110000000000001</v>
      </c>
      <c r="AD849" s="2">
        <f t="shared" si="81"/>
        <v>1.7565983200999999</v>
      </c>
      <c r="AE849" s="2">
        <v>0.4</v>
      </c>
      <c r="AF849" s="2">
        <v>0</v>
      </c>
      <c r="AG849" s="2">
        <v>-0.157</v>
      </c>
      <c r="AH849" s="17">
        <v>-0.04</v>
      </c>
      <c r="AI849" s="6">
        <v>959</v>
      </c>
      <c r="AJ849" s="2">
        <v>1.165</v>
      </c>
      <c r="AK849" s="2">
        <f t="shared" si="82"/>
        <v>0.41062506249999964</v>
      </c>
      <c r="AL849" s="2">
        <v>0.4</v>
      </c>
      <c r="AM849" s="2">
        <v>0</v>
      </c>
      <c r="AN849" s="2">
        <v>0.61499999999999999</v>
      </c>
      <c r="AO849" s="7">
        <v>0.32700000000000001</v>
      </c>
      <c r="AP849" s="32">
        <v>1078</v>
      </c>
      <c r="AQ849" s="2">
        <v>6.2130000000000001</v>
      </c>
      <c r="AR849" s="2">
        <f t="shared" si="83"/>
        <v>5.4585802816000006</v>
      </c>
      <c r="AS849" s="2">
        <v>0.4</v>
      </c>
      <c r="AT849" s="2">
        <v>0</v>
      </c>
      <c r="AU849" s="2">
        <v>-1.3360000000000001</v>
      </c>
      <c r="AV849" s="7">
        <v>1.7889999999999999</v>
      </c>
    </row>
    <row r="850" spans="5:48" x14ac:dyDescent="0.25">
      <c r="E850" s="21">
        <v>845</v>
      </c>
      <c r="F850" s="18">
        <v>2.0189780000000002</v>
      </c>
      <c r="G850" s="7">
        <v>1.222564</v>
      </c>
      <c r="H850" s="7">
        <v>2.621343</v>
      </c>
      <c r="I850" s="7">
        <v>1.053858</v>
      </c>
      <c r="J850" s="7">
        <v>6.4493739999999997</v>
      </c>
      <c r="K850" s="12">
        <f t="shared" si="78"/>
        <v>2.6732233999999999</v>
      </c>
      <c r="L850" s="54"/>
      <c r="N850" s="2">
        <v>938</v>
      </c>
      <c r="O850" s="2">
        <v>2.9780000000000002</v>
      </c>
      <c r="P850" s="2">
        <f t="shared" si="79"/>
        <v>2.2235223041000016</v>
      </c>
      <c r="Q850" s="2">
        <v>0.4</v>
      </c>
      <c r="R850" s="2">
        <v>0</v>
      </c>
      <c r="S850" s="2">
        <v>0.63900000000000001</v>
      </c>
      <c r="T850" s="2">
        <v>0.55300000000000005</v>
      </c>
      <c r="U850" s="2">
        <v>1227</v>
      </c>
      <c r="V850" s="2">
        <v>0.96499999999999997</v>
      </c>
      <c r="W850" s="2">
        <f t="shared" si="80"/>
        <v>0.20991396010000021</v>
      </c>
      <c r="X850" s="2">
        <v>0.4</v>
      </c>
      <c r="Y850" s="2">
        <v>0</v>
      </c>
      <c r="Z850" s="2">
        <v>0.60699999999999998</v>
      </c>
      <c r="AA850" s="2">
        <v>0.39200000000000002</v>
      </c>
      <c r="AB850" s="2">
        <v>960</v>
      </c>
      <c r="AC850" s="2">
        <v>2.2989999999999999</v>
      </c>
      <c r="AD850" s="2">
        <f t="shared" si="81"/>
        <v>1.5443203201</v>
      </c>
      <c r="AE850" s="2">
        <v>0.4</v>
      </c>
      <c r="AF850" s="2">
        <v>0</v>
      </c>
      <c r="AG850" s="2">
        <v>-0.157</v>
      </c>
      <c r="AH850" s="17">
        <v>7.0000000000000007E-2</v>
      </c>
      <c r="AI850" s="6">
        <v>960</v>
      </c>
      <c r="AJ850" s="2">
        <v>1.3720000000000001</v>
      </c>
      <c r="AK850" s="2">
        <f t="shared" si="82"/>
        <v>0.61684006250000034</v>
      </c>
      <c r="AL850" s="2">
        <v>0.4</v>
      </c>
      <c r="AM850" s="2">
        <v>0</v>
      </c>
      <c r="AN850" s="2">
        <v>0.51500000000000001</v>
      </c>
      <c r="AO850" s="7">
        <v>0.32700000000000001</v>
      </c>
      <c r="AP850" s="32">
        <v>1079</v>
      </c>
      <c r="AQ850" s="2">
        <v>6.2320000000000002</v>
      </c>
      <c r="AR850" s="2">
        <f t="shared" si="83"/>
        <v>5.4767882816000002</v>
      </c>
      <c r="AS850" s="2">
        <v>0.4</v>
      </c>
      <c r="AT850" s="2">
        <v>0</v>
      </c>
      <c r="AU850" s="2">
        <v>-1.3360000000000001</v>
      </c>
      <c r="AV850" s="7">
        <v>1.7989999999999999</v>
      </c>
    </row>
    <row r="851" spans="5:48" x14ac:dyDescent="0.25">
      <c r="E851" s="21">
        <v>846</v>
      </c>
      <c r="F851" s="18">
        <v>1.000872</v>
      </c>
      <c r="G851" s="7">
        <v>1.225114</v>
      </c>
      <c r="H851" s="7">
        <v>2.6262379999999999</v>
      </c>
      <c r="I851" s="7">
        <v>1.0581529999999999</v>
      </c>
      <c r="J851" s="7">
        <v>6.3609239999999998</v>
      </c>
      <c r="K851" s="12">
        <f t="shared" si="78"/>
        <v>2.4542601999999998</v>
      </c>
      <c r="L851" s="54"/>
      <c r="N851" s="2">
        <v>939</v>
      </c>
      <c r="O851" s="2">
        <v>1.1839999999999999</v>
      </c>
      <c r="P851" s="2">
        <f t="shared" si="79"/>
        <v>0.42930030410000031</v>
      </c>
      <c r="Q851" s="2">
        <v>0.4</v>
      </c>
      <c r="R851" s="2">
        <v>0</v>
      </c>
      <c r="S851" s="2">
        <v>0.63900000000000001</v>
      </c>
      <c r="T851" s="2">
        <v>0.46300000000000002</v>
      </c>
      <c r="U851" s="2">
        <v>1242</v>
      </c>
      <c r="V851" s="2">
        <v>0.90900000000000003</v>
      </c>
      <c r="W851" s="2">
        <f t="shared" si="80"/>
        <v>0.15367619360000001</v>
      </c>
      <c r="X851" s="2">
        <v>0.4</v>
      </c>
      <c r="Y851" s="2">
        <v>0</v>
      </c>
      <c r="Z851" s="2">
        <v>0.63800000000000001</v>
      </c>
      <c r="AA851" s="2">
        <v>0.39200000000000002</v>
      </c>
      <c r="AB851" s="2">
        <v>962</v>
      </c>
      <c r="AC851" s="2">
        <v>2.2189999999999999</v>
      </c>
      <c r="AD851" s="2">
        <f t="shared" si="81"/>
        <v>1.4637161295999999</v>
      </c>
      <c r="AE851" s="2">
        <v>0.4</v>
      </c>
      <c r="AF851" s="2">
        <v>0</v>
      </c>
      <c r="AG851" s="2">
        <v>-0.158</v>
      </c>
      <c r="AH851" s="17">
        <v>0.06</v>
      </c>
      <c r="AI851" s="6">
        <v>961</v>
      </c>
      <c r="AJ851" s="2">
        <v>1.177</v>
      </c>
      <c r="AK851" s="2">
        <f t="shared" si="82"/>
        <v>0.4226191936</v>
      </c>
      <c r="AL851" s="2">
        <v>0.4</v>
      </c>
      <c r="AM851" s="2">
        <v>0</v>
      </c>
      <c r="AN851" s="2">
        <v>0.61599999999999999</v>
      </c>
      <c r="AO851" s="7">
        <v>0.32700000000000001</v>
      </c>
      <c r="AP851" s="32">
        <v>1080</v>
      </c>
      <c r="AQ851" s="2">
        <v>6.2140000000000004</v>
      </c>
      <c r="AR851" s="2">
        <f t="shared" si="83"/>
        <v>5.4595010816000009</v>
      </c>
      <c r="AS851" s="2">
        <v>0.4</v>
      </c>
      <c r="AT851" s="2">
        <v>0</v>
      </c>
      <c r="AU851" s="2">
        <v>-1.3360000000000001</v>
      </c>
      <c r="AV851" s="7">
        <v>1.79</v>
      </c>
    </row>
    <row r="852" spans="5:48" x14ac:dyDescent="0.25">
      <c r="E852" s="21">
        <v>847</v>
      </c>
      <c r="F852" s="18">
        <v>1.03345</v>
      </c>
      <c r="G852" s="7">
        <v>1.060074</v>
      </c>
      <c r="H852" s="7">
        <v>2.5862880000000001</v>
      </c>
      <c r="I852" s="7">
        <v>1.0528869999999999</v>
      </c>
      <c r="J852" s="7">
        <v>8.1454260000000005</v>
      </c>
      <c r="K852" s="12">
        <f t="shared" si="78"/>
        <v>2.7756250000000002</v>
      </c>
      <c r="L852" s="54"/>
      <c r="N852" s="2">
        <v>941</v>
      </c>
      <c r="O852" s="2">
        <v>1.1910000000000001</v>
      </c>
      <c r="P852" s="2">
        <f t="shared" si="79"/>
        <v>0.4363623041000001</v>
      </c>
      <c r="Q852" s="2">
        <v>0.4</v>
      </c>
      <c r="R852" s="2">
        <v>0</v>
      </c>
      <c r="S852" s="2">
        <v>0.63900000000000001</v>
      </c>
      <c r="T852" s="2">
        <v>0.35299999999999998</v>
      </c>
      <c r="U852" s="2">
        <v>1265</v>
      </c>
      <c r="V852" s="2">
        <v>0.89500000000000002</v>
      </c>
      <c r="W852" s="2">
        <f t="shared" si="80"/>
        <v>0.13987753759999999</v>
      </c>
      <c r="X852" s="2">
        <v>0.4</v>
      </c>
      <c r="Y852" s="2">
        <v>0</v>
      </c>
      <c r="Z852" s="2">
        <v>0.626</v>
      </c>
      <c r="AA852" s="2">
        <v>0.39200000000000002</v>
      </c>
      <c r="AB852" s="2">
        <v>964</v>
      </c>
      <c r="AC852" s="2">
        <v>2.2109999999999999</v>
      </c>
      <c r="AD852" s="2">
        <f t="shared" si="81"/>
        <v>1.4566481200999999</v>
      </c>
      <c r="AE852" s="2">
        <v>0.4</v>
      </c>
      <c r="AF852" s="2">
        <v>0</v>
      </c>
      <c r="AG852" s="2">
        <v>-0.157</v>
      </c>
      <c r="AH852" s="17">
        <v>5.8999999999999997E-2</v>
      </c>
      <c r="AI852" s="6">
        <v>962</v>
      </c>
      <c r="AJ852" s="2">
        <v>1.19</v>
      </c>
      <c r="AK852" s="2">
        <f t="shared" si="82"/>
        <v>0.4349398720999999</v>
      </c>
      <c r="AL852" s="2">
        <v>0.4</v>
      </c>
      <c r="AM852" s="2">
        <v>0</v>
      </c>
      <c r="AN852" s="2">
        <v>0.61699999999999999</v>
      </c>
      <c r="AO852" s="7">
        <v>0.32700000000000001</v>
      </c>
      <c r="AP852" s="32">
        <v>1081</v>
      </c>
      <c r="AQ852" s="2">
        <v>6.2350000000000003</v>
      </c>
      <c r="AR852" s="2">
        <f t="shared" si="83"/>
        <v>5.4797090816000003</v>
      </c>
      <c r="AS852" s="2">
        <v>0.4</v>
      </c>
      <c r="AT852" s="2">
        <v>0</v>
      </c>
      <c r="AU852" s="2">
        <v>-1.3360000000000001</v>
      </c>
      <c r="AV852" s="7">
        <v>1.8</v>
      </c>
    </row>
    <row r="853" spans="5:48" x14ac:dyDescent="0.25">
      <c r="E853" s="21">
        <v>848</v>
      </c>
      <c r="F853" s="18">
        <v>1.0292920000000001</v>
      </c>
      <c r="G853" s="7">
        <v>3.0926339999999999</v>
      </c>
      <c r="H853" s="7">
        <v>2.566338</v>
      </c>
      <c r="I853" s="7">
        <v>1.0581529999999999</v>
      </c>
      <c r="J853" s="7">
        <v>6.5764230000000001</v>
      </c>
      <c r="K853" s="12">
        <f t="shared" si="78"/>
        <v>2.8645679999999998</v>
      </c>
      <c r="L853" s="54"/>
      <c r="N853" s="2">
        <v>945</v>
      </c>
      <c r="O853" s="2">
        <v>1.091</v>
      </c>
      <c r="P853" s="2">
        <f t="shared" si="79"/>
        <v>0.33572030409999998</v>
      </c>
      <c r="Q853" s="2">
        <v>0.4</v>
      </c>
      <c r="R853" s="2">
        <v>0</v>
      </c>
      <c r="S853" s="2">
        <v>0.63900000000000001</v>
      </c>
      <c r="T853" s="2">
        <v>0.36299999999999999</v>
      </c>
      <c r="U853" s="2">
        <v>1266</v>
      </c>
      <c r="V853" s="2">
        <v>0.89600000000000002</v>
      </c>
      <c r="W853" s="2">
        <f t="shared" si="80"/>
        <v>0.1408140625</v>
      </c>
      <c r="X853" s="2">
        <v>0.4</v>
      </c>
      <c r="Y853" s="2">
        <v>0</v>
      </c>
      <c r="Z853" s="2">
        <v>0.625</v>
      </c>
      <c r="AA853" s="2">
        <v>0.39200000000000002</v>
      </c>
      <c r="AB853" s="2">
        <v>966</v>
      </c>
      <c r="AC853" s="2">
        <v>2.2109999999999999</v>
      </c>
      <c r="AD853" s="2">
        <f t="shared" si="81"/>
        <v>1.4564952895999999</v>
      </c>
      <c r="AE853" s="2">
        <v>0.4</v>
      </c>
      <c r="AF853" s="2">
        <v>0</v>
      </c>
      <c r="AG853" s="2">
        <v>-0.156</v>
      </c>
      <c r="AH853" s="17">
        <v>5.8999999999999997E-2</v>
      </c>
      <c r="AI853" s="6">
        <v>963</v>
      </c>
      <c r="AJ853" s="2">
        <v>1.179</v>
      </c>
      <c r="AK853" s="2">
        <f t="shared" si="82"/>
        <v>0.42430207209999987</v>
      </c>
      <c r="AL853" s="2">
        <v>0.4</v>
      </c>
      <c r="AM853" s="2">
        <v>0</v>
      </c>
      <c r="AN853" s="2">
        <v>0.61699999999999999</v>
      </c>
      <c r="AO853" s="7">
        <v>0.32800000000000001</v>
      </c>
      <c r="AP853" s="32">
        <v>1083</v>
      </c>
      <c r="AQ853" s="2">
        <v>6.2149999999999999</v>
      </c>
      <c r="AR853" s="2">
        <f t="shared" si="83"/>
        <v>5.4606218816000007</v>
      </c>
      <c r="AS853" s="2">
        <v>0.4</v>
      </c>
      <c r="AT853" s="2">
        <v>0</v>
      </c>
      <c r="AU853" s="2">
        <v>-1.3360000000000001</v>
      </c>
      <c r="AV853" s="7">
        <v>1.7909999999999999</v>
      </c>
    </row>
    <row r="854" spans="5:48" x14ac:dyDescent="0.25">
      <c r="E854" s="21">
        <v>849</v>
      </c>
      <c r="F854" s="18">
        <v>1.025334</v>
      </c>
      <c r="G854" s="7">
        <v>1.0658879999999999</v>
      </c>
      <c r="H854" s="7">
        <v>2.5862880000000001</v>
      </c>
      <c r="I854" s="7">
        <v>1.676199</v>
      </c>
      <c r="J854" s="7">
        <v>6.707973</v>
      </c>
      <c r="K854" s="12">
        <f t="shared" si="78"/>
        <v>2.6123364000000002</v>
      </c>
      <c r="L854" s="54"/>
      <c r="N854" s="2">
        <v>946</v>
      </c>
      <c r="O854" s="2">
        <v>1.0820000000000001</v>
      </c>
      <c r="P854" s="2">
        <f t="shared" si="79"/>
        <v>0.3267561041</v>
      </c>
      <c r="Q854" s="2">
        <v>0.4</v>
      </c>
      <c r="R854" s="2">
        <v>0</v>
      </c>
      <c r="S854" s="2">
        <v>0.63900000000000001</v>
      </c>
      <c r="T854" s="2">
        <v>0.36399999999999999</v>
      </c>
      <c r="U854" s="2">
        <v>1267</v>
      </c>
      <c r="V854" s="2">
        <v>0.90100000000000002</v>
      </c>
      <c r="W854" s="2">
        <f t="shared" si="80"/>
        <v>0.14582506249999994</v>
      </c>
      <c r="X854" s="2">
        <v>0.4</v>
      </c>
      <c r="Y854" s="2">
        <v>0</v>
      </c>
      <c r="Z854" s="2">
        <v>0.63500000000000001</v>
      </c>
      <c r="AA854" s="2">
        <v>0.39200000000000002</v>
      </c>
      <c r="AB854" s="2">
        <v>967</v>
      </c>
      <c r="AC854" s="2">
        <v>2.2050000000000001</v>
      </c>
      <c r="AD854" s="2">
        <f t="shared" si="81"/>
        <v>1.4496624895999997</v>
      </c>
      <c r="AE854" s="2">
        <v>0.4</v>
      </c>
      <c r="AF854" s="2">
        <v>0</v>
      </c>
      <c r="AG854" s="2">
        <v>-0.156</v>
      </c>
      <c r="AH854" s="17">
        <v>5.8000000000000003E-2</v>
      </c>
      <c r="AI854" s="6">
        <v>964</v>
      </c>
      <c r="AJ854" s="2">
        <v>1.1919999999999999</v>
      </c>
      <c r="AK854" s="2">
        <f t="shared" si="82"/>
        <v>0.43670377759999973</v>
      </c>
      <c r="AL854" s="2">
        <v>0.4</v>
      </c>
      <c r="AM854" s="2">
        <v>0</v>
      </c>
      <c r="AN854" s="2">
        <v>0.61799999999999999</v>
      </c>
      <c r="AO854" s="7">
        <v>0.32800000000000001</v>
      </c>
      <c r="AP854" s="32">
        <v>1086</v>
      </c>
      <c r="AQ854" s="2">
        <v>6.2130000000000001</v>
      </c>
      <c r="AR854" s="2">
        <f t="shared" si="83"/>
        <v>5.4584138816000012</v>
      </c>
      <c r="AS854" s="2">
        <v>0.4</v>
      </c>
      <c r="AT854" s="2">
        <v>0</v>
      </c>
      <c r="AU854" s="2">
        <v>-1.3360000000000001</v>
      </c>
      <c r="AV854" s="7">
        <v>1.7809999999999999</v>
      </c>
    </row>
    <row r="855" spans="5:48" x14ac:dyDescent="0.25">
      <c r="E855" s="21">
        <v>850</v>
      </c>
      <c r="F855" s="18">
        <v>2.411114</v>
      </c>
      <c r="G855" s="7">
        <v>1.07195</v>
      </c>
      <c r="H855" s="7">
        <v>2.852093</v>
      </c>
      <c r="I855" s="7">
        <v>1.1210279999999999</v>
      </c>
      <c r="J855" s="7">
        <v>9.1234680000000008</v>
      </c>
      <c r="K855" s="12">
        <f t="shared" si="78"/>
        <v>3.3159306000000002</v>
      </c>
      <c r="L855" s="54"/>
      <c r="N855" s="2">
        <v>947</v>
      </c>
      <c r="O855" s="2">
        <v>0.99299999999999999</v>
      </c>
      <c r="P855" s="2">
        <f t="shared" si="79"/>
        <v>0.23775628810000016</v>
      </c>
      <c r="Q855" s="2">
        <v>0.4</v>
      </c>
      <c r="R855" s="2">
        <v>0</v>
      </c>
      <c r="S855" s="2">
        <v>0.629</v>
      </c>
      <c r="T855" s="2">
        <v>0.36399999999999999</v>
      </c>
      <c r="U855" s="2">
        <v>1269</v>
      </c>
      <c r="V855" s="2">
        <v>0.92200000000000004</v>
      </c>
      <c r="W855" s="2">
        <f t="shared" si="80"/>
        <v>0.16720006250000011</v>
      </c>
      <c r="X855" s="2">
        <v>0.4</v>
      </c>
      <c r="Y855" s="2">
        <v>0</v>
      </c>
      <c r="Z855" s="2">
        <v>0.61499999999999999</v>
      </c>
      <c r="AA855" s="2">
        <v>0.39200000000000002</v>
      </c>
      <c r="AB855" s="2">
        <v>968</v>
      </c>
      <c r="AC855" s="2">
        <v>2.2069999999999999</v>
      </c>
      <c r="AD855" s="2">
        <f t="shared" si="81"/>
        <v>1.4522397135999998</v>
      </c>
      <c r="AE855" s="2">
        <v>0.4</v>
      </c>
      <c r="AF855" s="2">
        <v>0</v>
      </c>
      <c r="AG855" s="2">
        <v>-0.16600000000000001</v>
      </c>
      <c r="AH855" s="17">
        <v>5.8000000000000003E-2</v>
      </c>
      <c r="AI855" s="6">
        <v>966</v>
      </c>
      <c r="AJ855" s="2">
        <v>1.167</v>
      </c>
      <c r="AK855" s="2">
        <f t="shared" si="82"/>
        <v>0.41222799360000006</v>
      </c>
      <c r="AL855" s="2">
        <v>0.4</v>
      </c>
      <c r="AM855" s="2">
        <v>0</v>
      </c>
      <c r="AN855" s="2">
        <v>0.61599999999999999</v>
      </c>
      <c r="AO855" s="7">
        <v>0.32800000000000001</v>
      </c>
      <c r="AP855" s="32">
        <v>1087</v>
      </c>
      <c r="AQ855" s="2">
        <v>6.2130000000000001</v>
      </c>
      <c r="AR855" s="2">
        <f t="shared" si="83"/>
        <v>5.4577346816000016</v>
      </c>
      <c r="AS855" s="2">
        <v>0.4</v>
      </c>
      <c r="AT855" s="2">
        <v>0</v>
      </c>
      <c r="AU855" s="2">
        <v>-1.3360000000000001</v>
      </c>
      <c r="AV855" s="7">
        <v>1.782</v>
      </c>
    </row>
    <row r="856" spans="5:48" x14ac:dyDescent="0.25">
      <c r="E856" s="21">
        <v>851</v>
      </c>
      <c r="F856" s="18">
        <v>1.073912</v>
      </c>
      <c r="G856" s="7">
        <v>1.4970110000000001</v>
      </c>
      <c r="H856" s="7">
        <v>3.286788</v>
      </c>
      <c r="I856" s="7">
        <v>1.4855290000000001</v>
      </c>
      <c r="J856" s="7">
        <v>6.7222270000000002</v>
      </c>
      <c r="K856" s="12">
        <f t="shared" si="78"/>
        <v>2.8130934000000001</v>
      </c>
      <c r="L856" s="54"/>
      <c r="N856" s="2">
        <v>948</v>
      </c>
      <c r="O856" s="2">
        <v>0.98599999999999999</v>
      </c>
      <c r="P856" s="2">
        <f t="shared" si="79"/>
        <v>0.23070274560000015</v>
      </c>
      <c r="Q856" s="2">
        <v>0.4</v>
      </c>
      <c r="R856" s="2">
        <v>0</v>
      </c>
      <c r="S856" s="2">
        <v>0.628</v>
      </c>
      <c r="T856" s="2">
        <v>0.36399999999999999</v>
      </c>
      <c r="U856" s="2">
        <v>1271</v>
      </c>
      <c r="V856" s="2">
        <v>0.91800000000000004</v>
      </c>
      <c r="W856" s="2">
        <f t="shared" si="80"/>
        <v>0.16319119360000001</v>
      </c>
      <c r="X856" s="2">
        <v>0.4</v>
      </c>
      <c r="Y856" s="2">
        <v>0</v>
      </c>
      <c r="Z856" s="2">
        <v>0.61599999999999999</v>
      </c>
      <c r="AA856" s="2">
        <v>0.39200000000000002</v>
      </c>
      <c r="AB856" s="2">
        <v>969</v>
      </c>
      <c r="AC856" s="2">
        <v>2.2069999999999999</v>
      </c>
      <c r="AD856" s="2">
        <f t="shared" si="81"/>
        <v>1.4525562321000001</v>
      </c>
      <c r="AE856" s="2">
        <v>0.4</v>
      </c>
      <c r="AF856" s="2">
        <v>0</v>
      </c>
      <c r="AG856" s="2">
        <v>-0.16700000000000001</v>
      </c>
      <c r="AH856" s="17">
        <v>5.8000000000000003E-2</v>
      </c>
      <c r="AI856" s="6">
        <v>969</v>
      </c>
      <c r="AJ856" s="2">
        <v>1.157</v>
      </c>
      <c r="AK856" s="2">
        <f t="shared" si="82"/>
        <v>0.4020367936</v>
      </c>
      <c r="AL856" s="2">
        <v>0.4</v>
      </c>
      <c r="AM856" s="2">
        <v>0</v>
      </c>
      <c r="AN856" s="2">
        <v>0.61599999999999999</v>
      </c>
      <c r="AO856" s="7">
        <v>0.32900000000000001</v>
      </c>
      <c r="AP856" s="32">
        <v>1088</v>
      </c>
      <c r="AQ856" s="2">
        <v>6.2169999999999996</v>
      </c>
      <c r="AR856" s="2">
        <f t="shared" si="83"/>
        <v>5.461942681600001</v>
      </c>
      <c r="AS856" s="2">
        <v>0.4</v>
      </c>
      <c r="AT856" s="2">
        <v>0</v>
      </c>
      <c r="AU856" s="2">
        <v>-1.3360000000000001</v>
      </c>
      <c r="AV856" s="7">
        <v>1.792</v>
      </c>
    </row>
    <row r="857" spans="5:48" x14ac:dyDescent="0.25">
      <c r="E857" s="21">
        <v>852</v>
      </c>
      <c r="F857" s="18">
        <v>2.6596929999999999</v>
      </c>
      <c r="G857" s="7">
        <v>1.078263</v>
      </c>
      <c r="H857" s="7">
        <v>2.5972230000000001</v>
      </c>
      <c r="I857" s="7">
        <v>1.1283110000000001</v>
      </c>
      <c r="J857" s="7">
        <v>6.5886769999999997</v>
      </c>
      <c r="K857" s="12">
        <f t="shared" si="78"/>
        <v>2.8104334</v>
      </c>
      <c r="L857" s="54"/>
      <c r="N857" s="2">
        <v>949</v>
      </c>
      <c r="O857" s="2">
        <v>0.97899999999999998</v>
      </c>
      <c r="P857" s="2">
        <f t="shared" si="79"/>
        <v>0.22397886410000009</v>
      </c>
      <c r="Q857" s="2">
        <v>0.4</v>
      </c>
      <c r="R857" s="2">
        <v>0</v>
      </c>
      <c r="S857" s="2">
        <v>0.627</v>
      </c>
      <c r="T857" s="2">
        <v>0.36399999999999999</v>
      </c>
      <c r="U857" s="2">
        <v>1273</v>
      </c>
      <c r="V857" s="2">
        <v>0.97799999999999998</v>
      </c>
      <c r="W857" s="2">
        <f t="shared" si="80"/>
        <v>0.22349506250000017</v>
      </c>
      <c r="X857" s="2">
        <v>0.4</v>
      </c>
      <c r="Y857" s="2">
        <v>0</v>
      </c>
      <c r="Z857" s="2">
        <v>0.60499999999999998</v>
      </c>
      <c r="AA857" s="2">
        <v>0.39200000000000002</v>
      </c>
      <c r="AB857" s="2">
        <v>970</v>
      </c>
      <c r="AC857" s="2">
        <v>3.81</v>
      </c>
      <c r="AD857" s="2">
        <f t="shared" si="81"/>
        <v>3.0547762321</v>
      </c>
      <c r="AE857" s="2">
        <v>0.4</v>
      </c>
      <c r="AF857" s="2">
        <v>0</v>
      </c>
      <c r="AG857" s="2">
        <v>-0.16700000000000001</v>
      </c>
      <c r="AH857" s="17">
        <v>0.158</v>
      </c>
      <c r="AI857" s="6">
        <v>970</v>
      </c>
      <c r="AJ857" s="2">
        <v>1.145</v>
      </c>
      <c r="AK857" s="2">
        <f t="shared" si="82"/>
        <v>0.39053506249999959</v>
      </c>
      <c r="AL857" s="2">
        <v>0.4</v>
      </c>
      <c r="AM857" s="2">
        <v>0</v>
      </c>
      <c r="AN857" s="2">
        <v>0.61499999999999999</v>
      </c>
      <c r="AO857" s="7">
        <v>0.32900000000000001</v>
      </c>
      <c r="AP857" s="32">
        <v>1089</v>
      </c>
      <c r="AQ857" s="2">
        <v>6.2409999999999997</v>
      </c>
      <c r="AR857" s="2">
        <f t="shared" si="83"/>
        <v>5.4861506816000007</v>
      </c>
      <c r="AS857" s="2">
        <v>0.4</v>
      </c>
      <c r="AT857" s="2">
        <v>0</v>
      </c>
      <c r="AU857" s="2">
        <v>-1.3360000000000001</v>
      </c>
      <c r="AV857" s="7">
        <v>1.802</v>
      </c>
    </row>
    <row r="858" spans="5:48" x14ac:dyDescent="0.25">
      <c r="E858" s="21">
        <v>853</v>
      </c>
      <c r="F858" s="18">
        <v>1.0798700000000001</v>
      </c>
      <c r="G858" s="7">
        <v>1.084827</v>
      </c>
      <c r="H858" s="7">
        <v>2.5989179999999998</v>
      </c>
      <c r="I858" s="7">
        <v>1.1210279999999999</v>
      </c>
      <c r="J858" s="7">
        <v>6.6011329999999999</v>
      </c>
      <c r="K858" s="12">
        <f t="shared" si="78"/>
        <v>2.4971551999999999</v>
      </c>
      <c r="L858" s="54"/>
      <c r="N858" s="2">
        <v>950</v>
      </c>
      <c r="O858" s="2">
        <v>2.5609999999999999</v>
      </c>
      <c r="P858" s="2">
        <f t="shared" si="79"/>
        <v>1.8065588640999997</v>
      </c>
      <c r="Q858" s="2">
        <v>0.4</v>
      </c>
      <c r="R858" s="2">
        <v>0</v>
      </c>
      <c r="S858" s="2">
        <v>0.627</v>
      </c>
      <c r="T858" s="2">
        <v>0.26400000000000001</v>
      </c>
      <c r="U858" s="2">
        <v>1274</v>
      </c>
      <c r="V858" s="2">
        <v>1.0629999999999999</v>
      </c>
      <c r="W858" s="2">
        <f t="shared" si="80"/>
        <v>0.30823506250000032</v>
      </c>
      <c r="X858" s="2">
        <v>0.4</v>
      </c>
      <c r="Y858" s="2">
        <v>0</v>
      </c>
      <c r="Z858" s="2">
        <v>0.59499999999999997</v>
      </c>
      <c r="AA858" s="2">
        <v>0.39200000000000002</v>
      </c>
      <c r="AB858" s="2">
        <v>972</v>
      </c>
      <c r="AC858" s="2">
        <v>2.605</v>
      </c>
      <c r="AD858" s="2">
        <f t="shared" si="81"/>
        <v>1.8503362321000001</v>
      </c>
      <c r="AE858" s="2">
        <v>0.4</v>
      </c>
      <c r="AF858" s="2">
        <v>0</v>
      </c>
      <c r="AG858" s="2">
        <v>-0.16700000000000001</v>
      </c>
      <c r="AH858" s="17">
        <v>-4.2000000000000003E-2</v>
      </c>
      <c r="AI858" s="6">
        <v>971</v>
      </c>
      <c r="AJ858" s="2">
        <v>1.0569999999999999</v>
      </c>
      <c r="AK858" s="2">
        <f t="shared" si="82"/>
        <v>0.30208506249999967</v>
      </c>
      <c r="AL858" s="2">
        <v>0.4</v>
      </c>
      <c r="AM858" s="2">
        <v>0</v>
      </c>
      <c r="AN858" s="2">
        <v>0.61499999999999999</v>
      </c>
      <c r="AO858" s="7">
        <v>0.33900000000000002</v>
      </c>
      <c r="AP858" s="32">
        <v>1094</v>
      </c>
      <c r="AQ858" s="2">
        <v>6.2720000000000002</v>
      </c>
      <c r="AR858" s="2">
        <f t="shared" si="83"/>
        <v>5.5173620175999991</v>
      </c>
      <c r="AS858" s="2">
        <v>0.4</v>
      </c>
      <c r="AT858" s="2">
        <v>0</v>
      </c>
      <c r="AU858" s="2">
        <v>-1.3260000000000001</v>
      </c>
      <c r="AV858" s="7">
        <v>1.7909999999999999</v>
      </c>
    </row>
    <row r="859" spans="5:48" x14ac:dyDescent="0.25">
      <c r="E859" s="21">
        <v>854</v>
      </c>
      <c r="F859" s="18">
        <v>2.96618</v>
      </c>
      <c r="G859" s="7">
        <v>1.030346</v>
      </c>
      <c r="H859" s="7">
        <v>3.4194179999999998</v>
      </c>
      <c r="I859" s="7">
        <v>1.1283110000000001</v>
      </c>
      <c r="J859" s="7">
        <v>6.7366820000000001</v>
      </c>
      <c r="K859" s="12">
        <f t="shared" si="78"/>
        <v>3.0561873999999998</v>
      </c>
      <c r="L859" s="54"/>
      <c r="N859" s="2">
        <v>951</v>
      </c>
      <c r="O859" s="2">
        <v>1.0469999999999999</v>
      </c>
      <c r="P859" s="2">
        <f t="shared" si="79"/>
        <v>0.29223686410000016</v>
      </c>
      <c r="Q859" s="2">
        <v>0.4</v>
      </c>
      <c r="R859" s="2">
        <v>0</v>
      </c>
      <c r="S859" s="2">
        <v>0.627</v>
      </c>
      <c r="T859" s="2">
        <v>0.35399999999999998</v>
      </c>
      <c r="U859" s="2">
        <v>1275</v>
      </c>
      <c r="V859" s="2">
        <v>0.98599999999999999</v>
      </c>
      <c r="W859" s="2">
        <f t="shared" si="80"/>
        <v>0.23071298560000025</v>
      </c>
      <c r="X859" s="2">
        <v>0.4</v>
      </c>
      <c r="Y859" s="2">
        <v>0</v>
      </c>
      <c r="Z859" s="2">
        <v>0.60399999999999998</v>
      </c>
      <c r="AA859" s="2">
        <v>0.39200000000000002</v>
      </c>
      <c r="AB859" s="2">
        <v>973</v>
      </c>
      <c r="AC859" s="2">
        <v>2.2109999999999999</v>
      </c>
      <c r="AD859" s="2">
        <f t="shared" si="81"/>
        <v>1.4564632241000002</v>
      </c>
      <c r="AE859" s="2">
        <v>0.4</v>
      </c>
      <c r="AF859" s="2">
        <v>0</v>
      </c>
      <c r="AG859" s="2">
        <v>-0.17699999999999999</v>
      </c>
      <c r="AH859" s="17">
        <v>5.8000000000000003E-2</v>
      </c>
      <c r="AI859" s="6">
        <v>972</v>
      </c>
      <c r="AJ859" s="2">
        <v>1.1619999999999999</v>
      </c>
      <c r="AK859" s="2">
        <f t="shared" si="82"/>
        <v>0.40713906249999976</v>
      </c>
      <c r="AL859" s="2">
        <v>0.4</v>
      </c>
      <c r="AM859" s="2">
        <v>0</v>
      </c>
      <c r="AN859" s="2">
        <v>0.625</v>
      </c>
      <c r="AO859" s="7">
        <v>0.33900000000000002</v>
      </c>
      <c r="AP859" s="32">
        <v>1095</v>
      </c>
      <c r="AQ859" s="2">
        <v>6.266</v>
      </c>
      <c r="AR859" s="2">
        <f t="shared" si="83"/>
        <v>5.5109172175999994</v>
      </c>
      <c r="AS859" s="2">
        <v>0.4</v>
      </c>
      <c r="AT859" s="2">
        <v>0</v>
      </c>
      <c r="AU859" s="2">
        <v>-1.3260000000000001</v>
      </c>
      <c r="AV859" s="7">
        <v>1.79</v>
      </c>
    </row>
    <row r="860" spans="5:48" x14ac:dyDescent="0.25">
      <c r="E860" s="21">
        <v>855</v>
      </c>
      <c r="F860" s="18">
        <v>1.074686</v>
      </c>
      <c r="G860" s="7">
        <v>0.99984499999999998</v>
      </c>
      <c r="H860" s="7">
        <v>2.6004040000000002</v>
      </c>
      <c r="I860" s="7">
        <v>1.1357699999999999</v>
      </c>
      <c r="J860" s="7">
        <v>6.5886769999999997</v>
      </c>
      <c r="K860" s="12">
        <f t="shared" si="78"/>
        <v>2.4798763999999998</v>
      </c>
      <c r="L860" s="54"/>
      <c r="N860" s="2">
        <v>954</v>
      </c>
      <c r="O860" s="2">
        <v>0.93500000000000005</v>
      </c>
      <c r="P860" s="2">
        <f t="shared" si="79"/>
        <v>0.17993474560000006</v>
      </c>
      <c r="Q860" s="2">
        <v>0.4</v>
      </c>
      <c r="R860" s="2">
        <v>0</v>
      </c>
      <c r="S860" s="2">
        <v>0.628</v>
      </c>
      <c r="T860" s="2">
        <v>0.374</v>
      </c>
      <c r="U860" s="2">
        <v>1276</v>
      </c>
      <c r="V860" s="2">
        <v>0.92600000000000005</v>
      </c>
      <c r="W860" s="2">
        <f t="shared" si="80"/>
        <v>0.17150800160000007</v>
      </c>
      <c r="X860" s="2">
        <v>0.4</v>
      </c>
      <c r="Y860" s="2">
        <v>0</v>
      </c>
      <c r="Z860" s="2">
        <v>0.61399999999999999</v>
      </c>
      <c r="AA860" s="2">
        <v>0.39200000000000002</v>
      </c>
      <c r="AB860" s="2">
        <v>974</v>
      </c>
      <c r="AC860" s="2">
        <v>2.2109999999999999</v>
      </c>
      <c r="AD860" s="2">
        <f t="shared" si="81"/>
        <v>1.4560056575999998</v>
      </c>
      <c r="AE860" s="2">
        <v>0.4</v>
      </c>
      <c r="AF860" s="2">
        <v>0</v>
      </c>
      <c r="AG860" s="2">
        <v>-0.17599999999999999</v>
      </c>
      <c r="AH860" s="17">
        <v>5.8000000000000003E-2</v>
      </c>
      <c r="AI860" s="6">
        <v>973</v>
      </c>
      <c r="AJ860" s="2">
        <v>1.0660000000000001</v>
      </c>
      <c r="AK860" s="2">
        <f t="shared" si="82"/>
        <v>0.31112479359999989</v>
      </c>
      <c r="AL860" s="2">
        <v>0.4</v>
      </c>
      <c r="AM860" s="2">
        <v>0</v>
      </c>
      <c r="AN860" s="2">
        <v>0.61599999999999999</v>
      </c>
      <c r="AO860" s="7">
        <v>0.33900000000000002</v>
      </c>
      <c r="AP860" s="32">
        <v>1097</v>
      </c>
      <c r="AQ860" s="2">
        <v>6.3479999999999999</v>
      </c>
      <c r="AR860" s="2">
        <f t="shared" si="83"/>
        <v>5.5928100175999989</v>
      </c>
      <c r="AS860" s="2">
        <v>0.4</v>
      </c>
      <c r="AT860" s="2">
        <v>0</v>
      </c>
      <c r="AU860" s="2">
        <v>-1.3260000000000001</v>
      </c>
      <c r="AV860" s="7">
        <v>1.8009999999999999</v>
      </c>
    </row>
    <row r="861" spans="5:48" x14ac:dyDescent="0.25">
      <c r="E861" s="21">
        <v>856</v>
      </c>
      <c r="F861" s="18">
        <v>1.0689340000000001</v>
      </c>
      <c r="G861" s="7">
        <v>2.544254</v>
      </c>
      <c r="H861" s="7">
        <v>3.4351240000000001</v>
      </c>
      <c r="I861" s="7">
        <v>1.0728230000000001</v>
      </c>
      <c r="J861" s="7">
        <v>6.6011329999999999</v>
      </c>
      <c r="K861" s="12">
        <f t="shared" si="78"/>
        <v>2.9444536000000001</v>
      </c>
      <c r="L861" s="54"/>
      <c r="N861" s="2">
        <v>956</v>
      </c>
      <c r="O861" s="2">
        <v>0.93100000000000005</v>
      </c>
      <c r="P861" s="2">
        <f t="shared" si="79"/>
        <v>0.17595794560000005</v>
      </c>
      <c r="Q861" s="2">
        <v>0.4</v>
      </c>
      <c r="R861" s="2">
        <v>0</v>
      </c>
      <c r="S861" s="2">
        <v>0.628</v>
      </c>
      <c r="T861" s="2">
        <v>0.375</v>
      </c>
      <c r="U861" s="2">
        <v>1277</v>
      </c>
      <c r="V861" s="2">
        <v>0.89700000000000002</v>
      </c>
      <c r="W861" s="2">
        <f t="shared" si="80"/>
        <v>0.14206453760000001</v>
      </c>
      <c r="X861" s="2">
        <v>0.4</v>
      </c>
      <c r="Y861" s="2">
        <v>0</v>
      </c>
      <c r="Z861" s="2">
        <v>0.624</v>
      </c>
      <c r="AA861" s="2">
        <v>0.39200000000000002</v>
      </c>
      <c r="AB861" s="2">
        <v>976</v>
      </c>
      <c r="AC861" s="2">
        <v>3.7450000000000001</v>
      </c>
      <c r="AD861" s="2">
        <f t="shared" si="81"/>
        <v>2.9898832241000002</v>
      </c>
      <c r="AE861" s="2">
        <v>0.4</v>
      </c>
      <c r="AF861" s="2">
        <v>0</v>
      </c>
      <c r="AG861" s="2">
        <v>-0.17699999999999999</v>
      </c>
      <c r="AH861" s="17">
        <v>0.158</v>
      </c>
      <c r="AI861" s="6">
        <v>974</v>
      </c>
      <c r="AJ861" s="2">
        <v>1.075</v>
      </c>
      <c r="AK861" s="2">
        <f t="shared" si="82"/>
        <v>0.3204862720999998</v>
      </c>
      <c r="AL861" s="2">
        <v>0.4</v>
      </c>
      <c r="AM861" s="2">
        <v>0</v>
      </c>
      <c r="AN861" s="2">
        <v>0.61699999999999999</v>
      </c>
      <c r="AO861" s="7">
        <v>0.33900000000000002</v>
      </c>
      <c r="AP861" s="32">
        <v>1099</v>
      </c>
      <c r="AQ861" s="2">
        <v>6.2789999999999999</v>
      </c>
      <c r="AR861" s="2">
        <f t="shared" si="83"/>
        <v>5.5240068175999992</v>
      </c>
      <c r="AS861" s="2">
        <v>0.4</v>
      </c>
      <c r="AT861" s="2">
        <v>0</v>
      </c>
      <c r="AU861" s="2">
        <v>-1.3260000000000001</v>
      </c>
      <c r="AV861" s="7">
        <v>1.792</v>
      </c>
    </row>
    <row r="862" spans="5:48" x14ac:dyDescent="0.25">
      <c r="E862" s="21">
        <v>857</v>
      </c>
      <c r="F862" s="18">
        <v>1.063383</v>
      </c>
      <c r="G862" s="7">
        <v>2.544254</v>
      </c>
      <c r="H862" s="7">
        <v>2.6209030000000002</v>
      </c>
      <c r="I862" s="7">
        <v>1.0683750000000001</v>
      </c>
      <c r="J862" s="7">
        <v>6.4855830000000001</v>
      </c>
      <c r="K862" s="12">
        <f t="shared" si="78"/>
        <v>2.7564996000000002</v>
      </c>
      <c r="L862" s="54"/>
      <c r="N862" s="2">
        <v>957</v>
      </c>
      <c r="O862" s="2">
        <v>0.93500000000000005</v>
      </c>
      <c r="P862" s="2">
        <f t="shared" si="79"/>
        <v>0.18024608810000006</v>
      </c>
      <c r="Q862" s="2">
        <v>0.4</v>
      </c>
      <c r="R862" s="2">
        <v>0</v>
      </c>
      <c r="S862" s="2">
        <v>0.629</v>
      </c>
      <c r="T862" s="2">
        <v>0.375</v>
      </c>
      <c r="U862" s="2">
        <v>1285</v>
      </c>
      <c r="V862" s="2">
        <v>0.90300000000000002</v>
      </c>
      <c r="W862" s="2">
        <f t="shared" si="80"/>
        <v>0.14811100160000001</v>
      </c>
      <c r="X862" s="2">
        <v>0.4</v>
      </c>
      <c r="Y862" s="2">
        <v>0</v>
      </c>
      <c r="Z862" s="2">
        <v>0.63600000000000001</v>
      </c>
      <c r="AA862" s="2">
        <v>0.39200000000000002</v>
      </c>
      <c r="AB862" s="2">
        <v>977</v>
      </c>
      <c r="AC862" s="2">
        <v>2.206</v>
      </c>
      <c r="AD862" s="2">
        <f t="shared" si="81"/>
        <v>1.4512290241000001</v>
      </c>
      <c r="AE862" s="2">
        <v>0.4</v>
      </c>
      <c r="AF862" s="2">
        <v>0</v>
      </c>
      <c r="AG862" s="2">
        <v>-0.17699999999999999</v>
      </c>
      <c r="AH862" s="17">
        <v>5.7000000000000002E-2</v>
      </c>
      <c r="AI862" s="6">
        <v>975</v>
      </c>
      <c r="AJ862" s="2">
        <v>3.9009999999999998</v>
      </c>
      <c r="AK862" s="2">
        <f t="shared" si="82"/>
        <v>3.1457047920999961</v>
      </c>
      <c r="AL862" s="2">
        <v>0.4</v>
      </c>
      <c r="AM862" s="2">
        <v>0</v>
      </c>
      <c r="AN862" s="2">
        <v>0.71699999999999997</v>
      </c>
      <c r="AO862" s="7">
        <v>0.33900000000000002</v>
      </c>
      <c r="AP862" s="32">
        <v>1101</v>
      </c>
      <c r="AQ862" s="2">
        <v>6.2169999999999996</v>
      </c>
      <c r="AR862" s="2">
        <f t="shared" si="83"/>
        <v>5.4619140175999989</v>
      </c>
      <c r="AS862" s="2">
        <v>0.4</v>
      </c>
      <c r="AT862" s="2">
        <v>0</v>
      </c>
      <c r="AU862" s="2">
        <v>-1.3260000000000001</v>
      </c>
      <c r="AV862" s="7">
        <v>1.7809999999999999</v>
      </c>
    </row>
    <row r="863" spans="5:48" x14ac:dyDescent="0.25">
      <c r="E863" s="21">
        <v>858</v>
      </c>
      <c r="F863" s="18">
        <v>1.1214630000000001</v>
      </c>
      <c r="G863" s="7">
        <v>0.99806499999999998</v>
      </c>
      <c r="H863" s="7">
        <v>2.6288149999999999</v>
      </c>
      <c r="I863" s="7">
        <v>1.063223</v>
      </c>
      <c r="J863" s="7">
        <v>6.4300839999999999</v>
      </c>
      <c r="K863" s="12">
        <f t="shared" si="78"/>
        <v>2.4483299999999999</v>
      </c>
      <c r="L863" s="54"/>
      <c r="N863" s="2">
        <v>958</v>
      </c>
      <c r="O863" s="2">
        <v>0.98599999999999999</v>
      </c>
      <c r="P863" s="2">
        <f t="shared" si="79"/>
        <v>0.23152808810000017</v>
      </c>
      <c r="Q863" s="2">
        <v>0.4</v>
      </c>
      <c r="R863" s="2">
        <v>0</v>
      </c>
      <c r="S863" s="2">
        <v>0.629</v>
      </c>
      <c r="T863" s="2">
        <v>0.36499999999999999</v>
      </c>
      <c r="U863" s="2">
        <v>1287</v>
      </c>
      <c r="V863" s="2">
        <v>0.94399999999999995</v>
      </c>
      <c r="W863" s="2">
        <f t="shared" si="80"/>
        <v>0.18940598559999999</v>
      </c>
      <c r="X863" s="2">
        <v>0.4</v>
      </c>
      <c r="Y863" s="2">
        <v>0</v>
      </c>
      <c r="Z863" s="2">
        <v>0.64600000000000002</v>
      </c>
      <c r="AA863" s="2">
        <v>0.39200000000000002</v>
      </c>
      <c r="AB863" s="2">
        <v>978</v>
      </c>
      <c r="AC863" s="2">
        <v>2.6930000000000001</v>
      </c>
      <c r="AD863" s="2">
        <f t="shared" si="81"/>
        <v>1.9378090240999999</v>
      </c>
      <c r="AE863" s="2">
        <v>0.4</v>
      </c>
      <c r="AF863" s="2">
        <v>0</v>
      </c>
      <c r="AG863" s="2">
        <v>-0.17699999999999999</v>
      </c>
      <c r="AH863" s="17">
        <v>-4.2999999999999997E-2</v>
      </c>
      <c r="AI863" s="6">
        <v>976</v>
      </c>
      <c r="AJ863" s="2">
        <v>1.0840000000000001</v>
      </c>
      <c r="AK863" s="2">
        <f t="shared" si="82"/>
        <v>0.32892407209999985</v>
      </c>
      <c r="AL863" s="2">
        <v>0.4</v>
      </c>
      <c r="AM863" s="2">
        <v>0</v>
      </c>
      <c r="AN863" s="2">
        <v>0.61699999999999999</v>
      </c>
      <c r="AO863" s="7">
        <v>0.33800000000000002</v>
      </c>
      <c r="AP863" s="32">
        <v>1102</v>
      </c>
      <c r="AQ863" s="2">
        <v>6.2119999999999997</v>
      </c>
      <c r="AR863" s="2">
        <f t="shared" si="83"/>
        <v>5.4574692175999999</v>
      </c>
      <c r="AS863" s="2">
        <v>0.4</v>
      </c>
      <c r="AT863" s="2">
        <v>0</v>
      </c>
      <c r="AU863" s="2">
        <v>-1.3260000000000001</v>
      </c>
      <c r="AV863" s="7">
        <v>1.78</v>
      </c>
    </row>
    <row r="864" spans="5:48" x14ac:dyDescent="0.25">
      <c r="E864" s="21">
        <v>859</v>
      </c>
      <c r="F864" s="18">
        <v>1.0588379999999999</v>
      </c>
      <c r="G864" s="7">
        <v>1.026238</v>
      </c>
      <c r="H864" s="7">
        <v>2.6271239999999998</v>
      </c>
      <c r="I864" s="7">
        <v>1.0683750000000001</v>
      </c>
      <c r="J864" s="7">
        <v>6.534535</v>
      </c>
      <c r="K864" s="12">
        <f t="shared" si="78"/>
        <v>2.4630219999999996</v>
      </c>
      <c r="L864" s="54"/>
      <c r="N864" s="2">
        <v>959</v>
      </c>
      <c r="O864" s="2">
        <v>0.93300000000000005</v>
      </c>
      <c r="P864" s="2">
        <f t="shared" si="79"/>
        <v>0.17814319209999996</v>
      </c>
      <c r="Q864" s="2">
        <v>0.4</v>
      </c>
      <c r="R864" s="2">
        <v>0</v>
      </c>
      <c r="S864" s="2">
        <v>0.61899999999999999</v>
      </c>
      <c r="T864" s="2">
        <v>0.36499999999999999</v>
      </c>
      <c r="U864" s="2">
        <v>1288</v>
      </c>
      <c r="V864" s="2">
        <v>0.90600000000000003</v>
      </c>
      <c r="W864" s="2">
        <f t="shared" si="80"/>
        <v>0.15072753609999992</v>
      </c>
      <c r="X864" s="2">
        <v>0.4</v>
      </c>
      <c r="Y864" s="2">
        <v>0</v>
      </c>
      <c r="Z864" s="2">
        <v>0.63700000000000001</v>
      </c>
      <c r="AA864" s="2">
        <v>0.39200000000000002</v>
      </c>
      <c r="AB864" s="2">
        <v>979</v>
      </c>
      <c r="AC864" s="2">
        <v>2.165</v>
      </c>
      <c r="AD864" s="2">
        <f t="shared" si="81"/>
        <v>1.4098870241000001</v>
      </c>
      <c r="AE864" s="2">
        <v>0.4</v>
      </c>
      <c r="AF864" s="2">
        <v>0</v>
      </c>
      <c r="AG864" s="2">
        <v>-0.17699999999999999</v>
      </c>
      <c r="AH864" s="17">
        <v>4.7E-2</v>
      </c>
      <c r="AI864" s="6">
        <v>977</v>
      </c>
      <c r="AJ864" s="2">
        <v>1.198</v>
      </c>
      <c r="AK864" s="2">
        <f t="shared" si="82"/>
        <v>0.44304966409999985</v>
      </c>
      <c r="AL864" s="2">
        <v>0.4</v>
      </c>
      <c r="AM864" s="2">
        <v>0</v>
      </c>
      <c r="AN864" s="2">
        <v>0.627</v>
      </c>
      <c r="AO864" s="7">
        <v>0.33800000000000002</v>
      </c>
      <c r="AP864" s="32">
        <v>1103</v>
      </c>
      <c r="AQ864" s="2">
        <v>6.1790000000000003</v>
      </c>
      <c r="AR864" s="2">
        <f t="shared" si="83"/>
        <v>5.4240212176</v>
      </c>
      <c r="AS864" s="2">
        <v>0.4</v>
      </c>
      <c r="AT864" s="2">
        <v>0</v>
      </c>
      <c r="AU864" s="2">
        <v>-1.3260000000000001</v>
      </c>
      <c r="AV864" s="7">
        <v>1.77</v>
      </c>
    </row>
    <row r="865" spans="5:48" x14ac:dyDescent="0.25">
      <c r="E865" s="21">
        <v>860</v>
      </c>
      <c r="F865" s="18">
        <v>1.534338</v>
      </c>
      <c r="G865" s="7">
        <v>1.078263</v>
      </c>
      <c r="H865" s="7">
        <v>3.4680040000000001</v>
      </c>
      <c r="I865" s="7">
        <v>2.5032549999999998</v>
      </c>
      <c r="J865" s="7">
        <v>6.6589850000000004</v>
      </c>
      <c r="K865" s="12">
        <f t="shared" si="78"/>
        <v>3.0485689999999996</v>
      </c>
      <c r="L865" s="54"/>
      <c r="N865" s="2">
        <v>960</v>
      </c>
      <c r="O865" s="2">
        <v>1.57</v>
      </c>
      <c r="P865" s="2">
        <f t="shared" si="79"/>
        <v>0.81492319210000075</v>
      </c>
      <c r="Q865" s="2">
        <v>0.4</v>
      </c>
      <c r="R865" s="2">
        <v>0</v>
      </c>
      <c r="S865" s="2">
        <v>0.61899999999999999</v>
      </c>
      <c r="T865" s="2">
        <v>0.46500000000000002</v>
      </c>
      <c r="U865" s="2">
        <v>1289</v>
      </c>
      <c r="V865" s="2">
        <v>0.95</v>
      </c>
      <c r="W865" s="2">
        <f t="shared" si="80"/>
        <v>0.19541288809999996</v>
      </c>
      <c r="X865" s="2">
        <v>0.4</v>
      </c>
      <c r="Y865" s="2">
        <v>0</v>
      </c>
      <c r="Z865" s="2">
        <v>0.64700000000000002</v>
      </c>
      <c r="AA865" s="2">
        <v>0.39200000000000002</v>
      </c>
      <c r="AB865" s="2">
        <v>980</v>
      </c>
      <c r="AC865" s="2">
        <v>2.1659999999999999</v>
      </c>
      <c r="AD865" s="2">
        <f t="shared" si="81"/>
        <v>1.4111419856</v>
      </c>
      <c r="AE865" s="2">
        <v>0.4</v>
      </c>
      <c r="AF865" s="2">
        <v>0</v>
      </c>
      <c r="AG865" s="2">
        <v>-0.17799999999999999</v>
      </c>
      <c r="AH865" s="17">
        <v>4.7E-2</v>
      </c>
      <c r="AI865" s="6">
        <v>978</v>
      </c>
      <c r="AJ865" s="2">
        <v>1.1850000000000001</v>
      </c>
      <c r="AK865" s="2">
        <f t="shared" si="82"/>
        <v>0.43013833759999975</v>
      </c>
      <c r="AL865" s="2">
        <v>0.4</v>
      </c>
      <c r="AM865" s="2">
        <v>0</v>
      </c>
      <c r="AN865" s="2">
        <v>0.626</v>
      </c>
      <c r="AO865" s="7">
        <v>0.33800000000000002</v>
      </c>
      <c r="AP865" s="32">
        <v>1105</v>
      </c>
      <c r="AQ865" s="2">
        <v>6.2080000000000002</v>
      </c>
      <c r="AR865" s="2">
        <f t="shared" si="83"/>
        <v>5.4532244175999995</v>
      </c>
      <c r="AS865" s="2">
        <v>0.4</v>
      </c>
      <c r="AT865" s="2">
        <v>0</v>
      </c>
      <c r="AU865" s="2">
        <v>-1.3260000000000001</v>
      </c>
      <c r="AV865" s="7">
        <v>1.7789999999999999</v>
      </c>
    </row>
    <row r="866" spans="5:48" x14ac:dyDescent="0.25">
      <c r="E866" s="21">
        <v>861</v>
      </c>
      <c r="F866" s="18">
        <v>2.8414239999999999</v>
      </c>
      <c r="G866" s="7">
        <v>1.084827</v>
      </c>
      <c r="H866" s="7">
        <v>3.7862439999999999</v>
      </c>
      <c r="I866" s="7">
        <v>1.073706</v>
      </c>
      <c r="J866" s="7">
        <v>9.7410680000000003</v>
      </c>
      <c r="K866" s="12">
        <f t="shared" si="78"/>
        <v>3.7054537999999999</v>
      </c>
      <c r="L866" s="54"/>
      <c r="N866" s="2">
        <v>961</v>
      </c>
      <c r="O866" s="2">
        <v>0.90700000000000003</v>
      </c>
      <c r="P866" s="2">
        <f t="shared" si="79"/>
        <v>0.15182119209999997</v>
      </c>
      <c r="Q866" s="2">
        <v>0.4</v>
      </c>
      <c r="R866" s="2">
        <v>0</v>
      </c>
      <c r="S866" s="2">
        <v>0.61899999999999999</v>
      </c>
      <c r="T866" s="2">
        <v>0.375</v>
      </c>
      <c r="U866" s="2">
        <v>1294</v>
      </c>
      <c r="V866" s="2">
        <v>0.93899999999999995</v>
      </c>
      <c r="W866" s="2">
        <f t="shared" si="80"/>
        <v>0.18374506250000008</v>
      </c>
      <c r="X866" s="2">
        <v>0.4</v>
      </c>
      <c r="Y866" s="2">
        <v>0</v>
      </c>
      <c r="Z866" s="2">
        <v>0.64500000000000002</v>
      </c>
      <c r="AA866" s="2">
        <v>0.39200000000000002</v>
      </c>
      <c r="AB866" s="2">
        <v>981</v>
      </c>
      <c r="AC866" s="2">
        <v>2.86</v>
      </c>
      <c r="AD866" s="2">
        <f t="shared" si="81"/>
        <v>2.1048219856000001</v>
      </c>
      <c r="AE866" s="2">
        <v>0.4</v>
      </c>
      <c r="AF866" s="2">
        <v>0</v>
      </c>
      <c r="AG866" s="2">
        <v>-0.17799999999999999</v>
      </c>
      <c r="AH866" s="17">
        <v>-5.2999999999999999E-2</v>
      </c>
      <c r="AI866" s="6">
        <v>980</v>
      </c>
      <c r="AJ866" s="2">
        <v>1.3460000000000001</v>
      </c>
      <c r="AK866" s="2">
        <f t="shared" si="82"/>
        <v>0.59103273609999951</v>
      </c>
      <c r="AL866" s="2">
        <v>0.4</v>
      </c>
      <c r="AM866" s="2">
        <v>0</v>
      </c>
      <c r="AN866" s="2">
        <v>0.63700000000000001</v>
      </c>
      <c r="AO866" s="7">
        <v>0.33800000000000002</v>
      </c>
      <c r="AP866" s="32">
        <v>1108</v>
      </c>
      <c r="AQ866" s="2">
        <v>6.181</v>
      </c>
      <c r="AR866" s="2">
        <f t="shared" si="83"/>
        <v>5.4264660176000001</v>
      </c>
      <c r="AS866" s="2">
        <v>0.4</v>
      </c>
      <c r="AT866" s="2">
        <v>0</v>
      </c>
      <c r="AU866" s="2">
        <v>-1.3260000000000001</v>
      </c>
      <c r="AV866" s="7">
        <v>1.7709999999999999</v>
      </c>
    </row>
    <row r="867" spans="5:48" x14ac:dyDescent="0.25">
      <c r="E867" s="21">
        <v>862</v>
      </c>
      <c r="F867" s="18">
        <v>1.0545180000000001</v>
      </c>
      <c r="G867" s="7">
        <v>1.471835</v>
      </c>
      <c r="H867" s="7">
        <v>2.6212119999999999</v>
      </c>
      <c r="I867" s="7">
        <v>1.1291279999999999</v>
      </c>
      <c r="J867" s="7">
        <v>9.7410680000000003</v>
      </c>
      <c r="K867" s="12">
        <f t="shared" si="78"/>
        <v>3.2035521999999998</v>
      </c>
      <c r="L867" s="54"/>
      <c r="N867" s="2">
        <v>962</v>
      </c>
      <c r="O867" s="2">
        <v>0.90500000000000003</v>
      </c>
      <c r="P867" s="2">
        <f t="shared" si="79"/>
        <v>0.15028899209999996</v>
      </c>
      <c r="Q867" s="2">
        <v>0.4</v>
      </c>
      <c r="R867" s="2">
        <v>0</v>
      </c>
      <c r="S867" s="2">
        <v>0.61899999999999999</v>
      </c>
      <c r="T867" s="2">
        <v>0.376</v>
      </c>
      <c r="U867" s="2">
        <v>1335</v>
      </c>
      <c r="V867" s="2">
        <v>0.89900000000000002</v>
      </c>
      <c r="W867" s="2">
        <f t="shared" si="80"/>
        <v>0.14386819360000003</v>
      </c>
      <c r="X867" s="2">
        <v>0.4</v>
      </c>
      <c r="Y867" s="2">
        <v>0</v>
      </c>
      <c r="Z867" s="2">
        <v>0.63400000000000001</v>
      </c>
      <c r="AA867" s="2">
        <v>0.39200000000000002</v>
      </c>
      <c r="AB867" s="2">
        <v>982</v>
      </c>
      <c r="AC867" s="2">
        <v>2.145</v>
      </c>
      <c r="AD867" s="2">
        <f t="shared" si="81"/>
        <v>1.3905099855999998</v>
      </c>
      <c r="AE867" s="2">
        <v>0.4</v>
      </c>
      <c r="AF867" s="2">
        <v>0</v>
      </c>
      <c r="AG867" s="2">
        <v>-0.17799999999999999</v>
      </c>
      <c r="AH867" s="17">
        <v>3.6999999999999998E-2</v>
      </c>
      <c r="AI867" s="6">
        <v>982</v>
      </c>
      <c r="AJ867" s="2">
        <v>3.3</v>
      </c>
      <c r="AK867" s="2">
        <f t="shared" si="82"/>
        <v>2.5456296641000007</v>
      </c>
      <c r="AL867" s="2">
        <v>0.4</v>
      </c>
      <c r="AM867" s="2">
        <v>0</v>
      </c>
      <c r="AN867" s="2">
        <v>0.627</v>
      </c>
      <c r="AO867" s="7">
        <v>0.23799999999999999</v>
      </c>
      <c r="AP867" s="32">
        <v>1113</v>
      </c>
      <c r="AQ867" s="2">
        <v>6.22</v>
      </c>
      <c r="AR867" s="2">
        <f t="shared" si="83"/>
        <v>5.4650390625000007</v>
      </c>
      <c r="AS867" s="2">
        <v>0.4</v>
      </c>
      <c r="AT867" s="2">
        <v>0</v>
      </c>
      <c r="AU867" s="2">
        <v>-1.325</v>
      </c>
      <c r="AV867" s="7">
        <v>1.78</v>
      </c>
    </row>
    <row r="868" spans="5:48" x14ac:dyDescent="0.25">
      <c r="E868" s="21">
        <v>863</v>
      </c>
      <c r="F868" s="18">
        <v>1.5505979999999999</v>
      </c>
      <c r="G868" s="7">
        <v>1.459449</v>
      </c>
      <c r="H868" s="7">
        <v>2.618833</v>
      </c>
      <c r="I868" s="7">
        <v>2.5590389999999998</v>
      </c>
      <c r="J868" s="7">
        <v>6.4300839999999999</v>
      </c>
      <c r="K868" s="12">
        <f t="shared" si="78"/>
        <v>2.9236006000000003</v>
      </c>
      <c r="L868" s="54"/>
      <c r="N868" s="2">
        <v>963</v>
      </c>
      <c r="O868" s="2">
        <v>2.1230000000000002</v>
      </c>
      <c r="P868" s="2">
        <f t="shared" si="79"/>
        <v>1.3685486320999996</v>
      </c>
      <c r="Q868" s="2">
        <v>0.4</v>
      </c>
      <c r="R868" s="2">
        <v>0</v>
      </c>
      <c r="S868" s="2">
        <v>0.51900000000000002</v>
      </c>
      <c r="T868" s="2">
        <v>0.376</v>
      </c>
      <c r="U868" s="2">
        <v>1337</v>
      </c>
      <c r="V868" s="2">
        <v>0.92800000000000005</v>
      </c>
      <c r="W868" s="2">
        <f t="shared" si="80"/>
        <v>0.17345496009999997</v>
      </c>
      <c r="X868" s="2">
        <v>0.4</v>
      </c>
      <c r="Y868" s="2">
        <v>0</v>
      </c>
      <c r="Z868" s="2">
        <v>0.64300000000000002</v>
      </c>
      <c r="AA868" s="2">
        <v>0.39200000000000002</v>
      </c>
      <c r="AB868" s="2">
        <v>983</v>
      </c>
      <c r="AC868" s="2">
        <v>2.1659999999999999</v>
      </c>
      <c r="AD868" s="2">
        <f t="shared" si="81"/>
        <v>1.4116182335999998</v>
      </c>
      <c r="AE868" s="2">
        <v>0.4</v>
      </c>
      <c r="AF868" s="2">
        <v>0</v>
      </c>
      <c r="AG868" s="2">
        <v>-0.188</v>
      </c>
      <c r="AH868" s="17">
        <v>3.6999999999999998E-2</v>
      </c>
      <c r="AI868" s="6">
        <v>983</v>
      </c>
      <c r="AJ868" s="2">
        <v>1.3180000000000001</v>
      </c>
      <c r="AK868" s="2">
        <f t="shared" si="82"/>
        <v>0.56330766409999988</v>
      </c>
      <c r="AL868" s="2">
        <v>0.4</v>
      </c>
      <c r="AM868" s="2">
        <v>0</v>
      </c>
      <c r="AN868" s="2">
        <v>0.627</v>
      </c>
      <c r="AO868" s="7">
        <v>0.32800000000000001</v>
      </c>
      <c r="AP868" s="32">
        <v>1114</v>
      </c>
      <c r="AQ868" s="2">
        <v>6.2080000000000002</v>
      </c>
      <c r="AR868" s="2">
        <f t="shared" si="83"/>
        <v>5.4527200624999992</v>
      </c>
      <c r="AS868" s="2">
        <v>0.4</v>
      </c>
      <c r="AT868" s="2">
        <v>0</v>
      </c>
      <c r="AU868" s="2">
        <v>-1.335</v>
      </c>
      <c r="AV868" s="7">
        <v>1.78</v>
      </c>
    </row>
    <row r="869" spans="5:48" x14ac:dyDescent="0.25">
      <c r="E869" s="21">
        <v>864</v>
      </c>
      <c r="F869" s="18">
        <v>2.5584380000000002</v>
      </c>
      <c r="G869" s="7">
        <v>1.471835</v>
      </c>
      <c r="H869" s="7">
        <v>2.6183779999999999</v>
      </c>
      <c r="I869" s="7">
        <v>1.1226860000000001</v>
      </c>
      <c r="J869" s="7">
        <v>6.3456340000000004</v>
      </c>
      <c r="K869" s="12">
        <f t="shared" si="78"/>
        <v>2.8233942000000001</v>
      </c>
      <c r="L869" s="54"/>
      <c r="N869" s="2">
        <v>964</v>
      </c>
      <c r="O869" s="2">
        <v>0.93100000000000005</v>
      </c>
      <c r="P869" s="2">
        <f t="shared" si="79"/>
        <v>0.17621788810000005</v>
      </c>
      <c r="Q869" s="2">
        <v>0.4</v>
      </c>
      <c r="R869" s="2">
        <v>0</v>
      </c>
      <c r="S869" s="2">
        <v>0.629</v>
      </c>
      <c r="T869" s="2">
        <v>0.376</v>
      </c>
      <c r="U869" s="2">
        <v>1340</v>
      </c>
      <c r="V869" s="2">
        <v>0.93300000000000005</v>
      </c>
      <c r="W869" s="2">
        <f t="shared" si="80"/>
        <v>0.17842856960000014</v>
      </c>
      <c r="X869" s="2">
        <v>0.4</v>
      </c>
      <c r="Y869" s="2">
        <v>0</v>
      </c>
      <c r="Z869" s="2">
        <v>0.64400000000000002</v>
      </c>
      <c r="AA869" s="2">
        <v>0.39200000000000002</v>
      </c>
      <c r="AB869" s="2">
        <v>984</v>
      </c>
      <c r="AC869" s="2">
        <v>2.625</v>
      </c>
      <c r="AD869" s="2">
        <f t="shared" si="81"/>
        <v>1.8700291136000002</v>
      </c>
      <c r="AE869" s="2">
        <v>0.4</v>
      </c>
      <c r="AF869" s="2">
        <v>0</v>
      </c>
      <c r="AG869" s="2">
        <v>-0.28799999999999998</v>
      </c>
      <c r="AH869" s="17">
        <v>3.6999999999999998E-2</v>
      </c>
      <c r="AI869" s="6">
        <v>984</v>
      </c>
      <c r="AJ869" s="2">
        <v>1.2310000000000001</v>
      </c>
      <c r="AK869" s="2">
        <f t="shared" si="82"/>
        <v>0.47644634410000009</v>
      </c>
      <c r="AL869" s="2">
        <v>0.4</v>
      </c>
      <c r="AM869" s="2">
        <v>0</v>
      </c>
      <c r="AN869" s="2">
        <v>0.52700000000000002</v>
      </c>
      <c r="AO869" s="7">
        <v>0.32800000000000001</v>
      </c>
      <c r="AP869" s="32">
        <v>1120</v>
      </c>
      <c r="AQ869" s="2">
        <v>6.266</v>
      </c>
      <c r="AR869" s="2">
        <f t="shared" si="83"/>
        <v>5.5109100624999989</v>
      </c>
      <c r="AS869" s="2">
        <v>0.4</v>
      </c>
      <c r="AT869" s="2">
        <v>0</v>
      </c>
      <c r="AU869" s="2">
        <v>-1.335</v>
      </c>
      <c r="AV869" s="7">
        <v>1.758</v>
      </c>
    </row>
    <row r="870" spans="5:48" x14ac:dyDescent="0.25">
      <c r="E870" s="21">
        <v>865</v>
      </c>
      <c r="F870" s="18">
        <v>1.049579</v>
      </c>
      <c r="G870" s="7">
        <v>3.199554</v>
      </c>
      <c r="H870" s="7">
        <v>2.618833</v>
      </c>
      <c r="I870" s="7">
        <v>1.129934</v>
      </c>
      <c r="J870" s="7">
        <v>6.35318</v>
      </c>
      <c r="K870" s="12">
        <f t="shared" si="78"/>
        <v>2.8702160000000001</v>
      </c>
      <c r="L870" s="54"/>
      <c r="N870" s="2">
        <v>965</v>
      </c>
      <c r="O870" s="2">
        <v>0.98</v>
      </c>
      <c r="P870" s="2">
        <f t="shared" si="79"/>
        <v>0.22549988810000016</v>
      </c>
      <c r="Q870" s="2">
        <v>0.4</v>
      </c>
      <c r="R870" s="2">
        <v>0</v>
      </c>
      <c r="S870" s="2">
        <v>0.629</v>
      </c>
      <c r="T870" s="2">
        <v>0.36599999999999999</v>
      </c>
      <c r="U870" s="2">
        <v>1386</v>
      </c>
      <c r="V870" s="2">
        <v>0.95699999999999996</v>
      </c>
      <c r="W870" s="2">
        <f t="shared" si="80"/>
        <v>0.20176732159999991</v>
      </c>
      <c r="X870" s="2">
        <v>0.4</v>
      </c>
      <c r="Y870" s="2">
        <v>0</v>
      </c>
      <c r="Z870" s="2">
        <v>0.64800000000000002</v>
      </c>
      <c r="AA870" s="2">
        <v>0.39200000000000002</v>
      </c>
      <c r="AB870" s="2">
        <v>985</v>
      </c>
      <c r="AC870" s="2">
        <v>3.2</v>
      </c>
      <c r="AD870" s="2">
        <f t="shared" si="81"/>
        <v>2.4447382335999999</v>
      </c>
      <c r="AE870" s="2">
        <v>0.4</v>
      </c>
      <c r="AF870" s="2">
        <v>0</v>
      </c>
      <c r="AG870" s="2">
        <v>-0.188</v>
      </c>
      <c r="AH870" s="17">
        <v>0.13700000000000001</v>
      </c>
      <c r="AI870" s="6">
        <v>985</v>
      </c>
      <c r="AJ870" s="2">
        <v>3.2050000000000001</v>
      </c>
      <c r="AK870" s="2">
        <f t="shared" si="82"/>
        <v>2.4503330241000008</v>
      </c>
      <c r="AL870" s="2">
        <v>0.4</v>
      </c>
      <c r="AM870" s="2">
        <v>0</v>
      </c>
      <c r="AN870" s="2">
        <v>0.42699999999999999</v>
      </c>
      <c r="AO870" s="7">
        <v>0.32800000000000001</v>
      </c>
      <c r="AP870" s="32">
        <v>1123</v>
      </c>
      <c r="AQ870" s="2">
        <v>6.3239999999999998</v>
      </c>
      <c r="AR870" s="2">
        <f t="shared" si="83"/>
        <v>5.5693600624999995</v>
      </c>
      <c r="AS870" s="2">
        <v>0.4</v>
      </c>
      <c r="AT870" s="2">
        <v>0</v>
      </c>
      <c r="AU870" s="2">
        <v>-1.335</v>
      </c>
      <c r="AV870" s="7">
        <v>1.748</v>
      </c>
    </row>
    <row r="871" spans="5:48" x14ac:dyDescent="0.25">
      <c r="E871" s="21">
        <v>866</v>
      </c>
      <c r="F871" s="18">
        <v>1.0545180000000001</v>
      </c>
      <c r="G871" s="7">
        <v>1.3431930000000001</v>
      </c>
      <c r="H871" s="7">
        <v>2.647602</v>
      </c>
      <c r="I871" s="7">
        <v>1.4730859999999999</v>
      </c>
      <c r="J871" s="7">
        <v>6.3609239999999998</v>
      </c>
      <c r="K871" s="12">
        <f t="shared" si="78"/>
        <v>2.5758646000000001</v>
      </c>
      <c r="L871" s="54"/>
      <c r="N871" s="2">
        <v>966</v>
      </c>
      <c r="O871" s="2">
        <v>1.05</v>
      </c>
      <c r="P871" s="2">
        <f t="shared" si="79"/>
        <v>0.29478188810000028</v>
      </c>
      <c r="Q871" s="2">
        <v>0.4</v>
      </c>
      <c r="R871" s="2">
        <v>0</v>
      </c>
      <c r="S871" s="2">
        <v>0.629</v>
      </c>
      <c r="T871" s="2">
        <v>0.35599999999999998</v>
      </c>
      <c r="W871" s="2">
        <f t="shared" si="80"/>
        <v>1</v>
      </c>
      <c r="AB871" s="2">
        <v>986</v>
      </c>
      <c r="AC871" s="2">
        <v>2.1669999999999998</v>
      </c>
      <c r="AD871" s="2">
        <f t="shared" si="81"/>
        <v>1.4120494336</v>
      </c>
      <c r="AE871" s="2">
        <v>0.4</v>
      </c>
      <c r="AF871" s="2">
        <v>0</v>
      </c>
      <c r="AG871" s="2">
        <v>-0.188</v>
      </c>
      <c r="AH871" s="17">
        <v>3.7999999999999999E-2</v>
      </c>
      <c r="AI871" s="6">
        <v>986</v>
      </c>
      <c r="AJ871" s="2">
        <v>1.22</v>
      </c>
      <c r="AK871" s="2">
        <f t="shared" si="82"/>
        <v>0.46500546559999978</v>
      </c>
      <c r="AL871" s="2">
        <v>0.4</v>
      </c>
      <c r="AM871" s="2">
        <v>0</v>
      </c>
      <c r="AN871" s="2">
        <v>0.52800000000000002</v>
      </c>
      <c r="AO871" s="7">
        <v>0.32800000000000001</v>
      </c>
      <c r="AP871" s="32">
        <v>1134</v>
      </c>
      <c r="AQ871" s="2">
        <v>6.2069999999999999</v>
      </c>
      <c r="AR871" s="2">
        <f t="shared" si="83"/>
        <v>5.4523750624999998</v>
      </c>
      <c r="AS871" s="2">
        <v>0.4</v>
      </c>
      <c r="AT871" s="2">
        <v>0</v>
      </c>
      <c r="AU871" s="2">
        <v>-1.335</v>
      </c>
      <c r="AV871" s="7">
        <v>1.7809999999999999</v>
      </c>
    </row>
    <row r="872" spans="5:48" x14ac:dyDescent="0.25">
      <c r="E872" s="21">
        <v>867</v>
      </c>
      <c r="F872" s="18">
        <v>2.5584380000000002</v>
      </c>
      <c r="G872" s="7">
        <v>1.3541799999999999</v>
      </c>
      <c r="H872" s="7">
        <v>2.648352</v>
      </c>
      <c r="I872" s="7">
        <v>1.4730859999999999</v>
      </c>
      <c r="J872" s="7">
        <v>6.2924740000000003</v>
      </c>
      <c r="K872" s="12">
        <f t="shared" si="78"/>
        <v>2.8653059999999999</v>
      </c>
      <c r="L872" s="54"/>
      <c r="N872" s="2">
        <v>967</v>
      </c>
      <c r="O872" s="2">
        <v>0.97399999999999998</v>
      </c>
      <c r="P872" s="2">
        <f t="shared" si="79"/>
        <v>0.21893299209999995</v>
      </c>
      <c r="Q872" s="2">
        <v>0.4</v>
      </c>
      <c r="R872" s="2">
        <v>0</v>
      </c>
      <c r="S872" s="2">
        <v>0.61899999999999999</v>
      </c>
      <c r="T872" s="2">
        <v>0.35599999999999998</v>
      </c>
      <c r="W872" s="2">
        <f t="shared" si="80"/>
        <v>1</v>
      </c>
      <c r="AB872" s="2">
        <v>987</v>
      </c>
      <c r="AC872" s="2">
        <v>2.19</v>
      </c>
      <c r="AD872" s="2">
        <f t="shared" si="81"/>
        <v>1.4353489615999999</v>
      </c>
      <c r="AE872" s="2">
        <v>0.4</v>
      </c>
      <c r="AF872" s="2">
        <v>0</v>
      </c>
      <c r="AG872" s="2">
        <v>-0.19800000000000001</v>
      </c>
      <c r="AH872" s="17">
        <v>3.7999999999999999E-2</v>
      </c>
      <c r="AI872" s="6">
        <v>987</v>
      </c>
      <c r="AJ872" s="2">
        <v>1.343</v>
      </c>
      <c r="AK872" s="2">
        <f t="shared" si="82"/>
        <v>0.58844649760000012</v>
      </c>
      <c r="AL872" s="2">
        <v>0.4</v>
      </c>
      <c r="AM872" s="2">
        <v>0</v>
      </c>
      <c r="AN872" s="2">
        <v>0.51800000000000002</v>
      </c>
      <c r="AO872" s="7">
        <v>0.32800000000000001</v>
      </c>
      <c r="AP872" s="32">
        <v>1135</v>
      </c>
      <c r="AQ872" s="2">
        <v>6.2069999999999999</v>
      </c>
      <c r="AR872" s="2">
        <f t="shared" si="83"/>
        <v>5.4522300624999991</v>
      </c>
      <c r="AS872" s="2">
        <v>0.4</v>
      </c>
      <c r="AT872" s="2">
        <v>0</v>
      </c>
      <c r="AU872" s="2">
        <v>-1.335</v>
      </c>
      <c r="AV872" s="7">
        <v>1.782</v>
      </c>
    </row>
    <row r="873" spans="5:48" x14ac:dyDescent="0.25">
      <c r="E873" s="21">
        <v>868</v>
      </c>
      <c r="F873" s="18">
        <v>1.050422</v>
      </c>
      <c r="G873" s="7">
        <v>1.164582</v>
      </c>
      <c r="H873" s="7">
        <v>2.650353</v>
      </c>
      <c r="I873" s="7">
        <v>1.456909</v>
      </c>
      <c r="J873" s="7">
        <v>6.707973</v>
      </c>
      <c r="K873" s="12">
        <f t="shared" si="78"/>
        <v>2.6060477999999998</v>
      </c>
      <c r="L873" s="54"/>
      <c r="N873" s="2">
        <v>968</v>
      </c>
      <c r="O873" s="2">
        <v>1.038</v>
      </c>
      <c r="P873" s="2">
        <f t="shared" si="79"/>
        <v>0.28325499209999999</v>
      </c>
      <c r="Q873" s="2">
        <v>0.4</v>
      </c>
      <c r="R873" s="2">
        <v>0</v>
      </c>
      <c r="S873" s="2">
        <v>0.61899999999999999</v>
      </c>
      <c r="T873" s="2">
        <v>0.34599999999999997</v>
      </c>
      <c r="W873" s="2">
        <f t="shared" si="80"/>
        <v>1</v>
      </c>
      <c r="AB873" s="2">
        <v>988</v>
      </c>
      <c r="AC873" s="2">
        <v>2.1909999999999998</v>
      </c>
      <c r="AD873" s="2">
        <f t="shared" si="81"/>
        <v>1.4356897615999999</v>
      </c>
      <c r="AE873" s="2">
        <v>0.4</v>
      </c>
      <c r="AF873" s="2">
        <v>0</v>
      </c>
      <c r="AG873" s="2">
        <v>-0.19800000000000001</v>
      </c>
      <c r="AH873" s="17">
        <v>3.6999999999999998E-2</v>
      </c>
      <c r="AI873" s="6">
        <v>989</v>
      </c>
      <c r="AJ873" s="2">
        <v>1.2210000000000001</v>
      </c>
      <c r="AK873" s="2">
        <f t="shared" si="82"/>
        <v>0.46649214410000006</v>
      </c>
      <c r="AL873" s="2">
        <v>0.4</v>
      </c>
      <c r="AM873" s="2">
        <v>0</v>
      </c>
      <c r="AN873" s="2">
        <v>0.52700000000000002</v>
      </c>
      <c r="AO873" s="7">
        <v>0.32700000000000001</v>
      </c>
      <c r="AP873" s="32">
        <v>1138</v>
      </c>
      <c r="AQ873" s="2">
        <v>6.2069999999999999</v>
      </c>
      <c r="AR873" s="2">
        <f t="shared" si="83"/>
        <v>5.4522850624999997</v>
      </c>
      <c r="AS873" s="2">
        <v>0.4</v>
      </c>
      <c r="AT873" s="2">
        <v>0</v>
      </c>
      <c r="AU873" s="2">
        <v>-1.335</v>
      </c>
      <c r="AV873" s="7">
        <v>1.7829999999999999</v>
      </c>
    </row>
    <row r="874" spans="5:48" x14ac:dyDescent="0.25">
      <c r="E874" s="21">
        <v>869</v>
      </c>
      <c r="F874" s="18">
        <v>1.5670409999999999</v>
      </c>
      <c r="G874" s="7">
        <v>1.1739980000000001</v>
      </c>
      <c r="H874" s="7">
        <v>3.5578720000000001</v>
      </c>
      <c r="I874" s="7">
        <v>1.31148</v>
      </c>
      <c r="J874" s="7">
        <v>6.298419</v>
      </c>
      <c r="K874" s="12">
        <f t="shared" si="78"/>
        <v>2.7817619999999996</v>
      </c>
      <c r="L874" s="54"/>
      <c r="N874" s="2">
        <v>969</v>
      </c>
      <c r="O874" s="2">
        <v>0.93</v>
      </c>
      <c r="P874" s="2">
        <f t="shared" si="79"/>
        <v>0.17502541609999994</v>
      </c>
      <c r="Q874" s="2">
        <v>0.4</v>
      </c>
      <c r="R874" s="2">
        <v>0</v>
      </c>
      <c r="S874" s="2">
        <v>0.60899999999999999</v>
      </c>
      <c r="T874" s="2">
        <v>0.35599999999999998</v>
      </c>
      <c r="W874" s="2">
        <f t="shared" si="80"/>
        <v>1</v>
      </c>
      <c r="AB874" s="2">
        <v>990</v>
      </c>
      <c r="AC874" s="2">
        <v>2.198</v>
      </c>
      <c r="AD874" s="2">
        <f t="shared" si="81"/>
        <v>1.4429409616</v>
      </c>
      <c r="AE874" s="2">
        <v>0.4</v>
      </c>
      <c r="AF874" s="2">
        <v>0</v>
      </c>
      <c r="AG874" s="2">
        <v>-0.19800000000000001</v>
      </c>
      <c r="AH874" s="17">
        <v>4.8000000000000001E-2</v>
      </c>
      <c r="AI874" s="6">
        <v>990</v>
      </c>
      <c r="AJ874" s="2">
        <v>1.21</v>
      </c>
      <c r="AK874" s="2">
        <f t="shared" si="82"/>
        <v>0.45526226559999983</v>
      </c>
      <c r="AL874" s="2">
        <v>0.4</v>
      </c>
      <c r="AM874" s="2">
        <v>0</v>
      </c>
      <c r="AN874" s="2">
        <v>0.52800000000000002</v>
      </c>
      <c r="AO874" s="7">
        <v>0.32700000000000001</v>
      </c>
      <c r="AP874" s="32">
        <v>1149</v>
      </c>
      <c r="AQ874" s="2">
        <v>6.2380000000000004</v>
      </c>
      <c r="AR874" s="2">
        <f t="shared" si="83"/>
        <v>5.4828298815999998</v>
      </c>
      <c r="AS874" s="2">
        <v>0.4</v>
      </c>
      <c r="AT874" s="2">
        <v>0</v>
      </c>
      <c r="AU874" s="2">
        <v>-1.3360000000000001</v>
      </c>
      <c r="AV874" s="7">
        <v>1.8009999999999999</v>
      </c>
    </row>
    <row r="875" spans="5:48" x14ac:dyDescent="0.25">
      <c r="E875" s="21">
        <v>870</v>
      </c>
      <c r="F875" s="18">
        <v>1.4110119999999999</v>
      </c>
      <c r="G875" s="7">
        <v>1.0916440000000001</v>
      </c>
      <c r="H875" s="7">
        <v>2.6767319999999999</v>
      </c>
      <c r="I875" s="7">
        <v>1.09066</v>
      </c>
      <c r="J875" s="7">
        <v>6.3688700000000003</v>
      </c>
      <c r="K875" s="12">
        <f t="shared" si="78"/>
        <v>2.5277836000000002</v>
      </c>
      <c r="L875" s="54"/>
      <c r="N875" s="2">
        <v>970</v>
      </c>
      <c r="O875" s="2">
        <v>0.92700000000000005</v>
      </c>
      <c r="P875" s="2">
        <f t="shared" si="79"/>
        <v>0.17233448960000006</v>
      </c>
      <c r="Q875" s="2">
        <v>0.4</v>
      </c>
      <c r="R875" s="2">
        <v>0</v>
      </c>
      <c r="S875" s="2">
        <v>0.60799999999999998</v>
      </c>
      <c r="T875" s="2">
        <v>0.35599999999999998</v>
      </c>
      <c r="W875" s="2">
        <f t="shared" si="80"/>
        <v>1</v>
      </c>
      <c r="AB875" s="2">
        <v>991</v>
      </c>
      <c r="AC875" s="2">
        <v>2.1989999999999998</v>
      </c>
      <c r="AD875" s="2">
        <f t="shared" si="81"/>
        <v>1.4446553201000001</v>
      </c>
      <c r="AE875" s="2">
        <v>0.4</v>
      </c>
      <c r="AF875" s="2">
        <v>0</v>
      </c>
      <c r="AG875" s="2">
        <v>-0.19900000000000001</v>
      </c>
      <c r="AH875" s="17">
        <v>4.8000000000000001E-2</v>
      </c>
      <c r="AI875" s="6">
        <v>991</v>
      </c>
      <c r="AJ875" s="2">
        <v>1.331</v>
      </c>
      <c r="AK875" s="2">
        <f t="shared" si="82"/>
        <v>0.57661129760000007</v>
      </c>
      <c r="AL875" s="2">
        <v>0.4</v>
      </c>
      <c r="AM875" s="2">
        <v>0</v>
      </c>
      <c r="AN875" s="2">
        <v>0.51800000000000002</v>
      </c>
      <c r="AO875" s="7">
        <v>0.32700000000000001</v>
      </c>
      <c r="AP875" s="32">
        <v>1154</v>
      </c>
      <c r="AQ875" s="2">
        <v>6.22</v>
      </c>
      <c r="AR875" s="2">
        <f t="shared" si="83"/>
        <v>5.4651842816000009</v>
      </c>
      <c r="AS875" s="2">
        <v>0.4</v>
      </c>
      <c r="AT875" s="2">
        <v>0</v>
      </c>
      <c r="AU875" s="2">
        <v>-1.3360000000000001</v>
      </c>
      <c r="AV875" s="7">
        <v>1.794</v>
      </c>
    </row>
    <row r="876" spans="5:48" x14ac:dyDescent="0.25">
      <c r="E876" s="21">
        <v>871</v>
      </c>
      <c r="F876" s="18">
        <v>1.424207</v>
      </c>
      <c r="G876" s="7">
        <v>1.371143</v>
      </c>
      <c r="H876" s="7">
        <v>3.7765659999999999</v>
      </c>
      <c r="I876" s="7">
        <v>3.08413</v>
      </c>
      <c r="J876" s="7">
        <v>6.564368</v>
      </c>
      <c r="K876" s="12">
        <f t="shared" si="78"/>
        <v>3.2440827999999997</v>
      </c>
      <c r="L876" s="54"/>
      <c r="N876" s="2">
        <v>972</v>
      </c>
      <c r="O876" s="2">
        <v>2.2269999999999999</v>
      </c>
      <c r="P876" s="2">
        <f t="shared" si="79"/>
        <v>1.4726454160999989</v>
      </c>
      <c r="Q876" s="2">
        <v>0.4</v>
      </c>
      <c r="R876" s="2">
        <v>0</v>
      </c>
      <c r="S876" s="2">
        <v>0.60899999999999999</v>
      </c>
      <c r="T876" s="2">
        <v>0.25600000000000001</v>
      </c>
      <c r="W876" s="2">
        <f t="shared" si="80"/>
        <v>1</v>
      </c>
      <c r="AB876" s="2">
        <v>992</v>
      </c>
      <c r="AC876" s="2">
        <v>2.226</v>
      </c>
      <c r="AD876" s="2">
        <f t="shared" si="81"/>
        <v>1.4714533201000002</v>
      </c>
      <c r="AE876" s="2">
        <v>0.4</v>
      </c>
      <c r="AF876" s="2">
        <v>0</v>
      </c>
      <c r="AG876" s="2">
        <v>-0.19900000000000001</v>
      </c>
      <c r="AH876" s="17">
        <v>5.8000000000000003E-2</v>
      </c>
      <c r="AI876" s="6">
        <v>992</v>
      </c>
      <c r="AJ876" s="2">
        <v>1.3180000000000001</v>
      </c>
      <c r="AK876" s="2">
        <f t="shared" si="82"/>
        <v>0.56358643209999992</v>
      </c>
      <c r="AL876" s="2">
        <v>0.4</v>
      </c>
      <c r="AM876" s="2">
        <v>0</v>
      </c>
      <c r="AN876" s="2">
        <v>0.51900000000000002</v>
      </c>
      <c r="AO876" s="7">
        <v>0.32700000000000001</v>
      </c>
      <c r="AP876" s="32">
        <v>1155</v>
      </c>
      <c r="AQ876" s="2">
        <v>6.2220000000000004</v>
      </c>
      <c r="AR876" s="2">
        <f t="shared" si="83"/>
        <v>5.4671050816000006</v>
      </c>
      <c r="AS876" s="2">
        <v>0.4</v>
      </c>
      <c r="AT876" s="2">
        <v>0</v>
      </c>
      <c r="AU876" s="2">
        <v>-1.3360000000000001</v>
      </c>
      <c r="AV876" s="7">
        <v>1.7949999999999999</v>
      </c>
    </row>
    <row r="877" spans="5:48" x14ac:dyDescent="0.25">
      <c r="E877" s="21">
        <v>872</v>
      </c>
      <c r="F877" s="18">
        <v>3.6821540000000001</v>
      </c>
      <c r="G877" s="7">
        <v>1.183638</v>
      </c>
      <c r="H877" s="7">
        <v>2.650353</v>
      </c>
      <c r="I877" s="7">
        <v>1.00569</v>
      </c>
      <c r="J877" s="7">
        <v>6.298419</v>
      </c>
      <c r="K877" s="12">
        <f t="shared" si="78"/>
        <v>2.9640507999999999</v>
      </c>
      <c r="L877" s="54"/>
      <c r="N877" s="2">
        <v>973</v>
      </c>
      <c r="O877" s="2">
        <v>0.91600000000000004</v>
      </c>
      <c r="P877" s="2">
        <f t="shared" si="79"/>
        <v>0.16158556010000003</v>
      </c>
      <c r="Q877" s="2">
        <v>0.4</v>
      </c>
      <c r="R877" s="2">
        <v>0</v>
      </c>
      <c r="S877" s="2">
        <v>0.59899999999999998</v>
      </c>
      <c r="T877" s="2">
        <v>0.35599999999999998</v>
      </c>
      <c r="W877" s="2">
        <f t="shared" si="80"/>
        <v>1</v>
      </c>
      <c r="AB877" s="2">
        <v>993</v>
      </c>
      <c r="AC877" s="2">
        <v>2.2229999999999999</v>
      </c>
      <c r="AD877" s="2">
        <f t="shared" si="81"/>
        <v>1.4678735201000002</v>
      </c>
      <c r="AE877" s="2">
        <v>0.4</v>
      </c>
      <c r="AF877" s="2">
        <v>0</v>
      </c>
      <c r="AG877" s="2">
        <v>-0.19900000000000001</v>
      </c>
      <c r="AH877" s="17">
        <v>5.7000000000000002E-2</v>
      </c>
      <c r="AI877" s="6">
        <v>993</v>
      </c>
      <c r="AJ877" s="2">
        <v>1.2150000000000001</v>
      </c>
      <c r="AK877" s="2">
        <f t="shared" si="82"/>
        <v>0.46056679209999951</v>
      </c>
      <c r="AL877" s="2">
        <v>0.4</v>
      </c>
      <c r="AM877" s="2">
        <v>0</v>
      </c>
      <c r="AN877" s="2">
        <v>0.61899999999999999</v>
      </c>
      <c r="AO877" s="7">
        <v>0.32700000000000001</v>
      </c>
      <c r="AP877" s="32">
        <v>1156</v>
      </c>
      <c r="AQ877" s="2">
        <v>6.2119999999999997</v>
      </c>
      <c r="AR877" s="2">
        <f t="shared" si="83"/>
        <v>5.4568970816000011</v>
      </c>
      <c r="AS877" s="2">
        <v>0.4</v>
      </c>
      <c r="AT877" s="2">
        <v>0</v>
      </c>
      <c r="AU877" s="2">
        <v>-1.3360000000000001</v>
      </c>
      <c r="AV877" s="7">
        <v>1.7849999999999999</v>
      </c>
    </row>
    <row r="878" spans="5:48" x14ac:dyDescent="0.25">
      <c r="E878" s="21">
        <v>873</v>
      </c>
      <c r="F878" s="18">
        <v>1.3012649999999999</v>
      </c>
      <c r="G878" s="7">
        <v>1.0663579999999999</v>
      </c>
      <c r="H878" s="7">
        <v>2.6513770000000001</v>
      </c>
      <c r="I878" s="7">
        <v>1.0130349999999999</v>
      </c>
      <c r="J878" s="7">
        <v>6.2479690000000003</v>
      </c>
      <c r="K878" s="12">
        <f t="shared" si="78"/>
        <v>2.4560008000000004</v>
      </c>
      <c r="L878" s="54"/>
      <c r="N878" s="2">
        <v>974</v>
      </c>
      <c r="O878" s="2">
        <v>1.972</v>
      </c>
      <c r="P878" s="2">
        <f t="shared" si="79"/>
        <v>1.2176055600999993</v>
      </c>
      <c r="Q878" s="2">
        <v>0.4</v>
      </c>
      <c r="R878" s="2">
        <v>0</v>
      </c>
      <c r="S878" s="2">
        <v>0.59899999999999998</v>
      </c>
      <c r="T878" s="2">
        <v>0.25600000000000001</v>
      </c>
      <c r="W878" s="2">
        <f t="shared" si="80"/>
        <v>1</v>
      </c>
      <c r="AB878" s="2">
        <v>994</v>
      </c>
      <c r="AC878" s="2">
        <v>2.2240000000000002</v>
      </c>
      <c r="AD878" s="2">
        <f t="shared" si="81"/>
        <v>1.4688999999999999</v>
      </c>
      <c r="AE878" s="2">
        <v>0.4</v>
      </c>
      <c r="AF878" s="2">
        <v>0</v>
      </c>
      <c r="AG878" s="2">
        <v>-0.2</v>
      </c>
      <c r="AH878" s="17">
        <v>5.7000000000000002E-2</v>
      </c>
      <c r="AI878" s="6">
        <v>994</v>
      </c>
      <c r="AJ878" s="2">
        <v>1.204</v>
      </c>
      <c r="AK878" s="2">
        <f t="shared" si="82"/>
        <v>0.44943459209999959</v>
      </c>
      <c r="AL878" s="2">
        <v>0.4</v>
      </c>
      <c r="AM878" s="2">
        <v>0</v>
      </c>
      <c r="AN878" s="2">
        <v>0.61899999999999999</v>
      </c>
      <c r="AO878" s="7">
        <v>0.32800000000000001</v>
      </c>
      <c r="AP878" s="32">
        <v>1157</v>
      </c>
      <c r="AQ878" s="2">
        <v>6.2119999999999997</v>
      </c>
      <c r="AR878" s="2">
        <f t="shared" si="83"/>
        <v>5.4569762816000011</v>
      </c>
      <c r="AS878" s="2">
        <v>0.4</v>
      </c>
      <c r="AT878" s="2">
        <v>0</v>
      </c>
      <c r="AU878" s="2">
        <v>-1.3360000000000001</v>
      </c>
      <c r="AV878" s="7">
        <v>1.784</v>
      </c>
    </row>
    <row r="879" spans="5:48" x14ac:dyDescent="0.25">
      <c r="E879" s="21">
        <v>874</v>
      </c>
      <c r="F879" s="18">
        <v>1.171845</v>
      </c>
      <c r="G879" s="7">
        <v>0.98322699999999996</v>
      </c>
      <c r="H879" s="7">
        <v>2.6501290000000002</v>
      </c>
      <c r="I879" s="7">
        <v>0.96583399999999997</v>
      </c>
      <c r="J879" s="7">
        <v>11.356299999999999</v>
      </c>
      <c r="K879" s="12">
        <f t="shared" si="78"/>
        <v>3.4254669999999998</v>
      </c>
      <c r="L879" s="54"/>
      <c r="N879" s="2">
        <v>975</v>
      </c>
      <c r="O879" s="2">
        <v>0.93200000000000005</v>
      </c>
      <c r="P879" s="2">
        <f t="shared" si="79"/>
        <v>0.17718756010000003</v>
      </c>
      <c r="Q879" s="2">
        <v>0.4</v>
      </c>
      <c r="R879" s="2">
        <v>0</v>
      </c>
      <c r="S879" s="2">
        <v>0.59899999999999998</v>
      </c>
      <c r="T879" s="2">
        <v>0.34599999999999997</v>
      </c>
      <c r="W879" s="2">
        <f t="shared" si="80"/>
        <v>1</v>
      </c>
      <c r="AB879" s="2">
        <v>995</v>
      </c>
      <c r="AC879" s="2">
        <v>2.2200000000000002</v>
      </c>
      <c r="AD879" s="2">
        <f t="shared" si="81"/>
        <v>1.4656</v>
      </c>
      <c r="AE879" s="2">
        <v>0.4</v>
      </c>
      <c r="AF879" s="2">
        <v>0</v>
      </c>
      <c r="AG879" s="2">
        <v>-0.2</v>
      </c>
      <c r="AH879" s="17">
        <v>5.6000000000000001E-2</v>
      </c>
      <c r="AI879" s="6">
        <v>995</v>
      </c>
      <c r="AJ879" s="2">
        <v>1.2170000000000001</v>
      </c>
      <c r="AK879" s="2">
        <f t="shared" si="82"/>
        <v>0.46249600000000002</v>
      </c>
      <c r="AL879" s="2">
        <v>0.4</v>
      </c>
      <c r="AM879" s="2">
        <v>0</v>
      </c>
      <c r="AN879" s="2">
        <v>0.62</v>
      </c>
      <c r="AO879" s="7">
        <v>0.32800000000000001</v>
      </c>
      <c r="AP879" s="32">
        <v>1158</v>
      </c>
      <c r="AQ879" s="2">
        <v>6.2119999999999997</v>
      </c>
      <c r="AR879" s="2">
        <f t="shared" si="83"/>
        <v>5.4572554816000016</v>
      </c>
      <c r="AS879" s="2">
        <v>0.4</v>
      </c>
      <c r="AT879" s="2">
        <v>0</v>
      </c>
      <c r="AU879" s="2">
        <v>-1.3360000000000001</v>
      </c>
      <c r="AV879" s="7">
        <v>1.7829999999999999</v>
      </c>
    </row>
    <row r="880" spans="5:48" x14ac:dyDescent="0.25">
      <c r="E880" s="21">
        <v>875</v>
      </c>
      <c r="F880" s="18">
        <v>1.1806509999999999</v>
      </c>
      <c r="G880" s="7">
        <v>1.7093529999999999</v>
      </c>
      <c r="H880" s="7">
        <v>2.6688809999999998</v>
      </c>
      <c r="I880" s="7">
        <v>0.92769900000000005</v>
      </c>
      <c r="J880" s="7">
        <v>6.2175190000000002</v>
      </c>
      <c r="K880" s="12">
        <f t="shared" si="78"/>
        <v>2.5408206</v>
      </c>
      <c r="L880" s="54"/>
      <c r="N880" s="2">
        <v>976</v>
      </c>
      <c r="O880" s="2">
        <v>0.93500000000000005</v>
      </c>
      <c r="P880" s="2">
        <f t="shared" si="79"/>
        <v>0.17984776010000006</v>
      </c>
      <c r="Q880" s="2">
        <v>0.4</v>
      </c>
      <c r="R880" s="2">
        <v>0</v>
      </c>
      <c r="S880" s="2">
        <v>0.59899999999999998</v>
      </c>
      <c r="T880" s="2">
        <v>0.34499999999999997</v>
      </c>
      <c r="W880" s="2">
        <f t="shared" si="80"/>
        <v>1</v>
      </c>
      <c r="AB880" s="2">
        <v>996</v>
      </c>
      <c r="AC880" s="2">
        <v>2.198</v>
      </c>
      <c r="AD880" s="2">
        <f t="shared" si="81"/>
        <v>1.4436</v>
      </c>
      <c r="AE880" s="2">
        <v>0.4</v>
      </c>
      <c r="AF880" s="2">
        <v>0</v>
      </c>
      <c r="AG880" s="2">
        <v>-0.2</v>
      </c>
      <c r="AH880" s="17">
        <v>4.5999999999999999E-2</v>
      </c>
      <c r="AI880" s="6">
        <v>996</v>
      </c>
      <c r="AJ880" s="2">
        <v>1.1930000000000001</v>
      </c>
      <c r="AK880" s="2">
        <f t="shared" si="82"/>
        <v>0.43850239209999953</v>
      </c>
      <c r="AL880" s="2">
        <v>0.4</v>
      </c>
      <c r="AM880" s="2">
        <v>0</v>
      </c>
      <c r="AN880" s="2">
        <v>0.61899999999999999</v>
      </c>
      <c r="AO880" s="7">
        <v>0.32900000000000001</v>
      </c>
      <c r="AP880" s="32">
        <v>1168</v>
      </c>
      <c r="AQ880" s="2">
        <v>6.2240000000000002</v>
      </c>
      <c r="AR880" s="2">
        <f t="shared" si="83"/>
        <v>5.4692258816000008</v>
      </c>
      <c r="AS880" s="2">
        <v>0.4</v>
      </c>
      <c r="AT880" s="2">
        <v>0</v>
      </c>
      <c r="AU880" s="2">
        <v>-1.3360000000000001</v>
      </c>
      <c r="AV880" s="7">
        <v>1.796</v>
      </c>
    </row>
    <row r="881" spans="5:48" x14ac:dyDescent="0.25">
      <c r="E881" s="21">
        <v>876</v>
      </c>
      <c r="F881" s="18">
        <v>1.290071</v>
      </c>
      <c r="G881" s="7">
        <v>0.97740300000000002</v>
      </c>
      <c r="H881" s="7">
        <v>2.707633</v>
      </c>
      <c r="I881" s="7">
        <v>2.0657000000000001</v>
      </c>
      <c r="J881" s="7">
        <v>6.2196639999999999</v>
      </c>
      <c r="K881" s="12">
        <f t="shared" si="78"/>
        <v>2.6520941999999996</v>
      </c>
      <c r="L881" s="54"/>
      <c r="N881" s="2">
        <v>977</v>
      </c>
      <c r="O881" s="2">
        <v>0.97199999999999998</v>
      </c>
      <c r="P881" s="2">
        <f t="shared" si="79"/>
        <v>0.21744976009999983</v>
      </c>
      <c r="Q881" s="2">
        <v>0.4</v>
      </c>
      <c r="R881" s="2">
        <v>0</v>
      </c>
      <c r="S881" s="2">
        <v>0.59899999999999998</v>
      </c>
      <c r="T881" s="2">
        <v>0.33500000000000002</v>
      </c>
      <c r="W881" s="2">
        <f t="shared" si="80"/>
        <v>1</v>
      </c>
      <c r="AB881" s="2">
        <v>997</v>
      </c>
      <c r="AC881" s="2">
        <v>3.3180000000000001</v>
      </c>
      <c r="AD881" s="2">
        <f t="shared" si="81"/>
        <v>2.5635999999999997</v>
      </c>
      <c r="AE881" s="2">
        <v>0.4</v>
      </c>
      <c r="AF881" s="2">
        <v>0</v>
      </c>
      <c r="AG881" s="2">
        <v>-0.2</v>
      </c>
      <c r="AH881" s="17">
        <v>0.14599999999999999</v>
      </c>
      <c r="AI881" s="6">
        <v>997</v>
      </c>
      <c r="AJ881" s="2">
        <v>1.181</v>
      </c>
      <c r="AK881" s="2">
        <f t="shared" si="82"/>
        <v>0.42601897759999968</v>
      </c>
      <c r="AL881" s="2">
        <v>0.4</v>
      </c>
      <c r="AM881" s="2">
        <v>0</v>
      </c>
      <c r="AN881" s="2">
        <v>0.61799999999999999</v>
      </c>
      <c r="AO881" s="7">
        <v>0.32900000000000001</v>
      </c>
      <c r="AP881" s="32">
        <v>1169</v>
      </c>
      <c r="AQ881" s="2">
        <v>6.2560000000000002</v>
      </c>
      <c r="AR881" s="2">
        <f t="shared" si="83"/>
        <v>5.5014338816000006</v>
      </c>
      <c r="AS881" s="2">
        <v>0.4</v>
      </c>
      <c r="AT881" s="2">
        <v>0</v>
      </c>
      <c r="AU881" s="2">
        <v>-1.3360000000000001</v>
      </c>
      <c r="AV881" s="7">
        <v>1.806</v>
      </c>
    </row>
    <row r="882" spans="5:48" x14ac:dyDescent="0.25">
      <c r="E882" s="21">
        <v>877</v>
      </c>
      <c r="F882" s="18">
        <v>1.2764070000000001</v>
      </c>
      <c r="G882" s="7">
        <v>1.0580130000000001</v>
      </c>
      <c r="H882" s="7">
        <v>2.7141139999999999</v>
      </c>
      <c r="I882" s="7">
        <v>2.3351389999999999</v>
      </c>
      <c r="J882" s="7">
        <v>6.2220089999999999</v>
      </c>
      <c r="K882" s="12">
        <f t="shared" si="78"/>
        <v>2.7211363999999998</v>
      </c>
      <c r="L882" s="54"/>
      <c r="N882" s="2">
        <v>978</v>
      </c>
      <c r="O882" s="2">
        <v>0.96799999999999997</v>
      </c>
      <c r="P882" s="2">
        <f t="shared" si="79"/>
        <v>0.21278956009999986</v>
      </c>
      <c r="Q882" s="2">
        <v>0.4</v>
      </c>
      <c r="R882" s="2">
        <v>0</v>
      </c>
      <c r="S882" s="2">
        <v>0.59899999999999998</v>
      </c>
      <c r="T882" s="2">
        <v>0.33600000000000002</v>
      </c>
      <c r="W882" s="2">
        <f t="shared" si="80"/>
        <v>1</v>
      </c>
      <c r="AB882" s="2">
        <v>998</v>
      </c>
      <c r="AC882" s="2">
        <v>2.2000000000000002</v>
      </c>
      <c r="AD882" s="2">
        <f t="shared" si="81"/>
        <v>1.4448999999999999</v>
      </c>
      <c r="AE882" s="2">
        <v>0.4</v>
      </c>
      <c r="AF882" s="2">
        <v>0</v>
      </c>
      <c r="AG882" s="2">
        <v>-0.2</v>
      </c>
      <c r="AH882" s="17">
        <v>4.7E-2</v>
      </c>
      <c r="AI882" s="6">
        <v>999</v>
      </c>
      <c r="AJ882" s="2">
        <v>1.1100000000000001</v>
      </c>
      <c r="AK882" s="2">
        <f t="shared" si="82"/>
        <v>0.35528239210000018</v>
      </c>
      <c r="AL882" s="2">
        <v>0.4</v>
      </c>
      <c r="AM882" s="2">
        <v>0</v>
      </c>
      <c r="AN882" s="2">
        <v>0.61899999999999999</v>
      </c>
      <c r="AO882" s="7">
        <v>0.42899999999999999</v>
      </c>
      <c r="AP882" s="32">
        <v>1177</v>
      </c>
      <c r="AQ882" s="2">
        <v>6.2759999999999998</v>
      </c>
      <c r="AR882" s="2">
        <f t="shared" si="83"/>
        <v>5.5214255280999991</v>
      </c>
      <c r="AS882" s="2">
        <v>0.4</v>
      </c>
      <c r="AT882" s="2">
        <v>0</v>
      </c>
      <c r="AU882" s="2">
        <v>-1.347</v>
      </c>
      <c r="AV882" s="7">
        <v>1.8029999999999999</v>
      </c>
    </row>
    <row r="883" spans="5:48" x14ac:dyDescent="0.25">
      <c r="E883" s="21">
        <v>878</v>
      </c>
      <c r="F883" s="18">
        <v>1.10876</v>
      </c>
      <c r="G883" s="7">
        <v>0.97740300000000002</v>
      </c>
      <c r="H883" s="7">
        <v>3.2115339999999999</v>
      </c>
      <c r="I883" s="7">
        <v>0.92539000000000005</v>
      </c>
      <c r="J883" s="7">
        <v>15.049165</v>
      </c>
      <c r="K883" s="12">
        <f t="shared" si="78"/>
        <v>4.2544504000000005</v>
      </c>
      <c r="L883" s="54"/>
      <c r="N883" s="2">
        <v>980</v>
      </c>
      <c r="O883" s="2">
        <v>1.9470000000000001</v>
      </c>
      <c r="P883" s="2">
        <f t="shared" si="79"/>
        <v>1.1918816000999994</v>
      </c>
      <c r="Q883" s="2">
        <v>0.4</v>
      </c>
      <c r="R883" s="2">
        <v>0</v>
      </c>
      <c r="S883" s="2">
        <v>0.499</v>
      </c>
      <c r="T883" s="2">
        <v>0.34599999999999997</v>
      </c>
      <c r="W883" s="2">
        <f t="shared" si="80"/>
        <v>1</v>
      </c>
      <c r="AB883" s="2">
        <v>999</v>
      </c>
      <c r="AC883" s="2">
        <v>2.63</v>
      </c>
      <c r="AD883" s="2">
        <f t="shared" si="81"/>
        <v>1.8749000000000002</v>
      </c>
      <c r="AE883" s="2">
        <v>0.4</v>
      </c>
      <c r="AF883" s="2">
        <v>0</v>
      </c>
      <c r="AG883" s="2">
        <v>-0.3</v>
      </c>
      <c r="AH883" s="17">
        <v>4.7E-2</v>
      </c>
      <c r="AI883" s="6">
        <v>1000</v>
      </c>
      <c r="AJ883" s="2">
        <v>3.0270000000000001</v>
      </c>
      <c r="AK883" s="2">
        <f t="shared" si="82"/>
        <v>2.2720623921000014</v>
      </c>
      <c r="AL883" s="2">
        <v>0.4</v>
      </c>
      <c r="AM883" s="2">
        <v>0</v>
      </c>
      <c r="AN883" s="2">
        <v>0.61899999999999999</v>
      </c>
      <c r="AO883" s="7">
        <v>0.52900000000000003</v>
      </c>
      <c r="AP883" s="32">
        <v>1179</v>
      </c>
      <c r="AQ883" s="2">
        <v>6.27</v>
      </c>
      <c r="AR883" s="2">
        <f t="shared" si="83"/>
        <v>5.5151992656000015</v>
      </c>
      <c r="AS883" s="2">
        <v>0.4</v>
      </c>
      <c r="AT883" s="2">
        <v>0</v>
      </c>
      <c r="AU883" s="2">
        <v>-1.3460000000000001</v>
      </c>
      <c r="AV883" s="7">
        <v>1.8009999999999999</v>
      </c>
    </row>
    <row r="884" spans="5:48" x14ac:dyDescent="0.25">
      <c r="E884" s="21">
        <v>879</v>
      </c>
      <c r="F884" s="18">
        <v>1.059491</v>
      </c>
      <c r="G884" s="7">
        <v>3.5077790000000002</v>
      </c>
      <c r="H884" s="7">
        <v>2.7091880000000002</v>
      </c>
      <c r="I884" s="7">
        <v>0.946828</v>
      </c>
      <c r="J884" s="7">
        <v>6.2115260000000001</v>
      </c>
      <c r="K884" s="12">
        <f t="shared" si="78"/>
        <v>2.8869624000000003</v>
      </c>
      <c r="L884" s="54"/>
      <c r="N884" s="2">
        <v>981</v>
      </c>
      <c r="O884" s="2">
        <v>2.879</v>
      </c>
      <c r="P884" s="2">
        <f t="shared" si="79"/>
        <v>2.1241055200999992</v>
      </c>
      <c r="Q884" s="2">
        <v>0.4</v>
      </c>
      <c r="R884" s="2">
        <v>0</v>
      </c>
      <c r="S884" s="2">
        <v>0.69899999999999995</v>
      </c>
      <c r="T884" s="2">
        <v>0.34599999999999997</v>
      </c>
      <c r="W884" s="2">
        <f t="shared" si="80"/>
        <v>1</v>
      </c>
      <c r="AB884" s="2">
        <v>1000</v>
      </c>
      <c r="AC884" s="2">
        <v>2.1829999999999998</v>
      </c>
      <c r="AD884" s="2">
        <f t="shared" si="81"/>
        <v>1.4279809999999999</v>
      </c>
      <c r="AE884" s="2">
        <v>0.4</v>
      </c>
      <c r="AF884" s="2">
        <v>0</v>
      </c>
      <c r="AG884" s="2">
        <v>-0.19</v>
      </c>
      <c r="AH884" s="17">
        <v>4.7E-2</v>
      </c>
      <c r="AI884" s="6">
        <v>1002</v>
      </c>
      <c r="AJ884" s="2">
        <v>1.1220000000000001</v>
      </c>
      <c r="AK884" s="2">
        <f t="shared" si="82"/>
        <v>0.36753897760000004</v>
      </c>
      <c r="AL884" s="2">
        <v>0.4</v>
      </c>
      <c r="AM884" s="2">
        <v>0</v>
      </c>
      <c r="AN884" s="2">
        <v>0.61799999999999999</v>
      </c>
      <c r="AO884" s="7">
        <v>0.42899999999999999</v>
      </c>
      <c r="AP884" s="32">
        <v>1180</v>
      </c>
      <c r="AQ884" s="2">
        <v>6.2590000000000003</v>
      </c>
      <c r="AR884" s="2">
        <f t="shared" si="83"/>
        <v>5.5037672656000005</v>
      </c>
      <c r="AS884" s="2">
        <v>0.4</v>
      </c>
      <c r="AT884" s="2">
        <v>0</v>
      </c>
      <c r="AU884" s="2">
        <v>-1.3460000000000001</v>
      </c>
      <c r="AV884" s="7">
        <v>1.8109999999999999</v>
      </c>
    </row>
    <row r="885" spans="5:48" x14ac:dyDescent="0.25">
      <c r="E885" s="21">
        <v>880</v>
      </c>
      <c r="F885" s="18">
        <v>1.0214730000000001</v>
      </c>
      <c r="G885" s="7">
        <v>0.92938900000000002</v>
      </c>
      <c r="H885" s="7">
        <v>2.6709299999999998</v>
      </c>
      <c r="I885" s="7">
        <v>2.2612079999999999</v>
      </c>
      <c r="J885" s="7">
        <v>7.0204069999999996</v>
      </c>
      <c r="K885" s="12">
        <f t="shared" si="78"/>
        <v>2.7806813999999997</v>
      </c>
      <c r="L885" s="54"/>
      <c r="N885" s="2">
        <v>983</v>
      </c>
      <c r="O885" s="2">
        <v>0.93799999999999994</v>
      </c>
      <c r="P885" s="2">
        <f t="shared" si="79"/>
        <v>0.18270796010000007</v>
      </c>
      <c r="Q885" s="2">
        <v>0.4</v>
      </c>
      <c r="R885" s="2">
        <v>0</v>
      </c>
      <c r="S885" s="2">
        <v>0.59899999999999998</v>
      </c>
      <c r="T885" s="2">
        <v>0.34399999999999997</v>
      </c>
      <c r="W885" s="2">
        <f t="shared" si="80"/>
        <v>1</v>
      </c>
      <c r="AB885" s="2">
        <v>1001</v>
      </c>
      <c r="AC885" s="2">
        <v>2.181</v>
      </c>
      <c r="AD885" s="2">
        <f t="shared" si="81"/>
        <v>1.4259009999999999</v>
      </c>
      <c r="AE885" s="2">
        <v>0.4</v>
      </c>
      <c r="AF885" s="2">
        <v>0</v>
      </c>
      <c r="AG885" s="2">
        <v>-0.19</v>
      </c>
      <c r="AH885" s="17">
        <v>4.5999999999999999E-2</v>
      </c>
      <c r="AI885" s="6">
        <v>1003</v>
      </c>
      <c r="AJ885" s="2">
        <v>1.1319999999999999</v>
      </c>
      <c r="AK885" s="2">
        <f t="shared" si="82"/>
        <v>0.37705417760000004</v>
      </c>
      <c r="AL885" s="2">
        <v>0.4</v>
      </c>
      <c r="AM885" s="2">
        <v>0</v>
      </c>
      <c r="AN885" s="2">
        <v>0.61799999999999999</v>
      </c>
      <c r="AO885" s="7">
        <v>0.43</v>
      </c>
      <c r="AP885" s="32">
        <v>1181</v>
      </c>
      <c r="AQ885" s="2">
        <v>6.2670000000000003</v>
      </c>
      <c r="AR885" s="2">
        <f t="shared" si="83"/>
        <v>5.5123352656</v>
      </c>
      <c r="AS885" s="2">
        <v>0.4</v>
      </c>
      <c r="AT885" s="2">
        <v>0</v>
      </c>
      <c r="AU885" s="2">
        <v>-1.3460000000000001</v>
      </c>
      <c r="AV885" s="7">
        <v>1.821</v>
      </c>
    </row>
    <row r="886" spans="5:48" x14ac:dyDescent="0.25">
      <c r="E886" s="21">
        <v>881</v>
      </c>
      <c r="F886" s="18">
        <v>1.0187710000000001</v>
      </c>
      <c r="G886" s="7">
        <v>0.92632199999999998</v>
      </c>
      <c r="H886" s="7">
        <v>2.6526719999999999</v>
      </c>
      <c r="I886" s="7">
        <v>0.95150000000000001</v>
      </c>
      <c r="J886" s="7">
        <v>6.2406379999999997</v>
      </c>
      <c r="K886" s="12">
        <f t="shared" si="78"/>
        <v>2.3579805999999999</v>
      </c>
      <c r="L886" s="54"/>
      <c r="N886" s="2">
        <v>984</v>
      </c>
      <c r="O886" s="2">
        <v>2.234</v>
      </c>
      <c r="P886" s="2">
        <f t="shared" si="79"/>
        <v>1.4787279600999996</v>
      </c>
      <c r="Q886" s="2">
        <v>0.4</v>
      </c>
      <c r="R886" s="2">
        <v>0</v>
      </c>
      <c r="S886" s="2">
        <v>0.59899999999999998</v>
      </c>
      <c r="T886" s="2">
        <v>0.24399999999999999</v>
      </c>
      <c r="W886" s="2">
        <f t="shared" si="80"/>
        <v>1</v>
      </c>
      <c r="AB886" s="2">
        <v>1002</v>
      </c>
      <c r="AC886" s="2">
        <v>2.1709999999999998</v>
      </c>
      <c r="AD886" s="2">
        <f t="shared" si="81"/>
        <v>1.4161009999999998</v>
      </c>
      <c r="AE886" s="2">
        <v>0.4</v>
      </c>
      <c r="AF886" s="2">
        <v>0</v>
      </c>
      <c r="AG886" s="2">
        <v>-0.19</v>
      </c>
      <c r="AH886" s="17">
        <v>3.5999999999999997E-2</v>
      </c>
      <c r="AI886" s="6">
        <v>1004</v>
      </c>
      <c r="AJ886" s="2">
        <v>1.119</v>
      </c>
      <c r="AK886" s="2">
        <f t="shared" si="82"/>
        <v>0.36455019210000017</v>
      </c>
      <c r="AL886" s="2">
        <v>0.4</v>
      </c>
      <c r="AM886" s="2">
        <v>0</v>
      </c>
      <c r="AN886" s="2">
        <v>0.61899999999999999</v>
      </c>
      <c r="AO886" s="7">
        <v>0.43</v>
      </c>
      <c r="AP886" s="32">
        <v>1182</v>
      </c>
      <c r="AQ886" s="2">
        <v>6.2960000000000003</v>
      </c>
      <c r="AR886" s="2">
        <f t="shared" si="83"/>
        <v>5.540903265599999</v>
      </c>
      <c r="AS886" s="2">
        <v>0.4</v>
      </c>
      <c r="AT886" s="2">
        <v>0</v>
      </c>
      <c r="AU886" s="2">
        <v>-1.3460000000000001</v>
      </c>
      <c r="AV886" s="7">
        <v>1.831</v>
      </c>
    </row>
    <row r="887" spans="5:48" x14ac:dyDescent="0.25">
      <c r="E887" s="21">
        <v>882</v>
      </c>
      <c r="F887" s="18">
        <v>1.0162690000000001</v>
      </c>
      <c r="G887" s="7">
        <v>0.91244700000000001</v>
      </c>
      <c r="H887" s="7">
        <v>3.735252</v>
      </c>
      <c r="I887" s="7">
        <v>0.91733799999999999</v>
      </c>
      <c r="J887" s="7">
        <v>6.8495189999999999</v>
      </c>
      <c r="K887" s="12">
        <f t="shared" si="78"/>
        <v>2.6861649999999999</v>
      </c>
      <c r="L887" s="54"/>
      <c r="N887" s="2">
        <v>986</v>
      </c>
      <c r="O887" s="2">
        <v>0.93200000000000005</v>
      </c>
      <c r="P887" s="2">
        <f t="shared" si="79"/>
        <v>0.17749008160000004</v>
      </c>
      <c r="Q887" s="2">
        <v>0.4</v>
      </c>
      <c r="R887" s="2">
        <v>0</v>
      </c>
      <c r="S887" s="2">
        <v>0.59799999999999998</v>
      </c>
      <c r="T887" s="2">
        <v>0.34499999999999997</v>
      </c>
      <c r="W887" s="2">
        <f t="shared" si="80"/>
        <v>1</v>
      </c>
      <c r="AB887" s="2">
        <v>1003</v>
      </c>
      <c r="AC887" s="2">
        <v>2.181</v>
      </c>
      <c r="AD887" s="2">
        <f t="shared" si="81"/>
        <v>1.4263009999999998</v>
      </c>
      <c r="AE887" s="2">
        <v>0.4</v>
      </c>
      <c r="AF887" s="2">
        <v>0</v>
      </c>
      <c r="AG887" s="2">
        <v>-0.19</v>
      </c>
      <c r="AH887" s="17">
        <v>2.5999999999999999E-2</v>
      </c>
      <c r="AI887" s="6">
        <v>1005</v>
      </c>
      <c r="AJ887" s="2">
        <v>1.129</v>
      </c>
      <c r="AK887" s="2">
        <f t="shared" si="82"/>
        <v>0.3740179921000002</v>
      </c>
      <c r="AL887" s="2">
        <v>0.4</v>
      </c>
      <c r="AM887" s="2">
        <v>0</v>
      </c>
      <c r="AN887" s="2">
        <v>0.61899999999999999</v>
      </c>
      <c r="AO887" s="7">
        <v>0.43099999999999999</v>
      </c>
      <c r="AP887" s="32">
        <v>1184</v>
      </c>
      <c r="AQ887" s="2">
        <v>6.3440000000000003</v>
      </c>
      <c r="AR887" s="2">
        <f t="shared" si="83"/>
        <v>5.5894712655999985</v>
      </c>
      <c r="AS887" s="2">
        <v>0.4</v>
      </c>
      <c r="AT887" s="2">
        <v>0</v>
      </c>
      <c r="AU887" s="2">
        <v>-1.3460000000000001</v>
      </c>
      <c r="AV887" s="7">
        <v>1.841</v>
      </c>
    </row>
    <row r="888" spans="5:48" x14ac:dyDescent="0.25">
      <c r="E888" s="21">
        <v>883</v>
      </c>
      <c r="F888" s="18">
        <v>1.002251</v>
      </c>
      <c r="G888" s="7">
        <v>2.1669079999999998</v>
      </c>
      <c r="H888" s="7">
        <v>3.5700919999999998</v>
      </c>
      <c r="I888" s="7">
        <v>0.95150000000000001</v>
      </c>
      <c r="J888" s="7">
        <v>7.6317579999999996</v>
      </c>
      <c r="K888" s="12">
        <f t="shared" si="78"/>
        <v>3.0645017999999999</v>
      </c>
      <c r="L888" s="54"/>
      <c r="N888" s="2">
        <v>991</v>
      </c>
      <c r="O888" s="2">
        <v>1.68</v>
      </c>
      <c r="P888" s="2">
        <f t="shared" si="79"/>
        <v>0.9254100816000006</v>
      </c>
      <c r="Q888" s="2">
        <v>0.4</v>
      </c>
      <c r="R888" s="2">
        <v>0</v>
      </c>
      <c r="S888" s="2">
        <v>0.59799999999999998</v>
      </c>
      <c r="T888" s="2">
        <v>0.44500000000000001</v>
      </c>
      <c r="W888" s="2">
        <f t="shared" si="80"/>
        <v>1</v>
      </c>
      <c r="AB888" s="2">
        <v>1004</v>
      </c>
      <c r="AC888" s="2">
        <v>2.1789999999999998</v>
      </c>
      <c r="AD888" s="2">
        <f t="shared" si="81"/>
        <v>1.4243809999999999</v>
      </c>
      <c r="AE888" s="2">
        <v>0.4</v>
      </c>
      <c r="AF888" s="2">
        <v>0</v>
      </c>
      <c r="AG888" s="2">
        <v>-0.19</v>
      </c>
      <c r="AH888" s="17">
        <v>2.7E-2</v>
      </c>
      <c r="AI888" s="6">
        <v>1006</v>
      </c>
      <c r="AJ888" s="2">
        <v>1.1419999999999999</v>
      </c>
      <c r="AK888" s="2">
        <f t="shared" si="82"/>
        <v>0.38676937760000007</v>
      </c>
      <c r="AL888" s="2">
        <v>0.4</v>
      </c>
      <c r="AM888" s="2">
        <v>0</v>
      </c>
      <c r="AN888" s="2">
        <v>0.61799999999999999</v>
      </c>
      <c r="AO888" s="7">
        <v>0.43099999999999999</v>
      </c>
      <c r="AP888" s="32">
        <v>1186</v>
      </c>
      <c r="AQ888" s="2">
        <v>6.2649999999999997</v>
      </c>
      <c r="AR888" s="2">
        <f t="shared" si="83"/>
        <v>5.5105784656000001</v>
      </c>
      <c r="AS888" s="2">
        <v>0.4</v>
      </c>
      <c r="AT888" s="2">
        <v>0</v>
      </c>
      <c r="AU888" s="2">
        <v>-1.3460000000000001</v>
      </c>
      <c r="AV888" s="7">
        <v>1.82</v>
      </c>
    </row>
    <row r="889" spans="5:48" x14ac:dyDescent="0.25">
      <c r="E889" s="21">
        <v>884</v>
      </c>
      <c r="F889" s="18">
        <v>1.9620709999999999</v>
      </c>
      <c r="G889" s="7">
        <v>0.91270600000000002</v>
      </c>
      <c r="H889" s="7">
        <v>3.735252</v>
      </c>
      <c r="I889" s="7">
        <v>2.5749390000000001</v>
      </c>
      <c r="J889" s="7">
        <v>6.2368269999999999</v>
      </c>
      <c r="K889" s="12">
        <f t="shared" si="78"/>
        <v>3.0843590000000001</v>
      </c>
      <c r="L889" s="54"/>
      <c r="N889" s="2">
        <v>992</v>
      </c>
      <c r="O889" s="2">
        <v>0.91700000000000004</v>
      </c>
      <c r="P889" s="2">
        <f t="shared" si="79"/>
        <v>0.16228208160000002</v>
      </c>
      <c r="Q889" s="2">
        <v>0.4</v>
      </c>
      <c r="R889" s="2">
        <v>0</v>
      </c>
      <c r="S889" s="2">
        <v>0.59799999999999998</v>
      </c>
      <c r="T889" s="2">
        <v>0.35499999999999998</v>
      </c>
      <c r="W889" s="2">
        <f t="shared" si="80"/>
        <v>1</v>
      </c>
      <c r="AB889" s="2">
        <v>1006</v>
      </c>
      <c r="AC889" s="2">
        <v>2.2109999999999999</v>
      </c>
      <c r="AD889" s="2">
        <f t="shared" si="81"/>
        <v>1.4565009999999998</v>
      </c>
      <c r="AE889" s="2">
        <v>0.4</v>
      </c>
      <c r="AF889" s="2">
        <v>0</v>
      </c>
      <c r="AG889" s="2">
        <v>-0.19</v>
      </c>
      <c r="AH889" s="17">
        <v>1.6E-2</v>
      </c>
      <c r="AI889" s="6">
        <v>1007</v>
      </c>
      <c r="AJ889" s="2">
        <v>1.018</v>
      </c>
      <c r="AK889" s="2">
        <f t="shared" si="82"/>
        <v>0.26266688809999983</v>
      </c>
      <c r="AL889" s="2">
        <v>0.4</v>
      </c>
      <c r="AM889" s="2">
        <v>0</v>
      </c>
      <c r="AN889" s="2">
        <v>0.629</v>
      </c>
      <c r="AO889" s="7">
        <v>0.43099999999999999</v>
      </c>
      <c r="AP889" s="32">
        <v>1187</v>
      </c>
      <c r="AQ889" s="2">
        <v>6.2640000000000002</v>
      </c>
      <c r="AR889" s="2">
        <f t="shared" si="83"/>
        <v>5.5090216655999997</v>
      </c>
      <c r="AS889" s="2">
        <v>0.4</v>
      </c>
      <c r="AT889" s="2">
        <v>0</v>
      </c>
      <c r="AU889" s="2">
        <v>-1.3460000000000001</v>
      </c>
      <c r="AV889" s="7">
        <v>1.819</v>
      </c>
    </row>
    <row r="890" spans="5:48" x14ac:dyDescent="0.25">
      <c r="E890" s="21">
        <v>885</v>
      </c>
      <c r="F890" s="18">
        <v>1.8960840000000001</v>
      </c>
      <c r="G890" s="7">
        <v>0.93120199999999997</v>
      </c>
      <c r="H890" s="7">
        <v>3.735252</v>
      </c>
      <c r="I890" s="7">
        <v>0.946828</v>
      </c>
      <c r="J890" s="7">
        <v>11.421620000000001</v>
      </c>
      <c r="K890" s="12">
        <f t="shared" si="78"/>
        <v>3.7861972000000002</v>
      </c>
      <c r="L890" s="54"/>
      <c r="N890" s="2">
        <v>993</v>
      </c>
      <c r="O890" s="2">
        <v>2.5939999999999999</v>
      </c>
      <c r="P890" s="2">
        <f t="shared" si="79"/>
        <v>1.8389937615999983</v>
      </c>
      <c r="Q890" s="2">
        <v>0.4</v>
      </c>
      <c r="R890" s="2">
        <v>0</v>
      </c>
      <c r="S890" s="2">
        <v>0.69799999999999995</v>
      </c>
      <c r="T890" s="2">
        <v>0.35499999999999998</v>
      </c>
      <c r="W890" s="2">
        <f t="shared" si="80"/>
        <v>1</v>
      </c>
      <c r="AB890" s="2">
        <v>1008</v>
      </c>
      <c r="AC890" s="2">
        <v>2.1840000000000002</v>
      </c>
      <c r="AD890" s="2">
        <f t="shared" si="81"/>
        <v>1.4294661361000001</v>
      </c>
      <c r="AE890" s="2">
        <v>0.4</v>
      </c>
      <c r="AF890" s="2">
        <v>0</v>
      </c>
      <c r="AG890" s="2">
        <v>-0.191</v>
      </c>
      <c r="AH890" s="17">
        <v>2.5999999999999999E-2</v>
      </c>
      <c r="AI890" s="6">
        <v>1008</v>
      </c>
      <c r="AJ890" s="2">
        <v>1.0109999999999999</v>
      </c>
      <c r="AK890" s="2">
        <f t="shared" si="82"/>
        <v>0.2556950880999998</v>
      </c>
      <c r="AL890" s="2">
        <v>0.4</v>
      </c>
      <c r="AM890" s="2">
        <v>0</v>
      </c>
      <c r="AN890" s="2">
        <v>0.629</v>
      </c>
      <c r="AO890" s="7">
        <v>0.43</v>
      </c>
      <c r="AP890" s="32">
        <v>1188</v>
      </c>
      <c r="AQ890" s="2">
        <v>6.2590000000000003</v>
      </c>
      <c r="AR890" s="2">
        <f t="shared" si="83"/>
        <v>5.5044536656000007</v>
      </c>
      <c r="AS890" s="2">
        <v>0.4</v>
      </c>
      <c r="AT890" s="2">
        <v>0</v>
      </c>
      <c r="AU890" s="2">
        <v>-1.3460000000000001</v>
      </c>
      <c r="AV890" s="7">
        <v>1.8089999999999999</v>
      </c>
    </row>
    <row r="891" spans="5:48" x14ac:dyDescent="0.25">
      <c r="E891" s="21">
        <v>886</v>
      </c>
      <c r="F891" s="18">
        <v>1.001949</v>
      </c>
      <c r="G891" s="7">
        <v>0.93461000000000005</v>
      </c>
      <c r="H891" s="7">
        <v>2.6561080000000001</v>
      </c>
      <c r="I891" s="7">
        <v>0.91548300000000005</v>
      </c>
      <c r="J891" s="7">
        <v>6.283938</v>
      </c>
      <c r="K891" s="12">
        <f t="shared" si="78"/>
        <v>2.3584176000000001</v>
      </c>
      <c r="L891" s="54"/>
      <c r="N891" s="2">
        <v>994</v>
      </c>
      <c r="O891" s="2">
        <v>1.9690000000000001</v>
      </c>
      <c r="P891" s="2">
        <f t="shared" si="79"/>
        <v>1.2143620815999996</v>
      </c>
      <c r="Q891" s="2">
        <v>0.4</v>
      </c>
      <c r="R891" s="2">
        <v>0</v>
      </c>
      <c r="S891" s="2">
        <v>0.59799999999999998</v>
      </c>
      <c r="T891" s="2">
        <v>0.255</v>
      </c>
      <c r="W891" s="2">
        <f t="shared" si="80"/>
        <v>1</v>
      </c>
      <c r="AB891" s="2">
        <v>1009</v>
      </c>
      <c r="AC891" s="2">
        <v>2.218</v>
      </c>
      <c r="AD891" s="2">
        <f t="shared" si="81"/>
        <v>1.4631398801000002</v>
      </c>
      <c r="AE891" s="2">
        <v>0.4</v>
      </c>
      <c r="AF891" s="2">
        <v>0</v>
      </c>
      <c r="AG891" s="2">
        <v>-0.20100000000000001</v>
      </c>
      <c r="AH891" s="17">
        <v>2.5999999999999999E-2</v>
      </c>
      <c r="AI891" s="6">
        <v>1009</v>
      </c>
      <c r="AJ891" s="2">
        <v>1.02</v>
      </c>
      <c r="AK891" s="2">
        <f t="shared" si="82"/>
        <v>0.26523394559999985</v>
      </c>
      <c r="AL891" s="2">
        <v>0.4</v>
      </c>
      <c r="AM891" s="2">
        <v>0</v>
      </c>
      <c r="AN891" s="2">
        <v>0.628</v>
      </c>
      <c r="AO891" s="7">
        <v>0.43</v>
      </c>
      <c r="AP891" s="32">
        <v>1191</v>
      </c>
      <c r="AQ891" s="2">
        <v>6.26</v>
      </c>
      <c r="AR891" s="2">
        <f t="shared" si="83"/>
        <v>5.5050968656000006</v>
      </c>
      <c r="AS891" s="2">
        <v>0.4</v>
      </c>
      <c r="AT891" s="2">
        <v>0</v>
      </c>
      <c r="AU891" s="2">
        <v>-1.3460000000000001</v>
      </c>
      <c r="AV891" s="7">
        <v>1.8080000000000001</v>
      </c>
    </row>
    <row r="892" spans="5:48" x14ac:dyDescent="0.25">
      <c r="E892" s="21">
        <v>887</v>
      </c>
      <c r="F892" s="18">
        <v>1.913902</v>
      </c>
      <c r="G892" s="7">
        <v>0.98373900000000003</v>
      </c>
      <c r="H892" s="7">
        <v>3.7537880000000001</v>
      </c>
      <c r="I892" s="7">
        <v>2.303417</v>
      </c>
      <c r="J892" s="7">
        <v>7.8550579999999997</v>
      </c>
      <c r="K892" s="12">
        <f t="shared" si="78"/>
        <v>3.3619808</v>
      </c>
      <c r="L892" s="54"/>
      <c r="N892" s="2">
        <v>996</v>
      </c>
      <c r="O892" s="2">
        <v>0.91700000000000004</v>
      </c>
      <c r="P892" s="2">
        <f t="shared" si="79"/>
        <v>0.16224576010000002</v>
      </c>
      <c r="Q892" s="2">
        <v>0.4</v>
      </c>
      <c r="R892" s="2">
        <v>0</v>
      </c>
      <c r="S892" s="2">
        <v>0.59899999999999998</v>
      </c>
      <c r="T892" s="2">
        <v>0.35499999999999998</v>
      </c>
      <c r="W892" s="2">
        <f t="shared" si="80"/>
        <v>1</v>
      </c>
      <c r="AB892" s="2">
        <v>1013</v>
      </c>
      <c r="AC892" s="2">
        <v>2.2519999999999998</v>
      </c>
      <c r="AD892" s="2">
        <f t="shared" si="81"/>
        <v>1.4976</v>
      </c>
      <c r="AE892" s="2">
        <v>0.4</v>
      </c>
      <c r="AF892" s="2">
        <v>0</v>
      </c>
      <c r="AG892" s="2">
        <v>-0.2</v>
      </c>
      <c r="AH892" s="17">
        <v>1.6E-2</v>
      </c>
      <c r="AI892" s="6">
        <v>1010</v>
      </c>
      <c r="AJ892" s="2">
        <v>1.03</v>
      </c>
      <c r="AK892" s="2">
        <f t="shared" si="82"/>
        <v>0.27507606409999991</v>
      </c>
      <c r="AL892" s="2">
        <v>0.4</v>
      </c>
      <c r="AM892" s="2">
        <v>0</v>
      </c>
      <c r="AN892" s="2">
        <v>0.627</v>
      </c>
      <c r="AO892" s="7">
        <v>0.43</v>
      </c>
      <c r="AP892" s="32">
        <v>1192</v>
      </c>
      <c r="AQ892" s="2">
        <v>6.2770000000000001</v>
      </c>
      <c r="AR892" s="2">
        <f t="shared" si="83"/>
        <v>5.5225288656000018</v>
      </c>
      <c r="AS892" s="2">
        <v>0.4</v>
      </c>
      <c r="AT892" s="2">
        <v>0</v>
      </c>
      <c r="AU892" s="2">
        <v>-1.3460000000000001</v>
      </c>
      <c r="AV892" s="7">
        <v>1.798</v>
      </c>
    </row>
    <row r="893" spans="5:48" x14ac:dyDescent="0.25">
      <c r="E893" s="21">
        <v>888</v>
      </c>
      <c r="F893" s="18">
        <v>1.0099309999999999</v>
      </c>
      <c r="G893" s="7">
        <v>0.97761699999999996</v>
      </c>
      <c r="H893" s="7">
        <v>2.6552310000000001</v>
      </c>
      <c r="I893" s="7">
        <v>1.8395030000000001</v>
      </c>
      <c r="J893" s="7">
        <v>7.8550579999999997</v>
      </c>
      <c r="K893" s="12">
        <f t="shared" si="78"/>
        <v>2.8674679999999997</v>
      </c>
      <c r="L893" s="54"/>
      <c r="N893" s="2">
        <v>997</v>
      </c>
      <c r="O893" s="2">
        <v>0.93300000000000005</v>
      </c>
      <c r="P893" s="2">
        <f t="shared" si="79"/>
        <v>0.17810161609999994</v>
      </c>
      <c r="Q893" s="2">
        <v>0.4</v>
      </c>
      <c r="R893" s="2">
        <v>0</v>
      </c>
      <c r="S893" s="2">
        <v>0.60899999999999999</v>
      </c>
      <c r="T893" s="2">
        <v>0.35499999999999998</v>
      </c>
      <c r="W893" s="2">
        <f t="shared" si="80"/>
        <v>1</v>
      </c>
      <c r="AB893" s="2">
        <v>1014</v>
      </c>
      <c r="AC893" s="2">
        <v>2.2570000000000001</v>
      </c>
      <c r="AD893" s="2">
        <f t="shared" si="81"/>
        <v>1.5024999999999999</v>
      </c>
      <c r="AE893" s="2">
        <v>0.4</v>
      </c>
      <c r="AF893" s="2">
        <v>0</v>
      </c>
      <c r="AG893" s="2">
        <v>-0.2</v>
      </c>
      <c r="AH893" s="17">
        <v>1.4999999999999999E-2</v>
      </c>
      <c r="AI893" s="6">
        <v>1012</v>
      </c>
      <c r="AJ893" s="2">
        <v>0.95899999999999996</v>
      </c>
      <c r="AK893" s="2">
        <f t="shared" si="82"/>
        <v>0.20400194559999987</v>
      </c>
      <c r="AL893" s="2">
        <v>0.4</v>
      </c>
      <c r="AM893" s="2">
        <v>0</v>
      </c>
      <c r="AN893" s="2">
        <v>0.628</v>
      </c>
      <c r="AO893" s="7">
        <v>0.42</v>
      </c>
      <c r="AP893" s="32">
        <v>1193</v>
      </c>
      <c r="AQ893" s="2">
        <v>6.28</v>
      </c>
      <c r="AR893" s="2">
        <f t="shared" si="83"/>
        <v>5.5253720656000018</v>
      </c>
      <c r="AS893" s="2">
        <v>0.4</v>
      </c>
      <c r="AT893" s="2">
        <v>0</v>
      </c>
      <c r="AU893" s="2">
        <v>-1.3460000000000001</v>
      </c>
      <c r="AV893" s="7">
        <v>1.7969999999999999</v>
      </c>
    </row>
    <row r="894" spans="5:48" x14ac:dyDescent="0.25">
      <c r="E894" s="21">
        <v>889</v>
      </c>
      <c r="F894" s="18">
        <v>1.0082329999999999</v>
      </c>
      <c r="G894" s="7">
        <v>0.93120199999999997</v>
      </c>
      <c r="H894" s="7">
        <v>2.658633</v>
      </c>
      <c r="I894" s="7">
        <v>0.91733799999999999</v>
      </c>
      <c r="J894" s="7">
        <v>6.2783280000000001</v>
      </c>
      <c r="K894" s="12">
        <f t="shared" si="78"/>
        <v>2.3587468</v>
      </c>
      <c r="L894" s="54"/>
      <c r="N894" s="2">
        <v>998</v>
      </c>
      <c r="O894" s="2">
        <v>3.02</v>
      </c>
      <c r="P894" s="2">
        <f t="shared" si="79"/>
        <v>2.2656487760999986</v>
      </c>
      <c r="Q894" s="2">
        <v>0.4</v>
      </c>
      <c r="R894" s="2">
        <v>0</v>
      </c>
      <c r="S894" s="2">
        <v>0.70899999999999996</v>
      </c>
      <c r="T894" s="2">
        <v>0.35499999999999998</v>
      </c>
      <c r="W894" s="2">
        <f t="shared" si="80"/>
        <v>1</v>
      </c>
      <c r="AB894" s="2">
        <v>1016</v>
      </c>
      <c r="AC894" s="2">
        <v>2.2480000000000002</v>
      </c>
      <c r="AD894" s="2">
        <f t="shared" si="81"/>
        <v>1.4928999999999999</v>
      </c>
      <c r="AE894" s="2">
        <v>0.4</v>
      </c>
      <c r="AF894" s="2">
        <v>0</v>
      </c>
      <c r="AG894" s="2">
        <v>-0.2</v>
      </c>
      <c r="AH894" s="17">
        <v>1.7000000000000001E-2</v>
      </c>
      <c r="AI894" s="6">
        <v>1013</v>
      </c>
      <c r="AJ894" s="2">
        <v>0.90300000000000002</v>
      </c>
      <c r="AK894" s="2">
        <f t="shared" si="82"/>
        <v>0.1478297935999999</v>
      </c>
      <c r="AL894" s="2">
        <v>0.4</v>
      </c>
      <c r="AM894" s="2">
        <v>0</v>
      </c>
      <c r="AN894" s="2">
        <v>0.63800000000000001</v>
      </c>
      <c r="AO894" s="7">
        <v>0.42</v>
      </c>
      <c r="AP894" s="32">
        <v>1194</v>
      </c>
      <c r="AQ894" s="2">
        <v>6.2610000000000001</v>
      </c>
      <c r="AR894" s="2">
        <f t="shared" si="83"/>
        <v>5.5059400656000008</v>
      </c>
      <c r="AS894" s="2">
        <v>0.4</v>
      </c>
      <c r="AT894" s="2">
        <v>0</v>
      </c>
      <c r="AU894" s="2">
        <v>-1.3460000000000001</v>
      </c>
      <c r="AV894" s="7">
        <v>1.8069999999999999</v>
      </c>
    </row>
    <row r="895" spans="5:48" x14ac:dyDescent="0.25">
      <c r="E895" s="21">
        <v>890</v>
      </c>
      <c r="F895" s="18">
        <v>1.0057320000000001</v>
      </c>
      <c r="G895" s="7">
        <v>0.92807200000000001</v>
      </c>
      <c r="H895" s="7">
        <v>3.7602370000000001</v>
      </c>
      <c r="I895" s="7">
        <v>2.3273389999999998</v>
      </c>
      <c r="J895" s="7">
        <v>6.2332159999999996</v>
      </c>
      <c r="K895" s="12">
        <f t="shared" si="78"/>
        <v>2.8509191999999999</v>
      </c>
      <c r="L895" s="54"/>
      <c r="N895" s="2">
        <v>999</v>
      </c>
      <c r="O895" s="2">
        <v>2.2509999999999999</v>
      </c>
      <c r="P895" s="2">
        <f t="shared" si="79"/>
        <v>1.4957216160999991</v>
      </c>
      <c r="Q895" s="2">
        <v>0.4</v>
      </c>
      <c r="R895" s="2">
        <v>0</v>
      </c>
      <c r="S895" s="2">
        <v>0.60899999999999999</v>
      </c>
      <c r="T895" s="2">
        <v>0.255</v>
      </c>
      <c r="W895" s="2">
        <f t="shared" si="80"/>
        <v>1</v>
      </c>
      <c r="AB895" s="2">
        <v>1017</v>
      </c>
      <c r="AC895" s="2">
        <v>2.2429999999999999</v>
      </c>
      <c r="AD895" s="2">
        <f t="shared" si="81"/>
        <v>1.4883999999999999</v>
      </c>
      <c r="AE895" s="2">
        <v>0.4</v>
      </c>
      <c r="AF895" s="2">
        <v>0</v>
      </c>
      <c r="AG895" s="2">
        <v>-0.2</v>
      </c>
      <c r="AH895" s="17">
        <v>1.7999999999999999E-2</v>
      </c>
      <c r="AI895" s="6">
        <v>1014</v>
      </c>
      <c r="AJ895" s="2">
        <v>0.88700000000000001</v>
      </c>
      <c r="AK895" s="2">
        <f t="shared" si="82"/>
        <v>0.13191779359999997</v>
      </c>
      <c r="AL895" s="2">
        <v>0.4</v>
      </c>
      <c r="AM895" s="2">
        <v>0</v>
      </c>
      <c r="AN895" s="2">
        <v>0.63800000000000001</v>
      </c>
      <c r="AO895" s="7">
        <v>0.41</v>
      </c>
      <c r="AP895" s="32">
        <v>1197</v>
      </c>
      <c r="AQ895" s="2">
        <v>6.2750000000000004</v>
      </c>
      <c r="AR895" s="2">
        <f t="shared" si="83"/>
        <v>5.5198856656000022</v>
      </c>
      <c r="AS895" s="2">
        <v>0.4</v>
      </c>
      <c r="AT895" s="2">
        <v>0</v>
      </c>
      <c r="AU895" s="2">
        <v>-1.3460000000000001</v>
      </c>
      <c r="AV895" s="7">
        <v>1.7989999999999999</v>
      </c>
    </row>
    <row r="896" spans="5:48" x14ac:dyDescent="0.25">
      <c r="E896" s="21">
        <v>891</v>
      </c>
      <c r="F896" s="18">
        <v>1.003433</v>
      </c>
      <c r="G896" s="7">
        <v>0.97175999999999996</v>
      </c>
      <c r="H896" s="7">
        <v>2.659351</v>
      </c>
      <c r="I896" s="7">
        <v>0.91733799999999999</v>
      </c>
      <c r="J896" s="7">
        <v>6.2368269999999999</v>
      </c>
      <c r="K896" s="12">
        <f t="shared" si="78"/>
        <v>2.3577418000000003</v>
      </c>
      <c r="L896" s="54"/>
      <c r="N896" s="2">
        <v>1003</v>
      </c>
      <c r="O896" s="2">
        <v>0.93300000000000005</v>
      </c>
      <c r="P896" s="2">
        <f t="shared" si="79"/>
        <v>0.17802100000000001</v>
      </c>
      <c r="Q896" s="2">
        <v>0.4</v>
      </c>
      <c r="R896" s="2">
        <v>0</v>
      </c>
      <c r="S896" s="2">
        <v>0.61</v>
      </c>
      <c r="T896" s="2">
        <v>0.35599999999999998</v>
      </c>
      <c r="W896" s="2">
        <f t="shared" si="80"/>
        <v>1</v>
      </c>
      <c r="AB896" s="2">
        <v>1018</v>
      </c>
      <c r="AC896" s="2">
        <v>2.2869999999999999</v>
      </c>
      <c r="AD896" s="2">
        <f t="shared" si="81"/>
        <v>1.5322209999999998</v>
      </c>
      <c r="AE896" s="2">
        <v>0.4</v>
      </c>
      <c r="AF896" s="2">
        <v>0</v>
      </c>
      <c r="AG896" s="2">
        <v>-0.21</v>
      </c>
      <c r="AH896" s="17">
        <v>1.7999999999999999E-2</v>
      </c>
      <c r="AI896" s="6">
        <v>1015</v>
      </c>
      <c r="AJ896" s="2">
        <v>0.88900000000000001</v>
      </c>
      <c r="AK896" s="2">
        <f t="shared" si="82"/>
        <v>0.13371292160000003</v>
      </c>
      <c r="AL896" s="2">
        <v>0.4</v>
      </c>
      <c r="AM896" s="2">
        <v>0</v>
      </c>
      <c r="AN896" s="2">
        <v>0.64800000000000002</v>
      </c>
      <c r="AO896" s="7">
        <v>0.41</v>
      </c>
      <c r="AP896" s="32">
        <v>1200</v>
      </c>
      <c r="AQ896" s="2">
        <v>6.2629999999999999</v>
      </c>
      <c r="AR896" s="2">
        <f t="shared" si="83"/>
        <v>5.5076648656000007</v>
      </c>
      <c r="AS896" s="2">
        <v>0.4</v>
      </c>
      <c r="AT896" s="2">
        <v>0</v>
      </c>
      <c r="AU896" s="2">
        <v>-1.3460000000000001</v>
      </c>
      <c r="AV896" s="7">
        <v>1.8180000000000001</v>
      </c>
    </row>
    <row r="897" spans="5:48" x14ac:dyDescent="0.25">
      <c r="E897" s="21">
        <v>892</v>
      </c>
      <c r="F897" s="18">
        <v>1.0047280000000001</v>
      </c>
      <c r="G897" s="7">
        <v>0.93120199999999997</v>
      </c>
      <c r="H897" s="7">
        <v>2.680069</v>
      </c>
      <c r="I897" s="7">
        <v>0.91788499999999995</v>
      </c>
      <c r="J897" s="7">
        <v>7.6079460000000001</v>
      </c>
      <c r="K897" s="12">
        <f t="shared" si="78"/>
        <v>2.6283660000000002</v>
      </c>
      <c r="L897" s="54"/>
      <c r="N897" s="2">
        <v>1004</v>
      </c>
      <c r="O897" s="2">
        <v>0.98</v>
      </c>
      <c r="P897" s="2">
        <f t="shared" si="79"/>
        <v>0.2250560000000002</v>
      </c>
      <c r="Q897" s="2">
        <v>0.4</v>
      </c>
      <c r="R897" s="2">
        <v>0</v>
      </c>
      <c r="S897" s="2">
        <v>0.62</v>
      </c>
      <c r="T897" s="2">
        <v>0.35599999999999998</v>
      </c>
      <c r="W897" s="2">
        <f t="shared" si="80"/>
        <v>1</v>
      </c>
      <c r="AB897" s="2">
        <v>1019</v>
      </c>
      <c r="AC897" s="2">
        <v>2.2090000000000001</v>
      </c>
      <c r="AD897" s="2">
        <f t="shared" si="81"/>
        <v>1.4543999999999999</v>
      </c>
      <c r="AE897" s="2">
        <v>0.4</v>
      </c>
      <c r="AF897" s="2">
        <v>0</v>
      </c>
      <c r="AG897" s="2">
        <v>-0.2</v>
      </c>
      <c r="AH897" s="17">
        <v>2.8000000000000001E-2</v>
      </c>
      <c r="AI897" s="6">
        <v>1016</v>
      </c>
      <c r="AJ897" s="2">
        <v>0.88700000000000001</v>
      </c>
      <c r="AK897" s="2">
        <f t="shared" si="82"/>
        <v>0.13183212160000002</v>
      </c>
      <c r="AL897" s="2">
        <v>0.4</v>
      </c>
      <c r="AM897" s="2">
        <v>0</v>
      </c>
      <c r="AN897" s="2">
        <v>0.64800000000000002</v>
      </c>
      <c r="AO897" s="7">
        <v>0.41099999999999998</v>
      </c>
      <c r="AP897" s="32">
        <v>1201</v>
      </c>
      <c r="AQ897" s="2">
        <v>6.2850000000000001</v>
      </c>
      <c r="AR897" s="2">
        <f t="shared" si="83"/>
        <v>5.5302328655999995</v>
      </c>
      <c r="AS897" s="2">
        <v>0.4</v>
      </c>
      <c r="AT897" s="2">
        <v>0</v>
      </c>
      <c r="AU897" s="2">
        <v>-1.3460000000000001</v>
      </c>
      <c r="AV897" s="7">
        <v>1.8280000000000001</v>
      </c>
    </row>
    <row r="898" spans="5:48" x14ac:dyDescent="0.25">
      <c r="E898" s="21">
        <v>893</v>
      </c>
      <c r="F898" s="18">
        <v>1.8652280000000001</v>
      </c>
      <c r="G898" s="7">
        <v>0.92807200000000001</v>
      </c>
      <c r="H898" s="7">
        <v>2.6832410000000002</v>
      </c>
      <c r="I898" s="7">
        <v>2.0419049999999999</v>
      </c>
      <c r="J898" s="7">
        <v>6.2406379999999997</v>
      </c>
      <c r="K898" s="12">
        <f t="shared" si="78"/>
        <v>2.7518168000000003</v>
      </c>
      <c r="L898" s="54"/>
      <c r="N898" s="2">
        <v>1005</v>
      </c>
      <c r="O898" s="2">
        <v>0.98599999999999999</v>
      </c>
      <c r="P898" s="2">
        <f t="shared" si="79"/>
        <v>0.23083600000000021</v>
      </c>
      <c r="Q898" s="2">
        <v>0.4</v>
      </c>
      <c r="R898" s="2">
        <v>0</v>
      </c>
      <c r="S898" s="2">
        <v>0.62</v>
      </c>
      <c r="T898" s="2">
        <v>0.35499999999999998</v>
      </c>
      <c r="W898" s="2">
        <f t="shared" si="80"/>
        <v>1</v>
      </c>
      <c r="AB898" s="2">
        <v>1020</v>
      </c>
      <c r="AC898" s="2">
        <v>2.1949999999999998</v>
      </c>
      <c r="AD898" s="2">
        <f t="shared" si="81"/>
        <v>1.4403999999999999</v>
      </c>
      <c r="AE898" s="2">
        <v>0.4</v>
      </c>
      <c r="AF898" s="2">
        <v>0</v>
      </c>
      <c r="AG898" s="2">
        <v>-0.2</v>
      </c>
      <c r="AH898" s="17">
        <v>3.7999999999999999E-2</v>
      </c>
      <c r="AI898" s="6">
        <v>1017</v>
      </c>
      <c r="AJ898" s="2">
        <v>0.88500000000000001</v>
      </c>
      <c r="AK898" s="2">
        <f t="shared" si="82"/>
        <v>0.13039868810000002</v>
      </c>
      <c r="AL898" s="2">
        <v>0.4</v>
      </c>
      <c r="AM898" s="2">
        <v>0</v>
      </c>
      <c r="AN898" s="2">
        <v>0.64700000000000002</v>
      </c>
      <c r="AO898" s="7">
        <v>0.41099999999999998</v>
      </c>
      <c r="AP898" s="32">
        <v>1202</v>
      </c>
      <c r="AQ898" s="2">
        <v>6.282</v>
      </c>
      <c r="AR898" s="2">
        <f t="shared" si="83"/>
        <v>5.5268805280999995</v>
      </c>
      <c r="AS898" s="2">
        <v>0.4</v>
      </c>
      <c r="AT898" s="2">
        <v>0</v>
      </c>
      <c r="AU898" s="2">
        <v>-1.347</v>
      </c>
      <c r="AV898" s="7">
        <v>1.8280000000000001</v>
      </c>
    </row>
    <row r="899" spans="5:48" x14ac:dyDescent="0.25">
      <c r="E899" s="21">
        <v>894</v>
      </c>
      <c r="F899" s="18">
        <v>2.144228</v>
      </c>
      <c r="G899" s="7">
        <v>2.402425</v>
      </c>
      <c r="H899" s="7">
        <v>2.725959</v>
      </c>
      <c r="I899" s="7">
        <v>0.91548300000000005</v>
      </c>
      <c r="J899" s="7">
        <v>6.2897499999999997</v>
      </c>
      <c r="K899" s="12">
        <f t="shared" si="78"/>
        <v>2.8955690000000001</v>
      </c>
      <c r="L899" s="54"/>
      <c r="N899" s="2">
        <v>1006</v>
      </c>
      <c r="O899" s="2">
        <v>0.99199999999999999</v>
      </c>
      <c r="P899" s="2">
        <f t="shared" si="79"/>
        <v>0.23752808810000017</v>
      </c>
      <c r="Q899" s="2">
        <v>0.4</v>
      </c>
      <c r="R899" s="2">
        <v>0</v>
      </c>
      <c r="S899" s="2">
        <v>0.621</v>
      </c>
      <c r="T899" s="2">
        <v>0.35499999999999998</v>
      </c>
      <c r="W899" s="2">
        <f t="shared" si="80"/>
        <v>1</v>
      </c>
      <c r="AB899" s="2">
        <v>1021</v>
      </c>
      <c r="AC899" s="2">
        <v>2.198</v>
      </c>
      <c r="AD899" s="2">
        <f t="shared" si="81"/>
        <v>1.4429774801000004</v>
      </c>
      <c r="AE899" s="2">
        <v>0.4</v>
      </c>
      <c r="AF899" s="2">
        <v>0</v>
      </c>
      <c r="AG899" s="2">
        <v>-0.20100000000000001</v>
      </c>
      <c r="AH899" s="17">
        <v>3.7999999999999999E-2</v>
      </c>
      <c r="AI899" s="6">
        <v>1018</v>
      </c>
      <c r="AJ899" s="2">
        <v>0.88400000000000001</v>
      </c>
      <c r="AK899" s="2">
        <f t="shared" si="82"/>
        <v>0.12897688810000002</v>
      </c>
      <c r="AL899" s="2">
        <v>0.4</v>
      </c>
      <c r="AM899" s="2">
        <v>0</v>
      </c>
      <c r="AN899" s="2">
        <v>0.64700000000000002</v>
      </c>
      <c r="AO899" s="7">
        <v>0.41199999999999998</v>
      </c>
      <c r="AP899" s="32">
        <v>1203</v>
      </c>
      <c r="AQ899" s="2">
        <v>6.319</v>
      </c>
      <c r="AR899" s="2">
        <f t="shared" si="83"/>
        <v>5.5640625281</v>
      </c>
      <c r="AS899" s="2">
        <v>0.4</v>
      </c>
      <c r="AT899" s="2">
        <v>0</v>
      </c>
      <c r="AU899" s="2">
        <v>-1.347</v>
      </c>
      <c r="AV899" s="7">
        <v>1.8380000000000001</v>
      </c>
    </row>
    <row r="900" spans="5:48" x14ac:dyDescent="0.25">
      <c r="E900" s="21">
        <v>895</v>
      </c>
      <c r="F900" s="18">
        <v>2.0687730000000002</v>
      </c>
      <c r="G900" s="7">
        <v>2.2797519999999998</v>
      </c>
      <c r="H900" s="7">
        <v>3.4244849999999998</v>
      </c>
      <c r="I900" s="7">
        <v>0.91308299999999998</v>
      </c>
      <c r="J900" s="7">
        <v>7.8808699999999998</v>
      </c>
      <c r="K900" s="12">
        <f t="shared" si="78"/>
        <v>3.3133926000000002</v>
      </c>
      <c r="L900" s="54"/>
      <c r="N900" s="2">
        <v>1008</v>
      </c>
      <c r="O900" s="2">
        <v>0.99199999999999999</v>
      </c>
      <c r="P900" s="2">
        <f t="shared" si="79"/>
        <v>0.23681600000000025</v>
      </c>
      <c r="Q900" s="2">
        <v>0.4</v>
      </c>
      <c r="R900" s="2">
        <v>0</v>
      </c>
      <c r="S900" s="2">
        <v>0.62</v>
      </c>
      <c r="T900" s="2">
        <v>0.35399999999999998</v>
      </c>
      <c r="W900" s="2">
        <f t="shared" si="80"/>
        <v>1</v>
      </c>
      <c r="AB900" s="2">
        <v>1022</v>
      </c>
      <c r="AC900" s="2">
        <v>2.198</v>
      </c>
      <c r="AD900" s="2">
        <f t="shared" si="81"/>
        <v>1.4435576801000003</v>
      </c>
      <c r="AE900" s="2">
        <v>0.4</v>
      </c>
      <c r="AF900" s="2">
        <v>0</v>
      </c>
      <c r="AG900" s="2">
        <v>-0.20100000000000001</v>
      </c>
      <c r="AH900" s="17">
        <v>3.6999999999999998E-2</v>
      </c>
      <c r="AI900" s="6">
        <v>1019</v>
      </c>
      <c r="AJ900" s="2">
        <v>0.88500000000000001</v>
      </c>
      <c r="AK900" s="2">
        <f t="shared" si="82"/>
        <v>0.13015132160000001</v>
      </c>
      <c r="AL900" s="2">
        <v>0.4</v>
      </c>
      <c r="AM900" s="2">
        <v>0</v>
      </c>
      <c r="AN900" s="2">
        <v>0.64800000000000002</v>
      </c>
      <c r="AO900" s="7">
        <v>0.41199999999999998</v>
      </c>
      <c r="AP900" s="32">
        <v>1204</v>
      </c>
      <c r="AQ900" s="2">
        <v>6.2789999999999999</v>
      </c>
      <c r="AR900" s="2">
        <f t="shared" si="83"/>
        <v>5.5242623280999998</v>
      </c>
      <c r="AS900" s="2">
        <v>0.4</v>
      </c>
      <c r="AT900" s="2">
        <v>0</v>
      </c>
      <c r="AU900" s="2">
        <v>-1.347</v>
      </c>
      <c r="AV900" s="7">
        <v>1.827</v>
      </c>
    </row>
    <row r="901" spans="5:48" x14ac:dyDescent="0.25">
      <c r="E901" s="21">
        <v>896</v>
      </c>
      <c r="F901" s="18">
        <v>0.99110299999999996</v>
      </c>
      <c r="G901" s="7">
        <v>2.402425</v>
      </c>
      <c r="H901" s="7">
        <v>4.010421</v>
      </c>
      <c r="I901" s="7">
        <v>0.91548300000000005</v>
      </c>
      <c r="J901" s="7">
        <v>6.2957609999999997</v>
      </c>
      <c r="K901" s="12">
        <f t="shared" ref="K901:K964" si="84">AVERAGE(F901,G901,H901,I901,J901)</f>
        <v>2.9230385999999995</v>
      </c>
      <c r="L901" s="54"/>
      <c r="N901" s="2">
        <v>1009</v>
      </c>
      <c r="O901" s="2">
        <v>1.0620000000000001</v>
      </c>
      <c r="P901" s="2">
        <f t="shared" si="79"/>
        <v>0.30761600000000039</v>
      </c>
      <c r="Q901" s="2">
        <v>0.4</v>
      </c>
      <c r="R901" s="2">
        <v>0</v>
      </c>
      <c r="S901" s="2">
        <v>0.62</v>
      </c>
      <c r="T901" s="2">
        <v>0.34399999999999997</v>
      </c>
      <c r="W901" s="2">
        <f t="shared" si="80"/>
        <v>1</v>
      </c>
      <c r="AB901" s="2">
        <v>1023</v>
      </c>
      <c r="AC901" s="2">
        <v>2.202</v>
      </c>
      <c r="AD901" s="2">
        <f t="shared" si="81"/>
        <v>1.4467556801000003</v>
      </c>
      <c r="AE901" s="2">
        <v>0.4</v>
      </c>
      <c r="AF901" s="2">
        <v>0</v>
      </c>
      <c r="AG901" s="2">
        <v>-0.20100000000000001</v>
      </c>
      <c r="AH901" s="17">
        <v>4.7E-2</v>
      </c>
      <c r="AI901" s="6">
        <v>1020</v>
      </c>
      <c r="AJ901" s="2">
        <v>0.88800000000000001</v>
      </c>
      <c r="AK901" s="2">
        <f t="shared" si="82"/>
        <v>0.13350019359999996</v>
      </c>
      <c r="AL901" s="2">
        <v>0.4</v>
      </c>
      <c r="AM901" s="2">
        <v>0</v>
      </c>
      <c r="AN901" s="2">
        <v>0.63800000000000001</v>
      </c>
      <c r="AO901" s="7">
        <v>0.41199999999999998</v>
      </c>
      <c r="AP901" s="32">
        <v>1205</v>
      </c>
      <c r="AQ901" s="2">
        <v>6.2640000000000002</v>
      </c>
      <c r="AR901" s="2">
        <f t="shared" si="83"/>
        <v>5.5090803280999996</v>
      </c>
      <c r="AS901" s="2">
        <v>0.4</v>
      </c>
      <c r="AT901" s="2">
        <v>0</v>
      </c>
      <c r="AU901" s="2">
        <v>-1.347</v>
      </c>
      <c r="AV901" s="7">
        <v>1.8169999999999999</v>
      </c>
    </row>
    <row r="902" spans="5:48" x14ac:dyDescent="0.25">
      <c r="E902" s="21">
        <v>897</v>
      </c>
      <c r="F902" s="18">
        <v>1.9030180000000001</v>
      </c>
      <c r="G902" s="7">
        <v>2.402425</v>
      </c>
      <c r="H902" s="7">
        <v>2.6866129999999999</v>
      </c>
      <c r="I902" s="7">
        <v>0.91788499999999995</v>
      </c>
      <c r="J902" s="7">
        <v>6.3019720000000001</v>
      </c>
      <c r="K902" s="12">
        <f t="shared" si="84"/>
        <v>2.8423825999999996</v>
      </c>
      <c r="L902" s="54"/>
      <c r="N902" s="2">
        <v>1011</v>
      </c>
      <c r="O902" s="2">
        <v>0.94099999999999995</v>
      </c>
      <c r="P902" s="2">
        <f t="shared" ref="P902:P965" si="85">(1-S902)^2+100*(T902-S902^2)^2</f>
        <v>0.18601600000000013</v>
      </c>
      <c r="Q902" s="2">
        <v>0.4</v>
      </c>
      <c r="R902" s="2">
        <v>0</v>
      </c>
      <c r="S902" s="2">
        <v>0.62</v>
      </c>
      <c r="T902" s="2">
        <v>0.36399999999999999</v>
      </c>
      <c r="W902" s="2">
        <f t="shared" ref="W902:W965" si="86">(1-Z902)^2+100*(AA902-Z902^2)^2</f>
        <v>1</v>
      </c>
      <c r="AB902" s="2">
        <v>1024</v>
      </c>
      <c r="AC902" s="2">
        <v>2.2000000000000002</v>
      </c>
      <c r="AD902" s="2">
        <f t="shared" ref="AD902:AD965" si="87">(1-AG902)^2+100*(AH902-AG902^2)^2</f>
        <v>1.4455358801000002</v>
      </c>
      <c r="AE902" s="2">
        <v>0.4</v>
      </c>
      <c r="AF902" s="2">
        <v>0</v>
      </c>
      <c r="AG902" s="2">
        <v>-0.20100000000000001</v>
      </c>
      <c r="AH902" s="17">
        <v>4.5999999999999999E-2</v>
      </c>
      <c r="AI902" s="6">
        <v>1021</v>
      </c>
      <c r="AJ902" s="2">
        <v>0.88700000000000001</v>
      </c>
      <c r="AK902" s="2">
        <f t="shared" ref="AK902:AK965" si="88">(1-AN902)^2+100*(AO902-AN902^2)^2</f>
        <v>0.13167450409999998</v>
      </c>
      <c r="AL902" s="2">
        <v>0.4</v>
      </c>
      <c r="AM902" s="2">
        <v>0</v>
      </c>
      <c r="AN902" s="2">
        <v>0.63900000000000001</v>
      </c>
      <c r="AO902" s="7">
        <v>0.41199999999999998</v>
      </c>
      <c r="AP902" s="32">
        <v>1206</v>
      </c>
      <c r="AQ902" s="2">
        <v>6.2690000000000001</v>
      </c>
      <c r="AR902" s="2">
        <f t="shared" ref="AR902:AR965" si="89">(1-AU902)^2+100*(AV902-AU902^2)^2</f>
        <v>5.5138983280999998</v>
      </c>
      <c r="AS902" s="2">
        <v>0.4</v>
      </c>
      <c r="AT902" s="2">
        <v>0</v>
      </c>
      <c r="AU902" s="2">
        <v>-1.347</v>
      </c>
      <c r="AV902" s="7">
        <v>1.8069999999999999</v>
      </c>
    </row>
    <row r="903" spans="5:48" x14ac:dyDescent="0.25">
      <c r="E903" s="21">
        <v>898</v>
      </c>
      <c r="F903" s="18">
        <v>0.99055800000000005</v>
      </c>
      <c r="G903" s="7">
        <v>0.93120199999999997</v>
      </c>
      <c r="H903" s="7">
        <v>2.6618949999999999</v>
      </c>
      <c r="I903" s="7">
        <v>0.91548300000000005</v>
      </c>
      <c r="J903" s="7">
        <v>7.9330920000000003</v>
      </c>
      <c r="K903" s="12">
        <f t="shared" si="84"/>
        <v>2.6864460000000001</v>
      </c>
      <c r="L903" s="54"/>
      <c r="N903" s="2">
        <v>1012</v>
      </c>
      <c r="O903" s="2">
        <v>0.93700000000000006</v>
      </c>
      <c r="P903" s="2">
        <f t="shared" si="85"/>
        <v>0.18203600000000011</v>
      </c>
      <c r="Q903" s="2">
        <v>0.4</v>
      </c>
      <c r="R903" s="2">
        <v>0</v>
      </c>
      <c r="S903" s="2">
        <v>0.62</v>
      </c>
      <c r="T903" s="2">
        <v>0.36499999999999999</v>
      </c>
      <c r="W903" s="2">
        <f t="shared" si="86"/>
        <v>1</v>
      </c>
      <c r="AB903" s="2">
        <v>1025</v>
      </c>
      <c r="AC903" s="2">
        <v>2.1989999999999998</v>
      </c>
      <c r="AD903" s="2">
        <f t="shared" si="87"/>
        <v>1.4445160801000003</v>
      </c>
      <c r="AE903" s="2">
        <v>0.4</v>
      </c>
      <c r="AF903" s="2">
        <v>0</v>
      </c>
      <c r="AG903" s="2">
        <v>-0.20100000000000001</v>
      </c>
      <c r="AH903" s="17">
        <v>4.4999999999999998E-2</v>
      </c>
      <c r="AI903" s="6">
        <v>1022</v>
      </c>
      <c r="AJ903" s="2">
        <v>0.91900000000000004</v>
      </c>
      <c r="AK903" s="2">
        <f t="shared" si="88"/>
        <v>0.16440268809999983</v>
      </c>
      <c r="AL903" s="2">
        <v>0.4</v>
      </c>
      <c r="AM903" s="2">
        <v>0</v>
      </c>
      <c r="AN903" s="2">
        <v>0.629</v>
      </c>
      <c r="AO903" s="7">
        <v>0.41199999999999998</v>
      </c>
      <c r="AP903" s="32">
        <v>1207</v>
      </c>
      <c r="AQ903" s="2">
        <v>6.2939999999999996</v>
      </c>
      <c r="AR903" s="2">
        <f t="shared" si="89"/>
        <v>5.5387163280999996</v>
      </c>
      <c r="AS903" s="2">
        <v>0.4</v>
      </c>
      <c r="AT903" s="2">
        <v>0</v>
      </c>
      <c r="AU903" s="2">
        <v>-1.347</v>
      </c>
      <c r="AV903" s="7">
        <v>1.7969999999999999</v>
      </c>
    </row>
    <row r="904" spans="5:48" x14ac:dyDescent="0.25">
      <c r="E904" s="21">
        <v>899</v>
      </c>
      <c r="F904" s="18">
        <v>0.99640200000000001</v>
      </c>
      <c r="G904" s="7">
        <v>0.91270600000000002</v>
      </c>
      <c r="H904" s="7">
        <v>3.8090739999999998</v>
      </c>
      <c r="I904" s="7">
        <v>0.91733799999999999</v>
      </c>
      <c r="J904" s="7">
        <v>6.2957609999999997</v>
      </c>
      <c r="K904" s="12">
        <f t="shared" si="84"/>
        <v>2.5862561999999998</v>
      </c>
      <c r="L904" s="54"/>
      <c r="N904" s="2">
        <v>1013</v>
      </c>
      <c r="O904" s="2">
        <v>0.90800000000000003</v>
      </c>
      <c r="P904" s="2">
        <f t="shared" si="85"/>
        <v>0.15323600000000004</v>
      </c>
      <c r="Q904" s="2">
        <v>0.4</v>
      </c>
      <c r="R904" s="2">
        <v>0</v>
      </c>
      <c r="S904" s="2">
        <v>0.62</v>
      </c>
      <c r="T904" s="2">
        <v>0.375</v>
      </c>
      <c r="W904" s="2">
        <f t="shared" si="86"/>
        <v>1</v>
      </c>
      <c r="AB904" s="2">
        <v>1026</v>
      </c>
      <c r="AC904" s="2">
        <v>2.2010000000000001</v>
      </c>
      <c r="AD904" s="2">
        <f t="shared" si="87"/>
        <v>1.4465646416</v>
      </c>
      <c r="AE904" s="2">
        <v>0.4</v>
      </c>
      <c r="AF904" s="2">
        <v>0</v>
      </c>
      <c r="AG904" s="2">
        <v>-0.20200000000000001</v>
      </c>
      <c r="AH904" s="17">
        <v>4.4999999999999998E-2</v>
      </c>
      <c r="AI904" s="6">
        <v>1024</v>
      </c>
      <c r="AJ904" s="2">
        <v>0.88700000000000001</v>
      </c>
      <c r="AK904" s="2">
        <f t="shared" si="88"/>
        <v>0.13251030409999998</v>
      </c>
      <c r="AL904" s="2">
        <v>0.4</v>
      </c>
      <c r="AM904" s="2">
        <v>0</v>
      </c>
      <c r="AN904" s="2">
        <v>0.63900000000000001</v>
      </c>
      <c r="AO904" s="7">
        <v>0.41299999999999998</v>
      </c>
      <c r="AP904" s="32">
        <v>1208</v>
      </c>
      <c r="AQ904" s="2">
        <v>6.2539999999999996</v>
      </c>
      <c r="AR904" s="2">
        <f t="shared" si="89"/>
        <v>5.4993253760999989</v>
      </c>
      <c r="AS904" s="2">
        <v>0.4</v>
      </c>
      <c r="AT904" s="2">
        <v>0</v>
      </c>
      <c r="AU904" s="2">
        <v>-1.337</v>
      </c>
      <c r="AV904" s="7">
        <v>1.8069999999999999</v>
      </c>
    </row>
    <row r="905" spans="5:48" x14ac:dyDescent="0.25">
      <c r="E905" s="21">
        <v>900</v>
      </c>
      <c r="F905" s="18">
        <v>0.99821800000000005</v>
      </c>
      <c r="G905" s="7">
        <v>0.923566</v>
      </c>
      <c r="H905" s="7">
        <v>2.6635939999999998</v>
      </c>
      <c r="I905" s="7">
        <v>2.4073380000000002</v>
      </c>
      <c r="J905" s="7">
        <v>6.2897499999999997</v>
      </c>
      <c r="K905" s="12">
        <f t="shared" si="84"/>
        <v>2.6564931999999999</v>
      </c>
      <c r="L905" s="54"/>
      <c r="N905" s="2">
        <v>1015</v>
      </c>
      <c r="O905" s="2">
        <v>0.90600000000000003</v>
      </c>
      <c r="P905" s="2">
        <f t="shared" si="85"/>
        <v>0.15071817759999998</v>
      </c>
      <c r="Q905" s="2">
        <v>0.4</v>
      </c>
      <c r="R905" s="2">
        <v>0</v>
      </c>
      <c r="S905" s="2">
        <v>0.61799999999999999</v>
      </c>
      <c r="T905" s="2">
        <v>0.375</v>
      </c>
      <c r="W905" s="2">
        <f t="shared" si="86"/>
        <v>1</v>
      </c>
      <c r="AB905" s="2">
        <v>1027</v>
      </c>
      <c r="AC905" s="2">
        <v>2.2200000000000002</v>
      </c>
      <c r="AD905" s="2">
        <f t="shared" si="87"/>
        <v>1.4649566415999999</v>
      </c>
      <c r="AE905" s="2">
        <v>0.4</v>
      </c>
      <c r="AF905" s="2">
        <v>0</v>
      </c>
      <c r="AG905" s="2">
        <v>-0.20200000000000001</v>
      </c>
      <c r="AH905" s="17">
        <v>5.5E-2</v>
      </c>
      <c r="AI905" s="6">
        <v>1025</v>
      </c>
      <c r="AJ905" s="2">
        <v>0.90700000000000003</v>
      </c>
      <c r="AK905" s="2">
        <f t="shared" si="88"/>
        <v>0.15186830409999999</v>
      </c>
      <c r="AL905" s="2">
        <v>0.4</v>
      </c>
      <c r="AM905" s="2">
        <v>0</v>
      </c>
      <c r="AN905" s="2">
        <v>0.63900000000000001</v>
      </c>
      <c r="AO905" s="7">
        <v>0.42299999999999999</v>
      </c>
      <c r="AP905" s="32">
        <v>1212</v>
      </c>
      <c r="AQ905" s="2">
        <v>6.2779999999999996</v>
      </c>
      <c r="AR905" s="2">
        <f t="shared" si="89"/>
        <v>5.5233130816000005</v>
      </c>
      <c r="AS905" s="2">
        <v>0.4</v>
      </c>
      <c r="AT905" s="2">
        <v>0</v>
      </c>
      <c r="AU905" s="2">
        <v>-1.3480000000000001</v>
      </c>
      <c r="AV905" s="7">
        <v>1.8069999999999999</v>
      </c>
    </row>
    <row r="906" spans="5:48" x14ac:dyDescent="0.25">
      <c r="E906" s="21">
        <v>901</v>
      </c>
      <c r="F906" s="18">
        <v>0.98086600000000002</v>
      </c>
      <c r="G906" s="7">
        <v>0.91270600000000002</v>
      </c>
      <c r="H906" s="7">
        <v>3.5756739999999998</v>
      </c>
      <c r="I906" s="7">
        <v>0.937338</v>
      </c>
      <c r="J906" s="7">
        <v>6.2406379999999997</v>
      </c>
      <c r="K906" s="12">
        <f t="shared" si="84"/>
        <v>2.5294444</v>
      </c>
      <c r="L906" s="54"/>
      <c r="N906" s="2">
        <v>1016</v>
      </c>
      <c r="O906" s="2">
        <v>0.91100000000000003</v>
      </c>
      <c r="P906" s="2">
        <f t="shared" si="85"/>
        <v>0.15651128960000002</v>
      </c>
      <c r="Q906" s="2">
        <v>0.4</v>
      </c>
      <c r="R906" s="2">
        <v>0</v>
      </c>
      <c r="S906" s="2">
        <v>0.60799999999999998</v>
      </c>
      <c r="T906" s="2">
        <v>0.375</v>
      </c>
      <c r="W906" s="2">
        <f t="shared" si="86"/>
        <v>1</v>
      </c>
      <c r="AB906" s="2">
        <v>1028</v>
      </c>
      <c r="AC906" s="2">
        <v>2.2229999999999999</v>
      </c>
      <c r="AD906" s="2">
        <f t="shared" si="87"/>
        <v>1.4678958415999999</v>
      </c>
      <c r="AE906" s="2">
        <v>0.4</v>
      </c>
      <c r="AF906" s="2">
        <v>0</v>
      </c>
      <c r="AG906" s="2">
        <v>-0.20200000000000001</v>
      </c>
      <c r="AH906" s="17">
        <v>5.6000000000000001E-2</v>
      </c>
      <c r="AI906" s="6">
        <v>1026</v>
      </c>
      <c r="AJ906" s="2">
        <v>0.91100000000000003</v>
      </c>
      <c r="AK906" s="2">
        <f t="shared" si="88"/>
        <v>0.1565033935999999</v>
      </c>
      <c r="AL906" s="2">
        <v>0.4</v>
      </c>
      <c r="AM906" s="2">
        <v>0</v>
      </c>
      <c r="AN906" s="2">
        <v>0.63800000000000001</v>
      </c>
      <c r="AO906" s="7">
        <v>0.42299999999999999</v>
      </c>
      <c r="AP906" s="32">
        <v>1213</v>
      </c>
      <c r="AQ906" s="2">
        <v>6.28</v>
      </c>
      <c r="AR906" s="2">
        <f t="shared" si="89"/>
        <v>5.5254338815999997</v>
      </c>
      <c r="AS906" s="2">
        <v>0.4</v>
      </c>
      <c r="AT906" s="2">
        <v>0</v>
      </c>
      <c r="AU906" s="2">
        <v>-1.3480000000000001</v>
      </c>
      <c r="AV906" s="7">
        <v>1.806</v>
      </c>
    </row>
    <row r="907" spans="5:48" x14ac:dyDescent="0.25">
      <c r="E907" s="21">
        <v>902</v>
      </c>
      <c r="F907" s="18">
        <v>0.99821800000000005</v>
      </c>
      <c r="G907" s="7">
        <v>0.91244700000000001</v>
      </c>
      <c r="H907" s="7">
        <v>3.7955939999999999</v>
      </c>
      <c r="I907" s="7">
        <v>0.93308100000000005</v>
      </c>
      <c r="J907" s="7">
        <v>6.2897499999999997</v>
      </c>
      <c r="K907" s="12">
        <f t="shared" si="84"/>
        <v>2.5858180000000002</v>
      </c>
      <c r="L907" s="54"/>
      <c r="N907" s="2">
        <v>1017</v>
      </c>
      <c r="O907" s="2">
        <v>0.94699999999999995</v>
      </c>
      <c r="P907" s="2">
        <f t="shared" si="85"/>
        <v>0.1918660816000001</v>
      </c>
      <c r="Q907" s="2">
        <v>0.4</v>
      </c>
      <c r="R907" s="2">
        <v>0</v>
      </c>
      <c r="S907" s="2">
        <v>0.59799999999999998</v>
      </c>
      <c r="T907" s="2">
        <v>0.375</v>
      </c>
      <c r="W907" s="2">
        <f t="shared" si="86"/>
        <v>1</v>
      </c>
      <c r="AB907" s="2">
        <v>1029</v>
      </c>
      <c r="AC907" s="2">
        <v>2.222</v>
      </c>
      <c r="AD907" s="2">
        <f t="shared" si="87"/>
        <v>1.4667338801000003</v>
      </c>
      <c r="AE907" s="2">
        <v>0.4</v>
      </c>
      <c r="AF907" s="2">
        <v>0</v>
      </c>
      <c r="AG907" s="2">
        <v>-0.20100000000000001</v>
      </c>
      <c r="AH907" s="17">
        <v>5.6000000000000001E-2</v>
      </c>
      <c r="AI907" s="6">
        <v>1027</v>
      </c>
      <c r="AJ907" s="2">
        <v>0.91600000000000004</v>
      </c>
      <c r="AK907" s="2">
        <f t="shared" si="88"/>
        <v>0.16145973609999997</v>
      </c>
      <c r="AL907" s="2">
        <v>0.4</v>
      </c>
      <c r="AM907" s="2">
        <v>0</v>
      </c>
      <c r="AN907" s="2">
        <v>0.63700000000000001</v>
      </c>
      <c r="AO907" s="7">
        <v>0.42299999999999999</v>
      </c>
      <c r="AP907" s="32">
        <v>1215</v>
      </c>
      <c r="AQ907" s="2">
        <v>6.2679999999999998</v>
      </c>
      <c r="AR907" s="2">
        <f t="shared" si="89"/>
        <v>5.5131050815999991</v>
      </c>
      <c r="AS907" s="2">
        <v>0.4</v>
      </c>
      <c r="AT907" s="2">
        <v>0</v>
      </c>
      <c r="AU907" s="2">
        <v>-1.3480000000000001</v>
      </c>
      <c r="AV907" s="7">
        <v>1.8169999999999999</v>
      </c>
    </row>
    <row r="908" spans="5:48" x14ac:dyDescent="0.25">
      <c r="E908" s="21">
        <v>903</v>
      </c>
      <c r="F908" s="18">
        <v>1.000262</v>
      </c>
      <c r="G908" s="7">
        <v>2.6277780000000002</v>
      </c>
      <c r="H908" s="7">
        <v>2.6654089999999999</v>
      </c>
      <c r="I908" s="7">
        <v>2.5414150000000002</v>
      </c>
      <c r="J908" s="7">
        <v>6.2446489999999999</v>
      </c>
      <c r="K908" s="12">
        <f t="shared" si="84"/>
        <v>3.0159026000000004</v>
      </c>
      <c r="L908" s="54"/>
      <c r="N908" s="2">
        <v>1018</v>
      </c>
      <c r="O908" s="2">
        <v>0.94199999999999995</v>
      </c>
      <c r="P908" s="2">
        <f t="shared" si="85"/>
        <v>0.18704176010000009</v>
      </c>
      <c r="Q908" s="2">
        <v>0.4</v>
      </c>
      <c r="R908" s="2">
        <v>0</v>
      </c>
      <c r="S908" s="2">
        <v>0.59899999999999998</v>
      </c>
      <c r="T908" s="2">
        <v>0.375</v>
      </c>
      <c r="W908" s="2">
        <f t="shared" si="86"/>
        <v>1</v>
      </c>
      <c r="AB908" s="2">
        <v>1030</v>
      </c>
      <c r="AC908" s="2">
        <v>2.2189999999999999</v>
      </c>
      <c r="AD908" s="2">
        <f t="shared" si="87"/>
        <v>1.4637140801000001</v>
      </c>
      <c r="AE908" s="2">
        <v>0.4</v>
      </c>
      <c r="AF908" s="2">
        <v>0</v>
      </c>
      <c r="AG908" s="2">
        <v>-0.20100000000000001</v>
      </c>
      <c r="AH908" s="17">
        <v>5.5E-2</v>
      </c>
      <c r="AI908" s="6">
        <v>1028</v>
      </c>
      <c r="AJ908" s="2">
        <v>0.92</v>
      </c>
      <c r="AK908" s="2">
        <f t="shared" si="88"/>
        <v>0.16500593609999997</v>
      </c>
      <c r="AL908" s="2">
        <v>0.4</v>
      </c>
      <c r="AM908" s="2">
        <v>0</v>
      </c>
      <c r="AN908" s="2">
        <v>0.63700000000000001</v>
      </c>
      <c r="AO908" s="7">
        <v>0.42399999999999999</v>
      </c>
      <c r="AP908" s="32">
        <v>1218</v>
      </c>
      <c r="AQ908" s="2">
        <v>6.2679999999999998</v>
      </c>
      <c r="AR908" s="2">
        <f t="shared" si="89"/>
        <v>5.5131842815999992</v>
      </c>
      <c r="AS908" s="2">
        <v>0.4</v>
      </c>
      <c r="AT908" s="2">
        <v>0</v>
      </c>
      <c r="AU908" s="2">
        <v>-1.3480000000000001</v>
      </c>
      <c r="AV908" s="7">
        <v>1.8180000000000001</v>
      </c>
    </row>
    <row r="909" spans="5:48" x14ac:dyDescent="0.25">
      <c r="E909" s="21">
        <v>904</v>
      </c>
      <c r="F909" s="18">
        <v>1.033566</v>
      </c>
      <c r="G909" s="7">
        <v>0.91270600000000002</v>
      </c>
      <c r="H909" s="7">
        <v>2.652326</v>
      </c>
      <c r="I909" s="7">
        <v>0.937338</v>
      </c>
      <c r="J909" s="7">
        <v>6.2135369999999996</v>
      </c>
      <c r="K909" s="12">
        <f t="shared" si="84"/>
        <v>2.3498945999999998</v>
      </c>
      <c r="L909" s="54"/>
      <c r="N909" s="2">
        <v>1019</v>
      </c>
      <c r="O909" s="2">
        <v>0.91900000000000004</v>
      </c>
      <c r="P909" s="2">
        <f t="shared" si="85"/>
        <v>0.16464376010000004</v>
      </c>
      <c r="Q909" s="2">
        <v>0.4</v>
      </c>
      <c r="R909" s="2">
        <v>0</v>
      </c>
      <c r="S909" s="2">
        <v>0.59899999999999998</v>
      </c>
      <c r="T909" s="2">
        <v>0.36499999999999999</v>
      </c>
      <c r="W909" s="2">
        <f t="shared" si="86"/>
        <v>1</v>
      </c>
      <c r="AB909" s="2">
        <v>1033</v>
      </c>
      <c r="AC909" s="2">
        <v>2.1989999999999998</v>
      </c>
      <c r="AD909" s="2">
        <f t="shared" si="87"/>
        <v>1.4443378801000002</v>
      </c>
      <c r="AE909" s="2">
        <v>0.4</v>
      </c>
      <c r="AF909" s="2">
        <v>0</v>
      </c>
      <c r="AG909" s="2">
        <v>-0.20100000000000001</v>
      </c>
      <c r="AH909" s="17">
        <v>3.5999999999999997E-2</v>
      </c>
      <c r="AI909" s="6">
        <v>1029</v>
      </c>
      <c r="AJ909" s="2">
        <v>0.92500000000000004</v>
      </c>
      <c r="AK909" s="2">
        <f t="shared" si="88"/>
        <v>0.17053660159999987</v>
      </c>
      <c r="AL909" s="2">
        <v>0.4</v>
      </c>
      <c r="AM909" s="2">
        <v>0</v>
      </c>
      <c r="AN909" s="2">
        <v>0.63600000000000001</v>
      </c>
      <c r="AO909" s="7">
        <v>0.42399999999999999</v>
      </c>
      <c r="AP909" s="32">
        <v>1220</v>
      </c>
      <c r="AQ909" s="2">
        <v>6.2679999999999998</v>
      </c>
      <c r="AR909" s="2">
        <f t="shared" si="89"/>
        <v>5.5132258815999995</v>
      </c>
      <c r="AS909" s="2">
        <v>0.4</v>
      </c>
      <c r="AT909" s="2">
        <v>0</v>
      </c>
      <c r="AU909" s="2">
        <v>-1.3480000000000001</v>
      </c>
      <c r="AV909" s="7">
        <v>1.8160000000000001</v>
      </c>
    </row>
    <row r="910" spans="5:48" x14ac:dyDescent="0.25">
      <c r="E910" s="21">
        <v>905</v>
      </c>
      <c r="F910" s="18">
        <v>1.590654</v>
      </c>
      <c r="G910" s="7">
        <v>2.1897500000000001</v>
      </c>
      <c r="H910" s="7">
        <v>3.4205239999999999</v>
      </c>
      <c r="I910" s="7">
        <v>0.94188000000000005</v>
      </c>
      <c r="J910" s="7">
        <v>14.936541</v>
      </c>
      <c r="K910" s="12">
        <f t="shared" si="84"/>
        <v>4.6158698000000005</v>
      </c>
      <c r="L910" s="54"/>
      <c r="N910" s="2">
        <v>1022</v>
      </c>
      <c r="O910" s="2">
        <v>0.91700000000000004</v>
      </c>
      <c r="P910" s="2">
        <f t="shared" si="85"/>
        <v>0.16186128160000002</v>
      </c>
      <c r="Q910" s="2">
        <v>0.4</v>
      </c>
      <c r="R910" s="2">
        <v>0</v>
      </c>
      <c r="S910" s="2">
        <v>0.59799999999999998</v>
      </c>
      <c r="T910" s="2">
        <v>0.35599999999999998</v>
      </c>
      <c r="W910" s="2">
        <f t="shared" si="86"/>
        <v>1</v>
      </c>
      <c r="AB910" s="2">
        <v>1034</v>
      </c>
      <c r="AC910" s="2">
        <v>2.2000000000000002</v>
      </c>
      <c r="AD910" s="2">
        <f t="shared" si="87"/>
        <v>1.4453180801000003</v>
      </c>
      <c r="AE910" s="2">
        <v>0.4</v>
      </c>
      <c r="AF910" s="2">
        <v>0</v>
      </c>
      <c r="AG910" s="2">
        <v>-0.20100000000000001</v>
      </c>
      <c r="AH910" s="17">
        <v>3.5000000000000003E-2</v>
      </c>
      <c r="AI910" s="6">
        <v>1031</v>
      </c>
      <c r="AJ910" s="2">
        <v>0.96599999999999997</v>
      </c>
      <c r="AK910" s="2">
        <f t="shared" si="88"/>
        <v>0.21146793610000003</v>
      </c>
      <c r="AL910" s="2">
        <v>0.4</v>
      </c>
      <c r="AM910" s="2">
        <v>0</v>
      </c>
      <c r="AN910" s="2">
        <v>0.63700000000000001</v>
      </c>
      <c r="AO910" s="7">
        <v>0.434</v>
      </c>
      <c r="AP910" s="32">
        <v>1221</v>
      </c>
      <c r="AQ910" s="2">
        <v>6.2679999999999998</v>
      </c>
      <c r="AR910" s="2">
        <f t="shared" si="89"/>
        <v>5.5135466815999994</v>
      </c>
      <c r="AS910" s="2">
        <v>0.4</v>
      </c>
      <c r="AT910" s="2">
        <v>0</v>
      </c>
      <c r="AU910" s="2">
        <v>-1.3480000000000001</v>
      </c>
      <c r="AV910" s="7">
        <v>1.8149999999999999</v>
      </c>
    </row>
    <row r="911" spans="5:48" x14ac:dyDescent="0.25">
      <c r="E911" s="21">
        <v>906</v>
      </c>
      <c r="F911" s="18">
        <v>2.9249070000000001</v>
      </c>
      <c r="G911" s="7">
        <v>2.1897500000000001</v>
      </c>
      <c r="H911" s="7">
        <v>2.6497540000000002</v>
      </c>
      <c r="I911" s="7">
        <v>0.909416</v>
      </c>
      <c r="J911" s="7">
        <v>6.2024249999999999</v>
      </c>
      <c r="K911" s="12">
        <f t="shared" si="84"/>
        <v>2.9752504000000002</v>
      </c>
      <c r="L911" s="54"/>
      <c r="N911" s="2">
        <v>1023</v>
      </c>
      <c r="O911" s="2">
        <v>0.93500000000000005</v>
      </c>
      <c r="P911" s="2">
        <f t="shared" si="85"/>
        <v>0.18026255360000012</v>
      </c>
      <c r="Q911" s="2">
        <v>0.4</v>
      </c>
      <c r="R911" s="2">
        <v>0</v>
      </c>
      <c r="S911" s="2">
        <v>0.58799999999999997</v>
      </c>
      <c r="T911" s="2">
        <v>0.35599999999999998</v>
      </c>
      <c r="W911" s="2">
        <f t="shared" si="86"/>
        <v>1</v>
      </c>
      <c r="AB911" s="2">
        <v>1038</v>
      </c>
      <c r="AC911" s="2">
        <v>2.2629999999999999</v>
      </c>
      <c r="AD911" s="2">
        <f t="shared" si="87"/>
        <v>1.5079318801000003</v>
      </c>
      <c r="AE911" s="2">
        <v>0.4</v>
      </c>
      <c r="AF911" s="2">
        <v>0</v>
      </c>
      <c r="AG911" s="2">
        <v>-0.20100000000000001</v>
      </c>
      <c r="AH911" s="17">
        <v>6.6000000000000003E-2</v>
      </c>
      <c r="AI911" s="6">
        <v>1033</v>
      </c>
      <c r="AJ911" s="2">
        <v>0.98299999999999998</v>
      </c>
      <c r="AK911" s="2">
        <f t="shared" si="88"/>
        <v>0.22835666409999988</v>
      </c>
      <c r="AL911" s="2">
        <v>0.4</v>
      </c>
      <c r="AM911" s="2">
        <v>0</v>
      </c>
      <c r="AN911" s="2">
        <v>0.627</v>
      </c>
      <c r="AO911" s="7">
        <v>0.42299999999999999</v>
      </c>
      <c r="AP911" s="32">
        <v>1225</v>
      </c>
      <c r="AQ911" s="2">
        <v>6.2679999999999998</v>
      </c>
      <c r="AR911" s="2">
        <f t="shared" si="89"/>
        <v>5.5134634815999988</v>
      </c>
      <c r="AS911" s="2">
        <v>0.4</v>
      </c>
      <c r="AT911" s="2">
        <v>0</v>
      </c>
      <c r="AU911" s="2">
        <v>-1.3480000000000001</v>
      </c>
      <c r="AV911" s="7">
        <v>1.819</v>
      </c>
    </row>
    <row r="912" spans="5:48" x14ac:dyDescent="0.25">
      <c r="E912" s="21">
        <v>907</v>
      </c>
      <c r="F912" s="18">
        <v>2.5409459999999999</v>
      </c>
      <c r="G912" s="7">
        <v>0.923566</v>
      </c>
      <c r="H912" s="7">
        <v>3.4347919999999998</v>
      </c>
      <c r="I912" s="7">
        <v>0.90666000000000002</v>
      </c>
      <c r="J912" s="7">
        <v>6.2024140000000001</v>
      </c>
      <c r="K912" s="12">
        <f t="shared" si="84"/>
        <v>2.8016756000000003</v>
      </c>
      <c r="L912" s="54"/>
      <c r="N912" s="2">
        <v>1024</v>
      </c>
      <c r="O912" s="2">
        <v>0.92300000000000004</v>
      </c>
      <c r="P912" s="2">
        <f t="shared" si="85"/>
        <v>0.16865328160000004</v>
      </c>
      <c r="Q912" s="2">
        <v>0.4</v>
      </c>
      <c r="R912" s="2">
        <v>0</v>
      </c>
      <c r="S912" s="2">
        <v>0.59799999999999998</v>
      </c>
      <c r="T912" s="2">
        <v>0.36599999999999999</v>
      </c>
      <c r="W912" s="2">
        <f t="shared" si="86"/>
        <v>1</v>
      </c>
      <c r="AB912" s="2">
        <v>1042</v>
      </c>
      <c r="AC912" s="2">
        <v>2.3239999999999998</v>
      </c>
      <c r="AD912" s="2">
        <f t="shared" si="87"/>
        <v>1.5691298801000002</v>
      </c>
      <c r="AE912" s="2">
        <v>0.4</v>
      </c>
      <c r="AF912" s="2">
        <v>0</v>
      </c>
      <c r="AG912" s="2">
        <v>-0.20100000000000001</v>
      </c>
      <c r="AH912" s="17">
        <v>7.5999999999999998E-2</v>
      </c>
      <c r="AI912" s="6">
        <v>1034</v>
      </c>
      <c r="AJ912" s="2">
        <v>0.96099999999999997</v>
      </c>
      <c r="AK912" s="2">
        <f t="shared" si="88"/>
        <v>0.20592173610000003</v>
      </c>
      <c r="AL912" s="2">
        <v>0.4</v>
      </c>
      <c r="AM912" s="2">
        <v>0</v>
      </c>
      <c r="AN912" s="2">
        <v>0.63700000000000001</v>
      </c>
      <c r="AO912" s="7">
        <v>0.433</v>
      </c>
      <c r="AP912" s="32">
        <v>1232</v>
      </c>
      <c r="AQ912" s="2">
        <v>6.3079999999999998</v>
      </c>
      <c r="AR912" s="2">
        <f t="shared" si="89"/>
        <v>5.5535210816000005</v>
      </c>
      <c r="AS912" s="2">
        <v>0.4</v>
      </c>
      <c r="AT912" s="2">
        <v>0</v>
      </c>
      <c r="AU912" s="2">
        <v>-1.3480000000000001</v>
      </c>
      <c r="AV912" s="7">
        <v>1.7969999999999999</v>
      </c>
    </row>
    <row r="913" spans="5:48" x14ac:dyDescent="0.25">
      <c r="E913" s="21">
        <v>908</v>
      </c>
      <c r="F913" s="18">
        <v>1.03874</v>
      </c>
      <c r="G913" s="7">
        <v>2.9795959999999999</v>
      </c>
      <c r="H913" s="7">
        <v>2.6350359999999999</v>
      </c>
      <c r="I913" s="7">
        <v>2.1021589999999999</v>
      </c>
      <c r="J913" s="7">
        <v>6.2026029999999999</v>
      </c>
      <c r="K913" s="12">
        <f t="shared" si="84"/>
        <v>2.9916267999999997</v>
      </c>
      <c r="L913" s="54"/>
      <c r="N913" s="2">
        <v>1025</v>
      </c>
      <c r="O913" s="2">
        <v>0.95</v>
      </c>
      <c r="P913" s="2">
        <f t="shared" si="85"/>
        <v>0.1954452816000001</v>
      </c>
      <c r="Q913" s="2">
        <v>0.4</v>
      </c>
      <c r="R913" s="2">
        <v>0</v>
      </c>
      <c r="S913" s="2">
        <v>0.59799999999999998</v>
      </c>
      <c r="T913" s="2">
        <v>0.376</v>
      </c>
      <c r="W913" s="2">
        <f t="shared" si="86"/>
        <v>1</v>
      </c>
      <c r="AB913" s="2">
        <v>1044</v>
      </c>
      <c r="AC913" s="2">
        <v>2.2679999999999998</v>
      </c>
      <c r="AD913" s="2">
        <f t="shared" si="87"/>
        <v>1.5131516801000002</v>
      </c>
      <c r="AE913" s="2">
        <v>0.4</v>
      </c>
      <c r="AF913" s="2">
        <v>0</v>
      </c>
      <c r="AG913" s="2">
        <v>-0.20100000000000001</v>
      </c>
      <c r="AH913" s="17">
        <v>6.7000000000000004E-2</v>
      </c>
      <c r="AI913" s="6">
        <v>1035</v>
      </c>
      <c r="AJ913" s="2">
        <v>0.95299999999999996</v>
      </c>
      <c r="AK913" s="2">
        <f t="shared" si="88"/>
        <v>0.19841539359999988</v>
      </c>
      <c r="AL913" s="2">
        <v>0.4</v>
      </c>
      <c r="AM913" s="2">
        <v>0</v>
      </c>
      <c r="AN913" s="2">
        <v>0.63800000000000001</v>
      </c>
      <c r="AO913" s="7">
        <v>0.433</v>
      </c>
      <c r="AP913" s="32">
        <v>1234</v>
      </c>
      <c r="AQ913" s="2">
        <v>6.2969999999999997</v>
      </c>
      <c r="AR913" s="2">
        <f t="shared" si="89"/>
        <v>5.5422981280999988</v>
      </c>
      <c r="AS913" s="2">
        <v>0.4</v>
      </c>
      <c r="AT913" s="2">
        <v>0</v>
      </c>
      <c r="AU913" s="2">
        <v>-1.347</v>
      </c>
      <c r="AV913" s="7">
        <v>1.796</v>
      </c>
    </row>
    <row r="914" spans="5:48" x14ac:dyDescent="0.25">
      <c r="E914" s="21">
        <v>909</v>
      </c>
      <c r="F914" s="18">
        <v>1.044114</v>
      </c>
      <c r="G914" s="7">
        <v>2.9795959999999999</v>
      </c>
      <c r="H914" s="7">
        <v>3.6822159999999999</v>
      </c>
      <c r="I914" s="7">
        <v>2.849091</v>
      </c>
      <c r="J914" s="7">
        <v>6.2024140000000001</v>
      </c>
      <c r="K914" s="12">
        <f t="shared" si="84"/>
        <v>3.3514862000000001</v>
      </c>
      <c r="L914" s="54"/>
      <c r="N914" s="2">
        <v>1026</v>
      </c>
      <c r="O914" s="2">
        <v>0.95399999999999996</v>
      </c>
      <c r="P914" s="2">
        <f t="shared" si="85"/>
        <v>0.19922448160000011</v>
      </c>
      <c r="Q914" s="2">
        <v>0.4</v>
      </c>
      <c r="R914" s="2">
        <v>0</v>
      </c>
      <c r="S914" s="2">
        <v>0.59799999999999998</v>
      </c>
      <c r="T914" s="2">
        <v>0.377</v>
      </c>
      <c r="W914" s="2">
        <f t="shared" si="86"/>
        <v>1</v>
      </c>
      <c r="AB914" s="2">
        <v>1045</v>
      </c>
      <c r="AC914" s="2">
        <v>2.2679999999999998</v>
      </c>
      <c r="AD914" s="2">
        <f t="shared" si="87"/>
        <v>1.5134270416</v>
      </c>
      <c r="AE914" s="2">
        <v>0.4</v>
      </c>
      <c r="AF914" s="2">
        <v>0</v>
      </c>
      <c r="AG914" s="2">
        <v>-0.20200000000000001</v>
      </c>
      <c r="AH914" s="17">
        <v>6.7000000000000004E-2</v>
      </c>
      <c r="AI914" s="6">
        <v>1036</v>
      </c>
      <c r="AJ914" s="2">
        <v>0.94599999999999995</v>
      </c>
      <c r="AK914" s="2">
        <f t="shared" si="88"/>
        <v>0.19122630410000002</v>
      </c>
      <c r="AL914" s="2">
        <v>0.4</v>
      </c>
      <c r="AM914" s="2">
        <v>0</v>
      </c>
      <c r="AN914" s="2">
        <v>0.63900000000000001</v>
      </c>
      <c r="AO914" s="7">
        <v>0.433</v>
      </c>
      <c r="AP914" s="32">
        <v>1236</v>
      </c>
      <c r="AQ914" s="2">
        <v>6.3380000000000001</v>
      </c>
      <c r="AR914" s="2">
        <f t="shared" si="89"/>
        <v>5.5835343280999998</v>
      </c>
      <c r="AS914" s="2">
        <v>0.4</v>
      </c>
      <c r="AT914" s="2">
        <v>0</v>
      </c>
      <c r="AU914" s="2">
        <v>-1.347</v>
      </c>
      <c r="AV914" s="7">
        <v>1.7869999999999999</v>
      </c>
    </row>
    <row r="915" spans="5:48" x14ac:dyDescent="0.25">
      <c r="E915" s="21">
        <v>910</v>
      </c>
      <c r="F915" s="18">
        <v>2.591494</v>
      </c>
      <c r="G915" s="7">
        <v>1.968764</v>
      </c>
      <c r="H915" s="7">
        <v>3.6822159999999999</v>
      </c>
      <c r="I915" s="7">
        <v>0.90807400000000005</v>
      </c>
      <c r="J915" s="7">
        <v>6.2115260000000001</v>
      </c>
      <c r="K915" s="12">
        <f t="shared" si="84"/>
        <v>3.0724147999999998</v>
      </c>
      <c r="L915" s="54"/>
      <c r="N915" s="2">
        <v>1027</v>
      </c>
      <c r="O915" s="2">
        <v>1.0029999999999999</v>
      </c>
      <c r="P915" s="2">
        <f t="shared" si="85"/>
        <v>0.24801648160000023</v>
      </c>
      <c r="Q915" s="2">
        <v>0.4</v>
      </c>
      <c r="R915" s="2">
        <v>0</v>
      </c>
      <c r="S915" s="2">
        <v>0.59799999999999998</v>
      </c>
      <c r="T915" s="2">
        <v>0.38700000000000001</v>
      </c>
      <c r="W915" s="2">
        <f t="shared" si="86"/>
        <v>1</v>
      </c>
      <c r="AB915" s="2">
        <v>1046</v>
      </c>
      <c r="AC915" s="2">
        <v>2.2669999999999999</v>
      </c>
      <c r="AD915" s="2">
        <f t="shared" si="87"/>
        <v>1.5116818496</v>
      </c>
      <c r="AE915" s="2">
        <v>0.4</v>
      </c>
      <c r="AF915" s="2">
        <v>0</v>
      </c>
      <c r="AG915" s="2">
        <v>-0.192</v>
      </c>
      <c r="AH915" s="17">
        <v>6.7000000000000004E-2</v>
      </c>
      <c r="AI915" s="6">
        <v>1037</v>
      </c>
      <c r="AJ915" s="2">
        <v>0.93899999999999995</v>
      </c>
      <c r="AK915" s="2">
        <f t="shared" si="88"/>
        <v>0.18435599999999988</v>
      </c>
      <c r="AL915" s="2">
        <v>0.4</v>
      </c>
      <c r="AM915" s="2">
        <v>0</v>
      </c>
      <c r="AN915" s="2">
        <v>0.64</v>
      </c>
      <c r="AO915" s="7">
        <v>0.433</v>
      </c>
      <c r="AP915" s="32">
        <v>1238</v>
      </c>
      <c r="AQ915" s="2">
        <v>6.3010000000000002</v>
      </c>
      <c r="AR915" s="2">
        <f t="shared" si="89"/>
        <v>5.5460799280999993</v>
      </c>
      <c r="AS915" s="2">
        <v>0.4</v>
      </c>
      <c r="AT915" s="2">
        <v>0</v>
      </c>
      <c r="AU915" s="2">
        <v>-1.347</v>
      </c>
      <c r="AV915" s="7">
        <v>1.7949999999999999</v>
      </c>
    </row>
    <row r="916" spans="5:48" x14ac:dyDescent="0.25">
      <c r="E916" s="21">
        <v>911</v>
      </c>
      <c r="F916" s="18">
        <v>1.5622419999999999</v>
      </c>
      <c r="G916" s="7">
        <v>0.92632199999999998</v>
      </c>
      <c r="H916" s="7">
        <v>2.6165280000000002</v>
      </c>
      <c r="I916" s="7">
        <v>2.0793550000000001</v>
      </c>
      <c r="J916" s="7">
        <v>7.0204069999999996</v>
      </c>
      <c r="K916" s="12">
        <f t="shared" si="84"/>
        <v>2.8409708</v>
      </c>
      <c r="L916" s="54"/>
      <c r="N916" s="2">
        <v>1028</v>
      </c>
      <c r="O916" s="2">
        <v>1.0720000000000001</v>
      </c>
      <c r="P916" s="2">
        <f t="shared" si="85"/>
        <v>0.31680848160000036</v>
      </c>
      <c r="Q916" s="2">
        <v>0.4</v>
      </c>
      <c r="R916" s="2">
        <v>0</v>
      </c>
      <c r="S916" s="2">
        <v>0.59799999999999998</v>
      </c>
      <c r="T916" s="2">
        <v>0.39700000000000002</v>
      </c>
      <c r="W916" s="2">
        <f t="shared" si="86"/>
        <v>1</v>
      </c>
      <c r="AB916" s="2">
        <v>1047</v>
      </c>
      <c r="AC916" s="2">
        <v>2.2610000000000001</v>
      </c>
      <c r="AD916" s="2">
        <f t="shared" si="87"/>
        <v>1.5057546495999998</v>
      </c>
      <c r="AE916" s="2">
        <v>0.4</v>
      </c>
      <c r="AF916" s="2">
        <v>0</v>
      </c>
      <c r="AG916" s="2">
        <v>-0.192</v>
      </c>
      <c r="AH916" s="17">
        <v>6.6000000000000003E-2</v>
      </c>
      <c r="AI916" s="6">
        <v>1038</v>
      </c>
      <c r="AJ916" s="2">
        <v>1.022</v>
      </c>
      <c r="AK916" s="2">
        <f t="shared" si="88"/>
        <v>0.26722099999999976</v>
      </c>
      <c r="AL916" s="2">
        <v>0.4</v>
      </c>
      <c r="AM916" s="2">
        <v>0</v>
      </c>
      <c r="AN916" s="2">
        <v>0.63</v>
      </c>
      <c r="AO916" s="7">
        <v>0.433</v>
      </c>
      <c r="AP916" s="32">
        <v>1239</v>
      </c>
      <c r="AQ916" s="2">
        <v>6.2720000000000002</v>
      </c>
      <c r="AR916" s="2">
        <f t="shared" si="89"/>
        <v>5.517261928099999</v>
      </c>
      <c r="AS916" s="2">
        <v>0.4</v>
      </c>
      <c r="AT916" s="2">
        <v>0</v>
      </c>
      <c r="AU916" s="2">
        <v>-1.347</v>
      </c>
      <c r="AV916" s="7">
        <v>1.8049999999999999</v>
      </c>
    </row>
    <row r="917" spans="5:48" x14ac:dyDescent="0.25">
      <c r="E917" s="21">
        <v>912</v>
      </c>
      <c r="F917" s="18">
        <v>2.9824139999999999</v>
      </c>
      <c r="G917" s="7">
        <v>0.97115899999999999</v>
      </c>
      <c r="H917" s="7">
        <v>2.645886</v>
      </c>
      <c r="I917" s="7">
        <v>0.90629400000000004</v>
      </c>
      <c r="J917" s="7">
        <v>6.2135369999999996</v>
      </c>
      <c r="K917" s="12">
        <f t="shared" si="84"/>
        <v>2.7438579999999999</v>
      </c>
      <c r="L917" s="54"/>
      <c r="N917" s="2">
        <v>1029</v>
      </c>
      <c r="O917" s="2">
        <v>0.997</v>
      </c>
      <c r="P917" s="2">
        <f t="shared" si="85"/>
        <v>0.24223728160000021</v>
      </c>
      <c r="Q917" s="2">
        <v>0.4</v>
      </c>
      <c r="R917" s="2">
        <v>0</v>
      </c>
      <c r="S917" s="2">
        <v>0.59799999999999998</v>
      </c>
      <c r="T917" s="2">
        <v>0.38600000000000001</v>
      </c>
      <c r="W917" s="2">
        <f t="shared" si="86"/>
        <v>1</v>
      </c>
      <c r="AB917" s="2">
        <v>1048</v>
      </c>
      <c r="AC917" s="2">
        <v>2.2599999999999998</v>
      </c>
      <c r="AD917" s="2">
        <f t="shared" si="87"/>
        <v>1.5056181361000001</v>
      </c>
      <c r="AE917" s="2">
        <v>0.4</v>
      </c>
      <c r="AF917" s="2">
        <v>0</v>
      </c>
      <c r="AG917" s="2">
        <v>-0.191</v>
      </c>
      <c r="AH917" s="17">
        <v>6.6000000000000003E-2</v>
      </c>
      <c r="AI917" s="6">
        <v>1039</v>
      </c>
      <c r="AJ917" s="2">
        <v>0.93300000000000005</v>
      </c>
      <c r="AK917" s="2">
        <f t="shared" si="88"/>
        <v>0.17780601609999999</v>
      </c>
      <c r="AL917" s="2">
        <v>0.4</v>
      </c>
      <c r="AM917" s="2">
        <v>0</v>
      </c>
      <c r="AN917" s="2">
        <v>0.64100000000000001</v>
      </c>
      <c r="AO917" s="7">
        <v>0.433</v>
      </c>
      <c r="AP917" s="32">
        <v>1240</v>
      </c>
      <c r="AQ917" s="2">
        <v>6.274</v>
      </c>
      <c r="AR917" s="2">
        <f t="shared" si="89"/>
        <v>5.5192437280999993</v>
      </c>
      <c r="AS917" s="2">
        <v>0.4</v>
      </c>
      <c r="AT917" s="2">
        <v>0</v>
      </c>
      <c r="AU917" s="2">
        <v>-1.347</v>
      </c>
      <c r="AV917" s="7">
        <v>1.804</v>
      </c>
    </row>
    <row r="918" spans="5:48" x14ac:dyDescent="0.25">
      <c r="E918" s="21">
        <v>913</v>
      </c>
      <c r="F918" s="18">
        <v>1.5622419999999999</v>
      </c>
      <c r="G918" s="7">
        <v>0.92938900000000002</v>
      </c>
      <c r="H918" s="7">
        <v>2.6952440000000002</v>
      </c>
      <c r="I918" s="7">
        <v>0.89949400000000002</v>
      </c>
      <c r="J918" s="7">
        <v>6.2115260000000001</v>
      </c>
      <c r="K918" s="12">
        <f t="shared" si="84"/>
        <v>2.4595790000000002</v>
      </c>
      <c r="L918" s="54"/>
      <c r="N918" s="2">
        <v>1030</v>
      </c>
      <c r="O918" s="2">
        <v>0.99</v>
      </c>
      <c r="P918" s="2">
        <f t="shared" si="85"/>
        <v>0.23477956010000017</v>
      </c>
      <c r="Q918" s="2">
        <v>0.4</v>
      </c>
      <c r="R918" s="2">
        <v>0</v>
      </c>
      <c r="S918" s="2">
        <v>0.59899999999999998</v>
      </c>
      <c r="T918" s="2">
        <v>0.38600000000000001</v>
      </c>
      <c r="W918" s="2">
        <f t="shared" si="86"/>
        <v>1</v>
      </c>
      <c r="AB918" s="2">
        <v>1049</v>
      </c>
      <c r="AC918" s="2">
        <v>2.2549999999999999</v>
      </c>
      <c r="AD918" s="2">
        <f t="shared" si="87"/>
        <v>1.4998143361</v>
      </c>
      <c r="AE918" s="2">
        <v>0.4</v>
      </c>
      <c r="AF918" s="2">
        <v>0</v>
      </c>
      <c r="AG918" s="2">
        <v>-0.191</v>
      </c>
      <c r="AH918" s="17">
        <v>6.5000000000000002E-2</v>
      </c>
      <c r="AI918" s="6">
        <v>1040</v>
      </c>
      <c r="AJ918" s="2">
        <v>0.92600000000000005</v>
      </c>
      <c r="AK918" s="2">
        <f t="shared" si="88"/>
        <v>0.17157788959999987</v>
      </c>
      <c r="AL918" s="2">
        <v>0.4</v>
      </c>
      <c r="AM918" s="2">
        <v>0</v>
      </c>
      <c r="AN918" s="2">
        <v>0.64200000000000002</v>
      </c>
      <c r="AO918" s="7">
        <v>0.433</v>
      </c>
      <c r="AP918" s="32">
        <v>1242</v>
      </c>
      <c r="AQ918" s="2">
        <v>6.2629999999999999</v>
      </c>
      <c r="AR918" s="2">
        <f t="shared" si="89"/>
        <v>5.5084257280999998</v>
      </c>
      <c r="AS918" s="2">
        <v>0.4</v>
      </c>
      <c r="AT918" s="2">
        <v>0</v>
      </c>
      <c r="AU918" s="2">
        <v>-1.347</v>
      </c>
      <c r="AV918" s="7">
        <v>1.8140000000000001</v>
      </c>
    </row>
    <row r="919" spans="5:48" x14ac:dyDescent="0.25">
      <c r="E919" s="21">
        <v>914</v>
      </c>
      <c r="F919" s="18">
        <v>1.496734</v>
      </c>
      <c r="G919" s="7">
        <v>0.92632199999999998</v>
      </c>
      <c r="H919" s="7">
        <v>3.101664</v>
      </c>
      <c r="I919" s="7">
        <v>2.3215750000000002</v>
      </c>
      <c r="J919" s="7">
        <v>7.402647</v>
      </c>
      <c r="K919" s="12">
        <f t="shared" si="84"/>
        <v>3.0497883999999997</v>
      </c>
      <c r="L919" s="54"/>
      <c r="N919" s="2">
        <v>1031</v>
      </c>
      <c r="O919" s="2">
        <v>0.94499999999999995</v>
      </c>
      <c r="P919" s="2">
        <f t="shared" si="85"/>
        <v>0.1903815601000001</v>
      </c>
      <c r="Q919" s="2">
        <v>0.4</v>
      </c>
      <c r="R919" s="2">
        <v>0</v>
      </c>
      <c r="S919" s="2">
        <v>0.59899999999999998</v>
      </c>
      <c r="T919" s="2">
        <v>0.376</v>
      </c>
      <c r="W919" s="2">
        <f t="shared" si="86"/>
        <v>1</v>
      </c>
      <c r="AB919" s="2">
        <v>1051</v>
      </c>
      <c r="AC919" s="2">
        <v>2.266</v>
      </c>
      <c r="AD919" s="2">
        <f t="shared" si="87"/>
        <v>1.5116219361000001</v>
      </c>
      <c r="AE919" s="2">
        <v>0.4</v>
      </c>
      <c r="AF919" s="2">
        <v>0</v>
      </c>
      <c r="AG919" s="2">
        <v>-0.191</v>
      </c>
      <c r="AH919" s="17">
        <v>6.7000000000000004E-2</v>
      </c>
      <c r="AI919" s="6">
        <v>1041</v>
      </c>
      <c r="AJ919" s="2">
        <v>1.0029999999999999</v>
      </c>
      <c r="AK919" s="2">
        <f t="shared" si="88"/>
        <v>0.24815877759999994</v>
      </c>
      <c r="AL919" s="2">
        <v>0.4</v>
      </c>
      <c r="AM919" s="2">
        <v>0</v>
      </c>
      <c r="AN919" s="2">
        <v>0.63200000000000001</v>
      </c>
      <c r="AO919" s="7">
        <v>0.433</v>
      </c>
      <c r="AP919" s="32">
        <v>1243</v>
      </c>
      <c r="AQ919" s="2">
        <v>6.2720000000000002</v>
      </c>
      <c r="AR919" s="2">
        <f t="shared" si="89"/>
        <v>5.5176077280999998</v>
      </c>
      <c r="AS919" s="2">
        <v>0.4</v>
      </c>
      <c r="AT919" s="2">
        <v>0</v>
      </c>
      <c r="AU919" s="2">
        <v>-1.347</v>
      </c>
      <c r="AV919" s="7">
        <v>1.8240000000000001</v>
      </c>
    </row>
    <row r="920" spans="5:48" x14ac:dyDescent="0.25">
      <c r="E920" s="21">
        <v>915</v>
      </c>
      <c r="F920" s="18">
        <v>1.0870340000000001</v>
      </c>
      <c r="G920" s="7">
        <v>3.0209999999999999</v>
      </c>
      <c r="H920" s="7">
        <v>3.1891340000000001</v>
      </c>
      <c r="I920" s="7">
        <v>0.90629400000000004</v>
      </c>
      <c r="J920" s="7">
        <v>7.0204069999999996</v>
      </c>
      <c r="K920" s="12">
        <f t="shared" si="84"/>
        <v>3.0447738000000002</v>
      </c>
      <c r="L920" s="54"/>
      <c r="N920" s="2">
        <v>1032</v>
      </c>
      <c r="O920" s="2">
        <v>0.91</v>
      </c>
      <c r="P920" s="2">
        <f t="shared" si="85"/>
        <v>0.15550141610000007</v>
      </c>
      <c r="Q920" s="2">
        <v>0.4</v>
      </c>
      <c r="R920" s="2">
        <v>0</v>
      </c>
      <c r="S920" s="2">
        <v>0.60899999999999999</v>
      </c>
      <c r="T920" s="2">
        <v>0.376</v>
      </c>
      <c r="W920" s="2">
        <f t="shared" si="86"/>
        <v>1</v>
      </c>
      <c r="AB920" s="2">
        <v>1054</v>
      </c>
      <c r="AC920" s="2">
        <v>2.254</v>
      </c>
      <c r="AD920" s="2">
        <f t="shared" si="87"/>
        <v>1.4986963121000001</v>
      </c>
      <c r="AE920" s="2">
        <v>0.4</v>
      </c>
      <c r="AF920" s="2">
        <v>0</v>
      </c>
      <c r="AG920" s="2">
        <v>-0.18099999999999999</v>
      </c>
      <c r="AH920" s="17">
        <v>6.5000000000000002E-2</v>
      </c>
      <c r="AI920" s="6">
        <v>1042</v>
      </c>
      <c r="AJ920" s="2">
        <v>0.89500000000000002</v>
      </c>
      <c r="AK920" s="2">
        <f t="shared" si="88"/>
        <v>0.13990588959999992</v>
      </c>
      <c r="AL920" s="2">
        <v>0.4</v>
      </c>
      <c r="AM920" s="2">
        <v>0</v>
      </c>
      <c r="AN920" s="2">
        <v>0.64200000000000002</v>
      </c>
      <c r="AO920" s="7">
        <v>0.42299999999999999</v>
      </c>
      <c r="AP920" s="32">
        <v>1244</v>
      </c>
      <c r="AQ920" s="2">
        <v>6.2709999999999999</v>
      </c>
      <c r="AR920" s="2">
        <f t="shared" si="89"/>
        <v>5.5157895280999991</v>
      </c>
      <c r="AS920" s="2">
        <v>0.4</v>
      </c>
      <c r="AT920" s="2">
        <v>0</v>
      </c>
      <c r="AU920" s="2">
        <v>-1.347</v>
      </c>
      <c r="AV920" s="7">
        <v>1.823</v>
      </c>
    </row>
    <row r="921" spans="5:48" x14ac:dyDescent="0.25">
      <c r="E921" s="21">
        <v>916</v>
      </c>
      <c r="F921" s="18">
        <v>1.0781799999999999</v>
      </c>
      <c r="G921" s="7">
        <v>0.92938900000000002</v>
      </c>
      <c r="H921" s="7">
        <v>2.645886</v>
      </c>
      <c r="I921" s="7">
        <v>1.738294</v>
      </c>
      <c r="J921" s="7">
        <v>7.0204069999999996</v>
      </c>
      <c r="K921" s="12">
        <f t="shared" si="84"/>
        <v>2.6824311999999999</v>
      </c>
      <c r="L921" s="54"/>
      <c r="N921" s="2">
        <v>1033</v>
      </c>
      <c r="O921" s="2">
        <v>0.91100000000000003</v>
      </c>
      <c r="P921" s="2">
        <f t="shared" si="85"/>
        <v>0.15662521610000008</v>
      </c>
      <c r="Q921" s="2">
        <v>0.4</v>
      </c>
      <c r="R921" s="2">
        <v>0</v>
      </c>
      <c r="S921" s="2">
        <v>0.60899999999999999</v>
      </c>
      <c r="T921" s="2">
        <v>0.377</v>
      </c>
      <c r="W921" s="2">
        <f t="shared" si="86"/>
        <v>1</v>
      </c>
      <c r="AB921" s="2">
        <v>1055</v>
      </c>
      <c r="AC921" s="2">
        <v>2.2469999999999999</v>
      </c>
      <c r="AD921" s="2">
        <f t="shared" si="87"/>
        <v>1.4923485121000002</v>
      </c>
      <c r="AE921" s="2">
        <v>0.4</v>
      </c>
      <c r="AF921" s="2">
        <v>0</v>
      </c>
      <c r="AG921" s="2">
        <v>-0.18099999999999999</v>
      </c>
      <c r="AH921" s="17">
        <v>6.4000000000000001E-2</v>
      </c>
      <c r="AI921" s="6">
        <v>1046</v>
      </c>
      <c r="AJ921" s="2">
        <v>0.92100000000000004</v>
      </c>
      <c r="AK921" s="2">
        <f t="shared" si="88"/>
        <v>0.16567316009999991</v>
      </c>
      <c r="AL921" s="2">
        <v>0.4</v>
      </c>
      <c r="AM921" s="2">
        <v>0</v>
      </c>
      <c r="AN921" s="2">
        <v>0.64300000000000002</v>
      </c>
      <c r="AO921" s="7">
        <v>0.433</v>
      </c>
      <c r="AP921" s="32">
        <v>1245</v>
      </c>
      <c r="AQ921" s="2">
        <v>6.3419999999999996</v>
      </c>
      <c r="AR921" s="2">
        <f t="shared" si="89"/>
        <v>5.5871045760999989</v>
      </c>
      <c r="AS921" s="2">
        <v>0.4</v>
      </c>
      <c r="AT921" s="2">
        <v>0</v>
      </c>
      <c r="AU921" s="2">
        <v>-1.337</v>
      </c>
      <c r="AV921" s="7">
        <v>1.823</v>
      </c>
    </row>
    <row r="922" spans="5:48" x14ac:dyDescent="0.25">
      <c r="E922" s="21">
        <v>917</v>
      </c>
      <c r="F922" s="18">
        <v>1.175718</v>
      </c>
      <c r="G922" s="7">
        <v>1.926604</v>
      </c>
      <c r="H922" s="7">
        <v>4.039466</v>
      </c>
      <c r="I922" s="7">
        <v>0.90471400000000002</v>
      </c>
      <c r="J922" s="7">
        <v>6.2024140000000001</v>
      </c>
      <c r="K922" s="12">
        <f t="shared" si="84"/>
        <v>2.8497832000000001</v>
      </c>
      <c r="L922" s="54"/>
      <c r="N922" s="2">
        <v>1034</v>
      </c>
      <c r="O922" s="2">
        <v>0.90900000000000003</v>
      </c>
      <c r="P922" s="2">
        <f t="shared" si="85"/>
        <v>0.15450100000000003</v>
      </c>
      <c r="Q922" s="2">
        <v>0.4</v>
      </c>
      <c r="R922" s="2">
        <v>0</v>
      </c>
      <c r="S922" s="2">
        <v>0.61</v>
      </c>
      <c r="T922" s="2">
        <v>0.377</v>
      </c>
      <c r="W922" s="2">
        <f t="shared" si="86"/>
        <v>1</v>
      </c>
      <c r="AB922" s="2">
        <v>1056</v>
      </c>
      <c r="AC922" s="2">
        <v>2.2469999999999999</v>
      </c>
      <c r="AD922" s="2">
        <f t="shared" si="87"/>
        <v>1.4922559999999998</v>
      </c>
      <c r="AE922" s="2">
        <v>0.4</v>
      </c>
      <c r="AF922" s="2">
        <v>0</v>
      </c>
      <c r="AG922" s="2">
        <v>-0.18</v>
      </c>
      <c r="AH922" s="17">
        <v>6.4000000000000001E-2</v>
      </c>
      <c r="AI922" s="6">
        <v>1047</v>
      </c>
      <c r="AJ922" s="2">
        <v>0.91500000000000004</v>
      </c>
      <c r="AK922" s="2">
        <f t="shared" si="88"/>
        <v>0.16009336959999979</v>
      </c>
      <c r="AL922" s="2">
        <v>0.4</v>
      </c>
      <c r="AM922" s="2">
        <v>0</v>
      </c>
      <c r="AN922" s="2">
        <v>0.64400000000000002</v>
      </c>
      <c r="AO922" s="7">
        <v>0.433</v>
      </c>
      <c r="AP922" s="32">
        <v>1249</v>
      </c>
      <c r="AQ922" s="2">
        <v>6.274</v>
      </c>
      <c r="AR922" s="2">
        <f t="shared" si="89"/>
        <v>5.5196259280999991</v>
      </c>
      <c r="AS922" s="2">
        <v>0.4</v>
      </c>
      <c r="AT922" s="2">
        <v>0</v>
      </c>
      <c r="AU922" s="2">
        <v>-1.347</v>
      </c>
      <c r="AV922" s="7">
        <v>1.825</v>
      </c>
    </row>
    <row r="923" spans="5:48" x14ac:dyDescent="0.25">
      <c r="E923" s="21">
        <v>918</v>
      </c>
      <c r="F923" s="18">
        <v>1.323124</v>
      </c>
      <c r="G923" s="7">
        <v>1.926604</v>
      </c>
      <c r="H923" s="7">
        <v>2.6165280000000002</v>
      </c>
      <c r="I923" s="7">
        <v>0.90933900000000001</v>
      </c>
      <c r="J923" s="7">
        <v>6.2026029999999999</v>
      </c>
      <c r="K923" s="12">
        <f t="shared" si="84"/>
        <v>2.5956395999999997</v>
      </c>
      <c r="L923" s="54"/>
      <c r="N923" s="2">
        <v>1035</v>
      </c>
      <c r="O923" s="2">
        <v>0.91</v>
      </c>
      <c r="P923" s="2">
        <f t="shared" si="85"/>
        <v>0.15558100000000002</v>
      </c>
      <c r="Q923" s="2">
        <v>0.4</v>
      </c>
      <c r="R923" s="2">
        <v>0</v>
      </c>
      <c r="S923" s="2">
        <v>0.61</v>
      </c>
      <c r="T923" s="2">
        <v>0.378</v>
      </c>
      <c r="W923" s="2">
        <f t="shared" si="86"/>
        <v>1</v>
      </c>
      <c r="AB923" s="2">
        <v>1057</v>
      </c>
      <c r="AC923" s="2">
        <v>2.2490000000000001</v>
      </c>
      <c r="AD923" s="2">
        <f t="shared" si="87"/>
        <v>1.493941</v>
      </c>
      <c r="AE923" s="2">
        <v>0.4</v>
      </c>
      <c r="AF923" s="2">
        <v>0</v>
      </c>
      <c r="AG923" s="2">
        <v>-0.19</v>
      </c>
      <c r="AH923" s="17">
        <v>6.4000000000000001E-2</v>
      </c>
      <c r="AI923" s="6">
        <v>1048</v>
      </c>
      <c r="AJ923" s="2">
        <v>0.88800000000000001</v>
      </c>
      <c r="AK923" s="2">
        <f t="shared" si="88"/>
        <v>0.13356536959999987</v>
      </c>
      <c r="AL923" s="2">
        <v>0.4</v>
      </c>
      <c r="AM923" s="2">
        <v>0</v>
      </c>
      <c r="AN923" s="2">
        <v>0.64400000000000002</v>
      </c>
      <c r="AO923" s="7">
        <v>0.42299999999999999</v>
      </c>
      <c r="AP923" s="32">
        <v>1250</v>
      </c>
      <c r="AQ923" s="2">
        <v>6.2629999999999999</v>
      </c>
      <c r="AR923" s="2">
        <f t="shared" si="89"/>
        <v>5.5084439280999993</v>
      </c>
      <c r="AS923" s="2">
        <v>0.4</v>
      </c>
      <c r="AT923" s="2">
        <v>0</v>
      </c>
      <c r="AU923" s="2">
        <v>-1.347</v>
      </c>
      <c r="AV923" s="7">
        <v>1.8149999999999999</v>
      </c>
    </row>
    <row r="924" spans="5:48" x14ac:dyDescent="0.25">
      <c r="E924" s="21">
        <v>919</v>
      </c>
      <c r="F924" s="18">
        <v>1.1888669999999999</v>
      </c>
      <c r="G924" s="7">
        <v>0.91248300000000004</v>
      </c>
      <c r="H924" s="7">
        <v>2.645886</v>
      </c>
      <c r="I924" s="7">
        <v>2.007339</v>
      </c>
      <c r="J924" s="7">
        <v>7.231484</v>
      </c>
      <c r="K924" s="12">
        <f t="shared" si="84"/>
        <v>2.7972118000000004</v>
      </c>
      <c r="L924" s="54"/>
      <c r="N924" s="2">
        <v>1038</v>
      </c>
      <c r="O924" s="2">
        <v>0.94899999999999995</v>
      </c>
      <c r="P924" s="2">
        <f t="shared" si="85"/>
        <v>0.19392136010000011</v>
      </c>
      <c r="Q924" s="2">
        <v>0.4</v>
      </c>
      <c r="R924" s="2">
        <v>0</v>
      </c>
      <c r="S924" s="2">
        <v>0.59899999999999998</v>
      </c>
      <c r="T924" s="2">
        <v>0.377</v>
      </c>
      <c r="W924" s="2">
        <f t="shared" si="86"/>
        <v>1</v>
      </c>
      <c r="AB924" s="2">
        <v>1059</v>
      </c>
      <c r="AC924" s="2">
        <v>2.194</v>
      </c>
      <c r="AD924" s="2">
        <f t="shared" si="87"/>
        <v>1.4390559999999999</v>
      </c>
      <c r="AE924" s="2">
        <v>0.4</v>
      </c>
      <c r="AF924" s="2">
        <v>0</v>
      </c>
      <c r="AG924" s="2">
        <v>-0.18</v>
      </c>
      <c r="AH924" s="17">
        <v>5.3999999999999999E-2</v>
      </c>
      <c r="AI924" s="6">
        <v>1049</v>
      </c>
      <c r="AJ924" s="2">
        <v>0.88600000000000001</v>
      </c>
      <c r="AK924" s="2">
        <f t="shared" si="88"/>
        <v>0.13089006249999993</v>
      </c>
      <c r="AL924" s="2">
        <v>0.4</v>
      </c>
      <c r="AM924" s="2">
        <v>0</v>
      </c>
      <c r="AN924" s="2">
        <v>0.64500000000000002</v>
      </c>
      <c r="AO924" s="7">
        <v>0.42299999999999999</v>
      </c>
      <c r="AP924" s="32">
        <v>1251</v>
      </c>
      <c r="AQ924" s="2">
        <v>6.2640000000000002</v>
      </c>
      <c r="AR924" s="2">
        <f t="shared" si="89"/>
        <v>5.5086621280999992</v>
      </c>
      <c r="AS924" s="2">
        <v>0.4</v>
      </c>
      <c r="AT924" s="2">
        <v>0</v>
      </c>
      <c r="AU924" s="2">
        <v>-1.347</v>
      </c>
      <c r="AV924" s="7">
        <v>1.8160000000000001</v>
      </c>
    </row>
    <row r="925" spans="5:48" x14ac:dyDescent="0.25">
      <c r="E925" s="21">
        <v>920</v>
      </c>
      <c r="F925" s="18">
        <v>1.0879859999999999</v>
      </c>
      <c r="G925" s="7">
        <v>2.665038</v>
      </c>
      <c r="H925" s="7">
        <v>3.2523059999999999</v>
      </c>
      <c r="I925" s="7">
        <v>2.3614999999999999</v>
      </c>
      <c r="J925" s="7">
        <v>6.2029920000000001</v>
      </c>
      <c r="K925" s="12">
        <f t="shared" si="84"/>
        <v>3.1139644</v>
      </c>
      <c r="L925" s="54"/>
      <c r="N925" s="2">
        <v>1039</v>
      </c>
      <c r="O925" s="2">
        <v>0.995</v>
      </c>
      <c r="P925" s="2">
        <f t="shared" si="85"/>
        <v>0.24031936010000021</v>
      </c>
      <c r="Q925" s="2">
        <v>0.4</v>
      </c>
      <c r="R925" s="2">
        <v>0</v>
      </c>
      <c r="S925" s="2">
        <v>0.59899999999999998</v>
      </c>
      <c r="T925" s="2">
        <v>0.38700000000000001</v>
      </c>
      <c r="W925" s="2">
        <f t="shared" si="86"/>
        <v>1</v>
      </c>
      <c r="AB925" s="2">
        <v>1060</v>
      </c>
      <c r="AC925" s="2">
        <v>2.19</v>
      </c>
      <c r="AD925" s="2">
        <f t="shared" si="87"/>
        <v>1.4348359999999998</v>
      </c>
      <c r="AE925" s="2">
        <v>0.4</v>
      </c>
      <c r="AF925" s="2">
        <v>0</v>
      </c>
      <c r="AG925" s="2">
        <v>-0.18</v>
      </c>
      <c r="AH925" s="17">
        <v>5.2999999999999999E-2</v>
      </c>
      <c r="AI925" s="6">
        <v>1050</v>
      </c>
      <c r="AJ925" s="2">
        <v>0.91</v>
      </c>
      <c r="AK925" s="2">
        <f t="shared" si="88"/>
        <v>0.15484006249999988</v>
      </c>
      <c r="AL925" s="2">
        <v>0.4</v>
      </c>
      <c r="AM925" s="2">
        <v>0</v>
      </c>
      <c r="AN925" s="2">
        <v>0.64500000000000002</v>
      </c>
      <c r="AO925" s="7">
        <v>0.433</v>
      </c>
      <c r="AP925" s="32">
        <v>1252</v>
      </c>
      <c r="AQ925" s="2">
        <v>6.2770000000000001</v>
      </c>
      <c r="AR925" s="2">
        <f t="shared" si="89"/>
        <v>5.5218441280999997</v>
      </c>
      <c r="AS925" s="2">
        <v>0.4</v>
      </c>
      <c r="AT925" s="2">
        <v>0</v>
      </c>
      <c r="AU925" s="2">
        <v>-1.347</v>
      </c>
      <c r="AV925" s="7">
        <v>1.8260000000000001</v>
      </c>
    </row>
    <row r="926" spans="5:48" x14ac:dyDescent="0.25">
      <c r="E926" s="21">
        <v>921</v>
      </c>
      <c r="F926" s="18">
        <v>1.1888669999999999</v>
      </c>
      <c r="G926" s="7">
        <v>2.144228</v>
      </c>
      <c r="H926" s="7">
        <v>2.649921</v>
      </c>
      <c r="I926" s="7">
        <v>0.91146400000000005</v>
      </c>
      <c r="J926" s="7">
        <v>6.2400529999999996</v>
      </c>
      <c r="K926" s="12">
        <f t="shared" si="84"/>
        <v>2.6269065999999999</v>
      </c>
      <c r="L926" s="54"/>
      <c r="N926" s="2">
        <v>1041</v>
      </c>
      <c r="O926" s="2">
        <v>0.98199999999999998</v>
      </c>
      <c r="P926" s="2">
        <f t="shared" si="85"/>
        <v>0.22760000000000016</v>
      </c>
      <c r="Q926" s="2">
        <v>0.4</v>
      </c>
      <c r="R926" s="2">
        <v>0</v>
      </c>
      <c r="S926" s="2">
        <v>0.6</v>
      </c>
      <c r="T926" s="2">
        <v>0.38600000000000001</v>
      </c>
      <c r="W926" s="2">
        <f t="shared" si="86"/>
        <v>1</v>
      </c>
      <c r="AB926" s="2">
        <v>1061</v>
      </c>
      <c r="AC926" s="2">
        <v>2.1989999999999998</v>
      </c>
      <c r="AD926" s="2">
        <f t="shared" si="87"/>
        <v>1.444661</v>
      </c>
      <c r="AE926" s="2">
        <v>0.4</v>
      </c>
      <c r="AF926" s="2">
        <v>0</v>
      </c>
      <c r="AG926" s="2">
        <v>-0.19</v>
      </c>
      <c r="AH926" s="17">
        <v>5.2999999999999999E-2</v>
      </c>
      <c r="AI926" s="6">
        <v>1051</v>
      </c>
      <c r="AJ926" s="2">
        <v>0.97699999999999998</v>
      </c>
      <c r="AK926" s="2">
        <f t="shared" si="88"/>
        <v>0.22188006249999997</v>
      </c>
      <c r="AL926" s="2">
        <v>0.4</v>
      </c>
      <c r="AM926" s="2">
        <v>0</v>
      </c>
      <c r="AN926" s="2">
        <v>0.63500000000000001</v>
      </c>
      <c r="AO926" s="7">
        <v>0.433</v>
      </c>
      <c r="AP926" s="32">
        <v>1253</v>
      </c>
      <c r="AQ926" s="2">
        <v>6.31</v>
      </c>
      <c r="AR926" s="2">
        <f t="shared" si="89"/>
        <v>5.5550261280999997</v>
      </c>
      <c r="AS926" s="2">
        <v>0.4</v>
      </c>
      <c r="AT926" s="2">
        <v>0</v>
      </c>
      <c r="AU926" s="2">
        <v>-1.347</v>
      </c>
      <c r="AV926" s="7">
        <v>1.8360000000000001</v>
      </c>
    </row>
    <row r="927" spans="5:48" x14ac:dyDescent="0.25">
      <c r="E927" s="21">
        <v>922</v>
      </c>
      <c r="F927" s="18">
        <v>1.681773</v>
      </c>
      <c r="G927" s="7">
        <v>0.91244700000000001</v>
      </c>
      <c r="H927" s="7">
        <v>2.6502340000000002</v>
      </c>
      <c r="I927" s="7">
        <v>0.933701</v>
      </c>
      <c r="J927" s="7">
        <v>6.2035799999999997</v>
      </c>
      <c r="K927" s="12">
        <f t="shared" si="84"/>
        <v>2.4763469999999996</v>
      </c>
      <c r="L927" s="54"/>
      <c r="N927" s="2">
        <v>1042</v>
      </c>
      <c r="O927" s="2">
        <v>0.97599999999999998</v>
      </c>
      <c r="P927" s="2">
        <f t="shared" si="85"/>
        <v>0.22070004010000008</v>
      </c>
      <c r="Q927" s="2">
        <v>0.4</v>
      </c>
      <c r="R927" s="2">
        <v>0</v>
      </c>
      <c r="S927" s="2">
        <v>0.60099999999999998</v>
      </c>
      <c r="T927" s="2">
        <v>0.38600000000000001</v>
      </c>
      <c r="W927" s="2">
        <f t="shared" si="86"/>
        <v>1</v>
      </c>
      <c r="AB927" s="2">
        <v>1063</v>
      </c>
      <c r="AC927" s="2">
        <v>2.2410000000000001</v>
      </c>
      <c r="AD927" s="2">
        <f t="shared" si="87"/>
        <v>1.4860359999999999</v>
      </c>
      <c r="AE927" s="2">
        <v>0.4</v>
      </c>
      <c r="AF927" s="2">
        <v>0</v>
      </c>
      <c r="AG927" s="2">
        <v>-0.18</v>
      </c>
      <c r="AH927" s="17">
        <v>6.3E-2</v>
      </c>
      <c r="AI927" s="6">
        <v>1052</v>
      </c>
      <c r="AJ927" s="2">
        <v>0.95399999999999996</v>
      </c>
      <c r="AK927" s="2">
        <f t="shared" si="88"/>
        <v>0.19879006249999984</v>
      </c>
      <c r="AL927" s="2">
        <v>0.4</v>
      </c>
      <c r="AM927" s="2">
        <v>0</v>
      </c>
      <c r="AN927" s="2">
        <v>0.64500000000000002</v>
      </c>
      <c r="AO927" s="7">
        <v>0.443</v>
      </c>
      <c r="AP927" s="32">
        <v>1254</v>
      </c>
      <c r="AQ927" s="2">
        <v>6.2759999999999998</v>
      </c>
      <c r="AR927" s="2">
        <f t="shared" si="89"/>
        <v>5.5210178815999988</v>
      </c>
      <c r="AS927" s="2">
        <v>0.4</v>
      </c>
      <c r="AT927" s="2">
        <v>0</v>
      </c>
      <c r="AU927" s="2">
        <v>-1.3480000000000001</v>
      </c>
      <c r="AV927" s="7">
        <v>1.8260000000000001</v>
      </c>
    </row>
    <row r="928" spans="5:48" x14ac:dyDescent="0.25">
      <c r="E928" s="21">
        <v>923</v>
      </c>
      <c r="F928" s="18">
        <v>1.0790949999999999</v>
      </c>
      <c r="G928" s="7">
        <v>0.92632199999999998</v>
      </c>
      <c r="H928" s="7">
        <v>2.6174339999999998</v>
      </c>
      <c r="I928" s="7">
        <v>0.99515799999999999</v>
      </c>
      <c r="J928" s="7">
        <v>7.2724609999999998</v>
      </c>
      <c r="K928" s="12">
        <f t="shared" si="84"/>
        <v>2.5780940000000001</v>
      </c>
      <c r="L928" s="54"/>
      <c r="N928" s="2">
        <v>1043</v>
      </c>
      <c r="O928" s="2">
        <v>0.97099999999999997</v>
      </c>
      <c r="P928" s="2">
        <f t="shared" si="85"/>
        <v>0.21584024010000008</v>
      </c>
      <c r="Q928" s="2">
        <v>0.4</v>
      </c>
      <c r="R928" s="2">
        <v>0</v>
      </c>
      <c r="S928" s="2">
        <v>0.60099999999999998</v>
      </c>
      <c r="T928" s="2">
        <v>0.38500000000000001</v>
      </c>
      <c r="W928" s="2">
        <f t="shared" si="86"/>
        <v>1</v>
      </c>
      <c r="AB928" s="2">
        <v>1064</v>
      </c>
      <c r="AC928" s="2">
        <v>2.2410000000000001</v>
      </c>
      <c r="AD928" s="2">
        <f t="shared" si="87"/>
        <v>1.4862007121</v>
      </c>
      <c r="AE928" s="2">
        <v>0.4</v>
      </c>
      <c r="AF928" s="2">
        <v>0</v>
      </c>
      <c r="AG928" s="2">
        <v>-0.18099999999999999</v>
      </c>
      <c r="AH928" s="17">
        <v>6.3E-2</v>
      </c>
      <c r="AI928" s="6">
        <v>1053</v>
      </c>
      <c r="AJ928" s="2">
        <v>0.875</v>
      </c>
      <c r="AK928" s="2">
        <f t="shared" si="88"/>
        <v>0.12060506249999994</v>
      </c>
      <c r="AL928" s="2">
        <v>0.4</v>
      </c>
      <c r="AM928" s="2">
        <v>0</v>
      </c>
      <c r="AN928" s="2">
        <v>0.65500000000000003</v>
      </c>
      <c r="AO928" s="7">
        <v>0.433</v>
      </c>
      <c r="AP928" s="32">
        <v>1257</v>
      </c>
      <c r="AQ928" s="2">
        <v>6.3120000000000003</v>
      </c>
      <c r="AR928" s="2">
        <f t="shared" si="89"/>
        <v>5.5576418816000004</v>
      </c>
      <c r="AS928" s="2">
        <v>0.4</v>
      </c>
      <c r="AT928" s="2">
        <v>0</v>
      </c>
      <c r="AU928" s="2">
        <v>-1.3480000000000001</v>
      </c>
      <c r="AV928" s="7">
        <v>1.796</v>
      </c>
    </row>
    <row r="929" spans="5:48" x14ac:dyDescent="0.25">
      <c r="E929" s="21">
        <v>924</v>
      </c>
      <c r="F929" s="18">
        <v>2.958215</v>
      </c>
      <c r="G929" s="7">
        <v>1.9475960000000001</v>
      </c>
      <c r="H929" s="7">
        <v>2.6152540000000002</v>
      </c>
      <c r="I929" s="7">
        <v>0.933701</v>
      </c>
      <c r="J929" s="7">
        <v>7.1347009999999997</v>
      </c>
      <c r="K929" s="12">
        <f t="shared" si="84"/>
        <v>3.1178933999999998</v>
      </c>
      <c r="L929" s="54"/>
      <c r="N929" s="2">
        <v>1044</v>
      </c>
      <c r="O929" s="2">
        <v>0.97699999999999998</v>
      </c>
      <c r="P929" s="2">
        <f t="shared" si="85"/>
        <v>0.22250000000000014</v>
      </c>
      <c r="Q929" s="2">
        <v>0.4</v>
      </c>
      <c r="R929" s="2">
        <v>0</v>
      </c>
      <c r="S929" s="2">
        <v>0.6</v>
      </c>
      <c r="T929" s="2">
        <v>0.38500000000000001</v>
      </c>
      <c r="W929" s="2">
        <f t="shared" si="86"/>
        <v>1</v>
      </c>
      <c r="AB929" s="2">
        <v>1065</v>
      </c>
      <c r="AC929" s="2">
        <v>2.2400000000000002</v>
      </c>
      <c r="AD929" s="2">
        <f t="shared" si="87"/>
        <v>1.4852080081000001</v>
      </c>
      <c r="AE929" s="2">
        <v>0.4</v>
      </c>
      <c r="AF929" s="2">
        <v>0</v>
      </c>
      <c r="AG929" s="2">
        <v>-0.17100000000000001</v>
      </c>
      <c r="AH929" s="17">
        <v>6.3E-2</v>
      </c>
      <c r="AI929" s="6">
        <v>1055</v>
      </c>
      <c r="AJ929" s="2">
        <v>0.90500000000000003</v>
      </c>
      <c r="AK929" s="2">
        <f t="shared" si="88"/>
        <v>0.14991478559999991</v>
      </c>
      <c r="AL929" s="2">
        <v>0.4</v>
      </c>
      <c r="AM929" s="2">
        <v>0</v>
      </c>
      <c r="AN929" s="2">
        <v>0.64600000000000002</v>
      </c>
      <c r="AO929" s="7">
        <v>0.433</v>
      </c>
      <c r="AP929" s="32">
        <v>1259</v>
      </c>
      <c r="AQ929" s="2">
        <v>6.359</v>
      </c>
      <c r="AR929" s="2">
        <f t="shared" si="89"/>
        <v>5.6037290816000018</v>
      </c>
      <c r="AS929" s="2">
        <v>0.4</v>
      </c>
      <c r="AT929" s="2">
        <v>0</v>
      </c>
      <c r="AU929" s="2">
        <v>-1.3480000000000001</v>
      </c>
      <c r="AV929" s="7">
        <v>1.7869999999999999</v>
      </c>
    </row>
    <row r="930" spans="5:48" x14ac:dyDescent="0.25">
      <c r="E930" s="21">
        <v>925</v>
      </c>
      <c r="F930" s="18">
        <v>1.0673090000000001</v>
      </c>
      <c r="G930" s="7">
        <v>1.9475960000000001</v>
      </c>
      <c r="H930" s="7">
        <v>3.8232539999999999</v>
      </c>
      <c r="I930" s="7">
        <v>2.1777289999999998</v>
      </c>
      <c r="J930" s="7">
        <v>6.2066920000000003</v>
      </c>
      <c r="K930" s="12">
        <f t="shared" si="84"/>
        <v>3.0445160000000002</v>
      </c>
      <c r="L930" s="54"/>
      <c r="N930" s="2">
        <v>1045</v>
      </c>
      <c r="O930" s="2">
        <v>0.97199999999999998</v>
      </c>
      <c r="P930" s="2">
        <f t="shared" si="85"/>
        <v>0.21760000000000013</v>
      </c>
      <c r="Q930" s="2">
        <v>0.4</v>
      </c>
      <c r="R930" s="2">
        <v>0</v>
      </c>
      <c r="S930" s="2">
        <v>0.6</v>
      </c>
      <c r="T930" s="2">
        <v>0.38400000000000001</v>
      </c>
      <c r="W930" s="2">
        <f t="shared" si="86"/>
        <v>1</v>
      </c>
      <c r="AB930" s="2">
        <v>1066</v>
      </c>
      <c r="AC930" s="2">
        <v>2.2400000000000002</v>
      </c>
      <c r="AD930" s="2">
        <f t="shared" si="87"/>
        <v>1.4854062241000001</v>
      </c>
      <c r="AE930" s="2">
        <v>0.4</v>
      </c>
      <c r="AF930" s="2">
        <v>0</v>
      </c>
      <c r="AG930" s="2">
        <v>-0.161</v>
      </c>
      <c r="AH930" s="17">
        <v>6.3E-2</v>
      </c>
      <c r="AI930" s="6">
        <v>1058</v>
      </c>
      <c r="AJ930" s="2">
        <v>0.92700000000000005</v>
      </c>
      <c r="AK930" s="2">
        <f t="shared" si="88"/>
        <v>0.17233006249999994</v>
      </c>
      <c r="AL930" s="2">
        <v>0.4</v>
      </c>
      <c r="AM930" s="2">
        <v>0</v>
      </c>
      <c r="AN930" s="2">
        <v>0.63500000000000001</v>
      </c>
      <c r="AO930" s="7">
        <v>0.42299999999999999</v>
      </c>
      <c r="AP930" s="32">
        <v>1268</v>
      </c>
      <c r="AQ930" s="2">
        <v>6.2690000000000001</v>
      </c>
      <c r="AR930" s="2">
        <f t="shared" si="89"/>
        <v>5.5140674815999997</v>
      </c>
      <c r="AS930" s="2">
        <v>0.4</v>
      </c>
      <c r="AT930" s="2">
        <v>0</v>
      </c>
      <c r="AU930" s="2">
        <v>-1.3480000000000001</v>
      </c>
      <c r="AV930" s="7">
        <v>1.8140000000000001</v>
      </c>
    </row>
    <row r="931" spans="5:48" x14ac:dyDescent="0.25">
      <c r="E931" s="21">
        <v>926</v>
      </c>
      <c r="F931" s="18">
        <v>1.1626669999999999</v>
      </c>
      <c r="G931" s="7">
        <v>0.91244700000000001</v>
      </c>
      <c r="H931" s="7">
        <v>2.6460539999999999</v>
      </c>
      <c r="I931" s="7">
        <v>0.91146400000000005</v>
      </c>
      <c r="J931" s="7">
        <v>14.708259</v>
      </c>
      <c r="K931" s="12">
        <f t="shared" si="84"/>
        <v>4.0681782000000002</v>
      </c>
      <c r="L931" s="54"/>
      <c r="N931" s="2">
        <v>1046</v>
      </c>
      <c r="O931" s="2">
        <v>1.03</v>
      </c>
      <c r="P931" s="2">
        <f t="shared" si="85"/>
        <v>0.27560000000000023</v>
      </c>
      <c r="Q931" s="2">
        <v>0.4</v>
      </c>
      <c r="R931" s="2">
        <v>0</v>
      </c>
      <c r="S931" s="2">
        <v>0.6</v>
      </c>
      <c r="T931" s="2">
        <v>0.39400000000000002</v>
      </c>
      <c r="W931" s="2">
        <f t="shared" si="86"/>
        <v>1</v>
      </c>
      <c r="AB931" s="2">
        <v>1067</v>
      </c>
      <c r="AC931" s="2">
        <v>2.1760000000000002</v>
      </c>
      <c r="AD931" s="2">
        <f t="shared" si="87"/>
        <v>1.4212482241000002</v>
      </c>
      <c r="AE931" s="2">
        <v>0.4</v>
      </c>
      <c r="AF931" s="2">
        <v>0</v>
      </c>
      <c r="AG931" s="2">
        <v>-0.161</v>
      </c>
      <c r="AH931" s="17">
        <v>5.2999999999999999E-2</v>
      </c>
      <c r="AI931" s="6">
        <v>1060</v>
      </c>
      <c r="AJ931" s="2">
        <v>0.88700000000000001</v>
      </c>
      <c r="AK931" s="2">
        <f t="shared" si="88"/>
        <v>0.13238506249999993</v>
      </c>
      <c r="AL931" s="2">
        <v>0.4</v>
      </c>
      <c r="AM931" s="2">
        <v>0</v>
      </c>
      <c r="AN931" s="2">
        <v>0.64500000000000002</v>
      </c>
      <c r="AO931" s="7">
        <v>0.42399999999999999</v>
      </c>
      <c r="AP931" s="32">
        <v>1269</v>
      </c>
      <c r="AQ931" s="2">
        <v>6.27</v>
      </c>
      <c r="AR931" s="2">
        <f t="shared" si="89"/>
        <v>5.5147882815999996</v>
      </c>
      <c r="AS931" s="2">
        <v>0.4</v>
      </c>
      <c r="AT931" s="2">
        <v>0</v>
      </c>
      <c r="AU931" s="2">
        <v>-1.3480000000000001</v>
      </c>
      <c r="AV931" s="7">
        <v>1.8129999999999999</v>
      </c>
    </row>
    <row r="932" spans="5:48" x14ac:dyDescent="0.25">
      <c r="E932" s="21">
        <v>927</v>
      </c>
      <c r="F932" s="18">
        <v>1.1770069999999999</v>
      </c>
      <c r="G932" s="7">
        <v>0.92807200000000001</v>
      </c>
      <c r="H932" s="7">
        <v>2.6968540000000001</v>
      </c>
      <c r="I932" s="7">
        <v>0.94876000000000005</v>
      </c>
      <c r="J932" s="7">
        <v>6.1992390000000004</v>
      </c>
      <c r="K932" s="12">
        <f t="shared" si="84"/>
        <v>2.3899864000000002</v>
      </c>
      <c r="L932" s="54"/>
      <c r="N932" s="2">
        <v>1047</v>
      </c>
      <c r="O932" s="2">
        <v>1.024</v>
      </c>
      <c r="P932" s="2">
        <f t="shared" si="85"/>
        <v>0.26890000000000025</v>
      </c>
      <c r="Q932" s="2">
        <v>0.4</v>
      </c>
      <c r="R932" s="2">
        <v>0</v>
      </c>
      <c r="S932" s="2">
        <v>0.6</v>
      </c>
      <c r="T932" s="2">
        <v>0.39300000000000002</v>
      </c>
      <c r="W932" s="2">
        <f t="shared" si="86"/>
        <v>1</v>
      </c>
      <c r="AB932" s="2">
        <v>1068</v>
      </c>
      <c r="AC932" s="2">
        <v>2.1760000000000002</v>
      </c>
      <c r="AD932" s="2">
        <f t="shared" si="87"/>
        <v>1.4206759999999998</v>
      </c>
      <c r="AE932" s="2">
        <v>0.4</v>
      </c>
      <c r="AF932" s="2">
        <v>0</v>
      </c>
      <c r="AG932" s="2">
        <v>-0.16</v>
      </c>
      <c r="AH932" s="17">
        <v>5.2999999999999999E-2</v>
      </c>
      <c r="AI932" s="6">
        <v>1061</v>
      </c>
      <c r="AJ932" s="2">
        <v>0.89</v>
      </c>
      <c r="AK932" s="2">
        <f t="shared" si="88"/>
        <v>0.13531816959999987</v>
      </c>
      <c r="AL932" s="2">
        <v>0.4</v>
      </c>
      <c r="AM932" s="2">
        <v>0</v>
      </c>
      <c r="AN932" s="2">
        <v>0.64400000000000002</v>
      </c>
      <c r="AO932" s="7">
        <v>0.42399999999999999</v>
      </c>
      <c r="AP932" s="32">
        <v>1270</v>
      </c>
      <c r="AQ932" s="2">
        <v>6.2709999999999999</v>
      </c>
      <c r="AR932" s="2">
        <f t="shared" si="89"/>
        <v>5.5157090815999998</v>
      </c>
      <c r="AS932" s="2">
        <v>0.4</v>
      </c>
      <c r="AT932" s="2">
        <v>0</v>
      </c>
      <c r="AU932" s="2">
        <v>-1.3480000000000001</v>
      </c>
      <c r="AV932" s="7">
        <v>1.8120000000000001</v>
      </c>
    </row>
    <row r="933" spans="5:48" x14ac:dyDescent="0.25">
      <c r="E933" s="21">
        <v>928</v>
      </c>
      <c r="F933" s="18">
        <v>1.0673090000000001</v>
      </c>
      <c r="G933" s="7">
        <v>0.93120199999999997</v>
      </c>
      <c r="H933" s="7">
        <v>2.6985589999999999</v>
      </c>
      <c r="I933" s="7">
        <v>0.91278700000000002</v>
      </c>
      <c r="J933" s="7">
        <v>6.2170170000000002</v>
      </c>
      <c r="K933" s="12">
        <f t="shared" si="84"/>
        <v>2.3653748000000001</v>
      </c>
      <c r="L933" s="54"/>
      <c r="N933" s="2">
        <v>1048</v>
      </c>
      <c r="O933" s="2">
        <v>0.95099999999999996</v>
      </c>
      <c r="P933" s="2">
        <f t="shared" si="85"/>
        <v>0.19578100000000015</v>
      </c>
      <c r="Q933" s="2">
        <v>0.4</v>
      </c>
      <c r="R933" s="2">
        <v>0</v>
      </c>
      <c r="S933" s="2">
        <v>0.61</v>
      </c>
      <c r="T933" s="2">
        <v>0.39300000000000002</v>
      </c>
      <c r="W933" s="2">
        <f t="shared" si="86"/>
        <v>1</v>
      </c>
      <c r="AB933" s="2">
        <v>1069</v>
      </c>
      <c r="AC933" s="2">
        <v>2.1309999999999998</v>
      </c>
      <c r="AD933" s="2">
        <f t="shared" si="87"/>
        <v>1.3758759999999999</v>
      </c>
      <c r="AE933" s="2">
        <v>0.4</v>
      </c>
      <c r="AF933" s="2">
        <v>0</v>
      </c>
      <c r="AG933" s="2">
        <v>-0.16</v>
      </c>
      <c r="AH933" s="17">
        <v>4.2999999999999997E-2</v>
      </c>
      <c r="AI933" s="6">
        <v>1062</v>
      </c>
      <c r="AJ933" s="2">
        <v>0.89200000000000002</v>
      </c>
      <c r="AK933" s="2">
        <f t="shared" si="88"/>
        <v>0.13727096959999988</v>
      </c>
      <c r="AL933" s="2">
        <v>0.4</v>
      </c>
      <c r="AM933" s="2">
        <v>0</v>
      </c>
      <c r="AN933" s="2">
        <v>0.64400000000000002</v>
      </c>
      <c r="AO933" s="7">
        <v>0.42499999999999999</v>
      </c>
      <c r="AP933" s="32">
        <v>1271</v>
      </c>
      <c r="AQ933" s="2">
        <v>6.27</v>
      </c>
      <c r="AR933" s="2">
        <f t="shared" si="89"/>
        <v>5.5155010815999992</v>
      </c>
      <c r="AS933" s="2">
        <v>0.4</v>
      </c>
      <c r="AT933" s="2">
        <v>0</v>
      </c>
      <c r="AU933" s="2">
        <v>-1.3480000000000001</v>
      </c>
      <c r="AV933" s="7">
        <v>1.8220000000000001</v>
      </c>
    </row>
    <row r="934" spans="5:48" x14ac:dyDescent="0.25">
      <c r="E934" s="21">
        <v>929</v>
      </c>
      <c r="F934" s="18">
        <v>1.0759449999999999</v>
      </c>
      <c r="G934" s="7">
        <v>0.93461000000000005</v>
      </c>
      <c r="H934" s="7">
        <v>3.2033130000000001</v>
      </c>
      <c r="I934" s="7">
        <v>0.91041899999999998</v>
      </c>
      <c r="J934" s="7">
        <v>6.2014620000000003</v>
      </c>
      <c r="K934" s="12">
        <f t="shared" si="84"/>
        <v>2.4651497999999998</v>
      </c>
      <c r="L934" s="54"/>
      <c r="N934" s="2">
        <v>1049</v>
      </c>
      <c r="O934" s="2">
        <v>0.95499999999999996</v>
      </c>
      <c r="P934" s="2">
        <f t="shared" si="85"/>
        <v>0.20006100000000016</v>
      </c>
      <c r="Q934" s="2">
        <v>0.4</v>
      </c>
      <c r="R934" s="2">
        <v>0</v>
      </c>
      <c r="S934" s="2">
        <v>0.61</v>
      </c>
      <c r="T934" s="2">
        <v>0.39400000000000002</v>
      </c>
      <c r="W934" s="2">
        <f t="shared" si="86"/>
        <v>1</v>
      </c>
      <c r="AB934" s="2">
        <v>1070</v>
      </c>
      <c r="AC934" s="2">
        <v>2.1190000000000002</v>
      </c>
      <c r="AD934" s="2">
        <f t="shared" si="87"/>
        <v>1.3645249999999998</v>
      </c>
      <c r="AE934" s="2">
        <v>0.4</v>
      </c>
      <c r="AF934" s="2">
        <v>0</v>
      </c>
      <c r="AG934" s="2">
        <v>-0.15</v>
      </c>
      <c r="AH934" s="17">
        <v>4.2999999999999997E-2</v>
      </c>
      <c r="AI934" s="6">
        <v>1063</v>
      </c>
      <c r="AJ934" s="2">
        <v>0.875</v>
      </c>
      <c r="AK934" s="2">
        <f t="shared" si="88"/>
        <v>0.12045366560000002</v>
      </c>
      <c r="AL934" s="2">
        <v>0.4</v>
      </c>
      <c r="AM934" s="2">
        <v>0</v>
      </c>
      <c r="AN934" s="2">
        <v>0.65400000000000003</v>
      </c>
      <c r="AO934" s="7">
        <v>0.42499999999999999</v>
      </c>
      <c r="AP934" s="32">
        <v>1272</v>
      </c>
      <c r="AQ934" s="2">
        <v>6.29</v>
      </c>
      <c r="AR934" s="2">
        <f t="shared" si="89"/>
        <v>5.535293081599999</v>
      </c>
      <c r="AS934" s="2">
        <v>0.4</v>
      </c>
      <c r="AT934" s="2">
        <v>0</v>
      </c>
      <c r="AU934" s="2">
        <v>-1.3480000000000001</v>
      </c>
      <c r="AV934" s="7">
        <v>1.8320000000000001</v>
      </c>
    </row>
    <row r="935" spans="5:48" x14ac:dyDescent="0.25">
      <c r="E935" s="21">
        <v>930</v>
      </c>
      <c r="F935" s="18">
        <v>1.173303</v>
      </c>
      <c r="G935" s="7">
        <v>0.91325900000000004</v>
      </c>
      <c r="H935" s="7">
        <v>2.7003550000000001</v>
      </c>
      <c r="I935" s="7">
        <v>0.91278700000000002</v>
      </c>
      <c r="J935" s="7">
        <v>7.3236850000000002</v>
      </c>
      <c r="K935" s="12">
        <f t="shared" si="84"/>
        <v>2.6046778000000002</v>
      </c>
      <c r="L935" s="54"/>
      <c r="N935" s="2">
        <v>1050</v>
      </c>
      <c r="O935" s="2">
        <v>0.94899999999999995</v>
      </c>
      <c r="P935" s="2">
        <f t="shared" si="85"/>
        <v>0.19408310410000024</v>
      </c>
      <c r="Q935" s="2">
        <v>0.4</v>
      </c>
      <c r="R935" s="2">
        <v>0</v>
      </c>
      <c r="S935" s="2">
        <v>0.61099999999999999</v>
      </c>
      <c r="T935" s="2">
        <v>0.39400000000000002</v>
      </c>
      <c r="W935" s="2">
        <f t="shared" si="86"/>
        <v>1</v>
      </c>
      <c r="AB935" s="2">
        <v>1071</v>
      </c>
      <c r="AC935" s="2">
        <v>2.12</v>
      </c>
      <c r="AD935" s="2">
        <f t="shared" si="87"/>
        <v>1.3656009601000001</v>
      </c>
      <c r="AE935" s="2">
        <v>0.4</v>
      </c>
      <c r="AF935" s="2">
        <v>0</v>
      </c>
      <c r="AG935" s="2">
        <v>-0.151</v>
      </c>
      <c r="AH935" s="17">
        <v>4.2999999999999997E-2</v>
      </c>
      <c r="AI935" s="6">
        <v>1064</v>
      </c>
      <c r="AJ935" s="2">
        <v>0.88</v>
      </c>
      <c r="AK935" s="2">
        <f t="shared" si="88"/>
        <v>0.12502166559999991</v>
      </c>
      <c r="AL935" s="2">
        <v>0.4</v>
      </c>
      <c r="AM935" s="2">
        <v>0</v>
      </c>
      <c r="AN935" s="2">
        <v>0.65400000000000003</v>
      </c>
      <c r="AO935" s="7">
        <v>0.435</v>
      </c>
      <c r="AP935" s="32">
        <v>1273</v>
      </c>
      <c r="AQ935" s="2">
        <v>6.2930000000000001</v>
      </c>
      <c r="AR935" s="2">
        <f t="shared" si="89"/>
        <v>5.5383722815999983</v>
      </c>
      <c r="AS935" s="2">
        <v>0.4</v>
      </c>
      <c r="AT935" s="2">
        <v>0</v>
      </c>
      <c r="AU935" s="2">
        <v>-1.3480000000000001</v>
      </c>
      <c r="AV935" s="7">
        <v>1.833</v>
      </c>
    </row>
    <row r="936" spans="5:48" x14ac:dyDescent="0.25">
      <c r="E936" s="21">
        <v>931</v>
      </c>
      <c r="F936" s="18">
        <v>1.084781</v>
      </c>
      <c r="G936" s="7">
        <v>0.91270600000000002</v>
      </c>
      <c r="H936" s="7">
        <v>4.3370749999999996</v>
      </c>
      <c r="I936" s="7">
        <v>0.90266299999999999</v>
      </c>
      <c r="J936" s="7">
        <v>6.2003389999999996</v>
      </c>
      <c r="K936" s="12">
        <f t="shared" si="84"/>
        <v>2.6875127999999999</v>
      </c>
      <c r="L936" s="54"/>
      <c r="N936" s="2">
        <v>1051</v>
      </c>
      <c r="O936" s="2">
        <v>0.94299999999999995</v>
      </c>
      <c r="P936" s="2">
        <f t="shared" si="85"/>
        <v>0.18839759360000013</v>
      </c>
      <c r="Q936" s="2">
        <v>0.4</v>
      </c>
      <c r="R936" s="2">
        <v>0</v>
      </c>
      <c r="S936" s="2">
        <v>0.61199999999999999</v>
      </c>
      <c r="T936" s="2">
        <v>0.39400000000000002</v>
      </c>
      <c r="W936" s="2">
        <f t="shared" si="86"/>
        <v>1</v>
      </c>
      <c r="AB936" s="2">
        <v>1072</v>
      </c>
      <c r="AC936" s="2">
        <v>2.1160000000000001</v>
      </c>
      <c r="AD936" s="2">
        <f t="shared" si="87"/>
        <v>1.3616611601000002</v>
      </c>
      <c r="AE936" s="2">
        <v>0.4</v>
      </c>
      <c r="AF936" s="2">
        <v>0</v>
      </c>
      <c r="AG936" s="2">
        <v>-0.151</v>
      </c>
      <c r="AH936" s="17">
        <v>4.2000000000000003E-2</v>
      </c>
      <c r="AI936" s="6">
        <v>1065</v>
      </c>
      <c r="AJ936" s="2">
        <v>0.88100000000000001</v>
      </c>
      <c r="AK936" s="2">
        <f t="shared" si="88"/>
        <v>0.12657846559999991</v>
      </c>
      <c r="AL936" s="2">
        <v>0.4</v>
      </c>
      <c r="AM936" s="2">
        <v>0</v>
      </c>
      <c r="AN936" s="2">
        <v>0.65400000000000003</v>
      </c>
      <c r="AO936" s="7">
        <v>0.436</v>
      </c>
      <c r="AP936" s="32">
        <v>1274</v>
      </c>
      <c r="AQ936" s="2">
        <v>6.2709999999999999</v>
      </c>
      <c r="AR936" s="2">
        <f t="shared" si="89"/>
        <v>5.5165802815999987</v>
      </c>
      <c r="AS936" s="2">
        <v>0.4</v>
      </c>
      <c r="AT936" s="2">
        <v>0</v>
      </c>
      <c r="AU936" s="2">
        <v>-1.3480000000000001</v>
      </c>
      <c r="AV936" s="7">
        <v>1.823</v>
      </c>
    </row>
    <row r="937" spans="5:48" x14ac:dyDescent="0.25">
      <c r="E937" s="21">
        <v>932</v>
      </c>
      <c r="F937" s="18">
        <v>1.6901120000000001</v>
      </c>
      <c r="G937" s="7">
        <v>0.91325900000000004</v>
      </c>
      <c r="H937" s="7">
        <v>2.7022439999999999</v>
      </c>
      <c r="I937" s="7">
        <v>0.92298500000000006</v>
      </c>
      <c r="J937" s="7">
        <v>7.302562</v>
      </c>
      <c r="K937" s="12">
        <f t="shared" si="84"/>
        <v>2.7062323999999998</v>
      </c>
      <c r="L937" s="54"/>
      <c r="N937" s="2">
        <v>1053</v>
      </c>
      <c r="O937" s="2">
        <v>0.90500000000000003</v>
      </c>
      <c r="P937" s="2">
        <f t="shared" si="85"/>
        <v>0.15062828810000001</v>
      </c>
      <c r="Q937" s="2">
        <v>0.4</v>
      </c>
      <c r="R937" s="2">
        <v>0</v>
      </c>
      <c r="S937" s="2">
        <v>0.621</v>
      </c>
      <c r="T937" s="2">
        <v>0.39400000000000002</v>
      </c>
      <c r="W937" s="2">
        <f t="shared" si="86"/>
        <v>1</v>
      </c>
      <c r="AB937" s="2">
        <v>1073</v>
      </c>
      <c r="AC937" s="2">
        <v>2.165</v>
      </c>
      <c r="AD937" s="2">
        <f t="shared" si="87"/>
        <v>1.4100591601000001</v>
      </c>
      <c r="AE937" s="2">
        <v>0.4</v>
      </c>
      <c r="AF937" s="2">
        <v>0</v>
      </c>
      <c r="AG937" s="2">
        <v>-0.151</v>
      </c>
      <c r="AH937" s="17">
        <v>5.1999999999999998E-2</v>
      </c>
      <c r="AI937" s="6">
        <v>1066</v>
      </c>
      <c r="AJ937" s="2">
        <v>0.875</v>
      </c>
      <c r="AK937" s="2">
        <f t="shared" si="88"/>
        <v>0.1200104656</v>
      </c>
      <c r="AL937" s="2">
        <v>0.4</v>
      </c>
      <c r="AM937" s="2">
        <v>0</v>
      </c>
      <c r="AN937" s="2">
        <v>0.65400000000000003</v>
      </c>
      <c r="AO937" s="7">
        <v>0.42599999999999999</v>
      </c>
      <c r="AP937" s="32">
        <v>1276</v>
      </c>
      <c r="AQ937" s="2">
        <v>6.2690000000000001</v>
      </c>
      <c r="AR937" s="2">
        <f t="shared" si="89"/>
        <v>5.5141713280999998</v>
      </c>
      <c r="AS937" s="2">
        <v>0.4</v>
      </c>
      <c r="AT937" s="2">
        <v>0</v>
      </c>
      <c r="AU937" s="2">
        <v>-1.347</v>
      </c>
      <c r="AV937" s="7">
        <v>1.8220000000000001</v>
      </c>
    </row>
    <row r="938" spans="5:48" x14ac:dyDescent="0.25">
      <c r="E938" s="21">
        <v>933</v>
      </c>
      <c r="F938" s="18">
        <v>1.0759449999999999</v>
      </c>
      <c r="G938" s="7">
        <v>0.92111799999999999</v>
      </c>
      <c r="H938" s="7">
        <v>3.2175660000000001</v>
      </c>
      <c r="I938" s="7">
        <v>0.92015000000000002</v>
      </c>
      <c r="J938" s="7">
        <v>7.0981160000000001</v>
      </c>
      <c r="K938" s="12">
        <f t="shared" si="84"/>
        <v>2.646579</v>
      </c>
      <c r="L938" s="54"/>
      <c r="N938" s="2">
        <v>1054</v>
      </c>
      <c r="O938" s="2">
        <v>0.90300000000000002</v>
      </c>
      <c r="P938" s="2">
        <f t="shared" si="85"/>
        <v>0.14794774560000001</v>
      </c>
      <c r="Q938" s="2">
        <v>0.4</v>
      </c>
      <c r="R938" s="2">
        <v>0</v>
      </c>
      <c r="S938" s="2">
        <v>0.622</v>
      </c>
      <c r="T938" s="2">
        <v>0.39400000000000002</v>
      </c>
      <c r="W938" s="2">
        <f t="shared" si="86"/>
        <v>1</v>
      </c>
      <c r="AB938" s="2">
        <v>1074</v>
      </c>
      <c r="AC938" s="2">
        <v>2.165</v>
      </c>
      <c r="AD938" s="2">
        <f t="shared" si="87"/>
        <v>1.4106018815999999</v>
      </c>
      <c r="AE938" s="2">
        <v>0.4</v>
      </c>
      <c r="AF938" s="2">
        <v>0</v>
      </c>
      <c r="AG938" s="2">
        <v>-0.152</v>
      </c>
      <c r="AH938" s="17">
        <v>5.1999999999999998E-2</v>
      </c>
      <c r="AI938" s="6">
        <v>1067</v>
      </c>
      <c r="AJ938" s="2">
        <v>0.89</v>
      </c>
      <c r="AK938" s="2">
        <f t="shared" si="88"/>
        <v>0.13508508160000021</v>
      </c>
      <c r="AL938" s="2">
        <v>0.4</v>
      </c>
      <c r="AM938" s="2">
        <v>0</v>
      </c>
      <c r="AN938" s="2">
        <v>0.66400000000000003</v>
      </c>
      <c r="AO938" s="7">
        <v>0.42599999999999999</v>
      </c>
      <c r="AP938" s="32">
        <v>1277</v>
      </c>
      <c r="AQ938" s="2">
        <v>6.2679999999999998</v>
      </c>
      <c r="AR938" s="2">
        <f t="shared" si="89"/>
        <v>5.5127531280999991</v>
      </c>
      <c r="AS938" s="2">
        <v>0.4</v>
      </c>
      <c r="AT938" s="2">
        <v>0</v>
      </c>
      <c r="AU938" s="2">
        <v>-1.347</v>
      </c>
      <c r="AV938" s="7">
        <v>1.821</v>
      </c>
    </row>
    <row r="939" spans="5:48" x14ac:dyDescent="0.25">
      <c r="E939" s="21">
        <v>934</v>
      </c>
      <c r="F939" s="18">
        <v>0.97289700000000001</v>
      </c>
      <c r="G939" s="7">
        <v>0.95964400000000005</v>
      </c>
      <c r="H939" s="7">
        <v>3.2175660000000001</v>
      </c>
      <c r="I939" s="7">
        <v>1.980693</v>
      </c>
      <c r="J939" s="7">
        <v>6.2001169999999997</v>
      </c>
      <c r="K939" s="12">
        <f t="shared" si="84"/>
        <v>2.6661834</v>
      </c>
      <c r="L939" s="54"/>
      <c r="N939" s="2">
        <v>1055</v>
      </c>
      <c r="O939" s="2">
        <v>0.9</v>
      </c>
      <c r="P939" s="2">
        <f t="shared" si="85"/>
        <v>0.14557586410000004</v>
      </c>
      <c r="Q939" s="2">
        <v>0.4</v>
      </c>
      <c r="R939" s="2">
        <v>0</v>
      </c>
      <c r="S939" s="2">
        <v>0.623</v>
      </c>
      <c r="T939" s="2">
        <v>0.39400000000000002</v>
      </c>
      <c r="W939" s="2">
        <f t="shared" si="86"/>
        <v>1</v>
      </c>
      <c r="AB939" s="2">
        <v>1075</v>
      </c>
      <c r="AC939" s="2">
        <v>2.1179999999999999</v>
      </c>
      <c r="AD939" s="2">
        <f t="shared" si="87"/>
        <v>1.3628098815999998</v>
      </c>
      <c r="AE939" s="2">
        <v>0.4</v>
      </c>
      <c r="AF939" s="2">
        <v>0</v>
      </c>
      <c r="AG939" s="2">
        <v>-0.152</v>
      </c>
      <c r="AH939" s="17">
        <v>4.2000000000000003E-2</v>
      </c>
      <c r="AI939" s="6">
        <v>1068</v>
      </c>
      <c r="AJ939" s="2">
        <v>0.875</v>
      </c>
      <c r="AK939" s="2">
        <f t="shared" si="88"/>
        <v>0.12042572809999999</v>
      </c>
      <c r="AL939" s="2">
        <v>0.4</v>
      </c>
      <c r="AM939" s="2">
        <v>0</v>
      </c>
      <c r="AN939" s="2">
        <v>0.65300000000000002</v>
      </c>
      <c r="AO939" s="7">
        <v>0.42599999999999999</v>
      </c>
      <c r="AP939" s="32">
        <v>1278</v>
      </c>
      <c r="AQ939" s="2">
        <v>6.2640000000000002</v>
      </c>
      <c r="AR939" s="2">
        <f t="shared" si="89"/>
        <v>5.5095711280999993</v>
      </c>
      <c r="AS939" s="2">
        <v>0.4</v>
      </c>
      <c r="AT939" s="2">
        <v>0</v>
      </c>
      <c r="AU939" s="2">
        <v>-1.347</v>
      </c>
      <c r="AV939" s="7">
        <v>1.8109999999999999</v>
      </c>
    </row>
    <row r="940" spans="5:48" x14ac:dyDescent="0.25">
      <c r="E940" s="21">
        <v>935</v>
      </c>
      <c r="F940" s="18">
        <v>0.97915700000000006</v>
      </c>
      <c r="G940" s="7">
        <v>1.7846329999999999</v>
      </c>
      <c r="H940" s="7">
        <v>4.3532640000000002</v>
      </c>
      <c r="I940" s="7">
        <v>1.980693</v>
      </c>
      <c r="J940" s="7">
        <v>6.2198950000000002</v>
      </c>
      <c r="K940" s="12">
        <f t="shared" si="84"/>
        <v>3.0635284</v>
      </c>
      <c r="L940" s="54"/>
      <c r="N940" s="2">
        <v>1056</v>
      </c>
      <c r="O940" s="2">
        <v>0.90200000000000002</v>
      </c>
      <c r="P940" s="2">
        <f t="shared" si="85"/>
        <v>0.14685006410000004</v>
      </c>
      <c r="Q940" s="2">
        <v>0.4</v>
      </c>
      <c r="R940" s="2">
        <v>0</v>
      </c>
      <c r="S940" s="2">
        <v>0.623</v>
      </c>
      <c r="T940" s="2">
        <v>0.39500000000000002</v>
      </c>
      <c r="W940" s="2">
        <f t="shared" si="86"/>
        <v>1</v>
      </c>
      <c r="AB940" s="2">
        <v>1076</v>
      </c>
      <c r="AC940" s="2">
        <v>2.1070000000000002</v>
      </c>
      <c r="AD940" s="2">
        <f t="shared" si="87"/>
        <v>1.3518450895999998</v>
      </c>
      <c r="AE940" s="2">
        <v>0.4</v>
      </c>
      <c r="AF940" s="2">
        <v>0</v>
      </c>
      <c r="AG940" s="2">
        <v>-0.14199999999999999</v>
      </c>
      <c r="AH940" s="17">
        <v>4.2000000000000003E-2</v>
      </c>
      <c r="AI940" s="6">
        <v>1069</v>
      </c>
      <c r="AJ940" s="2">
        <v>0.88600000000000001</v>
      </c>
      <c r="AK940" s="2">
        <f t="shared" si="88"/>
        <v>0.1312437281000001</v>
      </c>
      <c r="AL940" s="2">
        <v>0.4</v>
      </c>
      <c r="AM940" s="2">
        <v>0</v>
      </c>
      <c r="AN940" s="2">
        <v>0.65300000000000002</v>
      </c>
      <c r="AO940" s="7">
        <v>0.41599999999999998</v>
      </c>
      <c r="AP940" s="32">
        <v>1279</v>
      </c>
      <c r="AQ940" s="2">
        <v>6.2809999999999997</v>
      </c>
      <c r="AR940" s="2">
        <f t="shared" si="89"/>
        <v>5.526389128099999</v>
      </c>
      <c r="AS940" s="2">
        <v>0.4</v>
      </c>
      <c r="AT940" s="2">
        <v>0</v>
      </c>
      <c r="AU940" s="2">
        <v>-1.347</v>
      </c>
      <c r="AV940" s="7">
        <v>1.8009999999999999</v>
      </c>
    </row>
    <row r="941" spans="5:48" x14ac:dyDescent="0.25">
      <c r="E941" s="21">
        <v>936</v>
      </c>
      <c r="F941" s="18">
        <v>1.084781</v>
      </c>
      <c r="G941" s="7">
        <v>1.7846329999999999</v>
      </c>
      <c r="H941" s="7">
        <v>2.704224</v>
      </c>
      <c r="I941" s="7">
        <v>0.917628</v>
      </c>
      <c r="J941" s="7">
        <v>7.5176730000000003</v>
      </c>
      <c r="K941" s="12">
        <f t="shared" si="84"/>
        <v>2.8017878000000001</v>
      </c>
      <c r="L941" s="54"/>
      <c r="N941" s="2">
        <v>1057</v>
      </c>
      <c r="O941" s="2">
        <v>0.94199999999999995</v>
      </c>
      <c r="P941" s="2">
        <f t="shared" si="85"/>
        <v>0.18675213610000022</v>
      </c>
      <c r="Q941" s="2">
        <v>0.4</v>
      </c>
      <c r="R941" s="2">
        <v>0</v>
      </c>
      <c r="S941" s="2">
        <v>0.61299999999999999</v>
      </c>
      <c r="T941" s="2">
        <v>0.39500000000000002</v>
      </c>
      <c r="W941" s="2">
        <f t="shared" si="86"/>
        <v>1</v>
      </c>
      <c r="AB941" s="2">
        <v>1077</v>
      </c>
      <c r="AC941" s="2">
        <v>2.1080000000000001</v>
      </c>
      <c r="AD941" s="2">
        <f t="shared" si="87"/>
        <v>1.3528935601000001</v>
      </c>
      <c r="AE941" s="2">
        <v>0.4</v>
      </c>
      <c r="AF941" s="2">
        <v>0</v>
      </c>
      <c r="AG941" s="2">
        <v>-0.14299999999999999</v>
      </c>
      <c r="AH941" s="17">
        <v>4.2000000000000003E-2</v>
      </c>
      <c r="AI941" s="6">
        <v>1071</v>
      </c>
      <c r="AJ941" s="2">
        <v>0.875</v>
      </c>
      <c r="AK941" s="2">
        <f t="shared" si="88"/>
        <v>0.12044392809999999</v>
      </c>
      <c r="AL941" s="2">
        <v>0.4</v>
      </c>
      <c r="AM941" s="2">
        <v>0</v>
      </c>
      <c r="AN941" s="2">
        <v>0.65300000000000002</v>
      </c>
      <c r="AO941" s="7">
        <v>0.42699999999999999</v>
      </c>
      <c r="AP941" s="32">
        <v>1281</v>
      </c>
      <c r="AQ941" s="2">
        <v>6.3179999999999996</v>
      </c>
      <c r="AR941" s="2">
        <f t="shared" si="89"/>
        <v>5.5632071280999993</v>
      </c>
      <c r="AS941" s="2">
        <v>0.4</v>
      </c>
      <c r="AT941" s="2">
        <v>0</v>
      </c>
      <c r="AU941" s="2">
        <v>-1.347</v>
      </c>
      <c r="AV941" s="7">
        <v>1.7909999999999999</v>
      </c>
    </row>
    <row r="942" spans="5:48" x14ac:dyDescent="0.25">
      <c r="E942" s="21">
        <v>937</v>
      </c>
      <c r="F942" s="18">
        <v>2.9783599999999999</v>
      </c>
      <c r="G942" s="7">
        <v>1.0303180000000001</v>
      </c>
      <c r="H942" s="7">
        <v>2.6886230000000002</v>
      </c>
      <c r="I942" s="7">
        <v>0.91541799999999995</v>
      </c>
      <c r="J942" s="7">
        <v>7.5176730000000003</v>
      </c>
      <c r="K942" s="12">
        <f t="shared" si="84"/>
        <v>3.0260784000000003</v>
      </c>
      <c r="L942" s="54"/>
      <c r="N942" s="2">
        <v>1058</v>
      </c>
      <c r="O942" s="2">
        <v>0.94699999999999995</v>
      </c>
      <c r="P942" s="2">
        <f t="shared" si="85"/>
        <v>0.19238879360000014</v>
      </c>
      <c r="Q942" s="2">
        <v>0.4</v>
      </c>
      <c r="R942" s="2">
        <v>0</v>
      </c>
      <c r="S942" s="2">
        <v>0.61199999999999999</v>
      </c>
      <c r="T942" s="2">
        <v>0.39500000000000002</v>
      </c>
      <c r="W942" s="2">
        <f t="shared" si="86"/>
        <v>1</v>
      </c>
      <c r="AB942" s="2">
        <v>1078</v>
      </c>
      <c r="AC942" s="2">
        <v>2.161</v>
      </c>
      <c r="AD942" s="2">
        <f t="shared" si="87"/>
        <v>1.4059955601</v>
      </c>
      <c r="AE942" s="2">
        <v>0.4</v>
      </c>
      <c r="AF942" s="2">
        <v>0</v>
      </c>
      <c r="AG942" s="2">
        <v>-0.14299999999999999</v>
      </c>
      <c r="AH942" s="17">
        <v>5.1999999999999998E-2</v>
      </c>
      <c r="AI942" s="6">
        <v>1072</v>
      </c>
      <c r="AJ942" s="2">
        <v>0.875</v>
      </c>
      <c r="AK942" s="2">
        <f t="shared" si="88"/>
        <v>0.11976726559999999</v>
      </c>
      <c r="AL942" s="2">
        <v>0.4</v>
      </c>
      <c r="AM942" s="2">
        <v>0</v>
      </c>
      <c r="AN942" s="2">
        <v>0.65400000000000003</v>
      </c>
      <c r="AO942" s="7">
        <v>0.42699999999999999</v>
      </c>
      <c r="AP942" s="32">
        <v>1286</v>
      </c>
      <c r="AQ942" s="2">
        <v>6.2789999999999999</v>
      </c>
      <c r="AR942" s="2">
        <f t="shared" si="89"/>
        <v>5.5238073280999993</v>
      </c>
      <c r="AS942" s="2">
        <v>0.4</v>
      </c>
      <c r="AT942" s="2">
        <v>0</v>
      </c>
      <c r="AU942" s="2">
        <v>-1.347</v>
      </c>
      <c r="AV942" s="7">
        <v>1.802</v>
      </c>
    </row>
    <row r="943" spans="5:48" x14ac:dyDescent="0.25">
      <c r="E943" s="21">
        <v>938</v>
      </c>
      <c r="F943" s="18">
        <v>1.1841390000000001</v>
      </c>
      <c r="G943" s="7">
        <v>1.7846329999999999</v>
      </c>
      <c r="H943" s="7">
        <v>4.2095029999999998</v>
      </c>
      <c r="I943" s="7">
        <v>2.1445379999999998</v>
      </c>
      <c r="J943" s="7">
        <v>7.5176730000000003</v>
      </c>
      <c r="K943" s="12">
        <f t="shared" si="84"/>
        <v>3.3680971999999998</v>
      </c>
      <c r="L943" s="54"/>
      <c r="N943" s="2">
        <v>1061</v>
      </c>
      <c r="O943" s="2">
        <v>0.91600000000000004</v>
      </c>
      <c r="P943" s="2">
        <f t="shared" si="85"/>
        <v>0.16147679360000006</v>
      </c>
      <c r="Q943" s="2">
        <v>0.4</v>
      </c>
      <c r="R943" s="2">
        <v>0</v>
      </c>
      <c r="S943" s="2">
        <v>0.61199999999999999</v>
      </c>
      <c r="T943" s="2">
        <v>0.38500000000000001</v>
      </c>
      <c r="W943" s="2">
        <f t="shared" si="86"/>
        <v>1</v>
      </c>
      <c r="AB943" s="2">
        <v>1080</v>
      </c>
      <c r="AC943" s="2">
        <v>2.1669999999999998</v>
      </c>
      <c r="AD943" s="2">
        <f t="shared" si="87"/>
        <v>1.4124057601</v>
      </c>
      <c r="AE943" s="2">
        <v>0.4</v>
      </c>
      <c r="AF943" s="2">
        <v>0</v>
      </c>
      <c r="AG943" s="2">
        <v>-0.14299999999999999</v>
      </c>
      <c r="AH943" s="17">
        <v>5.2999999999999999E-2</v>
      </c>
      <c r="AI943" s="6">
        <v>1075</v>
      </c>
      <c r="AJ943" s="2">
        <v>0.875</v>
      </c>
      <c r="AK943" s="2">
        <f t="shared" si="88"/>
        <v>0.11972406559999998</v>
      </c>
      <c r="AL943" s="2">
        <v>0.4</v>
      </c>
      <c r="AM943" s="2">
        <v>0</v>
      </c>
      <c r="AN943" s="2">
        <v>0.65400000000000003</v>
      </c>
      <c r="AO943" s="7">
        <v>0.42799999999999999</v>
      </c>
      <c r="AP943" s="32">
        <v>1287</v>
      </c>
      <c r="AQ943" s="2">
        <v>6.2640000000000002</v>
      </c>
      <c r="AR943" s="2">
        <f t="shared" si="89"/>
        <v>5.5089893280999993</v>
      </c>
      <c r="AS943" s="2">
        <v>0.4</v>
      </c>
      <c r="AT943" s="2">
        <v>0</v>
      </c>
      <c r="AU943" s="2">
        <v>-1.347</v>
      </c>
      <c r="AV943" s="7">
        <v>1.8120000000000001</v>
      </c>
    </row>
    <row r="944" spans="5:48" x14ac:dyDescent="0.25">
      <c r="E944" s="21">
        <v>939</v>
      </c>
      <c r="F944" s="18">
        <v>1.1841390000000001</v>
      </c>
      <c r="G944" s="7">
        <v>3.369262</v>
      </c>
      <c r="H944" s="7">
        <v>2.7507109999999999</v>
      </c>
      <c r="I944" s="7">
        <v>0.95172100000000004</v>
      </c>
      <c r="J944" s="7">
        <v>7.5176730000000003</v>
      </c>
      <c r="K944" s="12">
        <f t="shared" si="84"/>
        <v>3.1547011999999999</v>
      </c>
      <c r="L944" s="54"/>
      <c r="N944" s="2">
        <v>1062</v>
      </c>
      <c r="O944" s="2">
        <v>0.91400000000000003</v>
      </c>
      <c r="P944" s="2">
        <f t="shared" si="85"/>
        <v>0.15948559360000006</v>
      </c>
      <c r="Q944" s="2">
        <v>0.4</v>
      </c>
      <c r="R944" s="2">
        <v>0</v>
      </c>
      <c r="S944" s="2">
        <v>0.61199999999999999</v>
      </c>
      <c r="T944" s="2">
        <v>0.38400000000000001</v>
      </c>
      <c r="W944" s="2">
        <f t="shared" si="86"/>
        <v>1</v>
      </c>
      <c r="AB944" s="2">
        <v>1081</v>
      </c>
      <c r="AC944" s="2">
        <v>2.242</v>
      </c>
      <c r="AD944" s="2">
        <f t="shared" si="87"/>
        <v>1.4875077601</v>
      </c>
      <c r="AE944" s="2">
        <v>0.4</v>
      </c>
      <c r="AF944" s="2">
        <v>0</v>
      </c>
      <c r="AG944" s="2">
        <v>-0.14299999999999999</v>
      </c>
      <c r="AH944" s="17">
        <v>6.3E-2</v>
      </c>
      <c r="AI944" s="6">
        <v>1076</v>
      </c>
      <c r="AJ944" s="2">
        <v>0.88400000000000001</v>
      </c>
      <c r="AK944" s="2">
        <f t="shared" si="88"/>
        <v>0.12915606560000009</v>
      </c>
      <c r="AL944" s="2">
        <v>0.4</v>
      </c>
      <c r="AM944" s="2">
        <v>0</v>
      </c>
      <c r="AN944" s="2">
        <v>0.65400000000000003</v>
      </c>
      <c r="AO944" s="7">
        <v>0.41799999999999998</v>
      </c>
      <c r="AP944" s="32">
        <v>1289</v>
      </c>
      <c r="AQ944" s="2">
        <v>6.2939999999999996</v>
      </c>
      <c r="AR944" s="2">
        <f t="shared" si="89"/>
        <v>5.5393533280999998</v>
      </c>
      <c r="AS944" s="2">
        <v>0.4</v>
      </c>
      <c r="AT944" s="2">
        <v>0</v>
      </c>
      <c r="AU944" s="2">
        <v>-1.347</v>
      </c>
      <c r="AV944" s="7">
        <v>1.8320000000000001</v>
      </c>
    </row>
    <row r="945" spans="5:48" x14ac:dyDescent="0.25">
      <c r="E945" s="21">
        <v>940</v>
      </c>
      <c r="F945" s="18">
        <v>1.191201</v>
      </c>
      <c r="G945" s="7">
        <v>0.96523999999999999</v>
      </c>
      <c r="H945" s="7">
        <v>3.0298310000000002</v>
      </c>
      <c r="I945" s="7">
        <v>1.0094730000000001</v>
      </c>
      <c r="J945" s="7">
        <v>7.5176730000000003</v>
      </c>
      <c r="K945" s="12">
        <f t="shared" si="84"/>
        <v>2.7426836000000003</v>
      </c>
      <c r="L945" s="54"/>
      <c r="N945" s="2">
        <v>1063</v>
      </c>
      <c r="O945" s="2">
        <v>0.91800000000000004</v>
      </c>
      <c r="P945" s="2">
        <f t="shared" si="85"/>
        <v>0.16272510410000013</v>
      </c>
      <c r="Q945" s="2">
        <v>0.4</v>
      </c>
      <c r="R945" s="2">
        <v>0</v>
      </c>
      <c r="S945" s="2">
        <v>0.61099999999999999</v>
      </c>
      <c r="T945" s="2">
        <v>0.38400000000000001</v>
      </c>
      <c r="W945" s="2">
        <f t="shared" si="86"/>
        <v>1</v>
      </c>
      <c r="AB945" s="2">
        <v>1084</v>
      </c>
      <c r="AC945" s="2">
        <v>2.1720000000000002</v>
      </c>
      <c r="AD945" s="2">
        <f t="shared" si="87"/>
        <v>1.4169717281</v>
      </c>
      <c r="AE945" s="2">
        <v>0.4</v>
      </c>
      <c r="AF945" s="2">
        <v>0</v>
      </c>
      <c r="AG945" s="2">
        <v>-0.153</v>
      </c>
      <c r="AH945" s="17">
        <v>5.2999999999999999E-2</v>
      </c>
      <c r="AI945" s="6">
        <v>1077</v>
      </c>
      <c r="AJ945" s="2">
        <v>0.92</v>
      </c>
      <c r="AK945" s="2">
        <f t="shared" si="88"/>
        <v>0.16531868160000035</v>
      </c>
      <c r="AL945" s="2">
        <v>0.4</v>
      </c>
      <c r="AM945" s="2">
        <v>0</v>
      </c>
      <c r="AN945" s="2">
        <v>0.66400000000000003</v>
      </c>
      <c r="AO945" s="7">
        <v>0.41799999999999998</v>
      </c>
      <c r="AP945" s="32">
        <v>1298</v>
      </c>
      <c r="AQ945" s="2">
        <v>6.2649999999999997</v>
      </c>
      <c r="AR945" s="2">
        <f t="shared" si="89"/>
        <v>5.5103529280999997</v>
      </c>
      <c r="AS945" s="2">
        <v>0.4</v>
      </c>
      <c r="AT945" s="2">
        <v>0</v>
      </c>
      <c r="AU945" s="2">
        <v>-1.347</v>
      </c>
      <c r="AV945" s="7">
        <v>1.81</v>
      </c>
    </row>
    <row r="946" spans="5:48" x14ac:dyDescent="0.25">
      <c r="E946" s="21">
        <v>941</v>
      </c>
      <c r="F946" s="18">
        <v>2.9783599999999999</v>
      </c>
      <c r="G946" s="7">
        <v>1.7650790000000001</v>
      </c>
      <c r="H946" s="7">
        <v>2.3576519999999999</v>
      </c>
      <c r="I946" s="7">
        <v>1.640873</v>
      </c>
      <c r="J946" s="7">
        <v>6.2001169999999997</v>
      </c>
      <c r="K946" s="12">
        <f t="shared" si="84"/>
        <v>2.9884161999999996</v>
      </c>
      <c r="L946" s="54"/>
      <c r="N946" s="2">
        <v>1064</v>
      </c>
      <c r="O946" s="2">
        <v>0.90600000000000003</v>
      </c>
      <c r="P946" s="2">
        <f t="shared" si="85"/>
        <v>0.15136710410000001</v>
      </c>
      <c r="Q946" s="2">
        <v>0.4</v>
      </c>
      <c r="R946" s="2">
        <v>0</v>
      </c>
      <c r="S946" s="2">
        <v>0.61099999999999999</v>
      </c>
      <c r="T946" s="2">
        <v>0.374</v>
      </c>
      <c r="W946" s="2">
        <f t="shared" si="86"/>
        <v>1</v>
      </c>
      <c r="AB946" s="2">
        <v>1085</v>
      </c>
      <c r="AC946" s="2">
        <v>2.1629999999999998</v>
      </c>
      <c r="AD946" s="2">
        <f t="shared" si="87"/>
        <v>1.4083756721</v>
      </c>
      <c r="AE946" s="2">
        <v>0.4</v>
      </c>
      <c r="AF946" s="2">
        <v>0</v>
      </c>
      <c r="AG946" s="2">
        <v>-0.13300000000000001</v>
      </c>
      <c r="AH946" s="17">
        <v>5.2999999999999999E-2</v>
      </c>
      <c r="AI946" s="6">
        <v>1078</v>
      </c>
      <c r="AJ946" s="2">
        <v>0.92600000000000005</v>
      </c>
      <c r="AK946" s="2">
        <f t="shared" si="88"/>
        <v>0.17091006250000024</v>
      </c>
      <c r="AL946" s="2">
        <v>0.4</v>
      </c>
      <c r="AM946" s="2">
        <v>0</v>
      </c>
      <c r="AN946" s="2">
        <v>0.66500000000000004</v>
      </c>
      <c r="AO946" s="7">
        <v>0.41799999999999998</v>
      </c>
      <c r="AP946" s="32">
        <v>1299</v>
      </c>
      <c r="AQ946" s="2">
        <v>6.2839999999999998</v>
      </c>
      <c r="AR946" s="2">
        <f t="shared" si="89"/>
        <v>5.5291709280999992</v>
      </c>
      <c r="AS946" s="2">
        <v>0.4</v>
      </c>
      <c r="AT946" s="2">
        <v>0</v>
      </c>
      <c r="AU946" s="2">
        <v>-1.347</v>
      </c>
      <c r="AV946" s="7">
        <v>1.8</v>
      </c>
    </row>
    <row r="947" spans="5:48" x14ac:dyDescent="0.25">
      <c r="E947" s="21">
        <v>942</v>
      </c>
      <c r="F947" s="18">
        <v>1.1841390000000001</v>
      </c>
      <c r="G947" s="7">
        <v>0.923566</v>
      </c>
      <c r="H947" s="7">
        <v>2.3579029999999999</v>
      </c>
      <c r="I947" s="7">
        <v>2.6869930000000002</v>
      </c>
      <c r="J947" s="7">
        <v>6.2011950000000002</v>
      </c>
      <c r="K947" s="12">
        <f t="shared" si="84"/>
        <v>2.6707592</v>
      </c>
      <c r="L947" s="54"/>
      <c r="N947" s="2">
        <v>1065</v>
      </c>
      <c r="O947" s="2">
        <v>0.93</v>
      </c>
      <c r="P947" s="2">
        <f t="shared" si="85"/>
        <v>0.17558244010000001</v>
      </c>
      <c r="Q947" s="2">
        <v>0.4</v>
      </c>
      <c r="R947" s="2">
        <v>0</v>
      </c>
      <c r="S947" s="2">
        <v>0.60099999999999998</v>
      </c>
      <c r="T947" s="2">
        <v>0.374</v>
      </c>
      <c r="W947" s="2">
        <f t="shared" si="86"/>
        <v>1</v>
      </c>
      <c r="AB947" s="2">
        <v>1086</v>
      </c>
      <c r="AC947" s="2">
        <v>2.1589999999999998</v>
      </c>
      <c r="AD947" s="2">
        <f t="shared" si="87"/>
        <v>1.4045502641000001</v>
      </c>
      <c r="AE947" s="2">
        <v>0.4</v>
      </c>
      <c r="AF947" s="2">
        <v>0</v>
      </c>
      <c r="AG947" s="2">
        <v>-0.123</v>
      </c>
      <c r="AH947" s="17">
        <v>5.2999999999999999E-2</v>
      </c>
      <c r="AI947" s="6">
        <v>1079</v>
      </c>
      <c r="AJ947" s="2">
        <v>1.002</v>
      </c>
      <c r="AK947" s="2">
        <f t="shared" si="88"/>
        <v>0.24718906250000053</v>
      </c>
      <c r="AL947" s="2">
        <v>0.4</v>
      </c>
      <c r="AM947" s="2">
        <v>0</v>
      </c>
      <c r="AN947" s="2">
        <v>0.67500000000000004</v>
      </c>
      <c r="AO947" s="7">
        <v>0.41799999999999998</v>
      </c>
      <c r="AP947" s="32">
        <v>1300</v>
      </c>
      <c r="AQ947" s="2">
        <v>6.2590000000000003</v>
      </c>
      <c r="AR947" s="2">
        <f t="shared" si="89"/>
        <v>5.5040104656000004</v>
      </c>
      <c r="AS947" s="2">
        <v>0.4</v>
      </c>
      <c r="AT947" s="2">
        <v>0</v>
      </c>
      <c r="AU947" s="2">
        <v>-1.3460000000000001</v>
      </c>
      <c r="AV947" s="7">
        <v>1.81</v>
      </c>
    </row>
    <row r="948" spans="5:48" x14ac:dyDescent="0.25">
      <c r="E948" s="21">
        <v>943</v>
      </c>
      <c r="F948" s="18">
        <v>1.191201</v>
      </c>
      <c r="G948" s="7">
        <v>2.9795959999999999</v>
      </c>
      <c r="H948" s="7">
        <v>2.3714149999999998</v>
      </c>
      <c r="I948" s="7">
        <v>1.0019020000000001</v>
      </c>
      <c r="J948" s="7">
        <v>6.2229729999999996</v>
      </c>
      <c r="K948" s="12">
        <f t="shared" si="84"/>
        <v>2.7534174</v>
      </c>
      <c r="L948" s="54"/>
      <c r="N948" s="2">
        <v>1066</v>
      </c>
      <c r="O948" s="2">
        <v>0.98299999999999998</v>
      </c>
      <c r="P948" s="2">
        <f t="shared" si="85"/>
        <v>0.22838389610000026</v>
      </c>
      <c r="Q948" s="2">
        <v>0.4</v>
      </c>
      <c r="R948" s="2">
        <v>0</v>
      </c>
      <c r="S948" s="2">
        <v>0.59099999999999997</v>
      </c>
      <c r="T948" s="2">
        <v>0.374</v>
      </c>
      <c r="W948" s="2">
        <f t="shared" si="86"/>
        <v>1</v>
      </c>
      <c r="AB948" s="2">
        <v>1087</v>
      </c>
      <c r="AC948" s="2">
        <v>2.1520000000000001</v>
      </c>
      <c r="AD948" s="2">
        <f t="shared" si="87"/>
        <v>1.3970760641</v>
      </c>
      <c r="AE948" s="2">
        <v>0.4</v>
      </c>
      <c r="AF948" s="2">
        <v>0</v>
      </c>
      <c r="AG948" s="2">
        <v>-0.123</v>
      </c>
      <c r="AH948" s="17">
        <v>5.1999999999999998E-2</v>
      </c>
      <c r="AI948" s="6">
        <v>1080</v>
      </c>
      <c r="AJ948" s="2">
        <v>1.1160000000000001</v>
      </c>
      <c r="AK948" s="2">
        <f t="shared" si="88"/>
        <v>0.36162506250000076</v>
      </c>
      <c r="AL948" s="2">
        <v>0.4</v>
      </c>
      <c r="AM948" s="2">
        <v>0</v>
      </c>
      <c r="AN948" s="2">
        <v>0.68500000000000005</v>
      </c>
      <c r="AO948" s="7">
        <v>0.41799999999999998</v>
      </c>
      <c r="AP948" s="32">
        <v>1301</v>
      </c>
      <c r="AQ948" s="2">
        <v>6.2720000000000002</v>
      </c>
      <c r="AR948" s="2">
        <f t="shared" si="89"/>
        <v>5.5174424656000012</v>
      </c>
      <c r="AS948" s="2">
        <v>0.4</v>
      </c>
      <c r="AT948" s="2">
        <v>0</v>
      </c>
      <c r="AU948" s="2">
        <v>-1.3460000000000001</v>
      </c>
      <c r="AV948" s="7">
        <v>1.8</v>
      </c>
    </row>
    <row r="949" spans="5:48" x14ac:dyDescent="0.25">
      <c r="E949" s="21">
        <v>944</v>
      </c>
      <c r="F949" s="18">
        <v>1.0905590000000001</v>
      </c>
      <c r="G949" s="7">
        <v>2.9795959999999999</v>
      </c>
      <c r="H949" s="7">
        <v>2.3579029999999999</v>
      </c>
      <c r="I949" s="7">
        <v>3.6402779999999999</v>
      </c>
      <c r="J949" s="7">
        <v>6.2262500000000003</v>
      </c>
      <c r="K949" s="12">
        <f t="shared" si="84"/>
        <v>3.2589172000000004</v>
      </c>
      <c r="L949" s="54"/>
      <c r="N949" s="2">
        <v>1067</v>
      </c>
      <c r="O949" s="2">
        <v>0.94399999999999995</v>
      </c>
      <c r="P949" s="2">
        <f t="shared" si="85"/>
        <v>0.18894589610000012</v>
      </c>
      <c r="Q949" s="2">
        <v>0.4</v>
      </c>
      <c r="R949" s="2">
        <v>0</v>
      </c>
      <c r="S949" s="2">
        <v>0.59099999999999997</v>
      </c>
      <c r="T949" s="2">
        <v>0.36399999999999999</v>
      </c>
      <c r="W949" s="2">
        <f t="shared" si="86"/>
        <v>1</v>
      </c>
      <c r="AB949" s="2">
        <v>1088</v>
      </c>
      <c r="AC949" s="2">
        <v>2.0880000000000001</v>
      </c>
      <c r="AD949" s="2">
        <f t="shared" si="87"/>
        <v>1.3333340641</v>
      </c>
      <c r="AE949" s="2">
        <v>0.4</v>
      </c>
      <c r="AF949" s="2">
        <v>0</v>
      </c>
      <c r="AG949" s="2">
        <v>-0.123</v>
      </c>
      <c r="AH949" s="17">
        <v>4.2000000000000003E-2</v>
      </c>
      <c r="AI949" s="6">
        <v>1081</v>
      </c>
      <c r="AJ949" s="2">
        <v>0.99299999999999999</v>
      </c>
      <c r="AK949" s="2">
        <f t="shared" si="88"/>
        <v>0.23787081760000056</v>
      </c>
      <c r="AL949" s="2">
        <v>0.4</v>
      </c>
      <c r="AM949" s="2">
        <v>0</v>
      </c>
      <c r="AN949" s="2">
        <v>0.67400000000000004</v>
      </c>
      <c r="AO949" s="7">
        <v>0.41799999999999998</v>
      </c>
      <c r="AP949" s="32">
        <v>1302</v>
      </c>
      <c r="AQ949" s="2">
        <v>6.306</v>
      </c>
      <c r="AR949" s="2">
        <f t="shared" si="89"/>
        <v>5.5508744656000024</v>
      </c>
      <c r="AS949" s="2">
        <v>0.4</v>
      </c>
      <c r="AT949" s="2">
        <v>0</v>
      </c>
      <c r="AU949" s="2">
        <v>-1.3460000000000001</v>
      </c>
      <c r="AV949" s="7">
        <v>1.79</v>
      </c>
    </row>
    <row r="950" spans="5:48" x14ac:dyDescent="0.25">
      <c r="E950" s="21">
        <v>945</v>
      </c>
      <c r="F950" s="18">
        <v>1.0815950000000001</v>
      </c>
      <c r="G950" s="7">
        <v>1.968764</v>
      </c>
      <c r="H950" s="7">
        <v>2.3576519999999999</v>
      </c>
      <c r="I950" s="7">
        <v>1.6590279999999999</v>
      </c>
      <c r="J950" s="7">
        <v>6.8884740000000004</v>
      </c>
      <c r="K950" s="12">
        <f t="shared" si="84"/>
        <v>2.7911025999999999</v>
      </c>
      <c r="L950" s="54"/>
      <c r="N950" s="2">
        <v>1068</v>
      </c>
      <c r="O950" s="2">
        <v>0.94699999999999995</v>
      </c>
      <c r="P950" s="2">
        <f t="shared" si="85"/>
        <v>0.19198969610000013</v>
      </c>
      <c r="Q950" s="2">
        <v>0.4</v>
      </c>
      <c r="R950" s="2">
        <v>0</v>
      </c>
      <c r="S950" s="2">
        <v>0.59099999999999997</v>
      </c>
      <c r="T950" s="2">
        <v>0.36499999999999999</v>
      </c>
      <c r="W950" s="2">
        <f t="shared" si="86"/>
        <v>1</v>
      </c>
      <c r="AB950" s="2">
        <v>1089</v>
      </c>
      <c r="AC950" s="2">
        <v>2.0939999999999999</v>
      </c>
      <c r="AD950" s="2">
        <f t="shared" si="87"/>
        <v>1.3388082640999999</v>
      </c>
      <c r="AE950" s="2">
        <v>0.4</v>
      </c>
      <c r="AF950" s="2">
        <v>0</v>
      </c>
      <c r="AG950" s="2">
        <v>-0.123</v>
      </c>
      <c r="AH950" s="17">
        <v>4.2999999999999997E-2</v>
      </c>
      <c r="AI950" s="6">
        <v>1082</v>
      </c>
      <c r="AJ950" s="2">
        <v>1.103</v>
      </c>
      <c r="AK950" s="2">
        <f t="shared" si="88"/>
        <v>0.34841807360000066</v>
      </c>
      <c r="AL950" s="2">
        <v>0.4</v>
      </c>
      <c r="AM950" s="2">
        <v>0</v>
      </c>
      <c r="AN950" s="2">
        <v>0.68400000000000005</v>
      </c>
      <c r="AO950" s="7">
        <v>0.41799999999999998</v>
      </c>
      <c r="AP950" s="32">
        <v>1305</v>
      </c>
      <c r="AQ950" s="2">
        <v>6.2590000000000003</v>
      </c>
      <c r="AR950" s="2">
        <f t="shared" si="89"/>
        <v>5.503724065600001</v>
      </c>
      <c r="AS950" s="2">
        <v>0.4</v>
      </c>
      <c r="AT950" s="2">
        <v>0</v>
      </c>
      <c r="AU950" s="2">
        <v>-1.3460000000000001</v>
      </c>
      <c r="AV950" s="7">
        <v>1.8120000000000001</v>
      </c>
    </row>
    <row r="951" spans="5:48" x14ac:dyDescent="0.25">
      <c r="E951" s="21">
        <v>946</v>
      </c>
      <c r="F951" s="18">
        <v>0.99259500000000001</v>
      </c>
      <c r="G951" s="7">
        <v>2.1989450000000001</v>
      </c>
      <c r="H951" s="7">
        <v>2.3661400000000001</v>
      </c>
      <c r="I951" s="7">
        <v>0.99465999999999999</v>
      </c>
      <c r="J951" s="7">
        <v>6.2700279999999999</v>
      </c>
      <c r="K951" s="12">
        <f t="shared" si="84"/>
        <v>2.5644736000000004</v>
      </c>
      <c r="L951" s="54"/>
      <c r="N951" s="2">
        <v>1069</v>
      </c>
      <c r="O951" s="2">
        <v>0.91500000000000004</v>
      </c>
      <c r="P951" s="2">
        <f t="shared" si="85"/>
        <v>0.1606442401</v>
      </c>
      <c r="Q951" s="2">
        <v>0.4</v>
      </c>
      <c r="R951" s="2">
        <v>0</v>
      </c>
      <c r="S951" s="2">
        <v>0.60099999999999998</v>
      </c>
      <c r="T951" s="2">
        <v>0.36499999999999999</v>
      </c>
      <c r="W951" s="2">
        <f t="shared" si="86"/>
        <v>1</v>
      </c>
      <c r="AB951" s="2">
        <v>1090</v>
      </c>
      <c r="AC951" s="2">
        <v>2.085</v>
      </c>
      <c r="AD951" s="2">
        <f t="shared" si="87"/>
        <v>1.3301603361000001</v>
      </c>
      <c r="AE951" s="2">
        <v>0.4</v>
      </c>
      <c r="AF951" s="2">
        <v>0</v>
      </c>
      <c r="AG951" s="2">
        <v>-0.113</v>
      </c>
      <c r="AH951" s="17">
        <v>4.2999999999999997E-2</v>
      </c>
      <c r="AI951" s="6">
        <v>1084</v>
      </c>
      <c r="AJ951" s="2">
        <v>1.012</v>
      </c>
      <c r="AK951" s="2">
        <f t="shared" si="88"/>
        <v>0.25688885760000046</v>
      </c>
      <c r="AL951" s="2">
        <v>0.4</v>
      </c>
      <c r="AM951" s="2">
        <v>0</v>
      </c>
      <c r="AN951" s="2">
        <v>0.67600000000000005</v>
      </c>
      <c r="AO951" s="7">
        <v>0.41799999999999998</v>
      </c>
      <c r="AP951" s="32">
        <v>1306</v>
      </c>
      <c r="AQ951" s="2">
        <v>6.2590000000000003</v>
      </c>
      <c r="AR951" s="2">
        <f t="shared" si="89"/>
        <v>5.5038808656000002</v>
      </c>
      <c r="AS951" s="2">
        <v>0.4</v>
      </c>
      <c r="AT951" s="2">
        <v>0</v>
      </c>
      <c r="AU951" s="2">
        <v>-1.3460000000000001</v>
      </c>
      <c r="AV951" s="7">
        <v>1.8129999999999999</v>
      </c>
    </row>
    <row r="952" spans="5:48" x14ac:dyDescent="0.25">
      <c r="E952" s="21">
        <v>947</v>
      </c>
      <c r="F952" s="18">
        <v>0.985541</v>
      </c>
      <c r="G952" s="7">
        <v>1.968764</v>
      </c>
      <c r="H952" s="7">
        <v>2.3576519999999999</v>
      </c>
      <c r="I952" s="7">
        <v>2.6221800000000002</v>
      </c>
      <c r="J952" s="7">
        <v>6.8884740000000004</v>
      </c>
      <c r="K952" s="12">
        <f t="shared" si="84"/>
        <v>2.9645222000000002</v>
      </c>
      <c r="L952" s="54"/>
      <c r="N952" s="2">
        <v>1070</v>
      </c>
      <c r="O952" s="2">
        <v>0.93300000000000005</v>
      </c>
      <c r="P952" s="2">
        <f t="shared" si="85"/>
        <v>0.17824224010000003</v>
      </c>
      <c r="Q952" s="2">
        <v>0.4</v>
      </c>
      <c r="R952" s="2">
        <v>0</v>
      </c>
      <c r="S952" s="2">
        <v>0.60099999999999998</v>
      </c>
      <c r="T952" s="2">
        <v>0.375</v>
      </c>
      <c r="W952" s="2">
        <f t="shared" si="86"/>
        <v>1</v>
      </c>
      <c r="AB952" s="2">
        <v>1091</v>
      </c>
      <c r="AC952" s="2">
        <v>2.0790000000000002</v>
      </c>
      <c r="AD952" s="2">
        <f t="shared" si="87"/>
        <v>1.3242141360999999</v>
      </c>
      <c r="AE952" s="2">
        <v>0.4</v>
      </c>
      <c r="AF952" s="2">
        <v>0</v>
      </c>
      <c r="AG952" s="2">
        <v>-0.113</v>
      </c>
      <c r="AH952" s="17">
        <v>4.2000000000000003E-2</v>
      </c>
      <c r="AI952" s="6">
        <v>1085</v>
      </c>
      <c r="AJ952" s="2">
        <v>0.93200000000000005</v>
      </c>
      <c r="AK952" s="2">
        <f t="shared" si="88"/>
        <v>0.1768669136000004</v>
      </c>
      <c r="AL952" s="2">
        <v>0.4</v>
      </c>
      <c r="AM952" s="2">
        <v>0</v>
      </c>
      <c r="AN952" s="2">
        <v>0.66600000000000004</v>
      </c>
      <c r="AO952" s="7">
        <v>0.41799999999999998</v>
      </c>
      <c r="AP952" s="32">
        <v>1307</v>
      </c>
      <c r="AQ952" s="2">
        <v>6.2590000000000003</v>
      </c>
      <c r="AR952" s="2">
        <f t="shared" si="89"/>
        <v>5.5042376656000007</v>
      </c>
      <c r="AS952" s="2">
        <v>0.4</v>
      </c>
      <c r="AT952" s="2">
        <v>0</v>
      </c>
      <c r="AU952" s="2">
        <v>-1.3460000000000001</v>
      </c>
      <c r="AV952" s="7">
        <v>1.8140000000000001</v>
      </c>
    </row>
    <row r="953" spans="5:48" x14ac:dyDescent="0.25">
      <c r="E953" s="21">
        <v>948</v>
      </c>
      <c r="F953" s="18">
        <v>0.97881700000000005</v>
      </c>
      <c r="G953" s="7">
        <v>2.9795959999999999</v>
      </c>
      <c r="H953" s="7">
        <v>2.3579029999999999</v>
      </c>
      <c r="I953" s="7">
        <v>2.6221800000000002</v>
      </c>
      <c r="J953" s="7">
        <v>6.2229729999999996</v>
      </c>
      <c r="K953" s="12">
        <f t="shared" si="84"/>
        <v>3.0322938000000002</v>
      </c>
      <c r="L953" s="54"/>
      <c r="N953" s="2">
        <v>1072</v>
      </c>
      <c r="O953" s="2">
        <v>0.91600000000000004</v>
      </c>
      <c r="P953" s="2">
        <f t="shared" si="85"/>
        <v>0.1615040401</v>
      </c>
      <c r="Q953" s="2">
        <v>0.4</v>
      </c>
      <c r="R953" s="2">
        <v>0</v>
      </c>
      <c r="S953" s="2">
        <v>0.60099999999999998</v>
      </c>
      <c r="T953" s="2">
        <v>0.36599999999999999</v>
      </c>
      <c r="W953" s="2">
        <f t="shared" si="86"/>
        <v>1</v>
      </c>
      <c r="AB953" s="2">
        <v>1092</v>
      </c>
      <c r="AC953" s="2">
        <v>2.08</v>
      </c>
      <c r="AD953" s="2">
        <f t="shared" si="87"/>
        <v>1.3251192016000002</v>
      </c>
      <c r="AE953" s="2">
        <v>0.4</v>
      </c>
      <c r="AF953" s="2">
        <v>0</v>
      </c>
      <c r="AG953" s="2">
        <v>-0.114</v>
      </c>
      <c r="AH953" s="17">
        <v>4.2000000000000003E-2</v>
      </c>
      <c r="AI953" s="6">
        <v>1086</v>
      </c>
      <c r="AJ953" s="2">
        <v>0.93700000000000006</v>
      </c>
      <c r="AK953" s="2">
        <f t="shared" si="88"/>
        <v>0.1820781136000004</v>
      </c>
      <c r="AL953" s="2">
        <v>0.4</v>
      </c>
      <c r="AM953" s="2">
        <v>0</v>
      </c>
      <c r="AN953" s="2">
        <v>0.66600000000000004</v>
      </c>
      <c r="AO953" s="7">
        <v>0.41699999999999998</v>
      </c>
      <c r="AP953" s="32">
        <v>1308</v>
      </c>
      <c r="AQ953" s="2">
        <v>6.274</v>
      </c>
      <c r="AR953" s="2">
        <f t="shared" si="89"/>
        <v>5.5188056656000004</v>
      </c>
      <c r="AS953" s="2">
        <v>0.4</v>
      </c>
      <c r="AT953" s="2">
        <v>0</v>
      </c>
      <c r="AU953" s="2">
        <v>-1.3460000000000001</v>
      </c>
      <c r="AV953" s="7">
        <v>1.8240000000000001</v>
      </c>
    </row>
    <row r="954" spans="5:48" x14ac:dyDescent="0.25">
      <c r="E954" s="21">
        <v>949</v>
      </c>
      <c r="F954" s="18">
        <v>2.5613959999999998</v>
      </c>
      <c r="G954" s="7">
        <v>2.9795959999999999</v>
      </c>
      <c r="H954" s="7">
        <v>2.3714149999999998</v>
      </c>
      <c r="I954" s="7">
        <v>0.93991899999999995</v>
      </c>
      <c r="J954" s="7">
        <v>7.5407489999999999</v>
      </c>
      <c r="K954" s="12">
        <f t="shared" si="84"/>
        <v>3.2786149999999998</v>
      </c>
      <c r="L954" s="54"/>
      <c r="N954" s="2">
        <v>1073</v>
      </c>
      <c r="O954" s="2">
        <v>0.91800000000000004</v>
      </c>
      <c r="P954" s="2">
        <f t="shared" si="85"/>
        <v>0.16360000000000002</v>
      </c>
      <c r="Q954" s="2">
        <v>0.4</v>
      </c>
      <c r="R954" s="2">
        <v>0</v>
      </c>
      <c r="S954" s="2">
        <v>0.6</v>
      </c>
      <c r="T954" s="2">
        <v>0.36599999999999999</v>
      </c>
      <c r="W954" s="2">
        <f t="shared" si="86"/>
        <v>1</v>
      </c>
      <c r="AB954" s="2">
        <v>1093</v>
      </c>
      <c r="AC954" s="2">
        <v>2.0710000000000002</v>
      </c>
      <c r="AD954" s="2">
        <f t="shared" si="87"/>
        <v>1.3160601856</v>
      </c>
      <c r="AE954" s="2">
        <v>0.4</v>
      </c>
      <c r="AF954" s="2">
        <v>0</v>
      </c>
      <c r="AG954" s="2">
        <v>-0.104</v>
      </c>
      <c r="AH954" s="17">
        <v>4.2000000000000003E-2</v>
      </c>
      <c r="AI954" s="6">
        <v>1087</v>
      </c>
      <c r="AJ954" s="2">
        <v>0.89100000000000001</v>
      </c>
      <c r="AK954" s="2">
        <f t="shared" si="88"/>
        <v>0.13612088960000018</v>
      </c>
      <c r="AL954" s="2">
        <v>0.4</v>
      </c>
      <c r="AM954" s="2">
        <v>0</v>
      </c>
      <c r="AN954" s="2">
        <v>0.65600000000000003</v>
      </c>
      <c r="AO954" s="7">
        <v>0.41699999999999998</v>
      </c>
      <c r="AP954" s="32">
        <v>1309</v>
      </c>
      <c r="AQ954" s="2">
        <v>6.2709999999999999</v>
      </c>
      <c r="AR954" s="2">
        <f t="shared" si="89"/>
        <v>5.5164488656000001</v>
      </c>
      <c r="AS954" s="2">
        <v>0.4</v>
      </c>
      <c r="AT954" s="2">
        <v>0</v>
      </c>
      <c r="AU954" s="2">
        <v>-1.3460000000000001</v>
      </c>
      <c r="AV954" s="7">
        <v>1.823</v>
      </c>
    </row>
    <row r="955" spans="5:48" x14ac:dyDescent="0.25">
      <c r="E955" s="21">
        <v>950</v>
      </c>
      <c r="F955" s="18">
        <v>1.047075</v>
      </c>
      <c r="G955" s="7">
        <v>2.9795959999999999</v>
      </c>
      <c r="H955" s="7">
        <v>2.2132670000000001</v>
      </c>
      <c r="I955" s="7">
        <v>0.9163</v>
      </c>
      <c r="J955" s="7">
        <v>6.905195</v>
      </c>
      <c r="K955" s="12">
        <f t="shared" si="84"/>
        <v>2.8122866000000002</v>
      </c>
      <c r="L955" s="54"/>
      <c r="N955" s="2">
        <v>1075</v>
      </c>
      <c r="O955" s="2">
        <v>0.91700000000000004</v>
      </c>
      <c r="P955" s="2">
        <f t="shared" si="85"/>
        <v>0.1625638401</v>
      </c>
      <c r="Q955" s="2">
        <v>0.4</v>
      </c>
      <c r="R955" s="2">
        <v>0</v>
      </c>
      <c r="S955" s="2">
        <v>0.60099999999999998</v>
      </c>
      <c r="T955" s="2">
        <v>0.36699999999999999</v>
      </c>
      <c r="W955" s="2">
        <f t="shared" si="86"/>
        <v>1</v>
      </c>
      <c r="AB955" s="2">
        <v>1094</v>
      </c>
      <c r="AC955" s="2">
        <v>2.0190000000000001</v>
      </c>
      <c r="AD955" s="2">
        <f t="shared" si="87"/>
        <v>1.2636921856000001</v>
      </c>
      <c r="AE955" s="2">
        <v>0.4</v>
      </c>
      <c r="AF955" s="2">
        <v>0</v>
      </c>
      <c r="AG955" s="2">
        <v>-0.104</v>
      </c>
      <c r="AH955" s="17">
        <v>3.2000000000000001E-2</v>
      </c>
      <c r="AI955" s="6">
        <v>1089</v>
      </c>
      <c r="AJ955" s="2">
        <v>0.89400000000000002</v>
      </c>
      <c r="AK955" s="2">
        <f t="shared" si="88"/>
        <v>0.13910832010000021</v>
      </c>
      <c r="AL955" s="2">
        <v>0.4</v>
      </c>
      <c r="AM955" s="2">
        <v>0</v>
      </c>
      <c r="AN955" s="2">
        <v>0.65700000000000003</v>
      </c>
      <c r="AO955" s="7">
        <v>0.41699999999999998</v>
      </c>
      <c r="AP955" s="32">
        <v>1317</v>
      </c>
      <c r="AQ955" s="2">
        <v>6.2629999999999999</v>
      </c>
      <c r="AR955" s="2">
        <f t="shared" si="89"/>
        <v>5.5086075280999998</v>
      </c>
      <c r="AS955" s="2">
        <v>0.4</v>
      </c>
      <c r="AT955" s="2">
        <v>0</v>
      </c>
      <c r="AU955" s="2">
        <v>-1.347</v>
      </c>
      <c r="AV955" s="7">
        <v>1.8129999999999999</v>
      </c>
    </row>
    <row r="956" spans="5:48" x14ac:dyDescent="0.25">
      <c r="E956" s="21">
        <v>951</v>
      </c>
      <c r="F956" s="18">
        <v>0.97881700000000005</v>
      </c>
      <c r="G956" s="7">
        <v>0.96523999999999999</v>
      </c>
      <c r="H956" s="7">
        <v>2.213517</v>
      </c>
      <c r="I956" s="7">
        <v>2.082122</v>
      </c>
      <c r="J956" s="7">
        <v>6.2647500000000003</v>
      </c>
      <c r="K956" s="12">
        <f t="shared" si="84"/>
        <v>2.5008892000000005</v>
      </c>
      <c r="L956" s="54"/>
      <c r="N956" s="2">
        <v>1076</v>
      </c>
      <c r="O956" s="2">
        <v>0.92</v>
      </c>
      <c r="P956" s="2">
        <f t="shared" si="85"/>
        <v>0.16490000000000005</v>
      </c>
      <c r="Q956" s="2">
        <v>0.4</v>
      </c>
      <c r="R956" s="2">
        <v>0</v>
      </c>
      <c r="S956" s="2">
        <v>0.6</v>
      </c>
      <c r="T956" s="2">
        <v>0.36699999999999999</v>
      </c>
      <c r="W956" s="2">
        <f t="shared" si="86"/>
        <v>1</v>
      </c>
      <c r="AB956" s="2">
        <v>1095</v>
      </c>
      <c r="AC956" s="2">
        <v>2.0049999999999999</v>
      </c>
      <c r="AD956" s="2">
        <f t="shared" si="87"/>
        <v>1.2504930896000002</v>
      </c>
      <c r="AE956" s="2">
        <v>0.4</v>
      </c>
      <c r="AF956" s="2">
        <v>0</v>
      </c>
      <c r="AG956" s="2">
        <v>-9.4E-2</v>
      </c>
      <c r="AH956" s="17">
        <v>3.2000000000000001E-2</v>
      </c>
      <c r="AI956" s="6">
        <v>1090</v>
      </c>
      <c r="AJ956" s="2">
        <v>0.93300000000000005</v>
      </c>
      <c r="AK956" s="2">
        <f t="shared" si="88"/>
        <v>0.1784063201000004</v>
      </c>
      <c r="AL956" s="2">
        <v>0.4</v>
      </c>
      <c r="AM956" s="2">
        <v>0</v>
      </c>
      <c r="AN956" s="2">
        <v>0.65700000000000003</v>
      </c>
      <c r="AO956" s="7">
        <v>0.40699999999999997</v>
      </c>
      <c r="AP956" s="32">
        <v>1320</v>
      </c>
      <c r="AQ956" s="2">
        <v>6.26</v>
      </c>
      <c r="AR956" s="2">
        <f t="shared" si="89"/>
        <v>5.5047944656000007</v>
      </c>
      <c r="AS956" s="2">
        <v>0.4</v>
      </c>
      <c r="AT956" s="2">
        <v>0</v>
      </c>
      <c r="AU956" s="2">
        <v>-1.3460000000000001</v>
      </c>
      <c r="AV956" s="7">
        <v>1.8149999999999999</v>
      </c>
    </row>
    <row r="957" spans="5:48" x14ac:dyDescent="0.25">
      <c r="E957" s="21">
        <v>952</v>
      </c>
      <c r="F957" s="18">
        <v>0.985541</v>
      </c>
      <c r="G957" s="7">
        <v>0.923566</v>
      </c>
      <c r="H957" s="7">
        <v>2.591297</v>
      </c>
      <c r="I957" s="7">
        <v>0.93993199999999999</v>
      </c>
      <c r="J957" s="7">
        <v>6.2647500000000003</v>
      </c>
      <c r="K957" s="12">
        <f t="shared" si="84"/>
        <v>2.3410172</v>
      </c>
      <c r="L957" s="54"/>
      <c r="N957" s="2">
        <v>1077</v>
      </c>
      <c r="O957" s="2">
        <v>0.91500000000000004</v>
      </c>
      <c r="P957" s="2">
        <f t="shared" si="85"/>
        <v>0.16051632160000007</v>
      </c>
      <c r="Q957" s="2">
        <v>0.4</v>
      </c>
      <c r="R957" s="2">
        <v>0</v>
      </c>
      <c r="S957" s="2">
        <v>0.60199999999999998</v>
      </c>
      <c r="T957" s="2">
        <v>0.36699999999999999</v>
      </c>
      <c r="W957" s="2">
        <f t="shared" si="86"/>
        <v>1</v>
      </c>
      <c r="AB957" s="2">
        <v>1096</v>
      </c>
      <c r="AC957" s="2">
        <v>1.9690000000000001</v>
      </c>
      <c r="AD957" s="2">
        <f t="shared" si="87"/>
        <v>1.2141650896000002</v>
      </c>
      <c r="AE957" s="2">
        <v>0.4</v>
      </c>
      <c r="AF957" s="2">
        <v>0</v>
      </c>
      <c r="AG957" s="2">
        <v>-9.4E-2</v>
      </c>
      <c r="AH957" s="17">
        <v>2.1999999999999999E-2</v>
      </c>
      <c r="AI957" s="6">
        <v>1091</v>
      </c>
      <c r="AJ957" s="2">
        <v>0.89700000000000002</v>
      </c>
      <c r="AK957" s="2">
        <f t="shared" si="88"/>
        <v>0.14213812010000024</v>
      </c>
      <c r="AL957" s="2">
        <v>0.4</v>
      </c>
      <c r="AM957" s="2">
        <v>0</v>
      </c>
      <c r="AN957" s="2">
        <v>0.65700000000000003</v>
      </c>
      <c r="AO957" s="7">
        <v>0.41599999999999998</v>
      </c>
      <c r="AP957" s="32">
        <v>1321</v>
      </c>
      <c r="AQ957" s="2">
        <v>6.2629999999999999</v>
      </c>
      <c r="AR957" s="2">
        <f t="shared" si="89"/>
        <v>5.5082264656000008</v>
      </c>
      <c r="AS957" s="2">
        <v>0.4</v>
      </c>
      <c r="AT957" s="2">
        <v>0</v>
      </c>
      <c r="AU957" s="2">
        <v>-1.3460000000000001</v>
      </c>
      <c r="AV957" s="7">
        <v>1.8049999999999999</v>
      </c>
    </row>
    <row r="958" spans="5:48" x14ac:dyDescent="0.25">
      <c r="E958" s="21">
        <v>953</v>
      </c>
      <c r="F958" s="18">
        <v>0.93477299999999997</v>
      </c>
      <c r="G958" s="7">
        <v>0.92632199999999998</v>
      </c>
      <c r="H958" s="7">
        <v>2.213517</v>
      </c>
      <c r="I958" s="7">
        <v>0.98356399999999999</v>
      </c>
      <c r="J958" s="7">
        <v>6.2229729999999996</v>
      </c>
      <c r="K958" s="12">
        <f t="shared" si="84"/>
        <v>2.2562297999999998</v>
      </c>
      <c r="L958" s="54"/>
      <c r="N958" s="2">
        <v>1078</v>
      </c>
      <c r="O958" s="2">
        <v>0.91600000000000004</v>
      </c>
      <c r="P958" s="2">
        <f t="shared" si="85"/>
        <v>0.16132432159999999</v>
      </c>
      <c r="Q958" s="2">
        <v>0.4</v>
      </c>
      <c r="R958" s="2">
        <v>0</v>
      </c>
      <c r="S958" s="2">
        <v>0.60199999999999998</v>
      </c>
      <c r="T958" s="2">
        <v>0.35699999999999998</v>
      </c>
      <c r="W958" s="2">
        <f t="shared" si="86"/>
        <v>1</v>
      </c>
      <c r="AB958" s="2">
        <v>1098</v>
      </c>
      <c r="AC958" s="2">
        <v>2.0099999999999998</v>
      </c>
      <c r="AD958" s="2">
        <f t="shared" si="87"/>
        <v>1.2552258896000001</v>
      </c>
      <c r="AE958" s="2">
        <v>0.4</v>
      </c>
      <c r="AF958" s="2">
        <v>0</v>
      </c>
      <c r="AG958" s="2">
        <v>-9.4E-2</v>
      </c>
      <c r="AH958" s="17">
        <v>3.3000000000000002E-2</v>
      </c>
      <c r="AI958" s="6">
        <v>1092</v>
      </c>
      <c r="AJ958" s="2">
        <v>0.90100000000000002</v>
      </c>
      <c r="AK958" s="2">
        <f t="shared" si="88"/>
        <v>0.14574172960000009</v>
      </c>
      <c r="AL958" s="2">
        <v>0.4</v>
      </c>
      <c r="AM958" s="2">
        <v>0</v>
      </c>
      <c r="AN958" s="2">
        <v>0.65800000000000003</v>
      </c>
      <c r="AO958" s="7">
        <v>0.41599999999999998</v>
      </c>
      <c r="AP958" s="32">
        <v>1322</v>
      </c>
      <c r="AQ958" s="2">
        <v>6.2619999999999996</v>
      </c>
      <c r="AR958" s="2">
        <f t="shared" si="89"/>
        <v>5.5069832656000006</v>
      </c>
      <c r="AS958" s="2">
        <v>0.4</v>
      </c>
      <c r="AT958" s="2">
        <v>0</v>
      </c>
      <c r="AU958" s="2">
        <v>-1.3460000000000001</v>
      </c>
      <c r="AV958" s="7">
        <v>1.806</v>
      </c>
    </row>
    <row r="959" spans="5:48" x14ac:dyDescent="0.25">
      <c r="E959" s="21">
        <v>954</v>
      </c>
      <c r="F959" s="18">
        <v>0.985541</v>
      </c>
      <c r="G959" s="7">
        <v>1.9475960000000001</v>
      </c>
      <c r="H959" s="7">
        <v>2.161295</v>
      </c>
      <c r="I959" s="7">
        <v>1.047196</v>
      </c>
      <c r="J959" s="7">
        <v>6.2262500000000003</v>
      </c>
      <c r="K959" s="12">
        <f t="shared" si="84"/>
        <v>2.4735756000000002</v>
      </c>
      <c r="L959" s="54"/>
      <c r="N959" s="2">
        <v>1079</v>
      </c>
      <c r="O959" s="2">
        <v>0.92600000000000005</v>
      </c>
      <c r="P959" s="2">
        <f t="shared" si="85"/>
        <v>0.17073592960000009</v>
      </c>
      <c r="Q959" s="2">
        <v>0.4</v>
      </c>
      <c r="R959" s="2">
        <v>0</v>
      </c>
      <c r="S959" s="2">
        <v>0.59199999999999997</v>
      </c>
      <c r="T959" s="2">
        <v>0.35699999999999998</v>
      </c>
      <c r="W959" s="2">
        <f t="shared" si="86"/>
        <v>1</v>
      </c>
      <c r="AB959" s="2">
        <v>1099</v>
      </c>
      <c r="AC959" s="2">
        <v>2.0680000000000001</v>
      </c>
      <c r="AD959" s="2">
        <f t="shared" si="87"/>
        <v>1.3135538896000003</v>
      </c>
      <c r="AE959" s="2">
        <v>0.4</v>
      </c>
      <c r="AF959" s="2">
        <v>0</v>
      </c>
      <c r="AG959" s="2">
        <v>-9.4E-2</v>
      </c>
      <c r="AH959" s="17">
        <v>4.2999999999999997E-2</v>
      </c>
      <c r="AI959" s="6">
        <v>1093</v>
      </c>
      <c r="AJ959" s="2">
        <v>0.89700000000000002</v>
      </c>
      <c r="AK959" s="2">
        <f t="shared" si="88"/>
        <v>0.14244892960000008</v>
      </c>
      <c r="AL959" s="2">
        <v>0.4</v>
      </c>
      <c r="AM959" s="2">
        <v>0</v>
      </c>
      <c r="AN959" s="2">
        <v>0.65800000000000003</v>
      </c>
      <c r="AO959" s="7">
        <v>0.41699999999999998</v>
      </c>
      <c r="AP959" s="32">
        <v>1323</v>
      </c>
      <c r="AQ959" s="2">
        <v>6.27</v>
      </c>
      <c r="AR959" s="2">
        <f t="shared" si="89"/>
        <v>5.5154801280999992</v>
      </c>
      <c r="AS959" s="2">
        <v>0.4</v>
      </c>
      <c r="AT959" s="2">
        <v>0</v>
      </c>
      <c r="AU959" s="2">
        <v>-1.347</v>
      </c>
      <c r="AV959" s="7">
        <v>1.806</v>
      </c>
    </row>
    <row r="960" spans="5:48" x14ac:dyDescent="0.25">
      <c r="E960" s="21">
        <v>955</v>
      </c>
      <c r="F960" s="18">
        <v>0.93079599999999996</v>
      </c>
      <c r="G960" s="7">
        <v>0.92938900000000002</v>
      </c>
      <c r="H960" s="7">
        <v>2.1656170000000001</v>
      </c>
      <c r="I960" s="7">
        <v>1.0554539999999999</v>
      </c>
      <c r="J960" s="7">
        <v>6.2297279999999997</v>
      </c>
      <c r="K960" s="12">
        <f t="shared" si="84"/>
        <v>2.2621968000000003</v>
      </c>
      <c r="L960" s="54"/>
      <c r="N960" s="2">
        <v>1080</v>
      </c>
      <c r="O960" s="2">
        <v>0.92300000000000004</v>
      </c>
      <c r="P960" s="2">
        <f t="shared" si="85"/>
        <v>0.16766392960000001</v>
      </c>
      <c r="Q960" s="2">
        <v>0.4</v>
      </c>
      <c r="R960" s="2">
        <v>0</v>
      </c>
      <c r="S960" s="2">
        <v>0.59199999999999997</v>
      </c>
      <c r="T960" s="2">
        <v>0.34699999999999998</v>
      </c>
      <c r="W960" s="2">
        <f t="shared" si="86"/>
        <v>1</v>
      </c>
      <c r="AB960" s="2">
        <v>1101</v>
      </c>
      <c r="AC960" s="2">
        <v>2.0009999999999999</v>
      </c>
      <c r="AD960" s="2">
        <f t="shared" si="87"/>
        <v>1.2459602896000002</v>
      </c>
      <c r="AE960" s="2">
        <v>0.4</v>
      </c>
      <c r="AF960" s="2">
        <v>0</v>
      </c>
      <c r="AG960" s="2">
        <v>-9.4E-2</v>
      </c>
      <c r="AH960" s="17">
        <v>3.1E-2</v>
      </c>
      <c r="AI960" s="6">
        <v>1094</v>
      </c>
      <c r="AJ960" s="2">
        <v>0.90100000000000002</v>
      </c>
      <c r="AK960" s="2">
        <f t="shared" si="88"/>
        <v>0.14614429610000013</v>
      </c>
      <c r="AL960" s="2">
        <v>0.4</v>
      </c>
      <c r="AM960" s="2">
        <v>0</v>
      </c>
      <c r="AN960" s="2">
        <v>0.65900000000000003</v>
      </c>
      <c r="AO960" s="7">
        <v>0.41699999999999998</v>
      </c>
      <c r="AP960" s="32">
        <v>1324</v>
      </c>
      <c r="AQ960" s="2">
        <v>6.2830000000000004</v>
      </c>
      <c r="AR960" s="2">
        <f t="shared" si="89"/>
        <v>5.5284152656000014</v>
      </c>
      <c r="AS960" s="2">
        <v>0.4</v>
      </c>
      <c r="AT960" s="2">
        <v>0</v>
      </c>
      <c r="AU960" s="2">
        <v>-1.3460000000000001</v>
      </c>
      <c r="AV960" s="7">
        <v>1.796</v>
      </c>
    </row>
    <row r="961" spans="5:48" x14ac:dyDescent="0.25">
      <c r="E961" s="21">
        <v>956</v>
      </c>
      <c r="F961" s="18">
        <v>0.93508500000000006</v>
      </c>
      <c r="G961" s="7">
        <v>1.926604</v>
      </c>
      <c r="H961" s="7">
        <v>2.2198389999999999</v>
      </c>
      <c r="I961" s="7">
        <v>1.1553180000000001</v>
      </c>
      <c r="J961" s="7">
        <v>6.2262500000000003</v>
      </c>
      <c r="K961" s="12">
        <f t="shared" si="84"/>
        <v>2.4926192</v>
      </c>
      <c r="L961" s="54"/>
      <c r="N961" s="2">
        <v>1083</v>
      </c>
      <c r="O961" s="2">
        <v>0.92800000000000005</v>
      </c>
      <c r="P961" s="2">
        <f t="shared" si="85"/>
        <v>0.17323929610000005</v>
      </c>
      <c r="Q961" s="2">
        <v>0.4</v>
      </c>
      <c r="R961" s="2">
        <v>0</v>
      </c>
      <c r="S961" s="2">
        <v>0.59099999999999997</v>
      </c>
      <c r="T961" s="2">
        <v>0.35699999999999998</v>
      </c>
      <c r="W961" s="2">
        <f t="shared" si="86"/>
        <v>1</v>
      </c>
      <c r="AB961" s="2">
        <v>1104</v>
      </c>
      <c r="AC961" s="2">
        <v>1.9530000000000001</v>
      </c>
      <c r="AD961" s="2">
        <f t="shared" si="87"/>
        <v>1.1978370896000001</v>
      </c>
      <c r="AE961" s="2">
        <v>0.4</v>
      </c>
      <c r="AF961" s="2">
        <v>0</v>
      </c>
      <c r="AG961" s="2">
        <v>-9.4E-2</v>
      </c>
      <c r="AH961" s="17">
        <v>1.2E-2</v>
      </c>
      <c r="AI961" s="6">
        <v>1096</v>
      </c>
      <c r="AJ961" s="2">
        <v>0.95</v>
      </c>
      <c r="AK961" s="2">
        <f t="shared" si="88"/>
        <v>0.19562821760000046</v>
      </c>
      <c r="AL961" s="2">
        <v>0.4</v>
      </c>
      <c r="AM961" s="2">
        <v>0</v>
      </c>
      <c r="AN961" s="2">
        <v>0.66800000000000004</v>
      </c>
      <c r="AO961" s="7">
        <v>0.41699999999999998</v>
      </c>
      <c r="AP961" s="32">
        <v>1325</v>
      </c>
      <c r="AQ961" s="2">
        <v>6.26</v>
      </c>
      <c r="AR961" s="2">
        <f t="shared" si="89"/>
        <v>5.5055512656000003</v>
      </c>
      <c r="AS961" s="2">
        <v>0.4</v>
      </c>
      <c r="AT961" s="2">
        <v>0</v>
      </c>
      <c r="AU961" s="2">
        <v>-1.3460000000000001</v>
      </c>
      <c r="AV961" s="7">
        <v>1.8160000000000001</v>
      </c>
    </row>
    <row r="962" spans="5:48" x14ac:dyDescent="0.25">
      <c r="E962" s="21">
        <v>957</v>
      </c>
      <c r="F962" s="18">
        <v>0.98636599999999997</v>
      </c>
      <c r="G962" s="7">
        <v>0.91248300000000004</v>
      </c>
      <c r="H962" s="7">
        <v>2.2184569999999999</v>
      </c>
      <c r="I962" s="7">
        <v>1.2657689999999999</v>
      </c>
      <c r="J962" s="7">
        <v>6.2229729999999996</v>
      </c>
      <c r="K962" s="12">
        <f t="shared" si="84"/>
        <v>2.3212096</v>
      </c>
      <c r="L962" s="54"/>
      <c r="N962" s="2">
        <v>1084</v>
      </c>
      <c r="O962" s="2">
        <v>0.91600000000000004</v>
      </c>
      <c r="P962" s="2">
        <f t="shared" si="85"/>
        <v>0.16096584010000001</v>
      </c>
      <c r="Q962" s="2">
        <v>0.4</v>
      </c>
      <c r="R962" s="2">
        <v>0</v>
      </c>
      <c r="S962" s="2">
        <v>0.60099999999999998</v>
      </c>
      <c r="T962" s="2">
        <v>0.35699999999999998</v>
      </c>
      <c r="W962" s="2">
        <f t="shared" si="86"/>
        <v>1</v>
      </c>
      <c r="AB962" s="2">
        <v>1105</v>
      </c>
      <c r="AC962" s="2">
        <v>1.9510000000000001</v>
      </c>
      <c r="AD962" s="2">
        <f t="shared" si="87"/>
        <v>1.1957719200999999</v>
      </c>
      <c r="AE962" s="2">
        <v>0.4</v>
      </c>
      <c r="AF962" s="2">
        <v>0</v>
      </c>
      <c r="AG962" s="2">
        <v>-9.2999999999999999E-2</v>
      </c>
      <c r="AH962" s="17">
        <v>1.2E-2</v>
      </c>
      <c r="AI962" s="6">
        <v>1097</v>
      </c>
      <c r="AJ962" s="2">
        <v>0.875</v>
      </c>
      <c r="AK962" s="2">
        <f t="shared" si="88"/>
        <v>0.12052092960000002</v>
      </c>
      <c r="AL962" s="2">
        <v>0.4</v>
      </c>
      <c r="AM962" s="2">
        <v>0</v>
      </c>
      <c r="AN962" s="2">
        <v>0.65800000000000003</v>
      </c>
      <c r="AO962" s="7">
        <v>0.42699999999999999</v>
      </c>
      <c r="AP962" s="32">
        <v>1326</v>
      </c>
      <c r="AQ962" s="2">
        <v>6.2789999999999999</v>
      </c>
      <c r="AR962" s="2">
        <f t="shared" si="89"/>
        <v>5.5241192655999996</v>
      </c>
      <c r="AS962" s="2">
        <v>0.4</v>
      </c>
      <c r="AT962" s="2">
        <v>0</v>
      </c>
      <c r="AU962" s="2">
        <v>-1.3460000000000001</v>
      </c>
      <c r="AV962" s="7">
        <v>1.8260000000000001</v>
      </c>
    </row>
    <row r="963" spans="5:48" x14ac:dyDescent="0.25">
      <c r="E963" s="21">
        <v>958</v>
      </c>
      <c r="F963" s="18">
        <v>0.93298199999999998</v>
      </c>
      <c r="G963" s="7">
        <v>2.665038</v>
      </c>
      <c r="H963" s="7">
        <v>2.5114369999999999</v>
      </c>
      <c r="I963" s="7">
        <v>1.1654640000000001</v>
      </c>
      <c r="J963" s="7">
        <v>6.2011950000000002</v>
      </c>
      <c r="K963" s="12">
        <f t="shared" si="84"/>
        <v>2.6952232</v>
      </c>
      <c r="L963" s="54"/>
      <c r="N963" s="2">
        <v>1090</v>
      </c>
      <c r="O963" s="2">
        <v>0.93899999999999995</v>
      </c>
      <c r="P963" s="2">
        <f t="shared" si="85"/>
        <v>0.18459192959999982</v>
      </c>
      <c r="Q963" s="2">
        <v>0.4</v>
      </c>
      <c r="R963" s="2">
        <v>0</v>
      </c>
      <c r="S963" s="2">
        <v>0.59199999999999997</v>
      </c>
      <c r="T963" s="2">
        <v>0.33700000000000002</v>
      </c>
      <c r="W963" s="2">
        <f t="shared" si="86"/>
        <v>1</v>
      </c>
      <c r="AB963" s="2">
        <v>1106</v>
      </c>
      <c r="AC963" s="2">
        <v>1.95</v>
      </c>
      <c r="AD963" s="2">
        <f t="shared" si="87"/>
        <v>1.1952017200999998</v>
      </c>
      <c r="AE963" s="2">
        <v>0.4</v>
      </c>
      <c r="AF963" s="2">
        <v>0</v>
      </c>
      <c r="AG963" s="2">
        <v>-9.2999999999999999E-2</v>
      </c>
      <c r="AH963" s="17">
        <v>1.0999999999999999E-2</v>
      </c>
      <c r="AI963" s="6">
        <v>1098</v>
      </c>
      <c r="AJ963" s="2">
        <v>0.90200000000000002</v>
      </c>
      <c r="AK963" s="2">
        <f t="shared" si="88"/>
        <v>0.14718021760000027</v>
      </c>
      <c r="AL963" s="2">
        <v>0.4</v>
      </c>
      <c r="AM963" s="2">
        <v>0</v>
      </c>
      <c r="AN963" s="2">
        <v>0.66800000000000004</v>
      </c>
      <c r="AO963" s="7">
        <v>0.42699999999999999</v>
      </c>
      <c r="AP963" s="32">
        <v>1327</v>
      </c>
      <c r="AQ963" s="2">
        <v>6.2759999999999998</v>
      </c>
      <c r="AR963" s="2">
        <f t="shared" si="89"/>
        <v>5.5213624655999993</v>
      </c>
      <c r="AS963" s="2">
        <v>0.4</v>
      </c>
      <c r="AT963" s="2">
        <v>0</v>
      </c>
      <c r="AU963" s="2">
        <v>-1.3460000000000001</v>
      </c>
      <c r="AV963" s="7">
        <v>1.825</v>
      </c>
    </row>
    <row r="964" spans="5:48" x14ac:dyDescent="0.25">
      <c r="E964" s="21">
        <v>959</v>
      </c>
      <c r="F964" s="18">
        <v>1.569761</v>
      </c>
      <c r="G964" s="7">
        <v>0.92522300000000002</v>
      </c>
      <c r="H964" s="7">
        <v>2.299159</v>
      </c>
      <c r="I964" s="7">
        <v>1.3716790000000001</v>
      </c>
      <c r="J964" s="7">
        <v>6.2097150000000001</v>
      </c>
      <c r="K964" s="12">
        <f t="shared" si="84"/>
        <v>2.4751074000000002</v>
      </c>
      <c r="L964" s="54"/>
      <c r="N964" s="2">
        <v>1092</v>
      </c>
      <c r="O964" s="2">
        <v>0.92400000000000004</v>
      </c>
      <c r="P964" s="2">
        <f t="shared" si="85"/>
        <v>0.16952872960000007</v>
      </c>
      <c r="Q964" s="2">
        <v>0.4</v>
      </c>
      <c r="R964" s="2">
        <v>0</v>
      </c>
      <c r="S964" s="2">
        <v>0.59199999999999997</v>
      </c>
      <c r="T964" s="2">
        <v>0.35599999999999998</v>
      </c>
      <c r="W964" s="2">
        <f t="shared" si="86"/>
        <v>1</v>
      </c>
      <c r="AB964" s="2">
        <v>1107</v>
      </c>
      <c r="AC964" s="2">
        <v>1.948</v>
      </c>
      <c r="AD964" s="2">
        <f t="shared" si="87"/>
        <v>1.1931071296000002</v>
      </c>
      <c r="AE964" s="2">
        <v>0.4</v>
      </c>
      <c r="AF964" s="2">
        <v>0</v>
      </c>
      <c r="AG964" s="2">
        <v>-9.1999999999999998E-2</v>
      </c>
      <c r="AH964" s="17">
        <v>1.0999999999999999E-2</v>
      </c>
      <c r="AI964" s="6">
        <v>1099</v>
      </c>
      <c r="AJ964" s="2">
        <v>0.90700000000000003</v>
      </c>
      <c r="AK964" s="2">
        <f t="shared" si="88"/>
        <v>0.15183647210000017</v>
      </c>
      <c r="AL964" s="2">
        <v>0.4</v>
      </c>
      <c r="AM964" s="2">
        <v>0</v>
      </c>
      <c r="AN964" s="2">
        <v>0.66900000000000004</v>
      </c>
      <c r="AO964" s="7">
        <v>0.42699999999999999</v>
      </c>
      <c r="AP964" s="32">
        <v>1331</v>
      </c>
      <c r="AQ964" s="2">
        <v>6.282</v>
      </c>
      <c r="AR964" s="2">
        <f t="shared" si="89"/>
        <v>5.5270760655999993</v>
      </c>
      <c r="AS964" s="2">
        <v>0.4</v>
      </c>
      <c r="AT964" s="2">
        <v>0</v>
      </c>
      <c r="AU964" s="2">
        <v>-1.3460000000000001</v>
      </c>
      <c r="AV964" s="7">
        <v>1.827</v>
      </c>
    </row>
    <row r="965" spans="5:48" x14ac:dyDescent="0.25">
      <c r="E965" s="21">
        <v>960</v>
      </c>
      <c r="F965" s="18">
        <v>0.90666000000000002</v>
      </c>
      <c r="G965" s="7">
        <v>0.91281599999999996</v>
      </c>
      <c r="H965" s="7">
        <v>2.5114369999999999</v>
      </c>
      <c r="I965" s="7">
        <v>1.1774579999999999</v>
      </c>
      <c r="J965" s="7">
        <v>6.2081039999999996</v>
      </c>
      <c r="K965" s="12">
        <f t="shared" ref="K965:K1028" si="90">AVERAGE(F965,G965,H965,I965,J965)</f>
        <v>2.3432949999999999</v>
      </c>
      <c r="L965" s="54"/>
      <c r="N965" s="2">
        <v>1093</v>
      </c>
      <c r="O965" s="2">
        <v>0.92300000000000004</v>
      </c>
      <c r="P965" s="2">
        <f t="shared" si="85"/>
        <v>0.16852152960000005</v>
      </c>
      <c r="Q965" s="2">
        <v>0.4</v>
      </c>
      <c r="R965" s="2">
        <v>0</v>
      </c>
      <c r="S965" s="2">
        <v>0.59199999999999997</v>
      </c>
      <c r="T965" s="2">
        <v>0.35499999999999998</v>
      </c>
      <c r="W965" s="2">
        <f t="shared" si="86"/>
        <v>1</v>
      </c>
      <c r="AB965" s="2">
        <v>1109</v>
      </c>
      <c r="AC965" s="2">
        <v>1.9550000000000001</v>
      </c>
      <c r="AD965" s="2">
        <f t="shared" si="87"/>
        <v>1.2004997200999998</v>
      </c>
      <c r="AE965" s="2">
        <v>0.4</v>
      </c>
      <c r="AF965" s="2">
        <v>0</v>
      </c>
      <c r="AG965" s="2">
        <v>-9.2999999999999999E-2</v>
      </c>
      <c r="AH965" s="17">
        <v>1E-3</v>
      </c>
      <c r="AI965" s="6">
        <v>1101</v>
      </c>
      <c r="AJ965" s="2">
        <v>0.89800000000000002</v>
      </c>
      <c r="AK965" s="2">
        <f t="shared" si="88"/>
        <v>0.14289063210000014</v>
      </c>
      <c r="AL965" s="2">
        <v>0.4</v>
      </c>
      <c r="AM965" s="2">
        <v>0</v>
      </c>
      <c r="AN965" s="2">
        <v>0.66700000000000004</v>
      </c>
      <c r="AO965" s="7">
        <v>0.42699999999999999</v>
      </c>
      <c r="AP965" s="32">
        <v>1332</v>
      </c>
      <c r="AQ965" s="2">
        <v>6.3220000000000001</v>
      </c>
      <c r="AR965" s="2">
        <f t="shared" si="89"/>
        <v>5.5676440655999988</v>
      </c>
      <c r="AS965" s="2">
        <v>0.4</v>
      </c>
      <c r="AT965" s="2">
        <v>0</v>
      </c>
      <c r="AU965" s="2">
        <v>-1.3460000000000001</v>
      </c>
      <c r="AV965" s="7">
        <v>1.837</v>
      </c>
    </row>
    <row r="966" spans="5:48" x14ac:dyDescent="0.25">
      <c r="E966" s="21">
        <v>961</v>
      </c>
      <c r="F966" s="18">
        <v>0.90512700000000001</v>
      </c>
      <c r="G966" s="7">
        <v>0.91248300000000004</v>
      </c>
      <c r="H966" s="7">
        <v>2.2185549999999998</v>
      </c>
      <c r="I966" s="7">
        <v>1.189778</v>
      </c>
      <c r="J966" s="7">
        <v>6.2097150000000001</v>
      </c>
      <c r="K966" s="12">
        <f t="shared" si="90"/>
        <v>2.2871315999999999</v>
      </c>
      <c r="L966" s="54"/>
      <c r="N966" s="2">
        <v>1094</v>
      </c>
      <c r="O966" s="2">
        <v>0.92300000000000004</v>
      </c>
      <c r="P966" s="2">
        <f t="shared" ref="P966:P1029" si="91">(1-S966)^2+100*(T966-S966^2)^2</f>
        <v>0.16771432960000004</v>
      </c>
      <c r="Q966" s="2">
        <v>0.4</v>
      </c>
      <c r="R966" s="2">
        <v>0</v>
      </c>
      <c r="S966" s="2">
        <v>0.59199999999999997</v>
      </c>
      <c r="T966" s="2">
        <v>0.35399999999999998</v>
      </c>
      <c r="W966" s="2">
        <f t="shared" ref="W966:W1029" si="92">(1-Z966)^2+100*(AA966-Z966^2)^2</f>
        <v>1</v>
      </c>
      <c r="AB966" s="2">
        <v>1110</v>
      </c>
      <c r="AC966" s="2">
        <v>1.9570000000000001</v>
      </c>
      <c r="AD966" s="2">
        <f t="shared" ref="AD966:AD1029" si="93">(1-AG966)^2+100*(AH966-AG966^2)^2</f>
        <v>1.2021295201</v>
      </c>
      <c r="AE966" s="2">
        <v>0.4</v>
      </c>
      <c r="AF966" s="2">
        <v>0</v>
      </c>
      <c r="AG966" s="2">
        <v>-9.2999999999999999E-2</v>
      </c>
      <c r="AH966" s="17">
        <v>0</v>
      </c>
      <c r="AI966" s="6">
        <v>1103</v>
      </c>
      <c r="AJ966" s="2">
        <v>0.89800000000000002</v>
      </c>
      <c r="AK966" s="2">
        <f t="shared" ref="AK966:AK1029" si="94">(1-AN966)^2+100*(AO966-AN966^2)^2</f>
        <v>0.14343541760000023</v>
      </c>
      <c r="AL966" s="2">
        <v>0.4</v>
      </c>
      <c r="AM966" s="2">
        <v>0</v>
      </c>
      <c r="AN966" s="2">
        <v>0.66800000000000004</v>
      </c>
      <c r="AO966" s="7">
        <v>0.42799999999999999</v>
      </c>
      <c r="AP966" s="32">
        <v>1333</v>
      </c>
      <c r="AQ966" s="2">
        <v>6.3179999999999996</v>
      </c>
      <c r="AR966" s="2">
        <f t="shared" ref="AR966:AR1029" si="95">(1-AU966)^2+100*(AV966-AU966^2)^2</f>
        <v>5.5626872655999993</v>
      </c>
      <c r="AS966" s="2">
        <v>0.4</v>
      </c>
      <c r="AT966" s="2">
        <v>0</v>
      </c>
      <c r="AU966" s="2">
        <v>-1.3460000000000001</v>
      </c>
      <c r="AV966" s="7">
        <v>1.8360000000000001</v>
      </c>
    </row>
    <row r="967" spans="5:48" x14ac:dyDescent="0.25">
      <c r="E967" s="21">
        <v>962</v>
      </c>
      <c r="F967" s="18">
        <v>2.1233870000000001</v>
      </c>
      <c r="G967" s="7">
        <v>0.92938900000000002</v>
      </c>
      <c r="H967" s="7">
        <v>2.2184569999999999</v>
      </c>
      <c r="I967" s="7">
        <v>1.1791400000000001</v>
      </c>
      <c r="J967" s="7">
        <v>7.0385960000000001</v>
      </c>
      <c r="K967" s="12">
        <f t="shared" si="90"/>
        <v>2.6977938000000004</v>
      </c>
      <c r="L967" s="54"/>
      <c r="N967" s="2">
        <v>1095</v>
      </c>
      <c r="O967" s="2">
        <v>0.92200000000000004</v>
      </c>
      <c r="P967" s="2">
        <f t="shared" si="91"/>
        <v>0.16710712960000004</v>
      </c>
      <c r="Q967" s="2">
        <v>0.4</v>
      </c>
      <c r="R967" s="2">
        <v>0</v>
      </c>
      <c r="S967" s="2">
        <v>0.59199999999999997</v>
      </c>
      <c r="T967" s="2">
        <v>0.35299999999999998</v>
      </c>
      <c r="W967" s="2">
        <f t="shared" si="92"/>
        <v>1</v>
      </c>
      <c r="AB967" s="2">
        <v>1111</v>
      </c>
      <c r="AC967" s="2">
        <v>1.9830000000000001</v>
      </c>
      <c r="AD967" s="2">
        <f t="shared" si="93"/>
        <v>1.2278640881</v>
      </c>
      <c r="AE967" s="2">
        <v>0.4</v>
      </c>
      <c r="AF967" s="2">
        <v>0</v>
      </c>
      <c r="AG967" s="2">
        <v>-0.10299999999999999</v>
      </c>
      <c r="AH967" s="17">
        <v>0</v>
      </c>
      <c r="AI967" s="6">
        <v>1104</v>
      </c>
      <c r="AJ967" s="2">
        <v>0.90300000000000002</v>
      </c>
      <c r="AK967" s="2">
        <f t="shared" si="94"/>
        <v>0.14782427210000018</v>
      </c>
      <c r="AL967" s="2">
        <v>0.4</v>
      </c>
      <c r="AM967" s="2">
        <v>0</v>
      </c>
      <c r="AN967" s="2">
        <v>0.66900000000000004</v>
      </c>
      <c r="AO967" s="7">
        <v>0.42799999999999999</v>
      </c>
      <c r="AP967" s="32">
        <v>1345</v>
      </c>
      <c r="AQ967" s="2">
        <v>6.2649999999999997</v>
      </c>
      <c r="AR967" s="2">
        <f t="shared" si="95"/>
        <v>5.5102754815999999</v>
      </c>
      <c r="AS967" s="2">
        <v>0.4</v>
      </c>
      <c r="AT967" s="2">
        <v>0</v>
      </c>
      <c r="AU967" s="2">
        <v>-1.3360000000000001</v>
      </c>
      <c r="AV967" s="7">
        <v>1.8080000000000001</v>
      </c>
    </row>
    <row r="968" spans="5:48" x14ac:dyDescent="0.25">
      <c r="E968" s="21">
        <v>963</v>
      </c>
      <c r="F968" s="18">
        <v>0.93105599999999999</v>
      </c>
      <c r="G968" s="7">
        <v>1.8319829999999999</v>
      </c>
      <c r="H968" s="7">
        <v>2.211487</v>
      </c>
      <c r="I968" s="7">
        <v>1.1915420000000001</v>
      </c>
      <c r="J968" s="7">
        <v>7.3808340000000001</v>
      </c>
      <c r="K968" s="12">
        <f t="shared" si="90"/>
        <v>2.7093803999999997</v>
      </c>
      <c r="L968" s="54"/>
      <c r="N968" s="2">
        <v>1096</v>
      </c>
      <c r="O968" s="2">
        <v>0.95</v>
      </c>
      <c r="P968" s="2">
        <f t="shared" si="91"/>
        <v>0.19510441760000005</v>
      </c>
      <c r="Q968" s="2">
        <v>0.4</v>
      </c>
      <c r="R968" s="2">
        <v>0</v>
      </c>
      <c r="S968" s="2">
        <v>0.58199999999999996</v>
      </c>
      <c r="T968" s="2">
        <v>0.35299999999999998</v>
      </c>
      <c r="W968" s="2">
        <f t="shared" si="92"/>
        <v>1</v>
      </c>
      <c r="AB968" s="2">
        <v>1112</v>
      </c>
      <c r="AC968" s="2">
        <v>1.9850000000000001</v>
      </c>
      <c r="AD968" s="2">
        <f t="shared" si="93"/>
        <v>1.2305145856000002</v>
      </c>
      <c r="AE968" s="2">
        <v>0.4</v>
      </c>
      <c r="AF968" s="2">
        <v>0</v>
      </c>
      <c r="AG968" s="2">
        <v>-0.104</v>
      </c>
      <c r="AH968" s="17">
        <v>0</v>
      </c>
      <c r="AI968" s="6">
        <v>1105</v>
      </c>
      <c r="AJ968" s="2">
        <v>0.90700000000000003</v>
      </c>
      <c r="AK968" s="2">
        <f t="shared" si="94"/>
        <v>0.15258100000000033</v>
      </c>
      <c r="AL968" s="2">
        <v>0.4</v>
      </c>
      <c r="AM968" s="2">
        <v>0</v>
      </c>
      <c r="AN968" s="2">
        <v>0.67</v>
      </c>
      <c r="AO968" s="7">
        <v>0.42799999999999999</v>
      </c>
      <c r="AP968" s="32">
        <v>1346</v>
      </c>
      <c r="AQ968" s="2">
        <v>6.27</v>
      </c>
      <c r="AR968" s="2">
        <f t="shared" si="95"/>
        <v>5.5149962815999993</v>
      </c>
      <c r="AS968" s="2">
        <v>0.4</v>
      </c>
      <c r="AT968" s="2">
        <v>0</v>
      </c>
      <c r="AU968" s="2">
        <v>-1.3360000000000001</v>
      </c>
      <c r="AV968" s="7">
        <v>1.8089999999999999</v>
      </c>
    </row>
    <row r="969" spans="5:48" x14ac:dyDescent="0.25">
      <c r="E969" s="21">
        <v>964</v>
      </c>
      <c r="F969" s="18">
        <v>0.98033800000000004</v>
      </c>
      <c r="G969" s="7">
        <v>2.665038</v>
      </c>
      <c r="H969" s="7">
        <v>2.2184569999999999</v>
      </c>
      <c r="I969" s="7">
        <v>1.1791400000000001</v>
      </c>
      <c r="J969" s="7">
        <v>7.3808340000000001</v>
      </c>
      <c r="K969" s="12">
        <f t="shared" si="90"/>
        <v>2.8847613999999999</v>
      </c>
      <c r="L969" s="54"/>
      <c r="N969" s="2">
        <v>1097</v>
      </c>
      <c r="O969" s="2">
        <v>1.0049999999999999</v>
      </c>
      <c r="P969" s="2">
        <f t="shared" si="91"/>
        <v>0.24983058560000038</v>
      </c>
      <c r="Q969" s="2">
        <v>0.4</v>
      </c>
      <c r="R969" s="2">
        <v>0</v>
      </c>
      <c r="S969" s="2">
        <v>0.57199999999999995</v>
      </c>
      <c r="T969" s="2">
        <v>0.35299999999999998</v>
      </c>
      <c r="W969" s="2">
        <f t="shared" si="92"/>
        <v>1</v>
      </c>
      <c r="AB969" s="2">
        <v>1113</v>
      </c>
      <c r="AC969" s="2">
        <v>1.974</v>
      </c>
      <c r="AD969" s="2">
        <f t="shared" si="93"/>
        <v>1.2188825856000001</v>
      </c>
      <c r="AE969" s="2">
        <v>0.4</v>
      </c>
      <c r="AF969" s="2">
        <v>0</v>
      </c>
      <c r="AG969" s="2">
        <v>-0.104</v>
      </c>
      <c r="AH969" s="17">
        <v>0.01</v>
      </c>
      <c r="AI969" s="6">
        <v>1106</v>
      </c>
      <c r="AJ969" s="2">
        <v>0.875</v>
      </c>
      <c r="AK969" s="2">
        <f t="shared" si="94"/>
        <v>0.12022609610000003</v>
      </c>
      <c r="AL969" s="2">
        <v>0.4</v>
      </c>
      <c r="AM969" s="2">
        <v>0</v>
      </c>
      <c r="AN969" s="2">
        <v>0.65900000000000003</v>
      </c>
      <c r="AO969" s="7">
        <v>0.42799999999999999</v>
      </c>
      <c r="AP969" s="32">
        <v>1351</v>
      </c>
      <c r="AQ969" s="2">
        <v>6.3010000000000002</v>
      </c>
      <c r="AR969" s="2">
        <f t="shared" si="95"/>
        <v>5.5466312656000021</v>
      </c>
      <c r="AS969" s="2">
        <v>0.4</v>
      </c>
      <c r="AT969" s="2">
        <v>0</v>
      </c>
      <c r="AU969" s="2">
        <v>-1.3460000000000001</v>
      </c>
      <c r="AV969" s="7">
        <v>1.7909999999999999</v>
      </c>
    </row>
    <row r="970" spans="5:48" x14ac:dyDescent="0.25">
      <c r="E970" s="21">
        <v>965</v>
      </c>
      <c r="F970" s="18">
        <v>1.04962</v>
      </c>
      <c r="G970" s="7">
        <v>2.144228</v>
      </c>
      <c r="H970" s="7">
        <v>2.2113339999999999</v>
      </c>
      <c r="I970" s="7">
        <v>1.1670659999999999</v>
      </c>
      <c r="J970" s="7">
        <v>7.0385960000000001</v>
      </c>
      <c r="K970" s="12">
        <f t="shared" si="90"/>
        <v>2.7221687999999999</v>
      </c>
      <c r="L970" s="54"/>
      <c r="N970" s="2">
        <v>1098</v>
      </c>
      <c r="O970" s="2">
        <v>0.96299999999999997</v>
      </c>
      <c r="P970" s="2">
        <f t="shared" si="91"/>
        <v>0.20819858560000037</v>
      </c>
      <c r="Q970" s="2">
        <v>0.4</v>
      </c>
      <c r="R970" s="2">
        <v>0</v>
      </c>
      <c r="S970" s="2">
        <v>0.57199999999999995</v>
      </c>
      <c r="T970" s="2">
        <v>0.34300000000000003</v>
      </c>
      <c r="W970" s="2">
        <f t="shared" si="92"/>
        <v>1</v>
      </c>
      <c r="AB970" s="2">
        <v>1114</v>
      </c>
      <c r="AC970" s="2">
        <v>1.974</v>
      </c>
      <c r="AD970" s="2">
        <f t="shared" si="93"/>
        <v>1.2191457856000001</v>
      </c>
      <c r="AE970" s="2">
        <v>0.4</v>
      </c>
      <c r="AF970" s="2">
        <v>0</v>
      </c>
      <c r="AG970" s="2">
        <v>-0.104</v>
      </c>
      <c r="AH970" s="17">
        <v>8.9999999999999993E-3</v>
      </c>
      <c r="AI970" s="6">
        <v>1107</v>
      </c>
      <c r="AJ970" s="2">
        <v>0.88300000000000001</v>
      </c>
      <c r="AK970" s="2">
        <f t="shared" si="94"/>
        <v>0.12782364009999991</v>
      </c>
      <c r="AL970" s="2">
        <v>0.4</v>
      </c>
      <c r="AM970" s="2">
        <v>0</v>
      </c>
      <c r="AN970" s="2">
        <v>0.64900000000000002</v>
      </c>
      <c r="AO970" s="7">
        <v>0.42799999999999999</v>
      </c>
      <c r="AP970" s="32">
        <v>1355</v>
      </c>
      <c r="AQ970" s="2">
        <v>6.3529999999999998</v>
      </c>
      <c r="AR970" s="2">
        <f t="shared" si="95"/>
        <v>5.5980632656000031</v>
      </c>
      <c r="AS970" s="2">
        <v>0.4</v>
      </c>
      <c r="AT970" s="2">
        <v>0</v>
      </c>
      <c r="AU970" s="2">
        <v>-1.3460000000000001</v>
      </c>
      <c r="AV970" s="7">
        <v>1.7809999999999999</v>
      </c>
    </row>
    <row r="971" spans="5:48" x14ac:dyDescent="0.25">
      <c r="E971" s="21">
        <v>966</v>
      </c>
      <c r="F971" s="18">
        <v>0.97377100000000005</v>
      </c>
      <c r="G971" s="7">
        <v>0.91443300000000005</v>
      </c>
      <c r="H971" s="7">
        <v>2.204501</v>
      </c>
      <c r="I971" s="7">
        <v>1.1553180000000001</v>
      </c>
      <c r="J971" s="7">
        <v>7.0385960000000001</v>
      </c>
      <c r="K971" s="12">
        <f t="shared" si="90"/>
        <v>2.4573238000000002</v>
      </c>
      <c r="L971" s="54"/>
      <c r="N971" s="2">
        <v>1099</v>
      </c>
      <c r="O971" s="2">
        <v>0.95899999999999996</v>
      </c>
      <c r="P971" s="2">
        <f t="shared" si="91"/>
        <v>0.20385282410000033</v>
      </c>
      <c r="Q971" s="2">
        <v>0.4</v>
      </c>
      <c r="R971" s="2">
        <v>0</v>
      </c>
      <c r="S971" s="2">
        <v>0.57299999999999995</v>
      </c>
      <c r="T971" s="2">
        <v>0.34300000000000003</v>
      </c>
      <c r="W971" s="2">
        <f t="shared" si="92"/>
        <v>1</v>
      </c>
      <c r="AB971" s="2">
        <v>1115</v>
      </c>
      <c r="AC971" s="2">
        <v>1.988</v>
      </c>
      <c r="AD971" s="2">
        <f t="shared" si="93"/>
        <v>1.2327777856000002</v>
      </c>
      <c r="AE971" s="2">
        <v>0.4</v>
      </c>
      <c r="AF971" s="2">
        <v>0</v>
      </c>
      <c r="AG971" s="2">
        <v>-0.104</v>
      </c>
      <c r="AH971" s="17">
        <v>-1E-3</v>
      </c>
      <c r="AI971" s="6">
        <v>1108</v>
      </c>
      <c r="AJ971" s="2">
        <v>0.92400000000000004</v>
      </c>
      <c r="AK971" s="2">
        <f t="shared" si="94"/>
        <v>0.16904730410000002</v>
      </c>
      <c r="AL971" s="2">
        <v>0.4</v>
      </c>
      <c r="AM971" s="2">
        <v>0</v>
      </c>
      <c r="AN971" s="2">
        <v>0.63900000000000001</v>
      </c>
      <c r="AO971" s="7">
        <v>0.42799999999999999</v>
      </c>
      <c r="AP971" s="32">
        <v>1362</v>
      </c>
      <c r="AQ971" s="2">
        <v>6.2210000000000001</v>
      </c>
      <c r="AR971" s="2">
        <f t="shared" si="95"/>
        <v>5.4665588176000002</v>
      </c>
      <c r="AS971" s="2">
        <v>0.4</v>
      </c>
      <c r="AT971" s="2">
        <v>0</v>
      </c>
      <c r="AU971" s="2">
        <v>-1.3260000000000001</v>
      </c>
      <c r="AV971" s="7">
        <v>1.782</v>
      </c>
    </row>
    <row r="972" spans="5:48" x14ac:dyDescent="0.25">
      <c r="E972" s="21">
        <v>967</v>
      </c>
      <c r="F972" s="18">
        <v>1.0380940000000001</v>
      </c>
      <c r="G972" s="7">
        <v>0.95117300000000005</v>
      </c>
      <c r="H972" s="7">
        <v>2.2070780000000001</v>
      </c>
      <c r="I972" s="7">
        <v>1.1670659999999999</v>
      </c>
      <c r="J972" s="7">
        <v>7.3808340000000001</v>
      </c>
      <c r="K972" s="12">
        <f t="shared" si="90"/>
        <v>2.5488489999999997</v>
      </c>
      <c r="L972" s="54"/>
      <c r="N972" s="2">
        <v>1100</v>
      </c>
      <c r="O972" s="2">
        <v>0.998</v>
      </c>
      <c r="P972" s="2">
        <f t="shared" si="91"/>
        <v>0.24319482410000032</v>
      </c>
      <c r="Q972" s="2">
        <v>0.4</v>
      </c>
      <c r="R972" s="2">
        <v>0</v>
      </c>
      <c r="S972" s="2">
        <v>0.57299999999999995</v>
      </c>
      <c r="T972" s="2">
        <v>0.35299999999999998</v>
      </c>
      <c r="W972" s="2">
        <f t="shared" si="92"/>
        <v>1</v>
      </c>
      <c r="AB972" s="2">
        <v>1116</v>
      </c>
      <c r="AC972" s="2">
        <v>1.9610000000000001</v>
      </c>
      <c r="AD972" s="2">
        <f t="shared" si="93"/>
        <v>1.2065106896000002</v>
      </c>
      <c r="AE972" s="2">
        <v>0.4</v>
      </c>
      <c r="AF972" s="2">
        <v>0</v>
      </c>
      <c r="AG972" s="2">
        <v>-9.4E-2</v>
      </c>
      <c r="AH972" s="17">
        <v>-1E-3</v>
      </c>
      <c r="AI972" s="6">
        <v>1109</v>
      </c>
      <c r="AJ972" s="2">
        <v>0.88</v>
      </c>
      <c r="AK972" s="2">
        <f t="shared" si="94"/>
        <v>0.12552499999999994</v>
      </c>
      <c r="AL972" s="2">
        <v>0.4</v>
      </c>
      <c r="AM972" s="2">
        <v>0</v>
      </c>
      <c r="AN972" s="2">
        <v>0.65</v>
      </c>
      <c r="AO972" s="7">
        <v>0.42799999999999999</v>
      </c>
      <c r="AP972" s="32">
        <v>1363</v>
      </c>
      <c r="AQ972" s="2">
        <v>6.37</v>
      </c>
      <c r="AR972" s="2">
        <f t="shared" si="95"/>
        <v>5.6152980735999991</v>
      </c>
      <c r="AS972" s="2">
        <v>0.4</v>
      </c>
      <c r="AT972" s="2">
        <v>0</v>
      </c>
      <c r="AU972" s="2">
        <v>-1.3160000000000001</v>
      </c>
      <c r="AV972" s="7">
        <v>1.782</v>
      </c>
    </row>
    <row r="973" spans="5:48" x14ac:dyDescent="0.25">
      <c r="E973" s="21">
        <v>968</v>
      </c>
      <c r="F973" s="18">
        <v>0.92986400000000002</v>
      </c>
      <c r="G973" s="7">
        <v>0.91681500000000005</v>
      </c>
      <c r="H973" s="7">
        <v>2.207395</v>
      </c>
      <c r="I973" s="7">
        <v>1.1568750000000001</v>
      </c>
      <c r="J973" s="7">
        <v>6.2115260000000001</v>
      </c>
      <c r="K973" s="12">
        <f t="shared" si="90"/>
        <v>2.2844950000000002</v>
      </c>
      <c r="L973" s="54"/>
      <c r="N973" s="2">
        <v>1101</v>
      </c>
      <c r="O973" s="2">
        <v>0.96199999999999997</v>
      </c>
      <c r="P973" s="2">
        <f t="shared" si="91"/>
        <v>0.20688702410000021</v>
      </c>
      <c r="Q973" s="2">
        <v>0.4</v>
      </c>
      <c r="R973" s="2">
        <v>0</v>
      </c>
      <c r="S973" s="2">
        <v>0.57299999999999995</v>
      </c>
      <c r="T973" s="2">
        <v>0.34399999999999997</v>
      </c>
      <c r="W973" s="2">
        <f t="shared" si="92"/>
        <v>1</v>
      </c>
      <c r="AB973" s="2">
        <v>1117</v>
      </c>
      <c r="AC973" s="2">
        <v>1.964</v>
      </c>
      <c r="AD973" s="2">
        <f t="shared" si="93"/>
        <v>1.2090750625</v>
      </c>
      <c r="AE973" s="2">
        <v>0.4</v>
      </c>
      <c r="AF973" s="2">
        <v>0</v>
      </c>
      <c r="AG973" s="2">
        <v>-9.5000000000000001E-2</v>
      </c>
      <c r="AH973" s="17">
        <v>-1E-3</v>
      </c>
      <c r="AI973" s="6">
        <v>1111</v>
      </c>
      <c r="AJ973" s="2">
        <v>0.88500000000000001</v>
      </c>
      <c r="AK973" s="2">
        <f t="shared" si="94"/>
        <v>0.13045852159999996</v>
      </c>
      <c r="AL973" s="2">
        <v>0.4</v>
      </c>
      <c r="AM973" s="2">
        <v>0</v>
      </c>
      <c r="AN973" s="2">
        <v>0.64800000000000002</v>
      </c>
      <c r="AO973" s="7">
        <v>0.42799999999999999</v>
      </c>
      <c r="AP973" s="32">
        <v>1367</v>
      </c>
      <c r="AQ973" s="2">
        <v>6.1840000000000002</v>
      </c>
      <c r="AR973" s="2">
        <f t="shared" si="95"/>
        <v>5.4291108175999998</v>
      </c>
      <c r="AS973" s="2">
        <v>0.4</v>
      </c>
      <c r="AT973" s="2">
        <v>0</v>
      </c>
      <c r="AU973" s="2">
        <v>-1.3260000000000001</v>
      </c>
      <c r="AV973" s="7">
        <v>1.772</v>
      </c>
    </row>
    <row r="974" spans="5:48" x14ac:dyDescent="0.25">
      <c r="E974" s="21">
        <v>969</v>
      </c>
      <c r="F974" s="18">
        <v>0.92717300000000002</v>
      </c>
      <c r="G974" s="7">
        <v>0.91443300000000005</v>
      </c>
      <c r="H974" s="7">
        <v>3.809615</v>
      </c>
      <c r="I974" s="7">
        <v>1.1453739999999999</v>
      </c>
      <c r="J974" s="7">
        <v>7.0204069999999996</v>
      </c>
      <c r="K974" s="12">
        <f t="shared" si="90"/>
        <v>2.7634003999999996</v>
      </c>
      <c r="L974" s="54"/>
      <c r="N974" s="2">
        <v>1104</v>
      </c>
      <c r="O974" s="2">
        <v>0.93</v>
      </c>
      <c r="P974" s="2">
        <f t="shared" si="91"/>
        <v>0.17485683210000011</v>
      </c>
      <c r="Q974" s="2">
        <v>0.4</v>
      </c>
      <c r="R974" s="2">
        <v>0</v>
      </c>
      <c r="S974" s="2">
        <v>0.58299999999999996</v>
      </c>
      <c r="T974" s="2">
        <v>0.34300000000000003</v>
      </c>
      <c r="W974" s="2">
        <f t="shared" si="92"/>
        <v>1</v>
      </c>
      <c r="AB974" s="2">
        <v>1118</v>
      </c>
      <c r="AC974" s="2">
        <v>1.9590000000000001</v>
      </c>
      <c r="AD974" s="2">
        <f t="shared" si="93"/>
        <v>1.2046434896000002</v>
      </c>
      <c r="AE974" s="2">
        <v>0.4</v>
      </c>
      <c r="AF974" s="2">
        <v>0</v>
      </c>
      <c r="AG974" s="2">
        <v>-9.4E-2</v>
      </c>
      <c r="AH974" s="17">
        <v>0</v>
      </c>
      <c r="AI974" s="6">
        <v>1112</v>
      </c>
      <c r="AJ974" s="2">
        <v>0.88700000000000001</v>
      </c>
      <c r="AK974" s="2">
        <f t="shared" si="94"/>
        <v>0.13217772159999996</v>
      </c>
      <c r="AL974" s="2">
        <v>0.4</v>
      </c>
      <c r="AM974" s="2">
        <v>0</v>
      </c>
      <c r="AN974" s="2">
        <v>0.64800000000000002</v>
      </c>
      <c r="AO974" s="7">
        <v>0.42899999999999999</v>
      </c>
      <c r="AP974" s="32">
        <v>1368</v>
      </c>
      <c r="AQ974" s="2">
        <v>6.1669999999999998</v>
      </c>
      <c r="AR974" s="2">
        <f t="shared" si="95"/>
        <v>5.4116628176000008</v>
      </c>
      <c r="AS974" s="2">
        <v>0.4</v>
      </c>
      <c r="AT974" s="2">
        <v>0</v>
      </c>
      <c r="AU974" s="2">
        <v>-1.3260000000000001</v>
      </c>
      <c r="AV974" s="7">
        <v>1.762</v>
      </c>
    </row>
    <row r="975" spans="5:48" x14ac:dyDescent="0.25">
      <c r="E975" s="21">
        <v>970</v>
      </c>
      <c r="F975" s="18">
        <v>0.92986400000000002</v>
      </c>
      <c r="G975" s="7">
        <v>0.91234400000000004</v>
      </c>
      <c r="H975" s="7">
        <v>3.809615</v>
      </c>
      <c r="I975" s="7">
        <v>1.056924</v>
      </c>
      <c r="J975" s="7">
        <v>6.2024140000000001</v>
      </c>
      <c r="K975" s="12">
        <f t="shared" si="90"/>
        <v>2.5822322</v>
      </c>
      <c r="L975" s="54"/>
      <c r="N975" s="2">
        <v>1105</v>
      </c>
      <c r="O975" s="2">
        <v>0.93300000000000005</v>
      </c>
      <c r="P975" s="2">
        <f t="shared" si="91"/>
        <v>0.17863483209999995</v>
      </c>
      <c r="Q975" s="2">
        <v>0.4</v>
      </c>
      <c r="R975" s="2">
        <v>0</v>
      </c>
      <c r="S975" s="2">
        <v>0.58299999999999996</v>
      </c>
      <c r="T975" s="2">
        <v>0.33300000000000002</v>
      </c>
      <c r="W975" s="2">
        <f t="shared" si="92"/>
        <v>1</v>
      </c>
      <c r="AB975" s="2">
        <v>1120</v>
      </c>
      <c r="AC975" s="2">
        <v>1.9630000000000001</v>
      </c>
      <c r="AD975" s="2">
        <f t="shared" si="93"/>
        <v>1.2085778896000003</v>
      </c>
      <c r="AE975" s="2">
        <v>0.4</v>
      </c>
      <c r="AF975" s="2">
        <v>0</v>
      </c>
      <c r="AG975" s="2">
        <v>-9.4E-2</v>
      </c>
      <c r="AH975" s="17">
        <v>-2E-3</v>
      </c>
      <c r="AI975" s="6">
        <v>1113</v>
      </c>
      <c r="AJ975" s="2">
        <v>0.873</v>
      </c>
      <c r="AK975" s="2">
        <f t="shared" si="94"/>
        <v>0.1185353296</v>
      </c>
      <c r="AL975" s="2">
        <v>0.4</v>
      </c>
      <c r="AM975" s="2">
        <v>0</v>
      </c>
      <c r="AN975" s="2">
        <v>0.65800000000000003</v>
      </c>
      <c r="AO975" s="7">
        <v>0.42899999999999999</v>
      </c>
      <c r="AP975" s="32">
        <v>1371</v>
      </c>
      <c r="AQ975" s="2">
        <v>6.2720000000000002</v>
      </c>
      <c r="AR975" s="2">
        <f t="shared" si="95"/>
        <v>5.5170812735999979</v>
      </c>
      <c r="AS975" s="2">
        <v>0.4</v>
      </c>
      <c r="AT975" s="2">
        <v>0</v>
      </c>
      <c r="AU975" s="2">
        <v>-1.3160000000000001</v>
      </c>
      <c r="AV975" s="7">
        <v>1.7709999999999999</v>
      </c>
    </row>
    <row r="976" spans="5:48" x14ac:dyDescent="0.25">
      <c r="E976" s="21">
        <v>971</v>
      </c>
      <c r="F976" s="18">
        <v>2.227484</v>
      </c>
      <c r="G976" s="7">
        <v>2.4398789999999999</v>
      </c>
      <c r="H976" s="7">
        <v>2.605175</v>
      </c>
      <c r="I976" s="7">
        <v>1.161978</v>
      </c>
      <c r="J976" s="7">
        <v>6.2133019999999997</v>
      </c>
      <c r="K976" s="12">
        <f t="shared" si="90"/>
        <v>2.9295636000000003</v>
      </c>
      <c r="L976" s="54"/>
      <c r="N976" s="2">
        <v>1106</v>
      </c>
      <c r="O976" s="2">
        <v>0.93500000000000005</v>
      </c>
      <c r="P976" s="2">
        <f t="shared" si="91"/>
        <v>0.18011263209999992</v>
      </c>
      <c r="Q976" s="2">
        <v>0.4</v>
      </c>
      <c r="R976" s="2">
        <v>0</v>
      </c>
      <c r="S976" s="2">
        <v>0.58299999999999996</v>
      </c>
      <c r="T976" s="2">
        <v>0.33200000000000002</v>
      </c>
      <c r="W976" s="2">
        <f t="shared" si="92"/>
        <v>1</v>
      </c>
      <c r="AB976" s="2">
        <v>1121</v>
      </c>
      <c r="AC976" s="2">
        <v>1.966</v>
      </c>
      <c r="AD976" s="2">
        <f t="shared" si="93"/>
        <v>1.2108450896000003</v>
      </c>
      <c r="AE976" s="2">
        <v>0.4</v>
      </c>
      <c r="AF976" s="2">
        <v>0</v>
      </c>
      <c r="AG976" s="2">
        <v>-9.4E-2</v>
      </c>
      <c r="AH976" s="17">
        <v>-3.0000000000000001E-3</v>
      </c>
      <c r="AI976" s="6">
        <v>1116</v>
      </c>
      <c r="AJ976" s="2">
        <v>0.89500000000000002</v>
      </c>
      <c r="AK976" s="2">
        <f t="shared" si="94"/>
        <v>0.13989061760000021</v>
      </c>
      <c r="AL976" s="2">
        <v>0.4</v>
      </c>
      <c r="AM976" s="2">
        <v>0</v>
      </c>
      <c r="AN976" s="2">
        <v>0.66800000000000004</v>
      </c>
      <c r="AO976" s="7">
        <v>0.42899999999999999</v>
      </c>
      <c r="AP976" s="32">
        <v>1372</v>
      </c>
      <c r="AQ976" s="2">
        <v>6.1660000000000004</v>
      </c>
      <c r="AR976" s="2">
        <f t="shared" si="95"/>
        <v>5.4110180176</v>
      </c>
      <c r="AS976" s="2">
        <v>0.4</v>
      </c>
      <c r="AT976" s="2">
        <v>0</v>
      </c>
      <c r="AU976" s="2">
        <v>-1.3260000000000001</v>
      </c>
      <c r="AV976" s="7">
        <v>1.7609999999999999</v>
      </c>
    </row>
    <row r="977" spans="5:48" x14ac:dyDescent="0.25">
      <c r="E977" s="21">
        <v>972</v>
      </c>
      <c r="F977" s="18">
        <v>0.91642400000000002</v>
      </c>
      <c r="G977" s="7">
        <v>0.94622499999999998</v>
      </c>
      <c r="H977" s="7">
        <v>2.2113019999999999</v>
      </c>
      <c r="I977" s="7">
        <v>1.065963</v>
      </c>
      <c r="J977" s="7">
        <v>6.2113129999999996</v>
      </c>
      <c r="K977" s="12">
        <f t="shared" si="90"/>
        <v>2.2702453999999999</v>
      </c>
      <c r="L977" s="54"/>
      <c r="N977" s="2">
        <v>1107</v>
      </c>
      <c r="O977" s="2">
        <v>0.92900000000000005</v>
      </c>
      <c r="P977" s="2">
        <f t="shared" si="91"/>
        <v>0.17433463210000008</v>
      </c>
      <c r="Q977" s="2">
        <v>0.4</v>
      </c>
      <c r="R977" s="2">
        <v>0</v>
      </c>
      <c r="S977" s="2">
        <v>0.58299999999999996</v>
      </c>
      <c r="T977" s="2">
        <v>0.34200000000000003</v>
      </c>
      <c r="W977" s="2">
        <f t="shared" si="92"/>
        <v>1</v>
      </c>
      <c r="AB977" s="2">
        <v>1122</v>
      </c>
      <c r="AC977" s="2">
        <v>1.952</v>
      </c>
      <c r="AD977" s="2">
        <f t="shared" si="93"/>
        <v>1.1971730896000001</v>
      </c>
      <c r="AE977" s="2">
        <v>0.4</v>
      </c>
      <c r="AF977" s="2">
        <v>0</v>
      </c>
      <c r="AG977" s="2">
        <v>-9.4E-2</v>
      </c>
      <c r="AH977" s="17">
        <v>7.0000000000000001E-3</v>
      </c>
      <c r="AI977" s="6">
        <v>1117</v>
      </c>
      <c r="AJ977" s="2">
        <v>0.89100000000000001</v>
      </c>
      <c r="AK977" s="2">
        <f t="shared" si="94"/>
        <v>0.13613503210000011</v>
      </c>
      <c r="AL977" s="2">
        <v>0.4</v>
      </c>
      <c r="AM977" s="2">
        <v>0</v>
      </c>
      <c r="AN977" s="2">
        <v>0.66700000000000004</v>
      </c>
      <c r="AO977" s="7">
        <v>0.42899999999999999</v>
      </c>
      <c r="AP977" s="32">
        <v>1373</v>
      </c>
      <c r="AQ977" s="2">
        <v>6.17</v>
      </c>
      <c r="AR977" s="2">
        <f t="shared" si="95"/>
        <v>5.4155700176000012</v>
      </c>
      <c r="AS977" s="2">
        <v>0.4</v>
      </c>
      <c r="AT977" s="2">
        <v>0</v>
      </c>
      <c r="AU977" s="2">
        <v>-1.3260000000000001</v>
      </c>
      <c r="AV977" s="7">
        <v>1.7509999999999999</v>
      </c>
    </row>
    <row r="978" spans="5:48" x14ac:dyDescent="0.25">
      <c r="E978" s="21">
        <v>973</v>
      </c>
      <c r="F978" s="18">
        <v>1.9724429999999999</v>
      </c>
      <c r="G978" s="7">
        <v>0.91234400000000004</v>
      </c>
      <c r="H978" s="7">
        <v>2.2108439999999998</v>
      </c>
      <c r="I978" s="7">
        <v>1.0753250000000001</v>
      </c>
      <c r="J978" s="7">
        <v>7.0224330000000004</v>
      </c>
      <c r="K978" s="12">
        <f t="shared" si="90"/>
        <v>2.6386778</v>
      </c>
      <c r="L978" s="54"/>
      <c r="N978" s="2">
        <v>1108</v>
      </c>
      <c r="O978" s="2">
        <v>0.93100000000000005</v>
      </c>
      <c r="P978" s="2">
        <f t="shared" si="91"/>
        <v>0.17579721760000006</v>
      </c>
      <c r="Q978" s="2">
        <v>0.4</v>
      </c>
      <c r="R978" s="2">
        <v>0</v>
      </c>
      <c r="S978" s="2">
        <v>0.58199999999999996</v>
      </c>
      <c r="T978" s="2">
        <v>0.34200000000000003</v>
      </c>
      <c r="W978" s="2">
        <f t="shared" si="92"/>
        <v>1</v>
      </c>
      <c r="AB978" s="2">
        <v>1123</v>
      </c>
      <c r="AC978" s="2">
        <v>1.952</v>
      </c>
      <c r="AD978" s="2">
        <f t="shared" si="93"/>
        <v>1.1976402896000002</v>
      </c>
      <c r="AE978" s="2">
        <v>0.4</v>
      </c>
      <c r="AF978" s="2">
        <v>0</v>
      </c>
      <c r="AG978" s="2">
        <v>-9.4E-2</v>
      </c>
      <c r="AH978" s="17">
        <v>6.0000000000000001E-3</v>
      </c>
      <c r="AI978" s="6">
        <v>1118</v>
      </c>
      <c r="AJ978" s="2">
        <v>0.88800000000000001</v>
      </c>
      <c r="AK978" s="2">
        <f t="shared" si="94"/>
        <v>0.13305723210000009</v>
      </c>
      <c r="AL978" s="2">
        <v>0.4</v>
      </c>
      <c r="AM978" s="2">
        <v>0</v>
      </c>
      <c r="AN978" s="2">
        <v>0.66700000000000004</v>
      </c>
      <c r="AO978" s="7">
        <v>0.43</v>
      </c>
      <c r="AP978" s="32">
        <v>1374</v>
      </c>
      <c r="AQ978" s="2">
        <v>6.18</v>
      </c>
      <c r="AR978" s="2">
        <f t="shared" si="95"/>
        <v>5.4247875041000002</v>
      </c>
      <c r="AS978" s="2">
        <v>0.4</v>
      </c>
      <c r="AT978" s="2">
        <v>0</v>
      </c>
      <c r="AU978" s="2">
        <v>-1.327</v>
      </c>
      <c r="AV978" s="7">
        <v>1.7509999999999999</v>
      </c>
    </row>
    <row r="979" spans="5:48" x14ac:dyDescent="0.25">
      <c r="E979" s="21">
        <v>974</v>
      </c>
      <c r="F979" s="18">
        <v>0.93202600000000002</v>
      </c>
      <c r="G979" s="7">
        <v>2.4398789999999999</v>
      </c>
      <c r="H979" s="7">
        <v>2.2113019999999999</v>
      </c>
      <c r="I979" s="7">
        <v>3.900544</v>
      </c>
      <c r="J979" s="7">
        <v>6.2116540000000002</v>
      </c>
      <c r="K979" s="12">
        <f t="shared" si="90"/>
        <v>3.139081</v>
      </c>
      <c r="L979" s="54"/>
      <c r="N979" s="2">
        <v>1109</v>
      </c>
      <c r="O979" s="2">
        <v>0.93200000000000005</v>
      </c>
      <c r="P979" s="2">
        <f t="shared" si="91"/>
        <v>0.17753147210000009</v>
      </c>
      <c r="Q979" s="2">
        <v>0.4</v>
      </c>
      <c r="R979" s="2">
        <v>0</v>
      </c>
      <c r="S979" s="2">
        <v>0.58099999999999996</v>
      </c>
      <c r="T979" s="2">
        <v>0.34200000000000003</v>
      </c>
      <c r="W979" s="2">
        <f t="shared" si="92"/>
        <v>1</v>
      </c>
      <c r="AB979" s="2">
        <v>1124</v>
      </c>
      <c r="AC979" s="2">
        <v>1.9550000000000001</v>
      </c>
      <c r="AD979" s="2">
        <f t="shared" si="93"/>
        <v>1.1999400625000001</v>
      </c>
      <c r="AE979" s="2">
        <v>0.4</v>
      </c>
      <c r="AF979" s="2">
        <v>0</v>
      </c>
      <c r="AG979" s="2">
        <v>-9.5000000000000001E-2</v>
      </c>
      <c r="AH979" s="17">
        <v>6.0000000000000001E-3</v>
      </c>
      <c r="AI979" s="6">
        <v>1119</v>
      </c>
      <c r="AJ979" s="2">
        <v>0.88500000000000001</v>
      </c>
      <c r="AK979" s="2">
        <f t="shared" si="94"/>
        <v>0.13017943210000008</v>
      </c>
      <c r="AL979" s="2">
        <v>0.4</v>
      </c>
      <c r="AM979" s="2">
        <v>0</v>
      </c>
      <c r="AN979" s="2">
        <v>0.66700000000000004</v>
      </c>
      <c r="AO979" s="7">
        <v>0.43099999999999999</v>
      </c>
      <c r="AP979" s="32">
        <v>1378</v>
      </c>
      <c r="AQ979" s="2">
        <v>6.165</v>
      </c>
      <c r="AR979" s="2">
        <f t="shared" si="95"/>
        <v>5.4105732176000005</v>
      </c>
      <c r="AS979" s="2">
        <v>0.4</v>
      </c>
      <c r="AT979" s="2">
        <v>0</v>
      </c>
      <c r="AU979" s="2">
        <v>-1.3260000000000001</v>
      </c>
      <c r="AV979" s="7">
        <v>1.76</v>
      </c>
    </row>
    <row r="980" spans="5:48" x14ac:dyDescent="0.25">
      <c r="E980" s="21">
        <v>975</v>
      </c>
      <c r="F980" s="18">
        <v>0.93468600000000002</v>
      </c>
      <c r="G980" s="7">
        <v>0.91443300000000005</v>
      </c>
      <c r="H980" s="7">
        <v>3.7447219999999999</v>
      </c>
      <c r="I980" s="7">
        <v>1.0837619999999999</v>
      </c>
      <c r="J980" s="7">
        <v>12.707788000000001</v>
      </c>
      <c r="K980" s="12">
        <f t="shared" si="90"/>
        <v>3.8770781999999997</v>
      </c>
      <c r="L980" s="54"/>
      <c r="N980" s="2">
        <v>1110</v>
      </c>
      <c r="O980" s="2">
        <v>0.95099999999999996</v>
      </c>
      <c r="P980" s="2">
        <f t="shared" si="91"/>
        <v>0.19640947210000012</v>
      </c>
      <c r="Q980" s="2">
        <v>0.4</v>
      </c>
      <c r="R980" s="2">
        <v>0</v>
      </c>
      <c r="S980" s="2">
        <v>0.58099999999999996</v>
      </c>
      <c r="T980" s="2">
        <v>0.35199999999999998</v>
      </c>
      <c r="W980" s="2">
        <f t="shared" si="92"/>
        <v>1</v>
      </c>
      <c r="AB980" s="2">
        <v>1125</v>
      </c>
      <c r="AC980" s="2">
        <v>1.95</v>
      </c>
      <c r="AD980" s="2">
        <f t="shared" si="93"/>
        <v>1.1953507200999998</v>
      </c>
      <c r="AE980" s="2">
        <v>0.4</v>
      </c>
      <c r="AF980" s="2">
        <v>0</v>
      </c>
      <c r="AG980" s="2">
        <v>-9.2999999999999999E-2</v>
      </c>
      <c r="AH980" s="17">
        <v>6.0000000000000001E-3</v>
      </c>
      <c r="AI980" s="6">
        <v>1120</v>
      </c>
      <c r="AJ980" s="2">
        <v>0.873</v>
      </c>
      <c r="AK980" s="2">
        <f t="shared" si="94"/>
        <v>0.11769112009999999</v>
      </c>
      <c r="AL980" s="2">
        <v>0.4</v>
      </c>
      <c r="AM980" s="2">
        <v>0</v>
      </c>
      <c r="AN980" s="2">
        <v>0.65700000000000003</v>
      </c>
      <c r="AO980" s="7">
        <v>0.43099999999999999</v>
      </c>
      <c r="AP980" s="32">
        <v>1382</v>
      </c>
      <c r="AQ980" s="2">
        <v>6.1719999999999997</v>
      </c>
      <c r="AR980" s="2">
        <f t="shared" si="95"/>
        <v>5.4171252176000007</v>
      </c>
      <c r="AS980" s="2">
        <v>0.4</v>
      </c>
      <c r="AT980" s="2">
        <v>0</v>
      </c>
      <c r="AU980" s="2">
        <v>-1.3260000000000001</v>
      </c>
      <c r="AV980" s="7">
        <v>1.75</v>
      </c>
    </row>
    <row r="981" spans="5:48" x14ac:dyDescent="0.25">
      <c r="E981" s="21">
        <v>976</v>
      </c>
      <c r="F981" s="18">
        <v>0.97228800000000004</v>
      </c>
      <c r="G981" s="7">
        <v>2.368179</v>
      </c>
      <c r="H981" s="7">
        <v>2.206067</v>
      </c>
      <c r="I981" s="7">
        <v>1.1978880000000001</v>
      </c>
      <c r="J981" s="7">
        <v>7.076155</v>
      </c>
      <c r="K981" s="12">
        <f t="shared" si="90"/>
        <v>2.7641154000000001</v>
      </c>
      <c r="L981" s="54"/>
      <c r="N981" s="2">
        <v>1111</v>
      </c>
      <c r="O981" s="2">
        <v>0.95599999999999996</v>
      </c>
      <c r="P981" s="2">
        <f t="shared" si="91"/>
        <v>0.20073600000000003</v>
      </c>
      <c r="Q981" s="2">
        <v>0.4</v>
      </c>
      <c r="R981" s="2">
        <v>0</v>
      </c>
      <c r="S981" s="2">
        <v>0.57999999999999996</v>
      </c>
      <c r="T981" s="2">
        <v>0.35199999999999998</v>
      </c>
      <c r="W981" s="2">
        <f t="shared" si="92"/>
        <v>1</v>
      </c>
      <c r="AB981" s="2">
        <v>1126</v>
      </c>
      <c r="AC981" s="2">
        <v>1.9510000000000001</v>
      </c>
      <c r="AD981" s="2">
        <f t="shared" si="93"/>
        <v>1.1959805200999998</v>
      </c>
      <c r="AE981" s="2">
        <v>0.4</v>
      </c>
      <c r="AF981" s="2">
        <v>0</v>
      </c>
      <c r="AG981" s="2">
        <v>-9.2999999999999999E-2</v>
      </c>
      <c r="AH981" s="17">
        <v>5.0000000000000001E-3</v>
      </c>
      <c r="AI981" s="6">
        <v>1121</v>
      </c>
      <c r="AJ981" s="2">
        <v>0.89500000000000002</v>
      </c>
      <c r="AK981" s="2">
        <f t="shared" si="94"/>
        <v>0.13996268809999995</v>
      </c>
      <c r="AL981" s="2">
        <v>0.4</v>
      </c>
      <c r="AM981" s="2">
        <v>0</v>
      </c>
      <c r="AN981" s="2">
        <v>0.64700000000000002</v>
      </c>
      <c r="AO981" s="7">
        <v>0.43099999999999999</v>
      </c>
      <c r="AP981" s="32">
        <v>1386</v>
      </c>
      <c r="AQ981" s="2">
        <v>6.1609999999999996</v>
      </c>
      <c r="AR981" s="2">
        <f t="shared" si="95"/>
        <v>5.4061890625000002</v>
      </c>
      <c r="AS981" s="2">
        <v>0.4</v>
      </c>
      <c r="AT981" s="2">
        <v>0</v>
      </c>
      <c r="AU981" s="2">
        <v>-1.325</v>
      </c>
      <c r="AV981" s="7">
        <v>1.758</v>
      </c>
    </row>
    <row r="982" spans="5:48" x14ac:dyDescent="0.25">
      <c r="E982" s="21">
        <v>977</v>
      </c>
      <c r="F982" s="18">
        <v>0.96762800000000004</v>
      </c>
      <c r="G982" s="7">
        <v>0.91681500000000005</v>
      </c>
      <c r="H982" s="7">
        <v>2.692647</v>
      </c>
      <c r="I982" s="7">
        <v>1.1849769999999999</v>
      </c>
      <c r="J982" s="7">
        <v>6.2081039999999996</v>
      </c>
      <c r="K982" s="12">
        <f t="shared" si="90"/>
        <v>2.3940342000000001</v>
      </c>
      <c r="L982" s="54"/>
      <c r="N982" s="2">
        <v>1112</v>
      </c>
      <c r="O982" s="2">
        <v>0.997</v>
      </c>
      <c r="P982" s="2">
        <f t="shared" si="91"/>
        <v>0.2419360000000001</v>
      </c>
      <c r="Q982" s="2">
        <v>0.4</v>
      </c>
      <c r="R982" s="2">
        <v>0</v>
      </c>
      <c r="S982" s="2">
        <v>0.57999999999999996</v>
      </c>
      <c r="T982" s="2">
        <v>0.36199999999999999</v>
      </c>
      <c r="W982" s="2">
        <f t="shared" si="92"/>
        <v>1</v>
      </c>
      <c r="AB982" s="2">
        <v>1127</v>
      </c>
      <c r="AC982" s="2">
        <v>1.954</v>
      </c>
      <c r="AD982" s="2">
        <f t="shared" si="93"/>
        <v>1.1986825200999998</v>
      </c>
      <c r="AE982" s="2">
        <v>0.4</v>
      </c>
      <c r="AF982" s="2">
        <v>0</v>
      </c>
      <c r="AG982" s="2">
        <v>-9.2999999999999999E-2</v>
      </c>
      <c r="AH982" s="17">
        <v>1.4999999999999999E-2</v>
      </c>
      <c r="AI982" s="6">
        <v>1123</v>
      </c>
      <c r="AJ982" s="2">
        <v>0.872</v>
      </c>
      <c r="AK982" s="2">
        <f t="shared" si="94"/>
        <v>0.11734972959999999</v>
      </c>
      <c r="AL982" s="2">
        <v>0.4</v>
      </c>
      <c r="AM982" s="2">
        <v>0</v>
      </c>
      <c r="AN982" s="2">
        <v>0.65800000000000003</v>
      </c>
      <c r="AO982" s="7">
        <v>0.43099999999999999</v>
      </c>
      <c r="AP982" s="32">
        <v>1393</v>
      </c>
      <c r="AQ982" s="2">
        <v>6.1609999999999996</v>
      </c>
      <c r="AR982" s="2">
        <f t="shared" si="95"/>
        <v>5.4058140625000002</v>
      </c>
      <c r="AS982" s="2">
        <v>0.4</v>
      </c>
      <c r="AT982" s="2">
        <v>0</v>
      </c>
      <c r="AU982" s="2">
        <v>-1.325</v>
      </c>
      <c r="AV982" s="7">
        <v>1.7569999999999999</v>
      </c>
    </row>
    <row r="983" spans="5:48" x14ac:dyDescent="0.25">
      <c r="E983" s="21">
        <v>978</v>
      </c>
      <c r="F983" s="18">
        <v>0.93202600000000002</v>
      </c>
      <c r="G983" s="7">
        <v>2.3928769999999999</v>
      </c>
      <c r="H983" s="7">
        <v>2.1647249999999998</v>
      </c>
      <c r="I983" s="7">
        <v>1.1978880000000001</v>
      </c>
      <c r="J983" s="7">
        <v>7.1436010000000003</v>
      </c>
      <c r="K983" s="12">
        <f t="shared" si="90"/>
        <v>2.7662233999999999</v>
      </c>
      <c r="L983" s="54"/>
      <c r="N983" s="2">
        <v>1114</v>
      </c>
      <c r="O983" s="2">
        <v>0.95899999999999996</v>
      </c>
      <c r="P983" s="2">
        <f t="shared" si="91"/>
        <v>0.20395600000000003</v>
      </c>
      <c r="Q983" s="2">
        <v>0.4</v>
      </c>
      <c r="R983" s="2">
        <v>0</v>
      </c>
      <c r="S983" s="2">
        <v>0.57999999999999996</v>
      </c>
      <c r="T983" s="2">
        <v>0.35299999999999998</v>
      </c>
      <c r="W983" s="2">
        <f t="shared" si="92"/>
        <v>1</v>
      </c>
      <c r="AB983" s="2">
        <v>1128</v>
      </c>
      <c r="AC983" s="2">
        <v>1.9339999999999999</v>
      </c>
      <c r="AD983" s="2">
        <f t="shared" si="93"/>
        <v>1.1794678320999998</v>
      </c>
      <c r="AE983" s="2">
        <v>0.4</v>
      </c>
      <c r="AF983" s="2">
        <v>0</v>
      </c>
      <c r="AG983" s="2">
        <v>-8.3000000000000004E-2</v>
      </c>
      <c r="AH983" s="17">
        <v>1.4999999999999999E-2</v>
      </c>
      <c r="AI983" s="6">
        <v>1124</v>
      </c>
      <c r="AJ983" s="2">
        <v>0.88800000000000001</v>
      </c>
      <c r="AK983" s="2">
        <f t="shared" si="94"/>
        <v>0.1334010176000002</v>
      </c>
      <c r="AL983" s="2">
        <v>0.4</v>
      </c>
      <c r="AM983" s="2">
        <v>0</v>
      </c>
      <c r="AN983" s="2">
        <v>0.66800000000000004</v>
      </c>
      <c r="AO983" s="7">
        <v>0.43099999999999999</v>
      </c>
      <c r="AP983" s="32">
        <v>1394</v>
      </c>
      <c r="AQ983" s="2">
        <v>6.16</v>
      </c>
      <c r="AR983" s="2">
        <f t="shared" si="95"/>
        <v>5.4056390625000006</v>
      </c>
      <c r="AS983" s="2">
        <v>0.4</v>
      </c>
      <c r="AT983" s="2">
        <v>0</v>
      </c>
      <c r="AU983" s="2">
        <v>-1.325</v>
      </c>
      <c r="AV983" s="7">
        <v>1.756</v>
      </c>
    </row>
    <row r="984" spans="5:48" x14ac:dyDescent="0.25">
      <c r="E984" s="21">
        <v>979</v>
      </c>
      <c r="F984" s="18">
        <v>1.9467190000000001</v>
      </c>
      <c r="G984" s="7">
        <v>0.91443300000000005</v>
      </c>
      <c r="H984" s="7">
        <v>2.1659799999999998</v>
      </c>
      <c r="I984" s="7">
        <v>1.345872</v>
      </c>
      <c r="J984" s="7">
        <v>7.2726050000000004</v>
      </c>
      <c r="K984" s="12">
        <f t="shared" si="90"/>
        <v>2.7291218000000002</v>
      </c>
      <c r="L984" s="54"/>
      <c r="N984" s="2">
        <v>1115</v>
      </c>
      <c r="O984" s="2">
        <v>0.95399999999999996</v>
      </c>
      <c r="P984" s="2">
        <f t="shared" si="91"/>
        <v>0.19939727210000013</v>
      </c>
      <c r="Q984" s="2">
        <v>0.4</v>
      </c>
      <c r="R984" s="2">
        <v>0</v>
      </c>
      <c r="S984" s="2">
        <v>0.58099999999999996</v>
      </c>
      <c r="T984" s="2">
        <v>0.35299999999999998</v>
      </c>
      <c r="W984" s="2">
        <f t="shared" si="92"/>
        <v>1</v>
      </c>
      <c r="AB984" s="2">
        <v>1129</v>
      </c>
      <c r="AC984" s="2">
        <v>1.9359999999999999</v>
      </c>
      <c r="AD984" s="2">
        <f t="shared" si="93"/>
        <v>1.1811900321</v>
      </c>
      <c r="AE984" s="2">
        <v>0.4</v>
      </c>
      <c r="AF984" s="2">
        <v>0</v>
      </c>
      <c r="AG984" s="2">
        <v>-8.3000000000000004E-2</v>
      </c>
      <c r="AH984" s="17">
        <v>1.6E-2</v>
      </c>
      <c r="AI984" s="6">
        <v>1125</v>
      </c>
      <c r="AJ984" s="2">
        <v>0.94099999999999995</v>
      </c>
      <c r="AK984" s="2">
        <f t="shared" si="94"/>
        <v>0.18596118560000022</v>
      </c>
      <c r="AL984" s="2">
        <v>0.4</v>
      </c>
      <c r="AM984" s="2">
        <v>0</v>
      </c>
      <c r="AN984" s="2">
        <v>0.67800000000000005</v>
      </c>
      <c r="AO984" s="7">
        <v>0.43099999999999999</v>
      </c>
      <c r="AP984" s="32">
        <v>1396</v>
      </c>
      <c r="AQ984" s="2">
        <v>6.1609999999999996</v>
      </c>
      <c r="AR984" s="2">
        <f t="shared" si="95"/>
        <v>5.4058890625000009</v>
      </c>
      <c r="AS984" s="2">
        <v>0.4</v>
      </c>
      <c r="AT984" s="2">
        <v>0</v>
      </c>
      <c r="AU984" s="2">
        <v>-1.325</v>
      </c>
      <c r="AV984" s="7">
        <v>1.754</v>
      </c>
    </row>
    <row r="985" spans="5:48" x14ac:dyDescent="0.25">
      <c r="E985" s="21">
        <v>980</v>
      </c>
      <c r="F985" s="18">
        <v>2.8789440000000002</v>
      </c>
      <c r="G985" s="7">
        <v>2.368179</v>
      </c>
      <c r="H985" s="7">
        <v>2.8596599999999999</v>
      </c>
      <c r="I985" s="7">
        <v>1.345872</v>
      </c>
      <c r="J985" s="7">
        <v>7.2726050000000004</v>
      </c>
      <c r="K985" s="12">
        <f t="shared" si="90"/>
        <v>3.3450519999999999</v>
      </c>
      <c r="L985" s="54"/>
      <c r="N985" s="2">
        <v>1117</v>
      </c>
      <c r="O985" s="2">
        <v>0.94699999999999995</v>
      </c>
      <c r="P985" s="2">
        <f t="shared" si="91"/>
        <v>0.19234921760000004</v>
      </c>
      <c r="Q985" s="2">
        <v>0.4</v>
      </c>
      <c r="R985" s="2">
        <v>0</v>
      </c>
      <c r="S985" s="2">
        <v>0.58199999999999996</v>
      </c>
      <c r="T985" s="2">
        <v>0.35199999999999998</v>
      </c>
      <c r="W985" s="2">
        <f t="shared" si="92"/>
        <v>1</v>
      </c>
      <c r="AB985" s="2">
        <v>1130</v>
      </c>
      <c r="AC985" s="2">
        <v>1.9379999999999999</v>
      </c>
      <c r="AD985" s="2">
        <f t="shared" si="93"/>
        <v>1.1831122320999998</v>
      </c>
      <c r="AE985" s="2">
        <v>0.4</v>
      </c>
      <c r="AF985" s="2">
        <v>0</v>
      </c>
      <c r="AG985" s="2">
        <v>-8.3000000000000004E-2</v>
      </c>
      <c r="AH985" s="17">
        <v>1.7000000000000001E-2</v>
      </c>
      <c r="AI985" s="6">
        <v>1126</v>
      </c>
      <c r="AJ985" s="2">
        <v>1.0309999999999999</v>
      </c>
      <c r="AK985" s="2">
        <f t="shared" si="94"/>
        <v>0.27664543359999949</v>
      </c>
      <c r="AL985" s="2">
        <v>0.4</v>
      </c>
      <c r="AM985" s="2">
        <v>0</v>
      </c>
      <c r="AN985" s="2">
        <v>0.68799999999999994</v>
      </c>
      <c r="AO985" s="7">
        <v>0.43099999999999999</v>
      </c>
      <c r="AP985" s="32">
        <v>1397</v>
      </c>
      <c r="AQ985" s="2">
        <v>6.1609999999999996</v>
      </c>
      <c r="AR985" s="2">
        <f t="shared" si="95"/>
        <v>5.4063140625000008</v>
      </c>
      <c r="AS985" s="2">
        <v>0.4</v>
      </c>
      <c r="AT985" s="2">
        <v>0</v>
      </c>
      <c r="AU985" s="2">
        <v>-1.325</v>
      </c>
      <c r="AV985" s="7">
        <v>1.7529999999999999</v>
      </c>
    </row>
    <row r="986" spans="5:48" x14ac:dyDescent="0.25">
      <c r="E986" s="21">
        <v>981</v>
      </c>
      <c r="F986" s="18">
        <v>0.93468600000000002</v>
      </c>
      <c r="G986" s="7">
        <v>2.4049879999999999</v>
      </c>
      <c r="H986" s="7">
        <v>2.1453479999999998</v>
      </c>
      <c r="I986" s="7">
        <v>3.3004669999999998</v>
      </c>
      <c r="J986" s="7">
        <v>7.1436010000000003</v>
      </c>
      <c r="K986" s="12">
        <f t="shared" si="90"/>
        <v>3.1858180000000003</v>
      </c>
      <c r="L986" s="54"/>
      <c r="N986" s="2">
        <v>1118</v>
      </c>
      <c r="O986" s="2">
        <v>0.94499999999999995</v>
      </c>
      <c r="P986" s="2">
        <f t="shared" si="91"/>
        <v>0.18979401760000003</v>
      </c>
      <c r="Q986" s="2">
        <v>0.4</v>
      </c>
      <c r="R986" s="2">
        <v>0</v>
      </c>
      <c r="S986" s="2">
        <v>0.58199999999999996</v>
      </c>
      <c r="T986" s="2">
        <v>0.35099999999999998</v>
      </c>
      <c r="W986" s="2">
        <f t="shared" si="92"/>
        <v>1</v>
      </c>
      <c r="AB986" s="2">
        <v>1131</v>
      </c>
      <c r="AC986" s="2">
        <v>1.92</v>
      </c>
      <c r="AD986" s="2">
        <f t="shared" si="93"/>
        <v>1.1649502240999998</v>
      </c>
      <c r="AE986" s="2">
        <v>0.4</v>
      </c>
      <c r="AF986" s="2">
        <v>0</v>
      </c>
      <c r="AG986" s="2">
        <v>-7.2999999999999995E-2</v>
      </c>
      <c r="AH986" s="17">
        <v>1.7000000000000001E-2</v>
      </c>
      <c r="AI986" s="6">
        <v>1127</v>
      </c>
      <c r="AJ986" s="2">
        <v>0.94699999999999995</v>
      </c>
      <c r="AK986" s="2">
        <f t="shared" si="94"/>
        <v>0.19179798560000022</v>
      </c>
      <c r="AL986" s="2">
        <v>0.4</v>
      </c>
      <c r="AM986" s="2">
        <v>0</v>
      </c>
      <c r="AN986" s="2">
        <v>0.67800000000000005</v>
      </c>
      <c r="AO986" s="7">
        <v>0.43</v>
      </c>
      <c r="AP986" s="32">
        <v>1398</v>
      </c>
      <c r="AQ986" s="2">
        <v>6.1619999999999999</v>
      </c>
      <c r="AR986" s="2">
        <f t="shared" si="95"/>
        <v>5.4069390625000002</v>
      </c>
      <c r="AS986" s="2">
        <v>0.4</v>
      </c>
      <c r="AT986" s="2">
        <v>0</v>
      </c>
      <c r="AU986" s="2">
        <v>-1.325</v>
      </c>
      <c r="AV986" s="7">
        <v>1.752</v>
      </c>
    </row>
    <row r="987" spans="5:48" x14ac:dyDescent="0.25">
      <c r="E987" s="21">
        <v>982</v>
      </c>
      <c r="F987" s="18">
        <v>0.93754599999999999</v>
      </c>
      <c r="G987" s="7">
        <v>0.90693800000000002</v>
      </c>
      <c r="H987" s="7">
        <v>2.1664569999999999</v>
      </c>
      <c r="I987" s="7">
        <v>1.318146</v>
      </c>
      <c r="J987" s="7">
        <v>6.2245540000000004</v>
      </c>
      <c r="K987" s="12">
        <f t="shared" si="90"/>
        <v>2.3107281999999998</v>
      </c>
      <c r="L987" s="54"/>
      <c r="N987" s="2">
        <v>1121</v>
      </c>
      <c r="O987" s="2">
        <v>0.94799999999999995</v>
      </c>
      <c r="P987" s="2">
        <f t="shared" si="91"/>
        <v>0.19362167210000011</v>
      </c>
      <c r="Q987" s="2">
        <v>0.4</v>
      </c>
      <c r="R987" s="2">
        <v>0</v>
      </c>
      <c r="S987" s="2">
        <v>0.58099999999999996</v>
      </c>
      <c r="T987" s="2">
        <v>0.35099999999999998</v>
      </c>
      <c r="W987" s="2">
        <f t="shared" si="92"/>
        <v>1</v>
      </c>
      <c r="AB987" s="2">
        <v>1132</v>
      </c>
      <c r="AC987" s="2">
        <v>1.9019999999999999</v>
      </c>
      <c r="AD987" s="2">
        <f t="shared" si="93"/>
        <v>1.1469496960999999</v>
      </c>
      <c r="AE987" s="2">
        <v>0.4</v>
      </c>
      <c r="AF987" s="2">
        <v>0</v>
      </c>
      <c r="AG987" s="2">
        <v>-6.3E-2</v>
      </c>
      <c r="AH987" s="17">
        <v>1.7000000000000001E-2</v>
      </c>
      <c r="AI987" s="6">
        <v>1128</v>
      </c>
      <c r="AJ987" s="2">
        <v>0.93899999999999995</v>
      </c>
      <c r="AK987" s="2">
        <f t="shared" si="94"/>
        <v>0.18458222410000025</v>
      </c>
      <c r="AL987" s="2">
        <v>0.4</v>
      </c>
      <c r="AM987" s="2">
        <v>0</v>
      </c>
      <c r="AN987" s="2">
        <v>0.67700000000000005</v>
      </c>
      <c r="AO987" s="7">
        <v>0.43</v>
      </c>
      <c r="AP987" s="32">
        <v>1399</v>
      </c>
      <c r="AQ987" s="2">
        <v>6.165</v>
      </c>
      <c r="AR987" s="2">
        <f t="shared" si="95"/>
        <v>5.4096890625000009</v>
      </c>
      <c r="AS987" s="2">
        <v>0.4</v>
      </c>
      <c r="AT987" s="2">
        <v>0</v>
      </c>
      <c r="AU987" s="2">
        <v>-1.325</v>
      </c>
      <c r="AV987" s="7">
        <v>1.762</v>
      </c>
    </row>
    <row r="988" spans="5:48" x14ac:dyDescent="0.25">
      <c r="E988" s="21">
        <v>983</v>
      </c>
      <c r="F988" s="18">
        <v>2.2335660000000002</v>
      </c>
      <c r="G988" s="7">
        <v>0.90785400000000005</v>
      </c>
      <c r="H988" s="7">
        <v>2.6248670000000001</v>
      </c>
      <c r="I988" s="7">
        <v>1.231285</v>
      </c>
      <c r="J988" s="7">
        <v>6.960051</v>
      </c>
      <c r="K988" s="12">
        <f t="shared" si="90"/>
        <v>2.7915245999999998</v>
      </c>
      <c r="L988" s="54"/>
      <c r="N988" s="2">
        <v>1123</v>
      </c>
      <c r="O988" s="2">
        <v>0.99</v>
      </c>
      <c r="P988" s="2">
        <f t="shared" si="91"/>
        <v>0.23528747210000023</v>
      </c>
      <c r="Q988" s="2">
        <v>0.4</v>
      </c>
      <c r="R988" s="2">
        <v>0</v>
      </c>
      <c r="S988" s="2">
        <v>0.58099999999999996</v>
      </c>
      <c r="T988" s="2">
        <v>0.36199999999999999</v>
      </c>
      <c r="W988" s="2">
        <f t="shared" si="92"/>
        <v>1</v>
      </c>
      <c r="AB988" s="2">
        <v>1133</v>
      </c>
      <c r="AC988" s="2">
        <v>1.8839999999999999</v>
      </c>
      <c r="AD988" s="2">
        <f t="shared" si="93"/>
        <v>1.1289474480999999</v>
      </c>
      <c r="AE988" s="2">
        <v>0.4</v>
      </c>
      <c r="AF988" s="2">
        <v>0</v>
      </c>
      <c r="AG988" s="2">
        <v>-5.2999999999999999E-2</v>
      </c>
      <c r="AH988" s="17">
        <v>1.7000000000000001E-2</v>
      </c>
      <c r="AI988" s="6">
        <v>1131</v>
      </c>
      <c r="AJ988" s="2">
        <v>0.88200000000000001</v>
      </c>
      <c r="AK988" s="2">
        <f t="shared" si="94"/>
        <v>0.12750163210000007</v>
      </c>
      <c r="AL988" s="2">
        <v>0.4</v>
      </c>
      <c r="AM988" s="2">
        <v>0</v>
      </c>
      <c r="AN988" s="2">
        <v>0.66700000000000004</v>
      </c>
      <c r="AO988" s="7">
        <v>0.432</v>
      </c>
      <c r="AP988" s="32">
        <v>1400</v>
      </c>
      <c r="AQ988" s="2">
        <v>6.1660000000000004</v>
      </c>
      <c r="AR988" s="2">
        <f t="shared" si="95"/>
        <v>5.4110640625000004</v>
      </c>
      <c r="AS988" s="2">
        <v>0.4</v>
      </c>
      <c r="AT988" s="2">
        <v>0</v>
      </c>
      <c r="AU988" s="2">
        <v>-1.325</v>
      </c>
      <c r="AV988" s="7">
        <v>1.7629999999999999</v>
      </c>
    </row>
    <row r="989" spans="5:48" x14ac:dyDescent="0.25">
      <c r="E989" s="21">
        <v>984</v>
      </c>
      <c r="F989" s="18">
        <v>0.93468600000000002</v>
      </c>
      <c r="G989" s="7">
        <v>0.90693800000000002</v>
      </c>
      <c r="H989" s="7">
        <v>3.1995770000000001</v>
      </c>
      <c r="I989" s="7">
        <v>3.2051720000000001</v>
      </c>
      <c r="J989" s="7">
        <v>6.2610039999999998</v>
      </c>
      <c r="K989" s="12">
        <f t="shared" si="90"/>
        <v>2.9014753999999998</v>
      </c>
      <c r="L989" s="54"/>
      <c r="N989" s="2">
        <v>1127</v>
      </c>
      <c r="O989" s="2">
        <v>0.94299999999999995</v>
      </c>
      <c r="P989" s="2">
        <f t="shared" si="91"/>
        <v>0.18855663210000015</v>
      </c>
      <c r="Q989" s="2">
        <v>0.4</v>
      </c>
      <c r="R989" s="2">
        <v>0</v>
      </c>
      <c r="S989" s="2">
        <v>0.58299999999999996</v>
      </c>
      <c r="T989" s="2">
        <v>0.35199999999999998</v>
      </c>
      <c r="W989" s="2">
        <f t="shared" si="92"/>
        <v>1</v>
      </c>
      <c r="AB989" s="2">
        <v>1134</v>
      </c>
      <c r="AC989" s="2">
        <v>1.865</v>
      </c>
      <c r="AD989" s="2">
        <f t="shared" si="93"/>
        <v>1.1105654481</v>
      </c>
      <c r="AE989" s="2">
        <v>0.4</v>
      </c>
      <c r="AF989" s="2">
        <v>0</v>
      </c>
      <c r="AG989" s="2">
        <v>-5.2999999999999999E-2</v>
      </c>
      <c r="AH989" s="17">
        <v>7.0000000000000001E-3</v>
      </c>
      <c r="AI989" s="6">
        <v>1132</v>
      </c>
      <c r="AJ989" s="2">
        <v>0.872</v>
      </c>
      <c r="AK989" s="2">
        <f t="shared" si="94"/>
        <v>0.11766132009999997</v>
      </c>
      <c r="AL989" s="2">
        <v>0.4</v>
      </c>
      <c r="AM989" s="2">
        <v>0</v>
      </c>
      <c r="AN989" s="2">
        <v>0.65700000000000003</v>
      </c>
      <c r="AO989" s="7">
        <v>0.432</v>
      </c>
      <c r="AP989" s="32">
        <v>1401</v>
      </c>
      <c r="AQ989" s="2">
        <v>6.1630000000000003</v>
      </c>
      <c r="AR989" s="2">
        <f t="shared" si="95"/>
        <v>5.4085140625000001</v>
      </c>
      <c r="AS989" s="2">
        <v>0.4</v>
      </c>
      <c r="AT989" s="2">
        <v>0</v>
      </c>
      <c r="AU989" s="2">
        <v>-1.325</v>
      </c>
      <c r="AV989" s="7">
        <v>1.7609999999999999</v>
      </c>
    </row>
    <row r="990" spans="5:48" x14ac:dyDescent="0.25">
      <c r="E990" s="21">
        <v>985</v>
      </c>
      <c r="F990" s="18">
        <v>0.93232800000000005</v>
      </c>
      <c r="G990" s="7">
        <v>0.90632999999999997</v>
      </c>
      <c r="H990" s="7">
        <v>2.1668880000000001</v>
      </c>
      <c r="I990" s="7">
        <v>1.2198439999999999</v>
      </c>
      <c r="J990" s="7">
        <v>6.2245540000000004</v>
      </c>
      <c r="K990" s="12">
        <f t="shared" si="90"/>
        <v>2.2899888000000006</v>
      </c>
      <c r="L990" s="54"/>
      <c r="N990" s="2">
        <v>1128</v>
      </c>
      <c r="O990" s="2">
        <v>0.99299999999999999</v>
      </c>
      <c r="P990" s="2">
        <f t="shared" si="91"/>
        <v>0.23836062410000031</v>
      </c>
      <c r="Q990" s="2">
        <v>0.4</v>
      </c>
      <c r="R990" s="2">
        <v>0</v>
      </c>
      <c r="S990" s="2">
        <v>0.57299999999999995</v>
      </c>
      <c r="T990" s="2">
        <v>0.35199999999999998</v>
      </c>
      <c r="W990" s="2">
        <f t="shared" si="92"/>
        <v>1</v>
      </c>
      <c r="AB990" s="2">
        <v>1135</v>
      </c>
      <c r="AC990" s="2">
        <v>1.867</v>
      </c>
      <c r="AD990" s="2">
        <f t="shared" si="93"/>
        <v>1.1125839056</v>
      </c>
      <c r="AE990" s="2">
        <v>0.4</v>
      </c>
      <c r="AF990" s="2">
        <v>0</v>
      </c>
      <c r="AG990" s="2">
        <v>-5.3999999999999999E-2</v>
      </c>
      <c r="AH990" s="17">
        <v>7.0000000000000001E-3</v>
      </c>
      <c r="AI990" s="6">
        <v>1133</v>
      </c>
      <c r="AJ990" s="2">
        <v>0.89700000000000002</v>
      </c>
      <c r="AK990" s="2">
        <f t="shared" si="94"/>
        <v>0.14254088809999996</v>
      </c>
      <c r="AL990" s="2">
        <v>0.4</v>
      </c>
      <c r="AM990" s="2">
        <v>0</v>
      </c>
      <c r="AN990" s="2">
        <v>0.64700000000000002</v>
      </c>
      <c r="AO990" s="7">
        <v>0.432</v>
      </c>
      <c r="AP990" s="32">
        <v>1405</v>
      </c>
      <c r="AQ990" s="2">
        <v>6.1630000000000003</v>
      </c>
      <c r="AR990" s="2">
        <f t="shared" si="95"/>
        <v>5.407764062500001</v>
      </c>
      <c r="AS990" s="2">
        <v>0.4</v>
      </c>
      <c r="AT990" s="2">
        <v>0</v>
      </c>
      <c r="AU990" s="2">
        <v>-1.325</v>
      </c>
      <c r="AV990" s="7">
        <v>1.7509999999999999</v>
      </c>
    </row>
    <row r="991" spans="5:48" x14ac:dyDescent="0.25">
      <c r="E991" s="21">
        <v>986</v>
      </c>
      <c r="F991" s="18">
        <v>0.93468600000000002</v>
      </c>
      <c r="G991" s="7">
        <v>0.90693800000000002</v>
      </c>
      <c r="H991" s="7">
        <v>2.1901869999999999</v>
      </c>
      <c r="I991" s="7">
        <v>1.3432850000000001</v>
      </c>
      <c r="J991" s="7">
        <v>6.2610039999999998</v>
      </c>
      <c r="K991" s="12">
        <f t="shared" si="90"/>
        <v>2.3272199999999996</v>
      </c>
      <c r="L991" s="54"/>
      <c r="N991" s="2">
        <v>1130</v>
      </c>
      <c r="O991" s="2">
        <v>0.93</v>
      </c>
      <c r="P991" s="2">
        <f t="shared" si="91"/>
        <v>0.17495932009999995</v>
      </c>
      <c r="Q991" s="2">
        <v>0.4</v>
      </c>
      <c r="R991" s="2">
        <v>0</v>
      </c>
      <c r="S991" s="2">
        <v>0.59299999999999997</v>
      </c>
      <c r="T991" s="2">
        <v>0.34200000000000003</v>
      </c>
      <c r="W991" s="2">
        <f t="shared" si="92"/>
        <v>1</v>
      </c>
      <c r="AB991" s="2">
        <v>1136</v>
      </c>
      <c r="AC991" s="2">
        <v>1.8680000000000001</v>
      </c>
      <c r="AD991" s="2">
        <f t="shared" si="93"/>
        <v>1.1135007055999999</v>
      </c>
      <c r="AE991" s="2">
        <v>0.4</v>
      </c>
      <c r="AF991" s="2">
        <v>0</v>
      </c>
      <c r="AG991" s="2">
        <v>-5.3999999999999999E-2</v>
      </c>
      <c r="AH991" s="17">
        <v>8.0000000000000002E-3</v>
      </c>
      <c r="AI991" s="6">
        <v>1134</v>
      </c>
      <c r="AJ991" s="2">
        <v>0.88300000000000001</v>
      </c>
      <c r="AK991" s="2">
        <f t="shared" si="94"/>
        <v>0.12836332009999984</v>
      </c>
      <c r="AL991" s="2">
        <v>0.4</v>
      </c>
      <c r="AM991" s="2">
        <v>0</v>
      </c>
      <c r="AN991" s="2">
        <v>0.65700000000000003</v>
      </c>
      <c r="AO991" s="7">
        <v>0.442</v>
      </c>
      <c r="AP991" s="32">
        <v>1420</v>
      </c>
      <c r="AQ991" s="2">
        <v>6.1820000000000004</v>
      </c>
      <c r="AR991" s="2">
        <f t="shared" si="95"/>
        <v>5.4270140625000005</v>
      </c>
      <c r="AS991" s="2">
        <v>0.4</v>
      </c>
      <c r="AT991" s="2">
        <v>0</v>
      </c>
      <c r="AU991" s="2">
        <v>-1.325</v>
      </c>
      <c r="AV991" s="7">
        <v>1.7410000000000001</v>
      </c>
    </row>
    <row r="992" spans="5:48" x14ac:dyDescent="0.25">
      <c r="E992" s="21">
        <v>987</v>
      </c>
      <c r="F992" s="18">
        <v>0.93754599999999999</v>
      </c>
      <c r="G992" s="7">
        <v>0.93015199999999998</v>
      </c>
      <c r="H992" s="7">
        <v>2.190528</v>
      </c>
      <c r="I992" s="7">
        <v>1.231285</v>
      </c>
      <c r="J992" s="7">
        <v>6.1616030000000004</v>
      </c>
      <c r="K992" s="12">
        <f t="shared" si="90"/>
        <v>2.2902228</v>
      </c>
      <c r="L992" s="54"/>
      <c r="N992" s="2">
        <v>1131</v>
      </c>
      <c r="O992" s="2">
        <v>0.95899999999999996</v>
      </c>
      <c r="P992" s="2">
        <f t="shared" si="91"/>
        <v>0.20425732009999992</v>
      </c>
      <c r="Q992" s="2">
        <v>0.4</v>
      </c>
      <c r="R992" s="2">
        <v>0</v>
      </c>
      <c r="S992" s="2">
        <v>0.59299999999999997</v>
      </c>
      <c r="T992" s="2">
        <v>0.33200000000000002</v>
      </c>
      <c r="W992" s="2">
        <f t="shared" si="92"/>
        <v>1</v>
      </c>
      <c r="AB992" s="2">
        <v>1137</v>
      </c>
      <c r="AC992" s="2">
        <v>1.8879999999999999</v>
      </c>
      <c r="AD992" s="2">
        <f t="shared" si="93"/>
        <v>1.1336201216000001</v>
      </c>
      <c r="AE992" s="2">
        <v>0.4</v>
      </c>
      <c r="AF992" s="2">
        <v>0</v>
      </c>
      <c r="AG992" s="2">
        <v>-6.4000000000000001E-2</v>
      </c>
      <c r="AH992" s="17">
        <v>8.0000000000000002E-3</v>
      </c>
      <c r="AI992" s="6">
        <v>1135</v>
      </c>
      <c r="AJ992" s="2">
        <v>0.88</v>
      </c>
      <c r="AK992" s="2">
        <f t="shared" si="94"/>
        <v>0.12512892959999997</v>
      </c>
      <c r="AL992" s="2">
        <v>0.4</v>
      </c>
      <c r="AM992" s="2">
        <v>0</v>
      </c>
      <c r="AN992" s="2">
        <v>0.65800000000000003</v>
      </c>
      <c r="AO992" s="7">
        <v>0.442</v>
      </c>
      <c r="AP992" s="32">
        <v>1426</v>
      </c>
      <c r="AQ992" s="2">
        <v>6.1790000000000003</v>
      </c>
      <c r="AR992" s="2">
        <f t="shared" si="95"/>
        <v>5.4241890625000009</v>
      </c>
      <c r="AS992" s="2">
        <v>0.4</v>
      </c>
      <c r="AT992" s="2">
        <v>0</v>
      </c>
      <c r="AU992" s="2">
        <v>-1.325</v>
      </c>
      <c r="AV992" s="7">
        <v>1.742</v>
      </c>
    </row>
    <row r="993" spans="5:48" x14ac:dyDescent="0.25">
      <c r="E993" s="21">
        <v>988</v>
      </c>
      <c r="F993" s="18">
        <v>0.93468600000000002</v>
      </c>
      <c r="G993" s="7">
        <v>0.90632999999999997</v>
      </c>
      <c r="H993" s="7">
        <v>2.1901869999999999</v>
      </c>
      <c r="I993" s="7">
        <v>1.22133</v>
      </c>
      <c r="J993" s="7">
        <v>7.0941039999999997</v>
      </c>
      <c r="K993" s="12">
        <f t="shared" si="90"/>
        <v>2.4693274000000001</v>
      </c>
      <c r="L993" s="54"/>
      <c r="N993" s="2">
        <v>1133</v>
      </c>
      <c r="O993" s="2">
        <v>0.93899999999999995</v>
      </c>
      <c r="P993" s="2">
        <f t="shared" si="91"/>
        <v>0.1836766241000001</v>
      </c>
      <c r="Q993" s="2">
        <v>0.4</v>
      </c>
      <c r="R993" s="2">
        <v>0</v>
      </c>
      <c r="S993" s="2">
        <v>0.57299999999999995</v>
      </c>
      <c r="T993" s="2">
        <v>0.33200000000000002</v>
      </c>
      <c r="W993" s="2">
        <f t="shared" si="92"/>
        <v>1</v>
      </c>
      <c r="AB993" s="2">
        <v>1138</v>
      </c>
      <c r="AC993" s="2">
        <v>1.909</v>
      </c>
      <c r="AD993" s="2">
        <f t="shared" si="93"/>
        <v>1.1541130576000003</v>
      </c>
      <c r="AE993" s="2">
        <v>0.4</v>
      </c>
      <c r="AF993" s="2">
        <v>0</v>
      </c>
      <c r="AG993" s="2">
        <v>-7.3999999999999996E-2</v>
      </c>
      <c r="AH993" s="17">
        <v>8.0000000000000002E-3</v>
      </c>
      <c r="AI993" s="6">
        <v>1136</v>
      </c>
      <c r="AJ993" s="2">
        <v>0.92800000000000005</v>
      </c>
      <c r="AK993" s="2">
        <f t="shared" si="94"/>
        <v>0.17272732160000001</v>
      </c>
      <c r="AL993" s="2">
        <v>0.4</v>
      </c>
      <c r="AM993" s="2">
        <v>0</v>
      </c>
      <c r="AN993" s="2">
        <v>0.64800000000000002</v>
      </c>
      <c r="AO993" s="7">
        <v>0.442</v>
      </c>
      <c r="AP993" s="32">
        <v>1427</v>
      </c>
      <c r="AQ993" s="2">
        <v>6.2160000000000002</v>
      </c>
      <c r="AR993" s="2">
        <f t="shared" si="95"/>
        <v>5.4614390625000002</v>
      </c>
      <c r="AS993" s="2">
        <v>0.4</v>
      </c>
      <c r="AT993" s="2">
        <v>0</v>
      </c>
      <c r="AU993" s="2">
        <v>-1.325</v>
      </c>
      <c r="AV993" s="7">
        <v>1.732</v>
      </c>
    </row>
    <row r="994" spans="5:48" x14ac:dyDescent="0.25">
      <c r="E994" s="21">
        <v>989</v>
      </c>
      <c r="F994" s="18">
        <v>0.93232800000000005</v>
      </c>
      <c r="G994" s="7">
        <v>2.7354069999999999</v>
      </c>
      <c r="H994" s="7">
        <v>2.1977790000000001</v>
      </c>
      <c r="I994" s="7">
        <v>1.2101010000000001</v>
      </c>
      <c r="J994" s="7">
        <v>6.1648529999999999</v>
      </c>
      <c r="K994" s="12">
        <f t="shared" si="90"/>
        <v>2.6480936000000002</v>
      </c>
      <c r="L994" s="54"/>
      <c r="N994" s="2">
        <v>1134</v>
      </c>
      <c r="O994" s="2">
        <v>0.94099999999999995</v>
      </c>
      <c r="P994" s="2">
        <f t="shared" si="91"/>
        <v>0.18633462409999993</v>
      </c>
      <c r="Q994" s="2">
        <v>0.4</v>
      </c>
      <c r="R994" s="2">
        <v>0</v>
      </c>
      <c r="S994" s="2">
        <v>0.57299999999999995</v>
      </c>
      <c r="T994" s="2">
        <v>0.32200000000000001</v>
      </c>
      <c r="W994" s="2">
        <f t="shared" si="92"/>
        <v>1</v>
      </c>
      <c r="AB994" s="2">
        <v>1139</v>
      </c>
      <c r="AC994" s="2">
        <v>1.8859999999999999</v>
      </c>
      <c r="AD994" s="2">
        <f t="shared" si="93"/>
        <v>1.1315938960999998</v>
      </c>
      <c r="AE994" s="2">
        <v>0.4</v>
      </c>
      <c r="AF994" s="2">
        <v>0</v>
      </c>
      <c r="AG994" s="2">
        <v>-6.3E-2</v>
      </c>
      <c r="AH994" s="17">
        <v>8.0000000000000002E-3</v>
      </c>
      <c r="AI994" s="6">
        <v>1139</v>
      </c>
      <c r="AJ994" s="2">
        <v>0.877</v>
      </c>
      <c r="AK994" s="2">
        <f t="shared" si="94"/>
        <v>0.12223929609999995</v>
      </c>
      <c r="AL994" s="2">
        <v>0.4</v>
      </c>
      <c r="AM994" s="2">
        <v>0</v>
      </c>
      <c r="AN994" s="2">
        <v>0.65900000000000003</v>
      </c>
      <c r="AO994" s="7">
        <v>0.442</v>
      </c>
      <c r="AP994" s="32">
        <v>1428</v>
      </c>
      <c r="AQ994" s="2">
        <v>6.1760000000000002</v>
      </c>
      <c r="AR994" s="2">
        <f t="shared" si="95"/>
        <v>5.4215640624999999</v>
      </c>
      <c r="AS994" s="2">
        <v>0.4</v>
      </c>
      <c r="AT994" s="2">
        <v>0</v>
      </c>
      <c r="AU994" s="2">
        <v>-1.325</v>
      </c>
      <c r="AV994" s="7">
        <v>1.7430000000000001</v>
      </c>
    </row>
    <row r="995" spans="5:48" x14ac:dyDescent="0.25">
      <c r="E995" s="21">
        <v>990</v>
      </c>
      <c r="F995" s="18">
        <v>1.6802490000000001</v>
      </c>
      <c r="G995" s="7">
        <v>2.1532049999999998</v>
      </c>
      <c r="H995" s="7">
        <v>2.1994940000000001</v>
      </c>
      <c r="I995" s="7">
        <v>1.33145</v>
      </c>
      <c r="J995" s="7">
        <v>7.2973540000000003</v>
      </c>
      <c r="K995" s="12">
        <f t="shared" si="90"/>
        <v>2.9323503999999998</v>
      </c>
      <c r="L995" s="54"/>
      <c r="N995" s="2">
        <v>1135</v>
      </c>
      <c r="O995" s="2">
        <v>0.96399999999999997</v>
      </c>
      <c r="P995" s="2">
        <f t="shared" si="91"/>
        <v>0.2089926240999998</v>
      </c>
      <c r="Q995" s="2">
        <v>0.4</v>
      </c>
      <c r="R995" s="2">
        <v>0</v>
      </c>
      <c r="S995" s="2">
        <v>0.57299999999999995</v>
      </c>
      <c r="T995" s="2">
        <v>0.312</v>
      </c>
      <c r="W995" s="2">
        <f t="shared" si="92"/>
        <v>1</v>
      </c>
      <c r="AB995" s="2">
        <v>1140</v>
      </c>
      <c r="AC995" s="2">
        <v>1.8859999999999999</v>
      </c>
      <c r="AD995" s="2">
        <f t="shared" si="93"/>
        <v>1.1308876960999998</v>
      </c>
      <c r="AE995" s="2">
        <v>0.4</v>
      </c>
      <c r="AF995" s="2">
        <v>0</v>
      </c>
      <c r="AG995" s="2">
        <v>-6.3E-2</v>
      </c>
      <c r="AH995" s="17">
        <v>7.0000000000000001E-3</v>
      </c>
      <c r="AI995" s="6">
        <v>1140</v>
      </c>
      <c r="AJ995" s="2">
        <v>0.876</v>
      </c>
      <c r="AK995" s="2">
        <f t="shared" si="94"/>
        <v>0.12079549609999995</v>
      </c>
      <c r="AL995" s="2">
        <v>0.4</v>
      </c>
      <c r="AM995" s="2">
        <v>0</v>
      </c>
      <c r="AN995" s="2">
        <v>0.65900000000000003</v>
      </c>
      <c r="AO995" s="7">
        <v>0.441</v>
      </c>
      <c r="AP995" s="32">
        <v>1429</v>
      </c>
      <c r="AQ995" s="2">
        <v>6.2119999999999997</v>
      </c>
      <c r="AR995" s="2">
        <f t="shared" si="95"/>
        <v>5.4568140625000003</v>
      </c>
      <c r="AS995" s="2">
        <v>0.4</v>
      </c>
      <c r="AT995" s="2">
        <v>0</v>
      </c>
      <c r="AU995" s="2">
        <v>-1.325</v>
      </c>
      <c r="AV995" s="7">
        <v>1.7330000000000001</v>
      </c>
    </row>
    <row r="996" spans="5:48" x14ac:dyDescent="0.25">
      <c r="E996" s="21">
        <v>991</v>
      </c>
      <c r="F996" s="18">
        <v>0.91712000000000005</v>
      </c>
      <c r="G996" s="7">
        <v>0.90693800000000002</v>
      </c>
      <c r="H996" s="7">
        <v>2.2262919999999999</v>
      </c>
      <c r="I996" s="7">
        <v>1.318425</v>
      </c>
      <c r="J996" s="7">
        <v>7.2973540000000003</v>
      </c>
      <c r="K996" s="12">
        <f t="shared" si="90"/>
        <v>2.5332257999999999</v>
      </c>
      <c r="L996" s="54"/>
      <c r="N996" s="2">
        <v>1136</v>
      </c>
      <c r="O996" s="2">
        <v>0.96699999999999997</v>
      </c>
      <c r="P996" s="2">
        <f t="shared" si="91"/>
        <v>0.2123584240999998</v>
      </c>
      <c r="Q996" s="2">
        <v>0.4</v>
      </c>
      <c r="R996" s="2">
        <v>0</v>
      </c>
      <c r="S996" s="2">
        <v>0.57299999999999995</v>
      </c>
      <c r="T996" s="2">
        <v>0.311</v>
      </c>
      <c r="W996" s="2">
        <f t="shared" si="92"/>
        <v>1</v>
      </c>
      <c r="AB996" s="2">
        <v>1143</v>
      </c>
      <c r="AC996" s="2">
        <v>1.9219999999999999</v>
      </c>
      <c r="AD996" s="2">
        <f t="shared" si="93"/>
        <v>1.1673294480999998</v>
      </c>
      <c r="AE996" s="2">
        <v>0.4</v>
      </c>
      <c r="AF996" s="2">
        <v>0</v>
      </c>
      <c r="AG996" s="2">
        <v>-5.2999999999999999E-2</v>
      </c>
      <c r="AH996" s="17">
        <v>2.7E-2</v>
      </c>
      <c r="AI996" s="6">
        <v>1141</v>
      </c>
      <c r="AJ996" s="2">
        <v>0.878</v>
      </c>
      <c r="AK996" s="2">
        <f t="shared" si="94"/>
        <v>0.12342172959999996</v>
      </c>
      <c r="AL996" s="2">
        <v>0.4</v>
      </c>
      <c r="AM996" s="2">
        <v>0</v>
      </c>
      <c r="AN996" s="2">
        <v>0.65800000000000003</v>
      </c>
      <c r="AO996" s="7">
        <v>0.441</v>
      </c>
      <c r="AP996" s="32">
        <v>1436</v>
      </c>
      <c r="AQ996" s="2">
        <v>6.157</v>
      </c>
      <c r="AR996" s="2">
        <f t="shared" si="95"/>
        <v>5.4025568575999987</v>
      </c>
      <c r="AS996" s="2">
        <v>0.4</v>
      </c>
      <c r="AT996" s="2">
        <v>0</v>
      </c>
      <c r="AU996" s="2">
        <v>-1.3240000000000001</v>
      </c>
      <c r="AV996" s="7">
        <v>1.7490000000000001</v>
      </c>
    </row>
    <row r="997" spans="5:48" x14ac:dyDescent="0.25">
      <c r="E997" s="21">
        <v>992</v>
      </c>
      <c r="F997" s="18">
        <v>2.5938330000000001</v>
      </c>
      <c r="G997" s="7">
        <v>0.91443300000000005</v>
      </c>
      <c r="H997" s="7">
        <v>2.222712</v>
      </c>
      <c r="I997" s="7">
        <v>1.215406</v>
      </c>
      <c r="J997" s="7">
        <v>6.1662780000000001</v>
      </c>
      <c r="K997" s="12">
        <f t="shared" si="90"/>
        <v>2.6225323999999999</v>
      </c>
      <c r="L997" s="54"/>
      <c r="N997" s="2">
        <v>1137</v>
      </c>
      <c r="O997" s="2">
        <v>0.97</v>
      </c>
      <c r="P997" s="2">
        <f t="shared" si="91"/>
        <v>0.2156122575999998</v>
      </c>
      <c r="Q997" s="2">
        <v>0.4</v>
      </c>
      <c r="R997" s="2">
        <v>0</v>
      </c>
      <c r="S997" s="2">
        <v>0.57399999999999995</v>
      </c>
      <c r="T997" s="2">
        <v>0.311</v>
      </c>
      <c r="W997" s="2">
        <f t="shared" si="92"/>
        <v>1</v>
      </c>
      <c r="AB997" s="2">
        <v>1144</v>
      </c>
      <c r="AC997" s="2">
        <v>1.881</v>
      </c>
      <c r="AD997" s="2">
        <f t="shared" si="93"/>
        <v>1.1262092480999999</v>
      </c>
      <c r="AE997" s="2">
        <v>0.4</v>
      </c>
      <c r="AF997" s="2">
        <v>0</v>
      </c>
      <c r="AG997" s="2">
        <v>-5.2999999999999999E-2</v>
      </c>
      <c r="AH997" s="17">
        <v>1.6E-2</v>
      </c>
      <c r="AI997" s="6">
        <v>1142</v>
      </c>
      <c r="AJ997" s="2">
        <v>0.86799999999999999</v>
      </c>
      <c r="AK997" s="2">
        <f t="shared" si="94"/>
        <v>0.11295301760000004</v>
      </c>
      <c r="AL997" s="2">
        <v>0.4</v>
      </c>
      <c r="AM997" s="2">
        <v>0</v>
      </c>
      <c r="AN997" s="2">
        <v>0.66800000000000004</v>
      </c>
      <c r="AO997" s="7">
        <v>0.441</v>
      </c>
      <c r="AP997" s="32">
        <v>1437</v>
      </c>
      <c r="AQ997" s="2">
        <v>6.1589999999999998</v>
      </c>
      <c r="AR997" s="2">
        <f t="shared" si="95"/>
        <v>5.404604857599999</v>
      </c>
      <c r="AS997" s="2">
        <v>0.4</v>
      </c>
      <c r="AT997" s="2">
        <v>0</v>
      </c>
      <c r="AU997" s="2">
        <v>-1.3240000000000001</v>
      </c>
      <c r="AV997" s="7">
        <v>1.7589999999999999</v>
      </c>
    </row>
    <row r="998" spans="5:48" x14ac:dyDescent="0.25">
      <c r="E998" s="21">
        <v>993</v>
      </c>
      <c r="F998" s="18">
        <v>1.9692000000000001</v>
      </c>
      <c r="G998" s="7">
        <v>0.91234400000000004</v>
      </c>
      <c r="H998" s="7">
        <v>2.223738</v>
      </c>
      <c r="I998" s="7">
        <v>1.2042729999999999</v>
      </c>
      <c r="J998" s="7">
        <v>7.013776</v>
      </c>
      <c r="K998" s="12">
        <f t="shared" si="90"/>
        <v>2.6646662000000001</v>
      </c>
      <c r="L998" s="54"/>
      <c r="N998" s="2">
        <v>1138</v>
      </c>
      <c r="O998" s="2">
        <v>1.018</v>
      </c>
      <c r="P998" s="2">
        <f t="shared" si="91"/>
        <v>0.26339231359999987</v>
      </c>
      <c r="Q998" s="2">
        <v>0.4</v>
      </c>
      <c r="R998" s="2">
        <v>0</v>
      </c>
      <c r="S998" s="2">
        <v>0.58399999999999996</v>
      </c>
      <c r="T998" s="2">
        <v>0.311</v>
      </c>
      <c r="W998" s="2">
        <f t="shared" si="92"/>
        <v>1</v>
      </c>
      <c r="AB998" s="2">
        <v>1145</v>
      </c>
      <c r="AC998" s="2">
        <v>1.917</v>
      </c>
      <c r="AD998" s="2">
        <f t="shared" si="93"/>
        <v>1.1625912481</v>
      </c>
      <c r="AE998" s="2">
        <v>0.4</v>
      </c>
      <c r="AF998" s="2">
        <v>0</v>
      </c>
      <c r="AG998" s="2">
        <v>-5.2999999999999999E-2</v>
      </c>
      <c r="AH998" s="17">
        <v>2.5999999999999999E-2</v>
      </c>
      <c r="AI998" s="6">
        <v>1143</v>
      </c>
      <c r="AJ998" s="2">
        <v>0.86699999999999999</v>
      </c>
      <c r="AK998" s="2">
        <f t="shared" si="94"/>
        <v>0.1124014321</v>
      </c>
      <c r="AL998" s="2">
        <v>0.4</v>
      </c>
      <c r="AM998" s="2">
        <v>0</v>
      </c>
      <c r="AN998" s="2">
        <v>0.66700000000000004</v>
      </c>
      <c r="AO998" s="7">
        <v>0.441</v>
      </c>
      <c r="AP998" s="32">
        <v>1438</v>
      </c>
      <c r="AQ998" s="2">
        <v>6.181</v>
      </c>
      <c r="AR998" s="2">
        <f t="shared" si="95"/>
        <v>5.4266528575999988</v>
      </c>
      <c r="AS998" s="2">
        <v>0.4</v>
      </c>
      <c r="AT998" s="2">
        <v>0</v>
      </c>
      <c r="AU998" s="2">
        <v>-1.3240000000000001</v>
      </c>
      <c r="AV998" s="7">
        <v>1.7689999999999999</v>
      </c>
    </row>
    <row r="999" spans="5:48" x14ac:dyDescent="0.25">
      <c r="E999" s="21">
        <v>994</v>
      </c>
      <c r="F999" s="18">
        <v>1.9692000000000001</v>
      </c>
      <c r="G999" s="7">
        <v>0.91054800000000002</v>
      </c>
      <c r="H999" s="7">
        <v>2.2204380000000001</v>
      </c>
      <c r="I999" s="7">
        <v>1.2173339999999999</v>
      </c>
      <c r="J999" s="7">
        <v>7.3187800000000003</v>
      </c>
      <c r="K999" s="12">
        <f t="shared" si="90"/>
        <v>2.7272600000000002</v>
      </c>
      <c r="L999" s="54"/>
      <c r="N999" s="2">
        <v>1139</v>
      </c>
      <c r="O999" s="2">
        <v>0.96699999999999997</v>
      </c>
      <c r="P999" s="2">
        <f t="shared" si="91"/>
        <v>0.21201705759999981</v>
      </c>
      <c r="Q999" s="2">
        <v>0.4</v>
      </c>
      <c r="R999" s="2">
        <v>0</v>
      </c>
      <c r="S999" s="2">
        <v>0.57399999999999995</v>
      </c>
      <c r="T999" s="2">
        <v>0.312</v>
      </c>
      <c r="W999" s="2">
        <f t="shared" si="92"/>
        <v>1</v>
      </c>
      <c r="AB999" s="2">
        <v>1147</v>
      </c>
      <c r="AC999" s="2">
        <v>1.865</v>
      </c>
      <c r="AD999" s="2">
        <f t="shared" si="93"/>
        <v>1.1098272481</v>
      </c>
      <c r="AE999" s="2">
        <v>0.4</v>
      </c>
      <c r="AF999" s="2">
        <v>0</v>
      </c>
      <c r="AG999" s="2">
        <v>-5.2999999999999999E-2</v>
      </c>
      <c r="AH999" s="17">
        <v>6.0000000000000001E-3</v>
      </c>
      <c r="AI999" s="6">
        <v>1144</v>
      </c>
      <c r="AJ999" s="2">
        <v>0.88100000000000001</v>
      </c>
      <c r="AK999" s="2">
        <f t="shared" si="94"/>
        <v>0.12639312009999987</v>
      </c>
      <c r="AL999" s="2">
        <v>0.4</v>
      </c>
      <c r="AM999" s="2">
        <v>0</v>
      </c>
      <c r="AN999" s="2">
        <v>0.65700000000000003</v>
      </c>
      <c r="AO999" s="7">
        <v>0.441</v>
      </c>
      <c r="AP999" s="32">
        <v>1439</v>
      </c>
      <c r="AQ999" s="2">
        <v>6.1609999999999996</v>
      </c>
      <c r="AR999" s="2">
        <f t="shared" si="95"/>
        <v>5.4059096575999988</v>
      </c>
      <c r="AS999" s="2">
        <v>0.4</v>
      </c>
      <c r="AT999" s="2">
        <v>0</v>
      </c>
      <c r="AU999" s="2">
        <v>-1.3240000000000001</v>
      </c>
      <c r="AV999" s="7">
        <v>1.76</v>
      </c>
    </row>
    <row r="1000" spans="5:48" x14ac:dyDescent="0.25">
      <c r="E1000" s="21">
        <v>995</v>
      </c>
      <c r="F1000" s="18">
        <v>0.91708400000000001</v>
      </c>
      <c r="G1000" s="7">
        <v>0.94155500000000003</v>
      </c>
      <c r="H1000" s="7">
        <v>2.1984379999999999</v>
      </c>
      <c r="I1000" s="7">
        <v>1.193341</v>
      </c>
      <c r="J1000" s="7">
        <v>6.1915279999999999</v>
      </c>
      <c r="K1000" s="12">
        <f t="shared" si="90"/>
        <v>2.2883892000000001</v>
      </c>
      <c r="L1000" s="54"/>
      <c r="N1000" s="2">
        <v>1142</v>
      </c>
      <c r="O1000" s="2">
        <v>1.012</v>
      </c>
      <c r="P1000" s="2">
        <f t="shared" si="91"/>
        <v>0.25734643209999974</v>
      </c>
      <c r="Q1000" s="2">
        <v>0.4</v>
      </c>
      <c r="R1000" s="2">
        <v>0</v>
      </c>
      <c r="S1000" s="2">
        <v>0.58299999999999996</v>
      </c>
      <c r="T1000" s="2">
        <v>0.311</v>
      </c>
      <c r="W1000" s="2">
        <f t="shared" si="92"/>
        <v>1</v>
      </c>
      <c r="AB1000" s="2">
        <v>1148</v>
      </c>
      <c r="AC1000" s="2">
        <v>1.8680000000000001</v>
      </c>
      <c r="AD1000" s="2">
        <f t="shared" si="93"/>
        <v>1.1134452480999999</v>
      </c>
      <c r="AE1000" s="2">
        <v>0.4</v>
      </c>
      <c r="AF1000" s="2">
        <v>0</v>
      </c>
      <c r="AG1000" s="2">
        <v>-5.2999999999999999E-2</v>
      </c>
      <c r="AH1000" s="17">
        <v>-4.0000000000000001E-3</v>
      </c>
      <c r="AI1000" s="6">
        <v>1146</v>
      </c>
      <c r="AJ1000" s="2">
        <v>0.86699999999999999</v>
      </c>
      <c r="AK1000" s="2">
        <f t="shared" si="94"/>
        <v>0.1122093136</v>
      </c>
      <c r="AL1000" s="2">
        <v>0.4</v>
      </c>
      <c r="AM1000" s="2">
        <v>0</v>
      </c>
      <c r="AN1000" s="2">
        <v>0.66600000000000004</v>
      </c>
      <c r="AO1000" s="7">
        <v>0.441</v>
      </c>
      <c r="AP1000" s="32">
        <v>1442</v>
      </c>
      <c r="AQ1000" s="2">
        <v>6.1580000000000004</v>
      </c>
      <c r="AR1000" s="2">
        <f t="shared" si="95"/>
        <v>5.4034520575999991</v>
      </c>
      <c r="AS1000" s="2">
        <v>0.4</v>
      </c>
      <c r="AT1000" s="2">
        <v>0</v>
      </c>
      <c r="AU1000" s="2">
        <v>-1.3240000000000001</v>
      </c>
      <c r="AV1000" s="7">
        <v>1.748</v>
      </c>
    </row>
    <row r="1001" spans="5:48" x14ac:dyDescent="0.25">
      <c r="E1001" s="21">
        <v>996</v>
      </c>
      <c r="F1001" s="18">
        <v>0.93293999999999999</v>
      </c>
      <c r="G1001" s="7">
        <v>2.570122</v>
      </c>
      <c r="H1001" s="7">
        <v>3.318438</v>
      </c>
      <c r="I1001" s="7">
        <v>1.180857</v>
      </c>
      <c r="J1001" s="7">
        <v>6.1662780000000001</v>
      </c>
      <c r="K1001" s="12">
        <f t="shared" si="90"/>
        <v>2.8337270000000001</v>
      </c>
      <c r="L1001" s="54"/>
      <c r="N1001" s="2">
        <v>1143</v>
      </c>
      <c r="O1001" s="2">
        <v>1.0860000000000001</v>
      </c>
      <c r="P1001" s="2">
        <f t="shared" si="91"/>
        <v>0.33088312009999998</v>
      </c>
      <c r="Q1001" s="2">
        <v>0.4</v>
      </c>
      <c r="R1001" s="2">
        <v>0</v>
      </c>
      <c r="S1001" s="2">
        <v>0.59299999999999997</v>
      </c>
      <c r="T1001" s="2">
        <v>0.311</v>
      </c>
      <c r="W1001" s="2">
        <f t="shared" si="92"/>
        <v>1</v>
      </c>
      <c r="AB1001" s="2">
        <v>1149</v>
      </c>
      <c r="AC1001" s="2">
        <v>1.891</v>
      </c>
      <c r="AD1001" s="2">
        <f t="shared" si="93"/>
        <v>1.1363194960999998</v>
      </c>
      <c r="AE1001" s="2">
        <v>0.4</v>
      </c>
      <c r="AF1001" s="2">
        <v>0</v>
      </c>
      <c r="AG1001" s="2">
        <v>-6.3E-2</v>
      </c>
      <c r="AH1001" s="17">
        <v>-4.0000000000000001E-3</v>
      </c>
      <c r="AI1001" s="6">
        <v>1147</v>
      </c>
      <c r="AJ1001" s="2">
        <v>0.88500000000000001</v>
      </c>
      <c r="AK1001" s="2">
        <f t="shared" si="94"/>
        <v>0.13049925760000011</v>
      </c>
      <c r="AL1001" s="2">
        <v>0.4</v>
      </c>
      <c r="AM1001" s="2">
        <v>0</v>
      </c>
      <c r="AN1001" s="2">
        <v>0.67600000000000005</v>
      </c>
      <c r="AO1001" s="7">
        <v>0.441</v>
      </c>
      <c r="AP1001" s="32">
        <v>1444</v>
      </c>
      <c r="AQ1001" s="2">
        <v>6.157</v>
      </c>
      <c r="AR1001" s="2">
        <f t="shared" si="95"/>
        <v>5.4018616575999996</v>
      </c>
      <c r="AS1001" s="2">
        <v>0.4</v>
      </c>
      <c r="AT1001" s="2">
        <v>0</v>
      </c>
      <c r="AU1001" s="2">
        <v>-1.3240000000000001</v>
      </c>
      <c r="AV1001" s="7">
        <v>1.75</v>
      </c>
    </row>
    <row r="1002" spans="5:48" x14ac:dyDescent="0.25">
      <c r="E1002" s="21">
        <v>997</v>
      </c>
      <c r="F1002" s="18">
        <v>3.0204870000000001</v>
      </c>
      <c r="G1002" s="7">
        <v>1.000653</v>
      </c>
      <c r="H1002" s="7">
        <v>2.199738</v>
      </c>
      <c r="I1002" s="7">
        <v>1.193341</v>
      </c>
      <c r="J1002" s="7">
        <v>6.1915279999999999</v>
      </c>
      <c r="K1002" s="12">
        <f t="shared" si="90"/>
        <v>2.7211494000000003</v>
      </c>
      <c r="L1002" s="54"/>
      <c r="N1002" s="2">
        <v>1144</v>
      </c>
      <c r="O1002" s="2">
        <v>0.96399999999999997</v>
      </c>
      <c r="P1002" s="2">
        <f t="shared" si="91"/>
        <v>0.20956843209999979</v>
      </c>
      <c r="Q1002" s="2">
        <v>0.4</v>
      </c>
      <c r="R1002" s="2">
        <v>0</v>
      </c>
      <c r="S1002" s="2">
        <v>0.58299999999999996</v>
      </c>
      <c r="T1002" s="2">
        <v>0.32100000000000001</v>
      </c>
      <c r="W1002" s="2">
        <f t="shared" si="92"/>
        <v>1</v>
      </c>
      <c r="AB1002" s="2">
        <v>1150</v>
      </c>
      <c r="AC1002" s="2">
        <v>1.893</v>
      </c>
      <c r="AD1002" s="2">
        <f t="shared" si="93"/>
        <v>1.1386505216000002</v>
      </c>
      <c r="AE1002" s="2">
        <v>0.4</v>
      </c>
      <c r="AF1002" s="2">
        <v>0</v>
      </c>
      <c r="AG1002" s="2">
        <v>-6.4000000000000001E-2</v>
      </c>
      <c r="AH1002" s="17">
        <v>-4.0000000000000001E-3</v>
      </c>
      <c r="AI1002" s="6">
        <v>1148</v>
      </c>
      <c r="AJ1002" s="2">
        <v>0.86699999999999999</v>
      </c>
      <c r="AK1002" s="2">
        <f t="shared" si="94"/>
        <v>0.11237506249999998</v>
      </c>
      <c r="AL1002" s="2">
        <v>0.4</v>
      </c>
      <c r="AM1002" s="2">
        <v>0</v>
      </c>
      <c r="AN1002" s="2">
        <v>0.66500000000000004</v>
      </c>
      <c r="AO1002" s="7">
        <v>0.441</v>
      </c>
      <c r="AP1002" s="32">
        <v>1449</v>
      </c>
      <c r="AQ1002" s="2">
        <v>6.1580000000000004</v>
      </c>
      <c r="AR1002" s="2">
        <f t="shared" si="95"/>
        <v>5.4035000575999987</v>
      </c>
      <c r="AS1002" s="2">
        <v>0.4</v>
      </c>
      <c r="AT1002" s="2">
        <v>0</v>
      </c>
      <c r="AU1002" s="2">
        <v>-1.3240000000000001</v>
      </c>
      <c r="AV1002" s="7">
        <v>1.758</v>
      </c>
    </row>
    <row r="1003" spans="5:48" x14ac:dyDescent="0.25">
      <c r="E1003" s="21">
        <v>998</v>
      </c>
      <c r="F1003" s="18">
        <v>2.2505609999999998</v>
      </c>
      <c r="G1003" s="7">
        <v>0.94622499999999998</v>
      </c>
      <c r="H1003" s="7">
        <v>2.6297380000000001</v>
      </c>
      <c r="I1003" s="7">
        <v>1.11012</v>
      </c>
      <c r="J1003" s="7">
        <v>6.1881029999999999</v>
      </c>
      <c r="K1003" s="12">
        <f t="shared" si="90"/>
        <v>2.6249493999999998</v>
      </c>
      <c r="L1003" s="54"/>
      <c r="N1003" s="2">
        <v>1145</v>
      </c>
      <c r="O1003" s="2">
        <v>1.014</v>
      </c>
      <c r="P1003" s="2">
        <f t="shared" si="91"/>
        <v>0.2595851200999999</v>
      </c>
      <c r="Q1003" s="2">
        <v>0.4</v>
      </c>
      <c r="R1003" s="2">
        <v>0</v>
      </c>
      <c r="S1003" s="2">
        <v>0.59299999999999997</v>
      </c>
      <c r="T1003" s="2">
        <v>0.32100000000000001</v>
      </c>
      <c r="W1003" s="2">
        <f t="shared" si="92"/>
        <v>1</v>
      </c>
      <c r="AB1003" s="2">
        <v>1151</v>
      </c>
      <c r="AC1003" s="2">
        <v>1.887</v>
      </c>
      <c r="AD1003" s="2">
        <f t="shared" si="93"/>
        <v>1.1324585216000003</v>
      </c>
      <c r="AE1003" s="2">
        <v>0.4</v>
      </c>
      <c r="AF1003" s="2">
        <v>0</v>
      </c>
      <c r="AG1003" s="2">
        <v>-6.4000000000000001E-2</v>
      </c>
      <c r="AH1003" s="17">
        <v>6.0000000000000001E-3</v>
      </c>
      <c r="AI1003" s="6">
        <v>1149</v>
      </c>
      <c r="AJ1003" s="2">
        <v>0.88200000000000001</v>
      </c>
      <c r="AK1003" s="2">
        <f t="shared" si="94"/>
        <v>0.12701406250000014</v>
      </c>
      <c r="AL1003" s="2">
        <v>0.4</v>
      </c>
      <c r="AM1003" s="2">
        <v>0</v>
      </c>
      <c r="AN1003" s="2">
        <v>0.67500000000000004</v>
      </c>
      <c r="AO1003" s="7">
        <v>0.441</v>
      </c>
      <c r="AP1003" s="32">
        <v>1456</v>
      </c>
      <c r="AQ1003" s="2">
        <v>6.1779999999999999</v>
      </c>
      <c r="AR1003" s="2">
        <f t="shared" si="95"/>
        <v>5.4235140625000007</v>
      </c>
      <c r="AS1003" s="2">
        <v>0.4</v>
      </c>
      <c r="AT1003" s="2">
        <v>0</v>
      </c>
      <c r="AU1003" s="2">
        <v>-1.325</v>
      </c>
      <c r="AV1003" s="7">
        <v>1.7689999999999999</v>
      </c>
    </row>
    <row r="1004" spans="5:48" x14ac:dyDescent="0.25">
      <c r="E1004" s="21">
        <v>999</v>
      </c>
      <c r="F1004" s="18">
        <v>3.0204870000000001</v>
      </c>
      <c r="G1004" s="7">
        <v>0.94622499999999998</v>
      </c>
      <c r="H1004" s="7">
        <v>2.1828189999999998</v>
      </c>
      <c r="I1004" s="7">
        <v>3.0268999999999999</v>
      </c>
      <c r="J1004" s="7">
        <v>6.8555999999999999</v>
      </c>
      <c r="K1004" s="12">
        <f t="shared" si="90"/>
        <v>3.2064062</v>
      </c>
      <c r="L1004" s="54"/>
      <c r="N1004" s="2">
        <v>1151</v>
      </c>
      <c r="O1004" s="2">
        <v>0.93899999999999995</v>
      </c>
      <c r="P1004" s="2">
        <f t="shared" si="91"/>
        <v>0.18451082410000014</v>
      </c>
      <c r="Q1004" s="2">
        <v>0.4</v>
      </c>
      <c r="R1004" s="2">
        <v>0</v>
      </c>
      <c r="S1004" s="2">
        <v>0.57299999999999995</v>
      </c>
      <c r="T1004" s="2">
        <v>0.33300000000000002</v>
      </c>
      <c r="W1004" s="2">
        <f t="shared" si="92"/>
        <v>1</v>
      </c>
      <c r="AB1004" s="2">
        <v>1153</v>
      </c>
      <c r="AC1004" s="2">
        <v>1.8919999999999999</v>
      </c>
      <c r="AD1004" s="2">
        <f t="shared" si="93"/>
        <v>1.1371313216000003</v>
      </c>
      <c r="AE1004" s="2">
        <v>0.4</v>
      </c>
      <c r="AF1004" s="2">
        <v>0</v>
      </c>
      <c r="AG1004" s="2">
        <v>-6.4000000000000001E-2</v>
      </c>
      <c r="AH1004" s="17">
        <v>-3.0000000000000001E-3</v>
      </c>
      <c r="AI1004" s="6">
        <v>1150</v>
      </c>
      <c r="AJ1004" s="2">
        <v>0.93400000000000005</v>
      </c>
      <c r="AK1004" s="2">
        <f t="shared" si="94"/>
        <v>0.17889006250000028</v>
      </c>
      <c r="AL1004" s="2">
        <v>0.4</v>
      </c>
      <c r="AM1004" s="2">
        <v>0</v>
      </c>
      <c r="AN1004" s="2">
        <v>0.68500000000000005</v>
      </c>
      <c r="AO1004" s="7">
        <v>0.441</v>
      </c>
      <c r="AP1004" s="32">
        <v>1457</v>
      </c>
      <c r="AQ1004" s="2">
        <v>6.2149999999999999</v>
      </c>
      <c r="AR1004" s="2">
        <f t="shared" si="95"/>
        <v>5.4602640625000003</v>
      </c>
      <c r="AS1004" s="2">
        <v>0.4</v>
      </c>
      <c r="AT1004" s="2">
        <v>0</v>
      </c>
      <c r="AU1004" s="2">
        <v>-1.325</v>
      </c>
      <c r="AV1004" s="7">
        <v>1.7789999999999999</v>
      </c>
    </row>
    <row r="1005" spans="5:48" x14ac:dyDescent="0.25">
      <c r="E1005" s="21">
        <v>1000</v>
      </c>
      <c r="F1005" s="18">
        <v>2.2505609999999998</v>
      </c>
      <c r="G1005" s="7">
        <v>0.94155500000000003</v>
      </c>
      <c r="H1005" s="7">
        <v>2.180739</v>
      </c>
      <c r="I1005" s="7">
        <v>3.0268999999999999</v>
      </c>
      <c r="J1005" s="7">
        <v>6.2313530000000004</v>
      </c>
      <c r="K1005" s="12">
        <f t="shared" si="90"/>
        <v>2.9262215999999999</v>
      </c>
      <c r="L1005" s="54"/>
      <c r="N1005" s="2">
        <v>1152</v>
      </c>
      <c r="O1005" s="2">
        <v>0.93799999999999994</v>
      </c>
      <c r="P1005" s="2">
        <f t="shared" si="91"/>
        <v>0.18271785760000009</v>
      </c>
      <c r="Q1005" s="2">
        <v>0.4</v>
      </c>
      <c r="R1005" s="2">
        <v>0</v>
      </c>
      <c r="S1005" s="2">
        <v>0.57399999999999995</v>
      </c>
      <c r="T1005" s="2">
        <v>0.33300000000000002</v>
      </c>
      <c r="W1005" s="2">
        <f t="shared" si="92"/>
        <v>1</v>
      </c>
      <c r="AB1005" s="2">
        <v>1154</v>
      </c>
      <c r="AC1005" s="2">
        <v>1.915</v>
      </c>
      <c r="AD1005" s="2">
        <f t="shared" si="93"/>
        <v>1.1606602576000002</v>
      </c>
      <c r="AE1005" s="2">
        <v>0.4</v>
      </c>
      <c r="AF1005" s="2">
        <v>0</v>
      </c>
      <c r="AG1005" s="2">
        <v>-7.3999999999999996E-2</v>
      </c>
      <c r="AH1005" s="17">
        <v>-3.0000000000000001E-3</v>
      </c>
      <c r="AI1005" s="6">
        <v>1151</v>
      </c>
      <c r="AJ1005" s="2">
        <v>0.879</v>
      </c>
      <c r="AK1005" s="2">
        <f t="shared" si="94"/>
        <v>0.12418906250000011</v>
      </c>
      <c r="AL1005" s="2">
        <v>0.4</v>
      </c>
      <c r="AM1005" s="2">
        <v>0</v>
      </c>
      <c r="AN1005" s="2">
        <v>0.67500000000000004</v>
      </c>
      <c r="AO1005" s="7">
        <v>0.442</v>
      </c>
      <c r="AP1005" s="32">
        <v>1463</v>
      </c>
      <c r="AQ1005" s="2">
        <v>6.157</v>
      </c>
      <c r="AR1005" s="2">
        <f t="shared" si="95"/>
        <v>5.4023850625000005</v>
      </c>
      <c r="AS1005" s="2">
        <v>0.4</v>
      </c>
      <c r="AT1005" s="2">
        <v>0</v>
      </c>
      <c r="AU1005" s="2">
        <v>-1.3149999999999999</v>
      </c>
      <c r="AV1005" s="7">
        <v>1.75</v>
      </c>
    </row>
    <row r="1006" spans="5:48" x14ac:dyDescent="0.25">
      <c r="E1006" s="21">
        <v>1001</v>
      </c>
      <c r="F1006" s="18">
        <v>0.92986400000000002</v>
      </c>
      <c r="G1006" s="7">
        <v>0.93716699999999997</v>
      </c>
      <c r="H1006" s="7">
        <v>2.1709390000000002</v>
      </c>
      <c r="I1006" s="7">
        <v>1.1223780000000001</v>
      </c>
      <c r="J1006" s="7">
        <v>6.1881029999999999</v>
      </c>
      <c r="K1006" s="12">
        <f t="shared" si="90"/>
        <v>2.2696902000000003</v>
      </c>
      <c r="L1006" s="54"/>
      <c r="N1006" s="2">
        <v>1153</v>
      </c>
      <c r="O1006" s="2">
        <v>0.94099999999999995</v>
      </c>
      <c r="P1006" s="2">
        <f t="shared" si="91"/>
        <v>0.18566985759999993</v>
      </c>
      <c r="Q1006" s="2">
        <v>0.4</v>
      </c>
      <c r="R1006" s="2">
        <v>0</v>
      </c>
      <c r="S1006" s="2">
        <v>0.57399999999999995</v>
      </c>
      <c r="T1006" s="2">
        <v>0.32300000000000001</v>
      </c>
      <c r="W1006" s="2">
        <f t="shared" si="92"/>
        <v>1</v>
      </c>
      <c r="AB1006" s="2">
        <v>1155</v>
      </c>
      <c r="AC1006" s="2">
        <v>1.917</v>
      </c>
      <c r="AD1006" s="2">
        <f t="shared" si="93"/>
        <v>1.1624554576000001</v>
      </c>
      <c r="AE1006" s="2">
        <v>0.4</v>
      </c>
      <c r="AF1006" s="2">
        <v>0</v>
      </c>
      <c r="AG1006" s="2">
        <v>-7.3999999999999996E-2</v>
      </c>
      <c r="AH1006" s="17">
        <v>-4.0000000000000001E-3</v>
      </c>
      <c r="AI1006" s="6">
        <v>1152</v>
      </c>
      <c r="AJ1006" s="2">
        <v>0.86699999999999999</v>
      </c>
      <c r="AK1006" s="2">
        <f t="shared" si="94"/>
        <v>0.11223006249999998</v>
      </c>
      <c r="AL1006" s="2">
        <v>0.4</v>
      </c>
      <c r="AM1006" s="2">
        <v>0</v>
      </c>
      <c r="AN1006" s="2">
        <v>0.66500000000000004</v>
      </c>
      <c r="AO1006" s="7">
        <v>0.442</v>
      </c>
      <c r="AP1006" s="32">
        <v>1464</v>
      </c>
      <c r="AQ1006" s="2">
        <v>6.1529999999999996</v>
      </c>
      <c r="AR1006" s="2">
        <f t="shared" si="95"/>
        <v>5.3983300625000004</v>
      </c>
      <c r="AS1006" s="2">
        <v>0.4</v>
      </c>
      <c r="AT1006" s="2">
        <v>0</v>
      </c>
      <c r="AU1006" s="2">
        <v>-1.3149999999999999</v>
      </c>
      <c r="AV1006" s="7">
        <v>1.7490000000000001</v>
      </c>
    </row>
    <row r="1007" spans="5:48" x14ac:dyDescent="0.25">
      <c r="E1007" s="21">
        <v>1002</v>
      </c>
      <c r="F1007" s="18">
        <v>0.93285899999999999</v>
      </c>
      <c r="G1007" s="7">
        <v>0.99351999999999996</v>
      </c>
      <c r="H1007" s="7">
        <v>2.1811389999999999</v>
      </c>
      <c r="I1007" s="7">
        <v>1.131893</v>
      </c>
      <c r="J1007" s="7">
        <v>6.2313530000000004</v>
      </c>
      <c r="K1007" s="12">
        <f t="shared" si="90"/>
        <v>2.2941528</v>
      </c>
      <c r="L1007" s="54"/>
      <c r="N1007" s="2">
        <v>1154</v>
      </c>
      <c r="O1007" s="2">
        <v>0.93899999999999995</v>
      </c>
      <c r="P1007" s="2">
        <f t="shared" si="91"/>
        <v>0.18447465759999995</v>
      </c>
      <c r="Q1007" s="2">
        <v>0.4</v>
      </c>
      <c r="R1007" s="2">
        <v>0</v>
      </c>
      <c r="S1007" s="2">
        <v>0.57399999999999995</v>
      </c>
      <c r="T1007" s="2">
        <v>0.32400000000000001</v>
      </c>
      <c r="W1007" s="2">
        <f t="shared" si="92"/>
        <v>1</v>
      </c>
      <c r="AB1007" s="2">
        <v>1156</v>
      </c>
      <c r="AC1007" s="2">
        <v>1.946</v>
      </c>
      <c r="AD1007" s="2">
        <f t="shared" si="93"/>
        <v>1.1914074576000002</v>
      </c>
      <c r="AE1007" s="2">
        <v>0.4</v>
      </c>
      <c r="AF1007" s="2">
        <v>0</v>
      </c>
      <c r="AG1007" s="2">
        <v>-7.3999999999999996E-2</v>
      </c>
      <c r="AH1007" s="17">
        <v>-1.4E-2</v>
      </c>
      <c r="AI1007" s="6">
        <v>1154</v>
      </c>
      <c r="AJ1007" s="2">
        <v>0.876</v>
      </c>
      <c r="AK1007" s="2">
        <f t="shared" si="94"/>
        <v>0.12134601760000012</v>
      </c>
      <c r="AL1007" s="2">
        <v>0.4</v>
      </c>
      <c r="AM1007" s="2">
        <v>0</v>
      </c>
      <c r="AN1007" s="2">
        <v>0.67400000000000004</v>
      </c>
      <c r="AO1007" s="7">
        <v>0.442</v>
      </c>
      <c r="AP1007" s="32">
        <v>1466</v>
      </c>
      <c r="AQ1007" s="2">
        <v>6.1260000000000003</v>
      </c>
      <c r="AR1007" s="2">
        <f t="shared" si="95"/>
        <v>5.3708350625000003</v>
      </c>
      <c r="AS1007" s="2">
        <v>0.4</v>
      </c>
      <c r="AT1007" s="2">
        <v>0</v>
      </c>
      <c r="AU1007" s="2">
        <v>-1.3149999999999999</v>
      </c>
      <c r="AV1007" s="7">
        <v>1.74</v>
      </c>
    </row>
    <row r="1008" spans="5:48" x14ac:dyDescent="0.25">
      <c r="E1008" s="21">
        <v>1003</v>
      </c>
      <c r="F1008" s="18">
        <v>0.97989400000000004</v>
      </c>
      <c r="G1008" s="7">
        <v>0.94155500000000003</v>
      </c>
      <c r="H1008" s="7">
        <v>2.1792189999999998</v>
      </c>
      <c r="I1008" s="7">
        <v>1.119388</v>
      </c>
      <c r="J1008" s="7">
        <v>6.1881029999999999</v>
      </c>
      <c r="K1008" s="12">
        <f t="shared" si="90"/>
        <v>2.2816318</v>
      </c>
      <c r="L1008" s="54"/>
      <c r="N1008" s="2">
        <v>1155</v>
      </c>
      <c r="O1008" s="2">
        <v>0.93799999999999994</v>
      </c>
      <c r="P1008" s="2">
        <f t="shared" si="91"/>
        <v>0.18347945759999995</v>
      </c>
      <c r="Q1008" s="2">
        <v>0.4</v>
      </c>
      <c r="R1008" s="2">
        <v>0</v>
      </c>
      <c r="S1008" s="2">
        <v>0.57399999999999995</v>
      </c>
      <c r="T1008" s="2">
        <v>0.32500000000000001</v>
      </c>
      <c r="W1008" s="2">
        <f t="shared" si="92"/>
        <v>1</v>
      </c>
      <c r="AB1008" s="2">
        <v>1157</v>
      </c>
      <c r="AC1008" s="2">
        <v>1.9419999999999999</v>
      </c>
      <c r="AD1008" s="2">
        <f t="shared" si="93"/>
        <v>1.1872795136000001</v>
      </c>
      <c r="AE1008" s="2">
        <v>0.4</v>
      </c>
      <c r="AF1008" s="2">
        <v>0</v>
      </c>
      <c r="AG1008" s="2">
        <v>-8.4000000000000005E-2</v>
      </c>
      <c r="AH1008" s="17">
        <v>-4.0000000000000001E-3</v>
      </c>
      <c r="AI1008" s="6">
        <v>1155</v>
      </c>
      <c r="AJ1008" s="2">
        <v>0.86199999999999999</v>
      </c>
      <c r="AK1008" s="2">
        <f t="shared" si="94"/>
        <v>0.1067940176</v>
      </c>
      <c r="AL1008" s="2">
        <v>0.4</v>
      </c>
      <c r="AM1008" s="2">
        <v>0</v>
      </c>
      <c r="AN1008" s="2">
        <v>0.67400000000000004</v>
      </c>
      <c r="AO1008" s="7">
        <v>0.45200000000000001</v>
      </c>
      <c r="AP1008" s="32">
        <v>1467</v>
      </c>
      <c r="AQ1008" s="2">
        <v>6.1280000000000001</v>
      </c>
      <c r="AR1008" s="2">
        <f t="shared" si="95"/>
        <v>5.3730900625000002</v>
      </c>
      <c r="AS1008" s="2">
        <v>0.4</v>
      </c>
      <c r="AT1008" s="2">
        <v>0</v>
      </c>
      <c r="AU1008" s="2">
        <v>-1.3149999999999999</v>
      </c>
      <c r="AV1008" s="7">
        <v>1.7410000000000001</v>
      </c>
    </row>
    <row r="1009" spans="5:48" x14ac:dyDescent="0.25">
      <c r="E1009" s="21">
        <v>1004</v>
      </c>
      <c r="F1009" s="18">
        <v>0.98567400000000005</v>
      </c>
      <c r="G1009" s="7">
        <v>0.94622499999999998</v>
      </c>
      <c r="H1009" s="7">
        <v>2.1811389999999999</v>
      </c>
      <c r="I1009" s="7">
        <v>1.1288560000000001</v>
      </c>
      <c r="J1009" s="7">
        <v>6.1848780000000003</v>
      </c>
      <c r="K1009" s="12">
        <f t="shared" si="90"/>
        <v>2.2853544000000001</v>
      </c>
      <c r="L1009" s="54"/>
      <c r="N1009" s="2">
        <v>1156</v>
      </c>
      <c r="O1009" s="2">
        <v>0.93799999999999994</v>
      </c>
      <c r="P1009" s="2">
        <f t="shared" si="91"/>
        <v>0.18343722409999999</v>
      </c>
      <c r="Q1009" s="2">
        <v>0.4</v>
      </c>
      <c r="R1009" s="2">
        <v>0</v>
      </c>
      <c r="S1009" s="2">
        <v>0.57299999999999995</v>
      </c>
      <c r="T1009" s="2">
        <v>0.32500000000000001</v>
      </c>
      <c r="W1009" s="2">
        <f t="shared" si="92"/>
        <v>1</v>
      </c>
      <c r="AB1009" s="2">
        <v>1158</v>
      </c>
      <c r="AC1009" s="2">
        <v>1.94</v>
      </c>
      <c r="AD1009" s="2">
        <f t="shared" si="93"/>
        <v>1.1851683136000002</v>
      </c>
      <c r="AE1009" s="2">
        <v>0.4</v>
      </c>
      <c r="AF1009" s="2">
        <v>0</v>
      </c>
      <c r="AG1009" s="2">
        <v>-8.4000000000000005E-2</v>
      </c>
      <c r="AH1009" s="17">
        <v>-3.0000000000000001E-3</v>
      </c>
      <c r="AI1009" s="6">
        <v>1156</v>
      </c>
      <c r="AJ1009" s="2">
        <v>0.88</v>
      </c>
      <c r="AK1009" s="2">
        <f t="shared" si="94"/>
        <v>0.12522588159999987</v>
      </c>
      <c r="AL1009" s="2">
        <v>0.4</v>
      </c>
      <c r="AM1009" s="2">
        <v>0</v>
      </c>
      <c r="AN1009" s="2">
        <v>0.66400000000000003</v>
      </c>
      <c r="AO1009" s="7">
        <v>0.45200000000000001</v>
      </c>
      <c r="AP1009" s="32">
        <v>1468</v>
      </c>
      <c r="AQ1009" s="2">
        <v>6.1609999999999996</v>
      </c>
      <c r="AR1009" s="2">
        <f t="shared" si="95"/>
        <v>5.4066400625000002</v>
      </c>
      <c r="AS1009" s="2">
        <v>0.4</v>
      </c>
      <c r="AT1009" s="2">
        <v>0</v>
      </c>
      <c r="AU1009" s="2">
        <v>-1.3149999999999999</v>
      </c>
      <c r="AV1009" s="7">
        <v>1.7509999999999999</v>
      </c>
    </row>
    <row r="1010" spans="5:48" x14ac:dyDescent="0.25">
      <c r="E1010" s="21">
        <v>1005</v>
      </c>
      <c r="F1010" s="18">
        <v>0.99236599999999997</v>
      </c>
      <c r="G1010" s="7">
        <v>1.0080530000000001</v>
      </c>
      <c r="H1010" s="7">
        <v>2.2113390000000002</v>
      </c>
      <c r="I1010" s="7">
        <v>1.141608</v>
      </c>
      <c r="J1010" s="7">
        <v>6.1636280000000001</v>
      </c>
      <c r="K1010" s="12">
        <f t="shared" si="90"/>
        <v>2.3033988000000001</v>
      </c>
      <c r="L1010" s="54"/>
      <c r="N1010" s="2">
        <v>1157</v>
      </c>
      <c r="O1010" s="2">
        <v>0.95499999999999996</v>
      </c>
      <c r="P1010" s="2">
        <f t="shared" si="91"/>
        <v>0.20009522409999986</v>
      </c>
      <c r="Q1010" s="2">
        <v>0.4</v>
      </c>
      <c r="R1010" s="2">
        <v>0</v>
      </c>
      <c r="S1010" s="2">
        <v>0.57299999999999995</v>
      </c>
      <c r="T1010" s="2">
        <v>0.315</v>
      </c>
      <c r="W1010" s="2">
        <f t="shared" si="92"/>
        <v>1</v>
      </c>
      <c r="AB1010" s="2">
        <v>1160</v>
      </c>
      <c r="AC1010" s="2">
        <v>1.9990000000000001</v>
      </c>
      <c r="AD1010" s="2">
        <f t="shared" si="93"/>
        <v>1.2445170896000002</v>
      </c>
      <c r="AE1010" s="2">
        <v>0.4</v>
      </c>
      <c r="AF1010" s="2">
        <v>0</v>
      </c>
      <c r="AG1010" s="2">
        <v>-9.4E-2</v>
      </c>
      <c r="AH1010" s="17">
        <v>-1.2999999999999999E-2</v>
      </c>
      <c r="AI1010" s="6">
        <v>1158</v>
      </c>
      <c r="AJ1010" s="2">
        <v>0.874</v>
      </c>
      <c r="AK1010" s="2">
        <f t="shared" si="94"/>
        <v>0.11887330410000013</v>
      </c>
      <c r="AL1010" s="2">
        <v>0.4</v>
      </c>
      <c r="AM1010" s="2">
        <v>0</v>
      </c>
      <c r="AN1010" s="2">
        <v>0.67300000000000004</v>
      </c>
      <c r="AO1010" s="7">
        <v>0.442</v>
      </c>
      <c r="AP1010" s="32">
        <v>1470</v>
      </c>
      <c r="AQ1010" s="2">
        <v>6.13</v>
      </c>
      <c r="AR1010" s="2">
        <f t="shared" si="95"/>
        <v>5.3753435215999996</v>
      </c>
      <c r="AS1010" s="2">
        <v>0.4</v>
      </c>
      <c r="AT1010" s="2">
        <v>0</v>
      </c>
      <c r="AU1010" s="2">
        <v>-1.3140000000000001</v>
      </c>
      <c r="AV1010" s="7">
        <v>1.7410000000000001</v>
      </c>
    </row>
    <row r="1011" spans="5:48" x14ac:dyDescent="0.25">
      <c r="E1011" s="21">
        <v>1006</v>
      </c>
      <c r="F1011" s="18">
        <v>0.98567400000000005</v>
      </c>
      <c r="G1011" s="7">
        <v>1.015719</v>
      </c>
      <c r="H1011" s="7">
        <v>2.1811389999999999</v>
      </c>
      <c r="I1011" s="7">
        <v>1.0175050000000001</v>
      </c>
      <c r="J1011" s="7">
        <v>6.1848780000000003</v>
      </c>
      <c r="K1011" s="12">
        <f t="shared" si="90"/>
        <v>2.276983</v>
      </c>
      <c r="L1011" s="54"/>
      <c r="N1011" s="2">
        <v>1158</v>
      </c>
      <c r="O1011" s="2">
        <v>0.95299999999999996</v>
      </c>
      <c r="P1011" s="2">
        <f t="shared" si="91"/>
        <v>0.19802898559999985</v>
      </c>
      <c r="Q1011" s="2">
        <v>0.4</v>
      </c>
      <c r="R1011" s="2">
        <v>0</v>
      </c>
      <c r="S1011" s="2">
        <v>0.57199999999999995</v>
      </c>
      <c r="T1011" s="2">
        <v>0.315</v>
      </c>
      <c r="W1011" s="2">
        <f t="shared" si="92"/>
        <v>1</v>
      </c>
      <c r="AB1011" s="2">
        <v>1161</v>
      </c>
      <c r="AC1011" s="2">
        <v>1.996</v>
      </c>
      <c r="AD1011" s="2">
        <f t="shared" si="93"/>
        <v>1.2415169200999998</v>
      </c>
      <c r="AE1011" s="2">
        <v>0.4</v>
      </c>
      <c r="AF1011" s="2">
        <v>0</v>
      </c>
      <c r="AG1011" s="2">
        <v>-9.2999999999999999E-2</v>
      </c>
      <c r="AH1011" s="17">
        <v>-1.2999999999999999E-2</v>
      </c>
      <c r="AI1011" s="6">
        <v>1159</v>
      </c>
      <c r="AJ1011" s="2">
        <v>0.91500000000000004</v>
      </c>
      <c r="AK1011" s="2">
        <f t="shared" si="94"/>
        <v>0.16046011210000044</v>
      </c>
      <c r="AL1011" s="2">
        <v>0.4</v>
      </c>
      <c r="AM1011" s="2">
        <v>0</v>
      </c>
      <c r="AN1011" s="2">
        <v>0.68300000000000005</v>
      </c>
      <c r="AO1011" s="7">
        <v>0.442</v>
      </c>
      <c r="AP1011" s="32">
        <v>1471</v>
      </c>
      <c r="AQ1011" s="2">
        <v>6.1269999999999998</v>
      </c>
      <c r="AR1011" s="2">
        <f t="shared" si="95"/>
        <v>5.3725627215999996</v>
      </c>
      <c r="AS1011" s="2">
        <v>0.4</v>
      </c>
      <c r="AT1011" s="2">
        <v>0</v>
      </c>
      <c r="AU1011" s="2">
        <v>-1.3140000000000001</v>
      </c>
      <c r="AV1011" s="7">
        <v>1.74</v>
      </c>
    </row>
    <row r="1012" spans="5:48" x14ac:dyDescent="0.25">
      <c r="E1012" s="21">
        <v>1007</v>
      </c>
      <c r="F1012" s="18">
        <v>0.99165400000000004</v>
      </c>
      <c r="G1012" s="7">
        <v>1.0080530000000001</v>
      </c>
      <c r="H1012" s="7">
        <v>2.1843050000000002</v>
      </c>
      <c r="I1012" s="7">
        <v>1.0105329999999999</v>
      </c>
      <c r="J1012" s="7">
        <v>6.1623780000000004</v>
      </c>
      <c r="K1012" s="12">
        <f t="shared" si="90"/>
        <v>2.2713846000000002</v>
      </c>
      <c r="L1012" s="54"/>
      <c r="N1012" s="2">
        <v>1159</v>
      </c>
      <c r="O1012" s="2">
        <v>0.94699999999999995</v>
      </c>
      <c r="P1012" s="2">
        <f t="shared" si="91"/>
        <v>0.19191523359999996</v>
      </c>
      <c r="Q1012" s="2">
        <v>0.4</v>
      </c>
      <c r="R1012" s="2">
        <v>0</v>
      </c>
      <c r="S1012" s="2">
        <v>0.56200000000000006</v>
      </c>
      <c r="T1012" s="2">
        <v>0.315</v>
      </c>
      <c r="W1012" s="2">
        <f t="shared" si="92"/>
        <v>1</v>
      </c>
      <c r="AB1012" s="2">
        <v>1162</v>
      </c>
      <c r="AC1012" s="2">
        <v>2.0499999999999998</v>
      </c>
      <c r="AD1012" s="2">
        <f t="shared" si="93"/>
        <v>1.2948149200999999</v>
      </c>
      <c r="AE1012" s="2">
        <v>0.4</v>
      </c>
      <c r="AF1012" s="2">
        <v>0</v>
      </c>
      <c r="AG1012" s="2">
        <v>-9.2999999999999999E-2</v>
      </c>
      <c r="AH1012" s="17">
        <v>-2.3E-2</v>
      </c>
      <c r="AI1012" s="6">
        <v>1160</v>
      </c>
      <c r="AJ1012" s="2">
        <v>0.86899999999999999</v>
      </c>
      <c r="AK1012" s="2">
        <f t="shared" si="94"/>
        <v>0.11415997609999996</v>
      </c>
      <c r="AL1012" s="2">
        <v>0.4</v>
      </c>
      <c r="AM1012" s="2">
        <v>0</v>
      </c>
      <c r="AN1012" s="2">
        <v>0.66300000000000003</v>
      </c>
      <c r="AO1012" s="7">
        <v>0.442</v>
      </c>
      <c r="AP1012" s="32">
        <v>1472</v>
      </c>
      <c r="AQ1012" s="2">
        <v>6.125</v>
      </c>
      <c r="AR1012" s="2">
        <f t="shared" si="95"/>
        <v>5.3699819216</v>
      </c>
      <c r="AS1012" s="2">
        <v>0.4</v>
      </c>
      <c r="AT1012" s="2">
        <v>0</v>
      </c>
      <c r="AU1012" s="2">
        <v>-1.3140000000000001</v>
      </c>
      <c r="AV1012" s="7">
        <v>1.7390000000000001</v>
      </c>
    </row>
    <row r="1013" spans="5:48" x14ac:dyDescent="0.25">
      <c r="E1013" s="21">
        <v>1008</v>
      </c>
      <c r="F1013" s="18">
        <v>1.062454</v>
      </c>
      <c r="G1013" s="7">
        <v>1.002432</v>
      </c>
      <c r="H1013" s="7">
        <v>2.217978</v>
      </c>
      <c r="I1013" s="7">
        <v>1.0200720000000001</v>
      </c>
      <c r="J1013" s="7">
        <v>6.1636280000000001</v>
      </c>
      <c r="K1013" s="12">
        <f t="shared" si="90"/>
        <v>2.2933127999999998</v>
      </c>
      <c r="L1013" s="54"/>
      <c r="N1013" s="2">
        <v>1161</v>
      </c>
      <c r="O1013" s="2">
        <v>0.98699999999999999</v>
      </c>
      <c r="P1013" s="2">
        <f t="shared" si="91"/>
        <v>0.23239698559999972</v>
      </c>
      <c r="Q1013" s="2">
        <v>0.4</v>
      </c>
      <c r="R1013" s="2">
        <v>0</v>
      </c>
      <c r="S1013" s="2">
        <v>0.57199999999999995</v>
      </c>
      <c r="T1013" s="2">
        <v>0.30499999999999999</v>
      </c>
      <c r="W1013" s="2">
        <f t="shared" si="92"/>
        <v>1</v>
      </c>
      <c r="AB1013" s="2">
        <v>1164</v>
      </c>
      <c r="AC1013" s="2">
        <v>2.0270000000000001</v>
      </c>
      <c r="AD1013" s="2">
        <f t="shared" si="93"/>
        <v>1.2723474881000001</v>
      </c>
      <c r="AE1013" s="2">
        <v>0.4</v>
      </c>
      <c r="AF1013" s="2">
        <v>0</v>
      </c>
      <c r="AG1013" s="2">
        <v>-0.10299999999999999</v>
      </c>
      <c r="AH1013" s="17">
        <v>-1.2999999999999999E-2</v>
      </c>
      <c r="AI1013" s="6">
        <v>1161</v>
      </c>
      <c r="AJ1013" s="2">
        <v>0.88400000000000001</v>
      </c>
      <c r="AK1013" s="2">
        <f t="shared" si="94"/>
        <v>0.12902197609999991</v>
      </c>
      <c r="AL1013" s="2">
        <v>0.4</v>
      </c>
      <c r="AM1013" s="2">
        <v>0</v>
      </c>
      <c r="AN1013" s="2">
        <v>0.66300000000000003</v>
      </c>
      <c r="AO1013" s="7">
        <v>0.45200000000000001</v>
      </c>
      <c r="AP1013" s="32">
        <v>1473</v>
      </c>
      <c r="AQ1013" s="2">
        <v>6.1219999999999999</v>
      </c>
      <c r="AR1013" s="2">
        <f t="shared" si="95"/>
        <v>5.367601121599999</v>
      </c>
      <c r="AS1013" s="2">
        <v>0.4</v>
      </c>
      <c r="AT1013" s="2">
        <v>0</v>
      </c>
      <c r="AU1013" s="2">
        <v>-1.3140000000000001</v>
      </c>
      <c r="AV1013" s="7">
        <v>1.738</v>
      </c>
    </row>
    <row r="1014" spans="5:48" x14ac:dyDescent="0.25">
      <c r="E1014" s="21">
        <v>1009</v>
      </c>
      <c r="F1014" s="18">
        <v>0.99165400000000004</v>
      </c>
      <c r="G1014" s="7">
        <v>0.94296800000000003</v>
      </c>
      <c r="H1014" s="7">
        <v>2.1843050000000002</v>
      </c>
      <c r="I1014" s="7">
        <v>1.0299149999999999</v>
      </c>
      <c r="J1014" s="7">
        <v>6.1623780000000004</v>
      </c>
      <c r="K1014" s="12">
        <f t="shared" si="90"/>
        <v>2.2622439999999999</v>
      </c>
      <c r="L1014" s="54"/>
      <c r="N1014" s="2">
        <v>1162</v>
      </c>
      <c r="O1014" s="2">
        <v>0.93799999999999994</v>
      </c>
      <c r="P1014" s="2">
        <f t="shared" si="91"/>
        <v>0.18366098559999999</v>
      </c>
      <c r="Q1014" s="2">
        <v>0.4</v>
      </c>
      <c r="R1014" s="2">
        <v>0</v>
      </c>
      <c r="S1014" s="2">
        <v>0.57199999999999995</v>
      </c>
      <c r="T1014" s="2">
        <v>0.32500000000000001</v>
      </c>
      <c r="W1014" s="2">
        <f t="shared" si="92"/>
        <v>1</v>
      </c>
      <c r="AB1014" s="2">
        <v>1165</v>
      </c>
      <c r="AC1014" s="2">
        <v>1.99</v>
      </c>
      <c r="AD1014" s="2">
        <f t="shared" si="93"/>
        <v>1.2351294881000001</v>
      </c>
      <c r="AE1014" s="2">
        <v>0.4</v>
      </c>
      <c r="AF1014" s="2">
        <v>0</v>
      </c>
      <c r="AG1014" s="2">
        <v>-0.10299999999999999</v>
      </c>
      <c r="AH1014" s="17">
        <v>-3.0000000000000001E-3</v>
      </c>
      <c r="AI1014" s="6">
        <v>1162</v>
      </c>
      <c r="AJ1014" s="2">
        <v>0.88800000000000001</v>
      </c>
      <c r="AK1014" s="2">
        <f t="shared" si="94"/>
        <v>0.13316675359999997</v>
      </c>
      <c r="AL1014" s="2">
        <v>0.4</v>
      </c>
      <c r="AM1014" s="2">
        <v>0</v>
      </c>
      <c r="AN1014" s="2">
        <v>0.66200000000000003</v>
      </c>
      <c r="AO1014" s="7">
        <v>0.45200000000000001</v>
      </c>
      <c r="AP1014" s="32">
        <v>1476</v>
      </c>
      <c r="AQ1014" s="2">
        <v>6.12</v>
      </c>
      <c r="AR1014" s="2">
        <f t="shared" si="95"/>
        <v>5.3654203215999994</v>
      </c>
      <c r="AS1014" s="2">
        <v>0.4</v>
      </c>
      <c r="AT1014" s="2">
        <v>0</v>
      </c>
      <c r="AU1014" s="2">
        <v>-1.3140000000000001</v>
      </c>
      <c r="AV1014" s="7">
        <v>1.7370000000000001</v>
      </c>
    </row>
    <row r="1015" spans="5:48" x14ac:dyDescent="0.25">
      <c r="E1015" s="21">
        <v>1010</v>
      </c>
      <c r="F1015" s="18">
        <v>0.94085399999999997</v>
      </c>
      <c r="G1015" s="7">
        <v>0.93853699999999995</v>
      </c>
      <c r="H1015" s="7">
        <v>2.1811389999999999</v>
      </c>
      <c r="I1015" s="7">
        <v>1.0200720000000001</v>
      </c>
      <c r="J1015" s="7">
        <v>6.1636280000000001</v>
      </c>
      <c r="K1015" s="12">
        <f t="shared" si="90"/>
        <v>2.2488459999999999</v>
      </c>
      <c r="L1015" s="54"/>
      <c r="N1015" s="2">
        <v>1163</v>
      </c>
      <c r="O1015" s="2">
        <v>0.95499999999999996</v>
      </c>
      <c r="P1015" s="2">
        <f t="shared" si="91"/>
        <v>0.20022723359999986</v>
      </c>
      <c r="Q1015" s="2">
        <v>0.4</v>
      </c>
      <c r="R1015" s="2">
        <v>0</v>
      </c>
      <c r="S1015" s="2">
        <v>0.56200000000000006</v>
      </c>
      <c r="T1015" s="2">
        <v>0.32500000000000001</v>
      </c>
      <c r="W1015" s="2">
        <f t="shared" si="92"/>
        <v>1</v>
      </c>
      <c r="AB1015" s="2">
        <v>1166</v>
      </c>
      <c r="AC1015" s="2">
        <v>1.9930000000000001</v>
      </c>
      <c r="AD1015" s="2">
        <f t="shared" si="93"/>
        <v>1.2379041856000002</v>
      </c>
      <c r="AE1015" s="2">
        <v>0.4</v>
      </c>
      <c r="AF1015" s="2">
        <v>0</v>
      </c>
      <c r="AG1015" s="2">
        <v>-0.104</v>
      </c>
      <c r="AH1015" s="17">
        <v>-3.0000000000000001E-3</v>
      </c>
      <c r="AI1015" s="6">
        <v>1163</v>
      </c>
      <c r="AJ1015" s="2">
        <v>0.94799999999999995</v>
      </c>
      <c r="AK1015" s="2">
        <f t="shared" si="94"/>
        <v>0.19344348159999986</v>
      </c>
      <c r="AL1015" s="2">
        <v>0.4</v>
      </c>
      <c r="AM1015" s="2">
        <v>0</v>
      </c>
      <c r="AN1015" s="2">
        <v>0.65200000000000002</v>
      </c>
      <c r="AO1015" s="7">
        <v>0.45200000000000001</v>
      </c>
      <c r="AP1015" s="32">
        <v>1477</v>
      </c>
      <c r="AQ1015" s="2">
        <v>6.1509999999999998</v>
      </c>
      <c r="AR1015" s="2">
        <f t="shared" si="95"/>
        <v>5.3962283215999998</v>
      </c>
      <c r="AS1015" s="2">
        <v>0.4</v>
      </c>
      <c r="AT1015" s="2">
        <v>0</v>
      </c>
      <c r="AU1015" s="2">
        <v>-1.3140000000000001</v>
      </c>
      <c r="AV1015" s="7">
        <v>1.7470000000000001</v>
      </c>
    </row>
    <row r="1016" spans="5:48" x14ac:dyDescent="0.25">
      <c r="E1016" s="21">
        <v>1011</v>
      </c>
      <c r="F1016" s="18">
        <v>0.93687399999999998</v>
      </c>
      <c r="G1016" s="7">
        <v>0.99526700000000001</v>
      </c>
      <c r="H1016" s="7">
        <v>2.2113390000000002</v>
      </c>
      <c r="I1016" s="7">
        <v>0.95884000000000003</v>
      </c>
      <c r="J1016" s="7">
        <v>6.3109089999999997</v>
      </c>
      <c r="K1016" s="12">
        <f t="shared" si="90"/>
        <v>2.2826458000000001</v>
      </c>
      <c r="L1016" s="54"/>
      <c r="N1016" s="2">
        <v>1167</v>
      </c>
      <c r="O1016" s="2">
        <v>0.93899999999999995</v>
      </c>
      <c r="P1016" s="2">
        <f t="shared" si="91"/>
        <v>0.18420302409999997</v>
      </c>
      <c r="Q1016" s="2">
        <v>0.4</v>
      </c>
      <c r="R1016" s="2">
        <v>0</v>
      </c>
      <c r="S1016" s="2">
        <v>0.57299999999999995</v>
      </c>
      <c r="T1016" s="2">
        <v>0.32400000000000001</v>
      </c>
      <c r="W1016" s="2">
        <f t="shared" si="92"/>
        <v>1</v>
      </c>
      <c r="AB1016" s="2">
        <v>1167</v>
      </c>
      <c r="AC1016" s="2">
        <v>2.0299999999999998</v>
      </c>
      <c r="AD1016" s="2">
        <f t="shared" si="93"/>
        <v>1.2755361856</v>
      </c>
      <c r="AE1016" s="2">
        <v>0.4</v>
      </c>
      <c r="AF1016" s="2">
        <v>0</v>
      </c>
      <c r="AG1016" s="2">
        <v>-0.104</v>
      </c>
      <c r="AH1016" s="17">
        <v>-1.2999999999999999E-2</v>
      </c>
      <c r="AI1016" s="6">
        <v>1165</v>
      </c>
      <c r="AJ1016" s="2">
        <v>0.86199999999999999</v>
      </c>
      <c r="AK1016" s="2">
        <f t="shared" si="94"/>
        <v>0.10701530409999999</v>
      </c>
      <c r="AL1016" s="2">
        <v>0.4</v>
      </c>
      <c r="AM1016" s="2">
        <v>0</v>
      </c>
      <c r="AN1016" s="2">
        <v>0.67300000000000004</v>
      </c>
      <c r="AO1016" s="7">
        <v>0.45200000000000001</v>
      </c>
      <c r="AP1016" s="32">
        <v>1478</v>
      </c>
      <c r="AQ1016" s="2">
        <v>6.109</v>
      </c>
      <c r="AR1016" s="2">
        <f t="shared" si="95"/>
        <v>5.3546123216000003</v>
      </c>
      <c r="AS1016" s="2">
        <v>0.4</v>
      </c>
      <c r="AT1016" s="2">
        <v>0</v>
      </c>
      <c r="AU1016" s="2">
        <v>-1.3140000000000001</v>
      </c>
      <c r="AV1016" s="7">
        <v>1.7270000000000001</v>
      </c>
    </row>
    <row r="1017" spans="5:48" x14ac:dyDescent="0.25">
      <c r="E1017" s="21">
        <v>1012</v>
      </c>
      <c r="F1017" s="18">
        <v>0.90807400000000005</v>
      </c>
      <c r="G1017" s="7">
        <v>0.98836900000000005</v>
      </c>
      <c r="H1017" s="7">
        <v>2.2524380000000002</v>
      </c>
      <c r="I1017" s="7">
        <v>0.90266800000000003</v>
      </c>
      <c r="J1017" s="7">
        <v>6.1623780000000004</v>
      </c>
      <c r="K1017" s="12">
        <f t="shared" si="90"/>
        <v>2.2427854000000003</v>
      </c>
      <c r="L1017" s="54"/>
      <c r="N1017" s="2">
        <v>1169</v>
      </c>
      <c r="O1017" s="2">
        <v>0.96</v>
      </c>
      <c r="P1017" s="2">
        <f t="shared" si="91"/>
        <v>0.20542665759999981</v>
      </c>
      <c r="Q1017" s="2">
        <v>0.4</v>
      </c>
      <c r="R1017" s="2">
        <v>0</v>
      </c>
      <c r="S1017" s="2">
        <v>0.57399999999999995</v>
      </c>
      <c r="T1017" s="2">
        <v>0.314</v>
      </c>
      <c r="W1017" s="2">
        <f t="shared" si="92"/>
        <v>1</v>
      </c>
      <c r="AB1017" s="2">
        <v>1169</v>
      </c>
      <c r="AC1017" s="2">
        <v>1.9750000000000001</v>
      </c>
      <c r="AD1017" s="2">
        <f t="shared" si="93"/>
        <v>1.2202721856000001</v>
      </c>
      <c r="AE1017" s="2">
        <v>0.4</v>
      </c>
      <c r="AF1017" s="2">
        <v>0</v>
      </c>
      <c r="AG1017" s="2">
        <v>-0.104</v>
      </c>
      <c r="AH1017" s="17">
        <v>7.0000000000000001E-3</v>
      </c>
      <c r="AI1017" s="6">
        <v>1166</v>
      </c>
      <c r="AJ1017" s="2">
        <v>0.86199999999999999</v>
      </c>
      <c r="AK1017" s="2">
        <f t="shared" si="94"/>
        <v>0.10730110409999999</v>
      </c>
      <c r="AL1017" s="2">
        <v>0.4</v>
      </c>
      <c r="AM1017" s="2">
        <v>0</v>
      </c>
      <c r="AN1017" s="2">
        <v>0.67300000000000004</v>
      </c>
      <c r="AO1017" s="7">
        <v>0.45100000000000001</v>
      </c>
      <c r="AP1017" s="32">
        <v>1480</v>
      </c>
      <c r="AQ1017" s="2">
        <v>6.1180000000000003</v>
      </c>
      <c r="AR1017" s="2">
        <f t="shared" si="95"/>
        <v>5.3634395215999993</v>
      </c>
      <c r="AS1017" s="2">
        <v>0.4</v>
      </c>
      <c r="AT1017" s="2">
        <v>0</v>
      </c>
      <c r="AU1017" s="2">
        <v>-1.3140000000000001</v>
      </c>
      <c r="AV1017" s="7">
        <v>1.736</v>
      </c>
    </row>
    <row r="1018" spans="5:48" x14ac:dyDescent="0.25">
      <c r="E1018" s="21">
        <v>1013</v>
      </c>
      <c r="F1018" s="18">
        <v>0.90666000000000002</v>
      </c>
      <c r="G1018" s="7">
        <v>0.99526700000000001</v>
      </c>
      <c r="H1018" s="7">
        <v>2.2573379999999998</v>
      </c>
      <c r="I1018" s="7">
        <v>0.88675599999999999</v>
      </c>
      <c r="J1018" s="7">
        <v>6.181127</v>
      </c>
      <c r="K1018" s="12">
        <f t="shared" si="90"/>
        <v>2.2454296</v>
      </c>
      <c r="L1018" s="54"/>
      <c r="N1018" s="2">
        <v>1170</v>
      </c>
      <c r="O1018" s="2">
        <v>1.0009999999999999</v>
      </c>
      <c r="P1018" s="2">
        <f t="shared" si="91"/>
        <v>0.24637865759999972</v>
      </c>
      <c r="Q1018" s="2">
        <v>0.4</v>
      </c>
      <c r="R1018" s="2">
        <v>0</v>
      </c>
      <c r="S1018" s="2">
        <v>0.57399999999999995</v>
      </c>
      <c r="T1018" s="2">
        <v>0.30399999999999999</v>
      </c>
      <c r="W1018" s="2">
        <f t="shared" si="92"/>
        <v>1</v>
      </c>
      <c r="AB1018" s="2">
        <v>1170</v>
      </c>
      <c r="AC1018" s="2">
        <v>1.9770000000000001</v>
      </c>
      <c r="AD1018" s="2">
        <f t="shared" si="93"/>
        <v>1.2226401856000002</v>
      </c>
      <c r="AE1018" s="2">
        <v>0.4</v>
      </c>
      <c r="AF1018" s="2">
        <v>0</v>
      </c>
      <c r="AG1018" s="2">
        <v>-0.104</v>
      </c>
      <c r="AH1018" s="17">
        <v>1.7000000000000001E-2</v>
      </c>
      <c r="AI1018" s="6">
        <v>1167</v>
      </c>
      <c r="AJ1018" s="2">
        <v>0.86199999999999999</v>
      </c>
      <c r="AK1018" s="2">
        <f t="shared" si="94"/>
        <v>0.10761810559999997</v>
      </c>
      <c r="AL1018" s="2">
        <v>0.4</v>
      </c>
      <c r="AM1018" s="2">
        <v>0</v>
      </c>
      <c r="AN1018" s="2">
        <v>0.67200000000000004</v>
      </c>
      <c r="AO1018" s="7">
        <v>0.45100000000000001</v>
      </c>
      <c r="AP1018" s="32">
        <v>1484</v>
      </c>
      <c r="AQ1018" s="2">
        <v>6.1189999999999998</v>
      </c>
      <c r="AR1018" s="2">
        <f t="shared" si="95"/>
        <v>5.3638043216</v>
      </c>
      <c r="AS1018" s="2">
        <v>0.4</v>
      </c>
      <c r="AT1018" s="2">
        <v>0</v>
      </c>
      <c r="AU1018" s="2">
        <v>-1.3140000000000001</v>
      </c>
      <c r="AV1018" s="7">
        <v>1.7170000000000001</v>
      </c>
    </row>
    <row r="1019" spans="5:48" x14ac:dyDescent="0.25">
      <c r="E1019" s="21">
        <v>1014</v>
      </c>
      <c r="F1019" s="18">
        <v>0.90555699999999995</v>
      </c>
      <c r="G1019" s="7">
        <v>0.93853699999999995</v>
      </c>
      <c r="H1019" s="7">
        <v>2.2524380000000002</v>
      </c>
      <c r="I1019" s="7">
        <v>0.88855099999999998</v>
      </c>
      <c r="J1019" s="7">
        <v>6.1847960000000004</v>
      </c>
      <c r="K1019" s="12">
        <f t="shared" si="90"/>
        <v>2.2339758000000001</v>
      </c>
      <c r="L1019" s="54"/>
      <c r="N1019" s="2">
        <v>1171</v>
      </c>
      <c r="O1019" s="2">
        <v>0.96299999999999997</v>
      </c>
      <c r="P1019" s="2">
        <f t="shared" si="91"/>
        <v>0.20826406249999985</v>
      </c>
      <c r="Q1019" s="2">
        <v>0.4</v>
      </c>
      <c r="R1019" s="2">
        <v>0</v>
      </c>
      <c r="S1019" s="2">
        <v>0.57499999999999996</v>
      </c>
      <c r="T1019" s="2">
        <v>0.314</v>
      </c>
      <c r="W1019" s="2">
        <f t="shared" si="92"/>
        <v>1</v>
      </c>
      <c r="AB1019" s="2">
        <v>1171</v>
      </c>
      <c r="AC1019" s="2">
        <v>1.9790000000000001</v>
      </c>
      <c r="AD1019" s="2">
        <f t="shared" si="93"/>
        <v>1.2245950624999999</v>
      </c>
      <c r="AE1019" s="2">
        <v>0.4</v>
      </c>
      <c r="AF1019" s="2">
        <v>0</v>
      </c>
      <c r="AG1019" s="2">
        <v>-0.105</v>
      </c>
      <c r="AH1019" s="17">
        <v>1.7000000000000001E-2</v>
      </c>
      <c r="AI1019" s="6">
        <v>1168</v>
      </c>
      <c r="AJ1019" s="2">
        <v>0.876</v>
      </c>
      <c r="AK1019" s="2">
        <f t="shared" si="94"/>
        <v>0.12107273760000019</v>
      </c>
      <c r="AL1019" s="2">
        <v>0.4</v>
      </c>
      <c r="AM1019" s="2">
        <v>0</v>
      </c>
      <c r="AN1019" s="2">
        <v>0.68200000000000005</v>
      </c>
      <c r="AO1019" s="7">
        <v>0.45100000000000001</v>
      </c>
      <c r="AP1019" s="32">
        <v>1485</v>
      </c>
      <c r="AQ1019" s="2">
        <v>6.1479999999999997</v>
      </c>
      <c r="AR1019" s="2">
        <f t="shared" si="95"/>
        <v>5.392996321600001</v>
      </c>
      <c r="AS1019" s="2">
        <v>0.4</v>
      </c>
      <c r="AT1019" s="2">
        <v>0</v>
      </c>
      <c r="AU1019" s="2">
        <v>-1.3140000000000001</v>
      </c>
      <c r="AV1019" s="7">
        <v>1.7070000000000001</v>
      </c>
    </row>
    <row r="1020" spans="5:48" x14ac:dyDescent="0.25">
      <c r="E1020" s="21">
        <v>1015</v>
      </c>
      <c r="F1020" s="18">
        <v>0.91134999999999999</v>
      </c>
      <c r="G1020" s="7">
        <v>0.90993800000000002</v>
      </c>
      <c r="H1020" s="7">
        <v>2.247738</v>
      </c>
      <c r="I1020" s="7">
        <v>0.88666999999999996</v>
      </c>
      <c r="J1020" s="7">
        <v>6.1883010000000001</v>
      </c>
      <c r="K1020" s="12">
        <f t="shared" si="90"/>
        <v>2.2287993999999998</v>
      </c>
      <c r="L1020" s="54"/>
      <c r="N1020" s="2">
        <v>1172</v>
      </c>
      <c r="O1020" s="2">
        <v>1.006</v>
      </c>
      <c r="P1020" s="2">
        <f t="shared" si="91"/>
        <v>0.2515140624999998</v>
      </c>
      <c r="Q1020" s="2">
        <v>0.4</v>
      </c>
      <c r="R1020" s="2">
        <v>0</v>
      </c>
      <c r="S1020" s="2">
        <v>0.57499999999999996</v>
      </c>
      <c r="T1020" s="2">
        <v>0.30399999999999999</v>
      </c>
      <c r="W1020" s="2">
        <f t="shared" si="92"/>
        <v>1</v>
      </c>
      <c r="AB1020" s="2">
        <v>1173</v>
      </c>
      <c r="AC1020" s="2">
        <v>1.9990000000000001</v>
      </c>
      <c r="AD1020" s="2">
        <f t="shared" si="93"/>
        <v>1.2445912016000003</v>
      </c>
      <c r="AE1020" s="2">
        <v>0.4</v>
      </c>
      <c r="AF1020" s="2">
        <v>0</v>
      </c>
      <c r="AG1020" s="2">
        <v>-0.114</v>
      </c>
      <c r="AH1020" s="17">
        <v>7.0000000000000001E-3</v>
      </c>
      <c r="AI1020" s="6">
        <v>1170</v>
      </c>
      <c r="AJ1020" s="2">
        <v>0.92700000000000005</v>
      </c>
      <c r="AK1020" s="2">
        <f t="shared" si="94"/>
        <v>0.17250424959999971</v>
      </c>
      <c r="AL1020" s="2">
        <v>0.4</v>
      </c>
      <c r="AM1020" s="2">
        <v>0</v>
      </c>
      <c r="AN1020" s="2">
        <v>0.69199999999999995</v>
      </c>
      <c r="AO1020" s="7">
        <v>0.45100000000000001</v>
      </c>
      <c r="AP1020" s="32">
        <v>1486</v>
      </c>
      <c r="AQ1020" s="2">
        <v>6.0910000000000002</v>
      </c>
      <c r="AR1020" s="2">
        <f t="shared" si="95"/>
        <v>5.3359189056000007</v>
      </c>
      <c r="AS1020" s="2">
        <v>0.4</v>
      </c>
      <c r="AT1020" s="2">
        <v>0</v>
      </c>
      <c r="AU1020" s="2">
        <v>-1.304</v>
      </c>
      <c r="AV1020" s="7">
        <v>1.7170000000000001</v>
      </c>
    </row>
    <row r="1021" spans="5:48" x14ac:dyDescent="0.25">
      <c r="E1021" s="21">
        <v>1016</v>
      </c>
      <c r="F1021" s="18">
        <v>0.94670500000000002</v>
      </c>
      <c r="G1021" s="7">
        <v>0.90868099999999996</v>
      </c>
      <c r="H1021" s="7">
        <v>2.2432379999999998</v>
      </c>
      <c r="I1021" s="7">
        <v>0.88523700000000005</v>
      </c>
      <c r="J1021" s="7">
        <v>6.2343489999999999</v>
      </c>
      <c r="K1021" s="12">
        <f t="shared" si="90"/>
        <v>2.2436419999999999</v>
      </c>
      <c r="L1021" s="54"/>
      <c r="N1021" s="2">
        <v>1174</v>
      </c>
      <c r="O1021" s="2">
        <v>1.07</v>
      </c>
      <c r="P1021" s="2">
        <f t="shared" si="91"/>
        <v>0.31476406249999977</v>
      </c>
      <c r="Q1021" s="2">
        <v>0.4</v>
      </c>
      <c r="R1021" s="2">
        <v>0</v>
      </c>
      <c r="S1021" s="2">
        <v>0.57499999999999996</v>
      </c>
      <c r="T1021" s="2">
        <v>0.29399999999999998</v>
      </c>
      <c r="W1021" s="2">
        <f t="shared" si="92"/>
        <v>1</v>
      </c>
      <c r="AB1021" s="2">
        <v>1175</v>
      </c>
      <c r="AC1021" s="2">
        <v>1.958</v>
      </c>
      <c r="AD1021" s="2">
        <f t="shared" si="93"/>
        <v>1.2035010896000002</v>
      </c>
      <c r="AE1021" s="2">
        <v>0.4</v>
      </c>
      <c r="AF1021" s="2">
        <v>0</v>
      </c>
      <c r="AG1021" s="2">
        <v>-9.4E-2</v>
      </c>
      <c r="AH1021" s="17">
        <v>1.7000000000000001E-2</v>
      </c>
      <c r="AI1021" s="6">
        <v>1171</v>
      </c>
      <c r="AJ1021" s="2">
        <v>0.85799999999999998</v>
      </c>
      <c r="AK1021" s="2">
        <f t="shared" si="94"/>
        <v>0.10282473760000002</v>
      </c>
      <c r="AL1021" s="2">
        <v>0.4</v>
      </c>
      <c r="AM1021" s="2">
        <v>0</v>
      </c>
      <c r="AN1021" s="2">
        <v>0.68200000000000005</v>
      </c>
      <c r="AO1021" s="7">
        <v>0.46100000000000002</v>
      </c>
      <c r="AP1021" s="32">
        <v>1487</v>
      </c>
      <c r="AQ1021" s="2">
        <v>6.1340000000000003</v>
      </c>
      <c r="AR1021" s="2">
        <f t="shared" si="95"/>
        <v>5.3790869056000012</v>
      </c>
      <c r="AS1021" s="2">
        <v>0.4</v>
      </c>
      <c r="AT1021" s="2">
        <v>0</v>
      </c>
      <c r="AU1021" s="2">
        <v>-1.304</v>
      </c>
      <c r="AV1021" s="7">
        <v>1.7270000000000001</v>
      </c>
    </row>
    <row r="1022" spans="5:48" x14ac:dyDescent="0.25">
      <c r="E1022" s="21">
        <v>1017</v>
      </c>
      <c r="F1022" s="18">
        <v>0.94188000000000005</v>
      </c>
      <c r="G1022" s="7">
        <v>0.907721</v>
      </c>
      <c r="H1022" s="7">
        <v>2.2870590000000002</v>
      </c>
      <c r="I1022" s="7">
        <v>0.88381500000000002</v>
      </c>
      <c r="J1022" s="7">
        <v>6.2400529999999996</v>
      </c>
      <c r="K1022" s="12">
        <f t="shared" si="90"/>
        <v>2.2521056000000002</v>
      </c>
      <c r="L1022" s="54"/>
      <c r="N1022" s="2">
        <v>1176</v>
      </c>
      <c r="O1022" s="2">
        <v>0.94</v>
      </c>
      <c r="P1022" s="2">
        <f t="shared" si="91"/>
        <v>0.18501406249999997</v>
      </c>
      <c r="Q1022" s="2">
        <v>0.4</v>
      </c>
      <c r="R1022" s="2">
        <v>0</v>
      </c>
      <c r="S1022" s="2">
        <v>0.57499999999999996</v>
      </c>
      <c r="T1022" s="2">
        <v>0.32400000000000001</v>
      </c>
      <c r="W1022" s="2">
        <f t="shared" si="92"/>
        <v>1</v>
      </c>
      <c r="AB1022" s="2">
        <v>1176</v>
      </c>
      <c r="AC1022" s="2">
        <v>1.96</v>
      </c>
      <c r="AD1022" s="2">
        <f t="shared" si="93"/>
        <v>1.2052338896000003</v>
      </c>
      <c r="AE1022" s="2">
        <v>0.4</v>
      </c>
      <c r="AF1022" s="2">
        <v>0</v>
      </c>
      <c r="AG1022" s="2">
        <v>-9.4E-2</v>
      </c>
      <c r="AH1022" s="17">
        <v>1.7999999999999999E-2</v>
      </c>
      <c r="AI1022" s="6">
        <v>1172</v>
      </c>
      <c r="AJ1022" s="2">
        <v>0.85899999999999999</v>
      </c>
      <c r="AK1022" s="2">
        <f t="shared" si="94"/>
        <v>0.10457673759999983</v>
      </c>
      <c r="AL1022" s="2">
        <v>0.4</v>
      </c>
      <c r="AM1022" s="2">
        <v>0</v>
      </c>
      <c r="AN1022" s="2">
        <v>0.68200000000000005</v>
      </c>
      <c r="AO1022" s="7">
        <v>0.47099999999999997</v>
      </c>
      <c r="AP1022" s="32">
        <v>1488</v>
      </c>
      <c r="AQ1022" s="2">
        <v>6.0679999999999996</v>
      </c>
      <c r="AR1022" s="2">
        <f t="shared" si="95"/>
        <v>5.3127509056000006</v>
      </c>
      <c r="AS1022" s="2">
        <v>0.4</v>
      </c>
      <c r="AT1022" s="2">
        <v>0</v>
      </c>
      <c r="AU1022" s="2">
        <v>-1.304</v>
      </c>
      <c r="AV1022" s="7">
        <v>1.7070000000000001</v>
      </c>
    </row>
    <row r="1023" spans="5:48" x14ac:dyDescent="0.25">
      <c r="E1023" s="21">
        <v>1018</v>
      </c>
      <c r="F1023" s="18">
        <v>0.91948200000000002</v>
      </c>
      <c r="G1023" s="7">
        <v>0.90868099999999996</v>
      </c>
      <c r="H1023" s="7">
        <v>2.209238</v>
      </c>
      <c r="I1023" s="7">
        <v>0.88499000000000005</v>
      </c>
      <c r="J1023" s="7">
        <v>6.3081019999999999</v>
      </c>
      <c r="K1023" s="12">
        <f t="shared" si="90"/>
        <v>2.2460985999999998</v>
      </c>
      <c r="L1023" s="54"/>
      <c r="N1023" s="2">
        <v>1177</v>
      </c>
      <c r="O1023" s="2">
        <v>0.94599999999999995</v>
      </c>
      <c r="P1023" s="2">
        <f t="shared" si="91"/>
        <v>0.19150506250000013</v>
      </c>
      <c r="Q1023" s="2">
        <v>0.4</v>
      </c>
      <c r="R1023" s="2">
        <v>0</v>
      </c>
      <c r="S1023" s="2">
        <v>0.56499999999999995</v>
      </c>
      <c r="T1023" s="2">
        <v>0.32400000000000001</v>
      </c>
      <c r="W1023" s="2">
        <f t="shared" si="92"/>
        <v>1</v>
      </c>
      <c r="AB1023" s="2">
        <v>1177</v>
      </c>
      <c r="AC1023" s="2">
        <v>1.952</v>
      </c>
      <c r="AD1023" s="2">
        <f t="shared" si="93"/>
        <v>1.1969058896000002</v>
      </c>
      <c r="AE1023" s="2">
        <v>0.4</v>
      </c>
      <c r="AF1023" s="2">
        <v>0</v>
      </c>
      <c r="AG1023" s="2">
        <v>-9.4E-2</v>
      </c>
      <c r="AH1023" s="17">
        <v>8.0000000000000002E-3</v>
      </c>
      <c r="AI1023" s="6">
        <v>1173</v>
      </c>
      <c r="AJ1023" s="2">
        <v>0.871</v>
      </c>
      <c r="AK1023" s="2">
        <f t="shared" si="94"/>
        <v>0.11645010559999994</v>
      </c>
      <c r="AL1023" s="2">
        <v>0.4</v>
      </c>
      <c r="AM1023" s="2">
        <v>0</v>
      </c>
      <c r="AN1023" s="2">
        <v>0.67200000000000004</v>
      </c>
      <c r="AO1023" s="7">
        <v>0.46100000000000002</v>
      </c>
      <c r="AP1023" s="32">
        <v>1489</v>
      </c>
      <c r="AQ1023" s="2">
        <v>6.069</v>
      </c>
      <c r="AR1023" s="2">
        <f t="shared" si="95"/>
        <v>5.314167705600001</v>
      </c>
      <c r="AS1023" s="2">
        <v>0.4</v>
      </c>
      <c r="AT1023" s="2">
        <v>0</v>
      </c>
      <c r="AU1023" s="2">
        <v>-1.304</v>
      </c>
      <c r="AV1023" s="7">
        <v>1.708</v>
      </c>
    </row>
    <row r="1024" spans="5:48" x14ac:dyDescent="0.25">
      <c r="E1024" s="21">
        <v>1019</v>
      </c>
      <c r="F1024" s="18">
        <v>0.91708400000000001</v>
      </c>
      <c r="G1024" s="7">
        <v>0.907721</v>
      </c>
      <c r="H1024" s="7">
        <v>2.1952379999999998</v>
      </c>
      <c r="I1024" s="7">
        <v>0.88833899999999999</v>
      </c>
      <c r="J1024" s="7">
        <v>6.2343489999999999</v>
      </c>
      <c r="K1024" s="12">
        <f t="shared" si="90"/>
        <v>2.2285461999999998</v>
      </c>
      <c r="L1024" s="54"/>
      <c r="N1024" s="2">
        <v>1179</v>
      </c>
      <c r="O1024" s="2">
        <v>0.93700000000000006</v>
      </c>
      <c r="P1024" s="2">
        <f t="shared" si="91"/>
        <v>0.18176406250000007</v>
      </c>
      <c r="Q1024" s="2">
        <v>0.4</v>
      </c>
      <c r="R1024" s="2">
        <v>0</v>
      </c>
      <c r="S1024" s="2">
        <v>0.57499999999999996</v>
      </c>
      <c r="T1024" s="2">
        <v>0.33400000000000002</v>
      </c>
      <c r="W1024" s="2">
        <f t="shared" si="92"/>
        <v>1</v>
      </c>
      <c r="AB1024" s="2">
        <v>1178</v>
      </c>
      <c r="AC1024" s="2">
        <v>1.974</v>
      </c>
      <c r="AD1024" s="2">
        <f t="shared" si="93"/>
        <v>1.2196089856000001</v>
      </c>
      <c r="AE1024" s="2">
        <v>0.4</v>
      </c>
      <c r="AF1024" s="2">
        <v>0</v>
      </c>
      <c r="AG1024" s="2">
        <v>-0.104</v>
      </c>
      <c r="AH1024" s="17">
        <v>8.0000000000000002E-3</v>
      </c>
      <c r="AI1024" s="6">
        <v>1174</v>
      </c>
      <c r="AJ1024" s="2">
        <v>0.873</v>
      </c>
      <c r="AK1024" s="2">
        <f t="shared" si="94"/>
        <v>0.11843330559999993</v>
      </c>
      <c r="AL1024" s="2">
        <v>0.4</v>
      </c>
      <c r="AM1024" s="2">
        <v>0</v>
      </c>
      <c r="AN1024" s="2">
        <v>0.67200000000000004</v>
      </c>
      <c r="AO1024" s="7">
        <v>0.46200000000000002</v>
      </c>
      <c r="AP1024" s="32">
        <v>1491</v>
      </c>
      <c r="AQ1024" s="2">
        <v>6.0640000000000001</v>
      </c>
      <c r="AR1024" s="2">
        <f t="shared" si="95"/>
        <v>5.309582905600001</v>
      </c>
      <c r="AS1024" s="2">
        <v>0.4</v>
      </c>
      <c r="AT1024" s="2">
        <v>0</v>
      </c>
      <c r="AU1024" s="2">
        <v>-1.304</v>
      </c>
      <c r="AV1024" s="7">
        <v>1.6970000000000001</v>
      </c>
    </row>
    <row r="1025" spans="5:48" x14ac:dyDescent="0.25">
      <c r="E1025" s="21">
        <v>1020</v>
      </c>
      <c r="F1025" s="18">
        <v>0.91642400000000002</v>
      </c>
      <c r="G1025" s="7">
        <v>0.90705899999999995</v>
      </c>
      <c r="H1025" s="7">
        <v>2.197816</v>
      </c>
      <c r="I1025" s="7">
        <v>0.886513</v>
      </c>
      <c r="J1025" s="7">
        <v>6.1883010000000001</v>
      </c>
      <c r="K1025" s="12">
        <f t="shared" si="90"/>
        <v>2.2192225999999997</v>
      </c>
      <c r="L1025" s="54"/>
      <c r="N1025" s="2">
        <v>1180</v>
      </c>
      <c r="O1025" s="2">
        <v>0.93500000000000005</v>
      </c>
      <c r="P1025" s="2">
        <f t="shared" si="91"/>
        <v>0.18027061760000007</v>
      </c>
      <c r="Q1025" s="2">
        <v>0.4</v>
      </c>
      <c r="R1025" s="2">
        <v>0</v>
      </c>
      <c r="S1025" s="2">
        <v>0.57599999999999996</v>
      </c>
      <c r="T1025" s="2">
        <v>0.33400000000000002</v>
      </c>
      <c r="W1025" s="2">
        <f t="shared" si="92"/>
        <v>1</v>
      </c>
      <c r="AB1025" s="2">
        <v>1179</v>
      </c>
      <c r="AC1025" s="2">
        <v>1.972</v>
      </c>
      <c r="AD1025" s="2">
        <f t="shared" si="93"/>
        <v>1.2172896881000002</v>
      </c>
      <c r="AE1025" s="2">
        <v>0.4</v>
      </c>
      <c r="AF1025" s="2">
        <v>0</v>
      </c>
      <c r="AG1025" s="2">
        <v>-0.10299999999999999</v>
      </c>
      <c r="AH1025" s="17">
        <v>8.0000000000000002E-3</v>
      </c>
      <c r="AI1025" s="6">
        <v>1175</v>
      </c>
      <c r="AJ1025" s="2">
        <v>0.87</v>
      </c>
      <c r="AK1025" s="2">
        <f t="shared" si="94"/>
        <v>0.11515730409999986</v>
      </c>
      <c r="AL1025" s="2">
        <v>0.4</v>
      </c>
      <c r="AM1025" s="2">
        <v>0</v>
      </c>
      <c r="AN1025" s="2">
        <v>0.67300000000000004</v>
      </c>
      <c r="AO1025" s="7">
        <v>0.46200000000000002</v>
      </c>
      <c r="AP1025" s="32">
        <v>1492</v>
      </c>
      <c r="AQ1025" s="2">
        <v>6.0810000000000004</v>
      </c>
      <c r="AR1025" s="2">
        <f t="shared" si="95"/>
        <v>5.326414905600001</v>
      </c>
      <c r="AS1025" s="2">
        <v>0.4</v>
      </c>
      <c r="AT1025" s="2">
        <v>0</v>
      </c>
      <c r="AU1025" s="2">
        <v>-1.304</v>
      </c>
      <c r="AV1025" s="7">
        <v>1.6870000000000001</v>
      </c>
    </row>
    <row r="1026" spans="5:48" x14ac:dyDescent="0.25">
      <c r="E1026" s="21">
        <v>1021</v>
      </c>
      <c r="F1026" s="18">
        <v>0.91669999999999996</v>
      </c>
      <c r="G1026" s="7">
        <v>0.92693800000000004</v>
      </c>
      <c r="H1026" s="7">
        <v>2.1983959999999998</v>
      </c>
      <c r="I1026" s="7">
        <v>0.91924099999999997</v>
      </c>
      <c r="J1026" s="7">
        <v>6.1622529999999998</v>
      </c>
      <c r="K1026" s="12">
        <f t="shared" si="90"/>
        <v>2.2247055999999996</v>
      </c>
      <c r="L1026" s="54"/>
      <c r="N1026" s="2">
        <v>1181</v>
      </c>
      <c r="O1026" s="2">
        <v>0.95</v>
      </c>
      <c r="P1026" s="2">
        <f t="shared" si="91"/>
        <v>0.19471861760000009</v>
      </c>
      <c r="Q1026" s="2">
        <v>0.4</v>
      </c>
      <c r="R1026" s="2">
        <v>0</v>
      </c>
      <c r="S1026" s="2">
        <v>0.57599999999999996</v>
      </c>
      <c r="T1026" s="2">
        <v>0.34399999999999997</v>
      </c>
      <c r="W1026" s="2">
        <f t="shared" si="92"/>
        <v>1</v>
      </c>
      <c r="AB1026" s="2">
        <v>1182</v>
      </c>
      <c r="AC1026" s="2">
        <v>1.9770000000000001</v>
      </c>
      <c r="AD1026" s="2">
        <f t="shared" si="93"/>
        <v>1.2220716881</v>
      </c>
      <c r="AE1026" s="2">
        <v>0.4</v>
      </c>
      <c r="AF1026" s="2">
        <v>0</v>
      </c>
      <c r="AG1026" s="2">
        <v>-0.10299999999999999</v>
      </c>
      <c r="AH1026" s="17">
        <v>1.7999999999999999E-2</v>
      </c>
      <c r="AI1026" s="6">
        <v>1177</v>
      </c>
      <c r="AJ1026" s="2">
        <v>0.875</v>
      </c>
      <c r="AK1026" s="2">
        <f t="shared" si="94"/>
        <v>0.12061650559999992</v>
      </c>
      <c r="AL1026" s="2">
        <v>0.4</v>
      </c>
      <c r="AM1026" s="2">
        <v>0</v>
      </c>
      <c r="AN1026" s="2">
        <v>0.67200000000000004</v>
      </c>
      <c r="AO1026" s="7">
        <v>0.46300000000000002</v>
      </c>
      <c r="AP1026" s="32">
        <v>1493</v>
      </c>
      <c r="AQ1026" s="2">
        <v>6.0330000000000004</v>
      </c>
      <c r="AR1026" s="2">
        <f t="shared" si="95"/>
        <v>5.2782214096000004</v>
      </c>
      <c r="AS1026" s="2">
        <v>0.4</v>
      </c>
      <c r="AT1026" s="2">
        <v>0</v>
      </c>
      <c r="AU1026" s="2">
        <v>-1.294</v>
      </c>
      <c r="AV1026" s="7">
        <v>1.6870000000000001</v>
      </c>
    </row>
    <row r="1027" spans="5:48" x14ac:dyDescent="0.25">
      <c r="E1027" s="21">
        <v>1022</v>
      </c>
      <c r="F1027" s="18">
        <v>0.93510099999999996</v>
      </c>
      <c r="G1027" s="7">
        <v>0.92923800000000001</v>
      </c>
      <c r="H1027" s="7">
        <v>2.2015940000000001</v>
      </c>
      <c r="I1027" s="7">
        <v>0.886513</v>
      </c>
      <c r="J1027" s="7">
        <v>6.1562049999999999</v>
      </c>
      <c r="K1027" s="12">
        <f t="shared" si="90"/>
        <v>2.2217302000000001</v>
      </c>
      <c r="L1027" s="54"/>
      <c r="N1027" s="2">
        <v>1185</v>
      </c>
      <c r="O1027" s="2">
        <v>0.95699999999999996</v>
      </c>
      <c r="P1027" s="2">
        <f t="shared" si="91"/>
        <v>0.20214671359999992</v>
      </c>
      <c r="Q1027" s="2">
        <v>0.4</v>
      </c>
      <c r="R1027" s="2">
        <v>0</v>
      </c>
      <c r="S1027" s="2">
        <v>0.58399999999999996</v>
      </c>
      <c r="T1027" s="2">
        <v>0.32400000000000001</v>
      </c>
      <c r="W1027" s="2">
        <f t="shared" si="92"/>
        <v>1</v>
      </c>
      <c r="AB1027" s="2">
        <v>1183</v>
      </c>
      <c r="AC1027" s="2">
        <v>1.9750000000000001</v>
      </c>
      <c r="AD1027" s="2">
        <f t="shared" si="93"/>
        <v>1.2201739216000003</v>
      </c>
      <c r="AE1027" s="2">
        <v>0.4</v>
      </c>
      <c r="AF1027" s="2">
        <v>0</v>
      </c>
      <c r="AG1027" s="2">
        <v>-0.10199999999999999</v>
      </c>
      <c r="AH1027" s="17">
        <v>1.7999999999999999E-2</v>
      </c>
      <c r="AI1027" s="6">
        <v>1178</v>
      </c>
      <c r="AJ1027" s="2">
        <v>0.879</v>
      </c>
      <c r="AK1027" s="2">
        <f t="shared" si="94"/>
        <v>0.12452020809999989</v>
      </c>
      <c r="AL1027" s="2">
        <v>0.4</v>
      </c>
      <c r="AM1027" s="2">
        <v>0</v>
      </c>
      <c r="AN1027" s="2">
        <v>0.67100000000000004</v>
      </c>
      <c r="AO1027" s="7">
        <v>0.46300000000000002</v>
      </c>
      <c r="AP1027" s="32">
        <v>1494</v>
      </c>
      <c r="AQ1027" s="2">
        <v>6.0359999999999996</v>
      </c>
      <c r="AR1027" s="2">
        <f t="shared" si="95"/>
        <v>5.2808342096000001</v>
      </c>
      <c r="AS1027" s="2">
        <v>0.4</v>
      </c>
      <c r="AT1027" s="2">
        <v>0</v>
      </c>
      <c r="AU1027" s="2">
        <v>-1.294</v>
      </c>
      <c r="AV1027" s="7">
        <v>1.6879999999999999</v>
      </c>
    </row>
    <row r="1028" spans="5:48" x14ac:dyDescent="0.25">
      <c r="E1028" s="21">
        <v>1023</v>
      </c>
      <c r="F1028" s="18">
        <v>0.92349199999999998</v>
      </c>
      <c r="G1028" s="7">
        <v>0.90693900000000005</v>
      </c>
      <c r="H1028" s="7">
        <v>2.2003740000000001</v>
      </c>
      <c r="I1028" s="7">
        <v>0.88734900000000005</v>
      </c>
      <c r="J1028" s="7">
        <v>6.1622529999999998</v>
      </c>
      <c r="K1028" s="12">
        <f t="shared" si="90"/>
        <v>2.2160814000000002</v>
      </c>
      <c r="L1028" s="54"/>
      <c r="N1028" s="2">
        <v>1186</v>
      </c>
      <c r="O1028" s="2">
        <v>0.95399999999999996</v>
      </c>
      <c r="P1028" s="2">
        <f t="shared" si="91"/>
        <v>0.19913503209999983</v>
      </c>
      <c r="Q1028" s="2">
        <v>0.4</v>
      </c>
      <c r="R1028" s="2">
        <v>0</v>
      </c>
      <c r="S1028" s="2">
        <v>0.58299999999999996</v>
      </c>
      <c r="T1028" s="2">
        <v>0.32400000000000001</v>
      </c>
      <c r="W1028" s="2">
        <f t="shared" si="92"/>
        <v>1</v>
      </c>
      <c r="AB1028" s="2">
        <v>1184</v>
      </c>
      <c r="AC1028" s="2">
        <v>1.97</v>
      </c>
      <c r="AD1028" s="2">
        <f t="shared" si="93"/>
        <v>1.2149819216000002</v>
      </c>
      <c r="AE1028" s="2">
        <v>0.4</v>
      </c>
      <c r="AF1028" s="2">
        <v>0</v>
      </c>
      <c r="AG1028" s="2">
        <v>-0.10199999999999999</v>
      </c>
      <c r="AH1028" s="17">
        <v>8.0000000000000002E-3</v>
      </c>
      <c r="AI1028" s="6">
        <v>1179</v>
      </c>
      <c r="AJ1028" s="2">
        <v>0.877</v>
      </c>
      <c r="AK1028" s="2">
        <f t="shared" si="94"/>
        <v>0.12206840809999989</v>
      </c>
      <c r="AL1028" s="2">
        <v>0.4</v>
      </c>
      <c r="AM1028" s="2">
        <v>0</v>
      </c>
      <c r="AN1028" s="2">
        <v>0.67100000000000004</v>
      </c>
      <c r="AO1028" s="7">
        <v>0.46200000000000002</v>
      </c>
      <c r="AP1028" s="32">
        <v>1495</v>
      </c>
      <c r="AQ1028" s="2">
        <v>6.0339999999999998</v>
      </c>
      <c r="AR1028" s="2">
        <f t="shared" si="95"/>
        <v>5.2790700624999998</v>
      </c>
      <c r="AS1028" s="2">
        <v>0.4</v>
      </c>
      <c r="AT1028" s="2">
        <v>0</v>
      </c>
      <c r="AU1028" s="2">
        <v>-1.2949999999999999</v>
      </c>
      <c r="AV1028" s="7">
        <v>1.6879999999999999</v>
      </c>
    </row>
    <row r="1029" spans="5:48" x14ac:dyDescent="0.25">
      <c r="E1029" s="21">
        <v>1024</v>
      </c>
      <c r="F1029" s="18">
        <v>0.95028400000000002</v>
      </c>
      <c r="G1029" s="7">
        <v>0.90633399999999997</v>
      </c>
      <c r="H1029" s="7">
        <v>2.199354</v>
      </c>
      <c r="I1029" s="7">
        <v>0.90670700000000004</v>
      </c>
      <c r="J1029" s="7">
        <v>6.1562049999999999</v>
      </c>
      <c r="K1029" s="12">
        <f t="shared" ref="K1029:K1092" si="96">AVERAGE(F1029,G1029,H1029,I1029,J1029)</f>
        <v>2.2237768000000004</v>
      </c>
      <c r="L1029" s="54"/>
      <c r="N1029" s="2">
        <v>1187</v>
      </c>
      <c r="O1029" s="2">
        <v>0.95099999999999996</v>
      </c>
      <c r="P1029" s="2">
        <f t="shared" si="91"/>
        <v>0.19605723209999984</v>
      </c>
      <c r="Q1029" s="2">
        <v>0.4</v>
      </c>
      <c r="R1029" s="2">
        <v>0</v>
      </c>
      <c r="S1029" s="2">
        <v>0.58299999999999996</v>
      </c>
      <c r="T1029" s="2">
        <v>0.32500000000000001</v>
      </c>
      <c r="W1029" s="2">
        <f t="shared" si="92"/>
        <v>1</v>
      </c>
      <c r="AB1029" s="2">
        <v>1185</v>
      </c>
      <c r="AC1029" s="2">
        <v>1.9470000000000001</v>
      </c>
      <c r="AD1029" s="2">
        <f t="shared" si="93"/>
        <v>1.1924855296000001</v>
      </c>
      <c r="AE1029" s="2">
        <v>0.4</v>
      </c>
      <c r="AF1029" s="2">
        <v>0</v>
      </c>
      <c r="AG1029" s="2">
        <v>-9.1999999999999998E-2</v>
      </c>
      <c r="AH1029" s="17">
        <v>8.0000000000000002E-3</v>
      </c>
      <c r="AI1029" s="6">
        <v>1181</v>
      </c>
      <c r="AJ1029" s="2">
        <v>0.93799999999999994</v>
      </c>
      <c r="AK1029" s="2">
        <f t="shared" si="94"/>
        <v>0.18293242409999977</v>
      </c>
      <c r="AL1029" s="2">
        <v>0.4</v>
      </c>
      <c r="AM1029" s="2">
        <v>0</v>
      </c>
      <c r="AN1029" s="2">
        <v>0.66100000000000003</v>
      </c>
      <c r="AO1029" s="7">
        <v>0.46300000000000002</v>
      </c>
      <c r="AP1029" s="32">
        <v>1496</v>
      </c>
      <c r="AQ1029" s="2">
        <v>6.0659999999999998</v>
      </c>
      <c r="AR1029" s="2">
        <f t="shared" si="95"/>
        <v>5.3110200624999999</v>
      </c>
      <c r="AS1029" s="2">
        <v>0.4</v>
      </c>
      <c r="AT1029" s="2">
        <v>0</v>
      </c>
      <c r="AU1029" s="2">
        <v>-1.2949999999999999</v>
      </c>
      <c r="AV1029" s="7">
        <v>1.698</v>
      </c>
    </row>
    <row r="1030" spans="5:48" x14ac:dyDescent="0.25">
      <c r="E1030" s="21">
        <v>1025</v>
      </c>
      <c r="F1030" s="18">
        <v>0.95406299999999999</v>
      </c>
      <c r="G1030" s="7">
        <v>0.91708699999999999</v>
      </c>
      <c r="H1030" s="7">
        <v>2.201403</v>
      </c>
      <c r="I1030" s="7">
        <v>0.91134199999999999</v>
      </c>
      <c r="J1030" s="7">
        <v>6.1559100000000004</v>
      </c>
      <c r="K1030" s="12">
        <f t="shared" si="96"/>
        <v>2.2279610000000001</v>
      </c>
      <c r="L1030" s="54"/>
      <c r="N1030" s="2">
        <v>1188</v>
      </c>
      <c r="O1030" s="2">
        <v>0.99099999999999999</v>
      </c>
      <c r="P1030" s="2">
        <f t="shared" ref="P1030:P1093" si="97">(1-S1030)^2+100*(T1030-S1030^2)^2</f>
        <v>0.23583523209999974</v>
      </c>
      <c r="Q1030" s="2">
        <v>0.4</v>
      </c>
      <c r="R1030" s="2">
        <v>0</v>
      </c>
      <c r="S1030" s="2">
        <v>0.58299999999999996</v>
      </c>
      <c r="T1030" s="2">
        <v>0.315</v>
      </c>
      <c r="W1030" s="2">
        <f t="shared" ref="W1030:W1093" si="98">(1-Z1030)^2+100*(AA1030-Z1030^2)^2</f>
        <v>1</v>
      </c>
      <c r="AB1030" s="2">
        <v>1187</v>
      </c>
      <c r="AC1030" s="2">
        <v>1.9850000000000001</v>
      </c>
      <c r="AD1030" s="2">
        <f t="shared" ref="AD1030:AD1093" si="99">(1-AG1030)^2+100*(AH1030-AG1030^2)^2</f>
        <v>1.2297899216000003</v>
      </c>
      <c r="AE1030" s="2">
        <v>0.4</v>
      </c>
      <c r="AF1030" s="2">
        <v>0</v>
      </c>
      <c r="AG1030" s="2">
        <v>-0.10199999999999999</v>
      </c>
      <c r="AH1030" s="17">
        <v>-2E-3</v>
      </c>
      <c r="AI1030" s="6">
        <v>1182</v>
      </c>
      <c r="AJ1030" s="2">
        <v>0.94299999999999995</v>
      </c>
      <c r="AK1030" s="2">
        <f t="shared" ref="AK1030:AK1093" si="100">(1-AN1030)^2+100*(AO1030-AN1030^2)^2</f>
        <v>0.18824822409999981</v>
      </c>
      <c r="AL1030" s="2">
        <v>0.4</v>
      </c>
      <c r="AM1030" s="2">
        <v>0</v>
      </c>
      <c r="AN1030" s="2">
        <v>0.66100000000000003</v>
      </c>
      <c r="AO1030" s="7">
        <v>0.46400000000000002</v>
      </c>
      <c r="AP1030" s="32">
        <v>1497</v>
      </c>
      <c r="AQ1030" s="2">
        <v>6.0359999999999996</v>
      </c>
      <c r="AR1030" s="2">
        <f t="shared" ref="AR1030:AR1093" si="101">(1-AU1030)^2+100*(AV1030-AU1030^2)^2</f>
        <v>5.2813650624999999</v>
      </c>
      <c r="AS1030" s="2">
        <v>0.4</v>
      </c>
      <c r="AT1030" s="2">
        <v>0</v>
      </c>
      <c r="AU1030" s="2">
        <v>-1.2949999999999999</v>
      </c>
      <c r="AV1030" s="7">
        <v>1.6890000000000001</v>
      </c>
    </row>
    <row r="1031" spans="5:48" x14ac:dyDescent="0.25">
      <c r="E1031" s="21">
        <v>1026</v>
      </c>
      <c r="F1031" s="18">
        <v>1.0028550000000001</v>
      </c>
      <c r="G1031" s="7">
        <v>0.95943900000000004</v>
      </c>
      <c r="H1031" s="7">
        <v>2.219795</v>
      </c>
      <c r="I1031" s="7">
        <v>0.91629799999999995</v>
      </c>
      <c r="J1031" s="7">
        <v>6.151446</v>
      </c>
      <c r="K1031" s="12">
        <f t="shared" si="96"/>
        <v>2.2499665999999996</v>
      </c>
      <c r="L1031" s="54"/>
      <c r="N1031" s="2">
        <v>1193</v>
      </c>
      <c r="O1031" s="2">
        <v>0.95099999999999996</v>
      </c>
      <c r="P1031" s="2">
        <f t="shared" si="97"/>
        <v>0.19569218559999985</v>
      </c>
      <c r="Q1031" s="2">
        <v>0.4</v>
      </c>
      <c r="R1031" s="2">
        <v>0</v>
      </c>
      <c r="S1031" s="2">
        <v>0.57199999999999995</v>
      </c>
      <c r="T1031" s="2">
        <v>0.316</v>
      </c>
      <c r="W1031" s="2">
        <f t="shared" si="98"/>
        <v>1</v>
      </c>
      <c r="AB1031" s="2">
        <v>1189</v>
      </c>
      <c r="AC1031" s="2">
        <v>1.9690000000000001</v>
      </c>
      <c r="AD1031" s="2">
        <f t="shared" si="99"/>
        <v>1.2146011216000003</v>
      </c>
      <c r="AE1031" s="2">
        <v>0.4</v>
      </c>
      <c r="AF1031" s="2">
        <v>0</v>
      </c>
      <c r="AG1031" s="2">
        <v>-0.10199999999999999</v>
      </c>
      <c r="AH1031" s="17">
        <v>8.9999999999999993E-3</v>
      </c>
      <c r="AI1031" s="6">
        <v>1183</v>
      </c>
      <c r="AJ1031" s="2">
        <v>1.038</v>
      </c>
      <c r="AK1031" s="2">
        <f t="shared" si="100"/>
        <v>0.28339696009999987</v>
      </c>
      <c r="AL1031" s="2">
        <v>0.4</v>
      </c>
      <c r="AM1031" s="2">
        <v>0</v>
      </c>
      <c r="AN1031" s="2">
        <v>0.65100000000000002</v>
      </c>
      <c r="AO1031" s="7">
        <v>0.46400000000000002</v>
      </c>
      <c r="AP1031" s="32">
        <v>1499</v>
      </c>
      <c r="AQ1031" s="2">
        <v>6.032</v>
      </c>
      <c r="AR1031" s="2">
        <f t="shared" si="101"/>
        <v>5.2769750625</v>
      </c>
      <c r="AS1031" s="2">
        <v>0.4</v>
      </c>
      <c r="AT1031" s="2">
        <v>0</v>
      </c>
      <c r="AU1031" s="2">
        <v>-1.2949999999999999</v>
      </c>
      <c r="AV1031" s="7">
        <v>1.6870000000000001</v>
      </c>
    </row>
    <row r="1032" spans="5:48" x14ac:dyDescent="0.25">
      <c r="E1032" s="21">
        <v>1027</v>
      </c>
      <c r="F1032" s="18">
        <v>1.071647</v>
      </c>
      <c r="G1032" s="7">
        <v>0.96547000000000005</v>
      </c>
      <c r="H1032" s="7">
        <v>2.222734</v>
      </c>
      <c r="I1032" s="7">
        <v>0.91984399999999999</v>
      </c>
      <c r="J1032" s="7">
        <v>6.1581039999999998</v>
      </c>
      <c r="K1032" s="12">
        <f t="shared" si="96"/>
        <v>2.2675597999999999</v>
      </c>
      <c r="L1032" s="54"/>
      <c r="N1032" s="2">
        <v>1194</v>
      </c>
      <c r="O1032" s="2">
        <v>0.93799999999999994</v>
      </c>
      <c r="P1032" s="2">
        <f t="shared" si="97"/>
        <v>0.18332418560000002</v>
      </c>
      <c r="Q1032" s="2">
        <v>0.4</v>
      </c>
      <c r="R1032" s="2">
        <v>0</v>
      </c>
      <c r="S1032" s="2">
        <v>0.57199999999999995</v>
      </c>
      <c r="T1032" s="2">
        <v>0.32600000000000001</v>
      </c>
      <c r="W1032" s="2">
        <f t="shared" si="98"/>
        <v>1</v>
      </c>
      <c r="AB1032" s="2">
        <v>1193</v>
      </c>
      <c r="AC1032" s="2">
        <v>1.99</v>
      </c>
      <c r="AD1032" s="2">
        <f t="shared" si="99"/>
        <v>1.2352409856000002</v>
      </c>
      <c r="AE1032" s="2">
        <v>0.4</v>
      </c>
      <c r="AF1032" s="2">
        <v>0</v>
      </c>
      <c r="AG1032" s="2">
        <v>-0.104</v>
      </c>
      <c r="AH1032" s="17">
        <v>-2E-3</v>
      </c>
      <c r="AI1032" s="6">
        <v>1185</v>
      </c>
      <c r="AJ1032" s="2">
        <v>0.89600000000000002</v>
      </c>
      <c r="AK1032" s="2">
        <f t="shared" si="100"/>
        <v>0.14077442409999985</v>
      </c>
      <c r="AL1032" s="2">
        <v>0.4</v>
      </c>
      <c r="AM1032" s="2">
        <v>0</v>
      </c>
      <c r="AN1032" s="2">
        <v>0.66100000000000003</v>
      </c>
      <c r="AO1032" s="7">
        <v>0.45300000000000001</v>
      </c>
      <c r="AP1032" s="32">
        <v>1500</v>
      </c>
      <c r="AQ1032" s="2">
        <v>6.0620000000000003</v>
      </c>
      <c r="AR1032" s="2">
        <f t="shared" si="101"/>
        <v>5.3069250625000004</v>
      </c>
      <c r="AS1032" s="2">
        <v>0.4</v>
      </c>
      <c r="AT1032" s="2">
        <v>0</v>
      </c>
      <c r="AU1032" s="2">
        <v>-1.2949999999999999</v>
      </c>
      <c r="AV1032" s="7">
        <v>1.6970000000000001</v>
      </c>
    </row>
    <row r="1033" spans="5:48" x14ac:dyDescent="0.25">
      <c r="E1033" s="21">
        <v>1028</v>
      </c>
      <c r="F1033" s="18">
        <v>0.99707599999999996</v>
      </c>
      <c r="G1033" s="7">
        <v>0.953739</v>
      </c>
      <c r="H1033" s="7">
        <v>2.2215720000000001</v>
      </c>
      <c r="I1033" s="7">
        <v>0.92537499999999995</v>
      </c>
      <c r="J1033" s="7">
        <v>6.151446</v>
      </c>
      <c r="K1033" s="12">
        <f t="shared" si="96"/>
        <v>2.2498415999999999</v>
      </c>
      <c r="L1033" s="54"/>
      <c r="N1033" s="2">
        <v>1197</v>
      </c>
      <c r="O1033" s="2">
        <v>0.93799999999999994</v>
      </c>
      <c r="P1033" s="2">
        <f t="shared" si="97"/>
        <v>0.18318738560000003</v>
      </c>
      <c r="Q1033" s="2">
        <v>0.4</v>
      </c>
      <c r="R1033" s="2">
        <v>0</v>
      </c>
      <c r="S1033" s="2">
        <v>0.57199999999999995</v>
      </c>
      <c r="T1033" s="2">
        <v>0.32700000000000001</v>
      </c>
      <c r="W1033" s="2">
        <f t="shared" si="98"/>
        <v>1</v>
      </c>
      <c r="AB1033" s="2">
        <v>1196</v>
      </c>
      <c r="AC1033" s="2">
        <v>1.9910000000000001</v>
      </c>
      <c r="AD1033" s="2">
        <f t="shared" si="99"/>
        <v>1.2361826896000003</v>
      </c>
      <c r="AE1033" s="2">
        <v>0.4</v>
      </c>
      <c r="AF1033" s="2">
        <v>0</v>
      </c>
      <c r="AG1033" s="2">
        <v>-9.4E-2</v>
      </c>
      <c r="AH1033" s="17">
        <v>-1.0999999999999999E-2</v>
      </c>
      <c r="AI1033" s="6">
        <v>1186</v>
      </c>
      <c r="AJ1033" s="2">
        <v>0.89900000000000002</v>
      </c>
      <c r="AK1033" s="2">
        <f t="shared" si="100"/>
        <v>0.14409022409999983</v>
      </c>
      <c r="AL1033" s="2">
        <v>0.4</v>
      </c>
      <c r="AM1033" s="2">
        <v>0</v>
      </c>
      <c r="AN1033" s="2">
        <v>0.66100000000000003</v>
      </c>
      <c r="AO1033" s="7">
        <v>0.45400000000000001</v>
      </c>
      <c r="AP1033" s="32">
        <v>1506</v>
      </c>
      <c r="AQ1033" s="2">
        <v>6.0389999999999997</v>
      </c>
      <c r="AR1033" s="2">
        <f t="shared" si="101"/>
        <v>5.2838600624999996</v>
      </c>
      <c r="AS1033" s="2">
        <v>0.4</v>
      </c>
      <c r="AT1033" s="2">
        <v>0</v>
      </c>
      <c r="AU1033" s="2">
        <v>-1.2949999999999999</v>
      </c>
      <c r="AV1033" s="7">
        <v>1.69</v>
      </c>
    </row>
    <row r="1034" spans="5:48" x14ac:dyDescent="0.25">
      <c r="E1034" s="21">
        <v>1029</v>
      </c>
      <c r="F1034" s="18">
        <v>0.989618</v>
      </c>
      <c r="G1034" s="7">
        <v>0.91461400000000004</v>
      </c>
      <c r="H1034" s="7">
        <v>2.2185519999999999</v>
      </c>
      <c r="I1034" s="7">
        <v>0.91984399999999999</v>
      </c>
      <c r="J1034" s="7">
        <v>6.1518810000000004</v>
      </c>
      <c r="K1034" s="12">
        <f t="shared" si="96"/>
        <v>2.2389017999999998</v>
      </c>
      <c r="L1034" s="54"/>
      <c r="N1034" s="2">
        <v>1198</v>
      </c>
      <c r="O1034" s="2">
        <v>0.94799999999999995</v>
      </c>
      <c r="P1034" s="2">
        <f t="shared" si="97"/>
        <v>0.19281938560000025</v>
      </c>
      <c r="Q1034" s="2">
        <v>0.4</v>
      </c>
      <c r="R1034" s="2">
        <v>0</v>
      </c>
      <c r="S1034" s="2">
        <v>0.57199999999999995</v>
      </c>
      <c r="T1034" s="2">
        <v>0.33700000000000002</v>
      </c>
      <c r="W1034" s="2">
        <f t="shared" si="98"/>
        <v>1</v>
      </c>
      <c r="AB1034" s="2">
        <v>1198</v>
      </c>
      <c r="AC1034" s="2">
        <v>2.0150000000000001</v>
      </c>
      <c r="AD1034" s="2">
        <f t="shared" si="99"/>
        <v>1.2605848016000003</v>
      </c>
      <c r="AE1034" s="2">
        <v>0.4</v>
      </c>
      <c r="AF1034" s="2">
        <v>0</v>
      </c>
      <c r="AG1034" s="2">
        <v>-0.114</v>
      </c>
      <c r="AH1034" s="17">
        <v>-1E-3</v>
      </c>
      <c r="AI1034" s="6">
        <v>1187</v>
      </c>
      <c r="AJ1034" s="2">
        <v>0.96799999999999997</v>
      </c>
      <c r="AK1034" s="2">
        <f t="shared" si="100"/>
        <v>0.21299896009999983</v>
      </c>
      <c r="AL1034" s="2">
        <v>0.4</v>
      </c>
      <c r="AM1034" s="2">
        <v>0</v>
      </c>
      <c r="AN1034" s="2">
        <v>0.65100000000000002</v>
      </c>
      <c r="AO1034" s="7">
        <v>0.45400000000000001</v>
      </c>
      <c r="AP1034" s="32">
        <v>1507</v>
      </c>
      <c r="AQ1034" s="2">
        <v>6.0410000000000004</v>
      </c>
      <c r="AR1034" s="2">
        <f t="shared" si="101"/>
        <v>5.2865550625000006</v>
      </c>
      <c r="AS1034" s="2">
        <v>0.4</v>
      </c>
      <c r="AT1034" s="2">
        <v>0</v>
      </c>
      <c r="AU1034" s="2">
        <v>-1.2949999999999999</v>
      </c>
      <c r="AV1034" s="7">
        <v>1.6910000000000001</v>
      </c>
    </row>
    <row r="1035" spans="5:48" x14ac:dyDescent="0.25">
      <c r="E1035" s="21">
        <v>1030</v>
      </c>
      <c r="F1035" s="18">
        <v>0.94521999999999995</v>
      </c>
      <c r="G1035" s="7">
        <v>0.91708699999999999</v>
      </c>
      <c r="H1035" s="7">
        <v>2.199354</v>
      </c>
      <c r="I1035" s="7">
        <v>0.966306</v>
      </c>
      <c r="J1035" s="7">
        <v>6.151446</v>
      </c>
      <c r="K1035" s="12">
        <f t="shared" si="96"/>
        <v>2.2358826000000001</v>
      </c>
      <c r="L1035" s="54"/>
      <c r="N1035" s="2">
        <v>1199</v>
      </c>
      <c r="O1035" s="2">
        <v>0.97699999999999998</v>
      </c>
      <c r="P1035" s="2">
        <f t="shared" si="97"/>
        <v>0.22245138560000027</v>
      </c>
      <c r="Q1035" s="2">
        <v>0.4</v>
      </c>
      <c r="R1035" s="2">
        <v>0</v>
      </c>
      <c r="S1035" s="2">
        <v>0.57199999999999995</v>
      </c>
      <c r="T1035" s="2">
        <v>0.34699999999999998</v>
      </c>
      <c r="W1035" s="2">
        <f t="shared" si="98"/>
        <v>1</v>
      </c>
      <c r="AB1035" s="2">
        <v>1205</v>
      </c>
      <c r="AC1035" s="2">
        <v>1.962</v>
      </c>
      <c r="AD1035" s="2">
        <f t="shared" si="99"/>
        <v>1.2071700624999999</v>
      </c>
      <c r="AE1035" s="2">
        <v>0.4</v>
      </c>
      <c r="AF1035" s="2">
        <v>0</v>
      </c>
      <c r="AG1035" s="2">
        <v>-9.5000000000000001E-2</v>
      </c>
      <c r="AH1035" s="17">
        <v>0</v>
      </c>
      <c r="AI1035" s="6">
        <v>1189</v>
      </c>
      <c r="AJ1035" s="2">
        <v>0.89400000000000002</v>
      </c>
      <c r="AK1035" s="2">
        <f t="shared" si="100"/>
        <v>0.13906915359999997</v>
      </c>
      <c r="AL1035" s="2">
        <v>0.4</v>
      </c>
      <c r="AM1035" s="2">
        <v>0</v>
      </c>
      <c r="AN1035" s="2">
        <v>0.66200000000000003</v>
      </c>
      <c r="AO1035" s="7">
        <v>0.45400000000000001</v>
      </c>
      <c r="AP1035" s="32">
        <v>1509</v>
      </c>
      <c r="AQ1035" s="2">
        <v>6.0439999999999996</v>
      </c>
      <c r="AR1035" s="2">
        <f t="shared" si="101"/>
        <v>5.2894500625000003</v>
      </c>
      <c r="AS1035" s="2">
        <v>0.4</v>
      </c>
      <c r="AT1035" s="2">
        <v>0</v>
      </c>
      <c r="AU1035" s="2">
        <v>-1.2949999999999999</v>
      </c>
      <c r="AV1035" s="7">
        <v>1.6919999999999999</v>
      </c>
    </row>
    <row r="1036" spans="5:48" x14ac:dyDescent="0.25">
      <c r="E1036" s="21">
        <v>1031</v>
      </c>
      <c r="F1036" s="18">
        <v>0.91034000000000004</v>
      </c>
      <c r="G1036" s="7">
        <v>0.91987600000000003</v>
      </c>
      <c r="H1036" s="7">
        <v>2.2003740000000001</v>
      </c>
      <c r="I1036" s="7">
        <v>0.91629799999999995</v>
      </c>
      <c r="J1036" s="7">
        <v>6.1518810000000004</v>
      </c>
      <c r="K1036" s="12">
        <f t="shared" si="96"/>
        <v>2.2197538000000003</v>
      </c>
      <c r="L1036" s="54"/>
      <c r="N1036" s="2">
        <v>1200</v>
      </c>
      <c r="O1036" s="2">
        <v>0.98099999999999998</v>
      </c>
      <c r="P1036" s="2">
        <f t="shared" si="97"/>
        <v>0.22651458560000026</v>
      </c>
      <c r="Q1036" s="2">
        <v>0.4</v>
      </c>
      <c r="R1036" s="2">
        <v>0</v>
      </c>
      <c r="S1036" s="2">
        <v>0.57199999999999995</v>
      </c>
      <c r="T1036" s="2">
        <v>0.34799999999999998</v>
      </c>
      <c r="W1036" s="2">
        <f t="shared" si="98"/>
        <v>1</v>
      </c>
      <c r="AB1036" s="2">
        <v>1207</v>
      </c>
      <c r="AC1036" s="2">
        <v>1.99</v>
      </c>
      <c r="AD1036" s="2">
        <f t="shared" si="99"/>
        <v>1.2354850625</v>
      </c>
      <c r="AE1036" s="2">
        <v>0.4</v>
      </c>
      <c r="AF1036" s="2">
        <v>0</v>
      </c>
      <c r="AG1036" s="2">
        <v>-0.105</v>
      </c>
      <c r="AH1036" s="17">
        <v>-1E-3</v>
      </c>
      <c r="AI1036" s="6">
        <v>1190</v>
      </c>
      <c r="AJ1036" s="2">
        <v>0.93500000000000005</v>
      </c>
      <c r="AK1036" s="2">
        <f t="shared" si="100"/>
        <v>0.18058115359999999</v>
      </c>
      <c r="AL1036" s="2">
        <v>0.4</v>
      </c>
      <c r="AM1036" s="2">
        <v>0</v>
      </c>
      <c r="AN1036" s="2">
        <v>0.66200000000000003</v>
      </c>
      <c r="AO1036" s="7">
        <v>0.46400000000000002</v>
      </c>
      <c r="AP1036" s="32">
        <v>1519</v>
      </c>
      <c r="AQ1036" s="2">
        <v>6.03</v>
      </c>
      <c r="AR1036" s="2">
        <f t="shared" si="101"/>
        <v>5.2750800624999998</v>
      </c>
      <c r="AS1036" s="2">
        <v>0.4</v>
      </c>
      <c r="AT1036" s="2">
        <v>0</v>
      </c>
      <c r="AU1036" s="2">
        <v>-1.2949999999999999</v>
      </c>
      <c r="AV1036" s="7">
        <v>1.6859999999999999</v>
      </c>
    </row>
    <row r="1037" spans="5:48" x14ac:dyDescent="0.25">
      <c r="E1037" s="21">
        <v>1032</v>
      </c>
      <c r="F1037" s="18">
        <v>0.91146400000000005</v>
      </c>
      <c r="G1037" s="7">
        <v>0.91461400000000004</v>
      </c>
      <c r="H1037" s="7">
        <v>2.199176</v>
      </c>
      <c r="I1037" s="7">
        <v>0.98319500000000004</v>
      </c>
      <c r="J1037" s="7">
        <v>6.1525150000000002</v>
      </c>
      <c r="K1037" s="12">
        <f t="shared" si="96"/>
        <v>2.2321928</v>
      </c>
      <c r="L1037" s="54"/>
      <c r="N1037" s="2">
        <v>1201</v>
      </c>
      <c r="O1037" s="2">
        <v>0.95</v>
      </c>
      <c r="P1037" s="2">
        <f t="shared" si="97"/>
        <v>0.19488258560000027</v>
      </c>
      <c r="Q1037" s="2">
        <v>0.4</v>
      </c>
      <c r="R1037" s="2">
        <v>0</v>
      </c>
      <c r="S1037" s="2">
        <v>0.57199999999999995</v>
      </c>
      <c r="T1037" s="2">
        <v>0.33800000000000002</v>
      </c>
      <c r="W1037" s="2">
        <f t="shared" si="98"/>
        <v>1</v>
      </c>
      <c r="AB1037" s="2">
        <v>1208</v>
      </c>
      <c r="AC1037" s="2">
        <v>1.9930000000000001</v>
      </c>
      <c r="AD1037" s="2">
        <f t="shared" si="99"/>
        <v>1.2382079696000001</v>
      </c>
      <c r="AE1037" s="2">
        <v>0.4</v>
      </c>
      <c r="AF1037" s="2">
        <v>0</v>
      </c>
      <c r="AG1037" s="2">
        <v>-0.106</v>
      </c>
      <c r="AH1037" s="17">
        <v>-1E-3</v>
      </c>
      <c r="AI1037" s="6">
        <v>1191</v>
      </c>
      <c r="AJ1037" s="2">
        <v>0.88900000000000001</v>
      </c>
      <c r="AK1037" s="2">
        <f t="shared" si="100"/>
        <v>0.13439437609999988</v>
      </c>
      <c r="AL1037" s="2">
        <v>0.4</v>
      </c>
      <c r="AM1037" s="2">
        <v>0</v>
      </c>
      <c r="AN1037" s="2">
        <v>0.66300000000000003</v>
      </c>
      <c r="AO1037" s="7">
        <v>0.45400000000000001</v>
      </c>
      <c r="AP1037" s="32">
        <v>1520</v>
      </c>
      <c r="AQ1037" s="2">
        <v>6.0279999999999996</v>
      </c>
      <c r="AR1037" s="2">
        <f t="shared" si="101"/>
        <v>5.2733850625000001</v>
      </c>
      <c r="AS1037" s="2">
        <v>0.4</v>
      </c>
      <c r="AT1037" s="2">
        <v>0</v>
      </c>
      <c r="AU1037" s="2">
        <v>-1.2949999999999999</v>
      </c>
      <c r="AV1037" s="7">
        <v>1.6850000000000001</v>
      </c>
    </row>
    <row r="1038" spans="5:48" x14ac:dyDescent="0.25">
      <c r="E1038" s="21">
        <v>1033</v>
      </c>
      <c r="F1038" s="18">
        <v>0.90933900000000001</v>
      </c>
      <c r="G1038" s="7">
        <v>0.91245600000000004</v>
      </c>
      <c r="H1038" s="7">
        <v>2.2001559999999998</v>
      </c>
      <c r="I1038" s="7">
        <v>0.96075999999999995</v>
      </c>
      <c r="J1038" s="7">
        <v>6.1698570000000004</v>
      </c>
      <c r="K1038" s="12">
        <f t="shared" si="96"/>
        <v>2.2305135999999997</v>
      </c>
      <c r="L1038" s="54"/>
      <c r="N1038" s="2">
        <v>1203</v>
      </c>
      <c r="O1038" s="2">
        <v>0.98599999999999999</v>
      </c>
      <c r="P1038" s="2">
        <f t="shared" si="97"/>
        <v>0.23077778560000028</v>
      </c>
      <c r="Q1038" s="2">
        <v>0.4</v>
      </c>
      <c r="R1038" s="2">
        <v>0</v>
      </c>
      <c r="S1038" s="2">
        <v>0.57199999999999995</v>
      </c>
      <c r="T1038" s="2">
        <v>0.34899999999999998</v>
      </c>
      <c r="W1038" s="2">
        <f t="shared" si="98"/>
        <v>1</v>
      </c>
      <c r="AB1038" s="2">
        <v>1209</v>
      </c>
      <c r="AC1038" s="2">
        <v>2.028</v>
      </c>
      <c r="AD1038" s="2">
        <f t="shared" si="99"/>
        <v>1.2726799696000002</v>
      </c>
      <c r="AE1038" s="2">
        <v>0.4</v>
      </c>
      <c r="AF1038" s="2">
        <v>0</v>
      </c>
      <c r="AG1038" s="2">
        <v>-0.106</v>
      </c>
      <c r="AH1038" s="17">
        <v>-1.0999999999999999E-2</v>
      </c>
      <c r="AI1038" s="6">
        <v>1192</v>
      </c>
      <c r="AJ1038" s="2">
        <v>0.88600000000000001</v>
      </c>
      <c r="AK1038" s="2">
        <f t="shared" si="100"/>
        <v>0.13160817609999989</v>
      </c>
      <c r="AL1038" s="2">
        <v>0.4</v>
      </c>
      <c r="AM1038" s="2">
        <v>0</v>
      </c>
      <c r="AN1038" s="2">
        <v>0.66300000000000003</v>
      </c>
      <c r="AO1038" s="7">
        <v>0.45300000000000001</v>
      </c>
      <c r="AP1038" s="32">
        <v>1524</v>
      </c>
      <c r="AQ1038" s="2">
        <v>6.0270000000000001</v>
      </c>
      <c r="AR1038" s="2">
        <f t="shared" si="101"/>
        <v>5.2718900624999998</v>
      </c>
      <c r="AS1038" s="2">
        <v>0.4</v>
      </c>
      <c r="AT1038" s="2">
        <v>0</v>
      </c>
      <c r="AU1038" s="2">
        <v>-1.2949999999999999</v>
      </c>
      <c r="AV1038" s="7">
        <v>1.6839999999999999</v>
      </c>
    </row>
    <row r="1039" spans="5:48" x14ac:dyDescent="0.25">
      <c r="E1039" s="21">
        <v>1034</v>
      </c>
      <c r="F1039" s="18">
        <v>0.91041899999999998</v>
      </c>
      <c r="G1039" s="7">
        <v>0.91461400000000004</v>
      </c>
      <c r="H1039" s="7">
        <v>2.199354</v>
      </c>
      <c r="I1039" s="7">
        <v>0.95325400000000005</v>
      </c>
      <c r="J1039" s="7">
        <v>6.167967</v>
      </c>
      <c r="K1039" s="12">
        <f t="shared" si="96"/>
        <v>2.2291216</v>
      </c>
      <c r="L1039" s="54"/>
      <c r="N1039" s="2">
        <v>1206</v>
      </c>
      <c r="O1039" s="2">
        <v>0.98299999999999998</v>
      </c>
      <c r="P1039" s="2">
        <f t="shared" si="97"/>
        <v>0.22796896810000006</v>
      </c>
      <c r="Q1039" s="2">
        <v>0.4</v>
      </c>
      <c r="R1039" s="2">
        <v>0</v>
      </c>
      <c r="S1039" s="2">
        <v>0.57099999999999995</v>
      </c>
      <c r="T1039" s="2">
        <v>0.34699999999999998</v>
      </c>
      <c r="W1039" s="2">
        <f t="shared" si="98"/>
        <v>1</v>
      </c>
      <c r="AB1039" s="2">
        <v>1210</v>
      </c>
      <c r="AC1039" s="2">
        <v>2.06</v>
      </c>
      <c r="AD1039" s="2">
        <f t="shared" si="99"/>
        <v>1.3052655936000004</v>
      </c>
      <c r="AE1039" s="2">
        <v>0.4</v>
      </c>
      <c r="AF1039" s="2">
        <v>0</v>
      </c>
      <c r="AG1039" s="2">
        <v>-0.11600000000000001</v>
      </c>
      <c r="AH1039" s="17">
        <v>-1.0999999999999999E-2</v>
      </c>
      <c r="AI1039" s="6">
        <v>1193</v>
      </c>
      <c r="AJ1039" s="2">
        <v>0.89100000000000001</v>
      </c>
      <c r="AK1039" s="2">
        <f t="shared" si="100"/>
        <v>0.13601795359999996</v>
      </c>
      <c r="AL1039" s="2">
        <v>0.4</v>
      </c>
      <c r="AM1039" s="2">
        <v>0</v>
      </c>
      <c r="AN1039" s="2">
        <v>0.66200000000000003</v>
      </c>
      <c r="AO1039" s="7">
        <v>0.45300000000000001</v>
      </c>
      <c r="AP1039" s="32">
        <v>1525</v>
      </c>
      <c r="AQ1039" s="2">
        <v>6.0259999999999998</v>
      </c>
      <c r="AR1039" s="2">
        <f t="shared" si="101"/>
        <v>5.2715830095999996</v>
      </c>
      <c r="AS1039" s="2">
        <v>0.4</v>
      </c>
      <c r="AT1039" s="2">
        <v>0</v>
      </c>
      <c r="AU1039" s="2">
        <v>-1.294</v>
      </c>
      <c r="AV1039" s="7">
        <v>1.6839999999999999</v>
      </c>
    </row>
    <row r="1040" spans="5:48" x14ac:dyDescent="0.25">
      <c r="E1040" s="21">
        <v>1035</v>
      </c>
      <c r="F1040" s="18">
        <v>0.90933900000000001</v>
      </c>
      <c r="G1040" s="7">
        <v>0.953739</v>
      </c>
      <c r="H1040" s="7">
        <v>2.2003740000000001</v>
      </c>
      <c r="I1040" s="7">
        <v>0.94606500000000004</v>
      </c>
      <c r="J1040" s="7">
        <v>6.1702719999999998</v>
      </c>
      <c r="K1040" s="12">
        <f t="shared" si="96"/>
        <v>2.2359578</v>
      </c>
      <c r="L1040" s="54"/>
      <c r="N1040" s="2">
        <v>1207</v>
      </c>
      <c r="O1040" s="2">
        <v>0.97299999999999998</v>
      </c>
      <c r="P1040" s="2">
        <f t="shared" si="97"/>
        <v>0.21858818560000026</v>
      </c>
      <c r="Q1040" s="2">
        <v>0.4</v>
      </c>
      <c r="R1040" s="2">
        <v>0</v>
      </c>
      <c r="S1040" s="2">
        <v>0.57199999999999995</v>
      </c>
      <c r="T1040" s="2">
        <v>0.34599999999999997</v>
      </c>
      <c r="W1040" s="2">
        <f t="shared" si="98"/>
        <v>1</v>
      </c>
      <c r="AB1040" s="2">
        <v>1211</v>
      </c>
      <c r="AC1040" s="2">
        <v>2.0569999999999999</v>
      </c>
      <c r="AD1040" s="2">
        <f t="shared" si="99"/>
        <v>1.3019100625</v>
      </c>
      <c r="AE1040" s="2">
        <v>0.4</v>
      </c>
      <c r="AF1040" s="2">
        <v>0</v>
      </c>
      <c r="AG1040" s="2">
        <v>-0.115</v>
      </c>
      <c r="AH1040" s="17">
        <v>-1.0999999999999999E-2</v>
      </c>
      <c r="AI1040" s="6">
        <v>1197</v>
      </c>
      <c r="AJ1040" s="2">
        <v>0.90200000000000002</v>
      </c>
      <c r="AK1040" s="2">
        <f t="shared" si="100"/>
        <v>0.14760602409999982</v>
      </c>
      <c r="AL1040" s="2">
        <v>0.4</v>
      </c>
      <c r="AM1040" s="2">
        <v>0</v>
      </c>
      <c r="AN1040" s="2">
        <v>0.66100000000000003</v>
      </c>
      <c r="AO1040" s="7">
        <v>0.45500000000000002</v>
      </c>
      <c r="AP1040" s="32">
        <v>1526</v>
      </c>
      <c r="AQ1040" s="2">
        <v>6.0250000000000004</v>
      </c>
      <c r="AR1040" s="2">
        <f t="shared" si="101"/>
        <v>5.2697702095999999</v>
      </c>
      <c r="AS1040" s="2">
        <v>0.4</v>
      </c>
      <c r="AT1040" s="2">
        <v>0</v>
      </c>
      <c r="AU1040" s="2">
        <v>-1.294</v>
      </c>
      <c r="AV1040" s="7">
        <v>1.6830000000000001</v>
      </c>
    </row>
    <row r="1041" spans="5:48" x14ac:dyDescent="0.25">
      <c r="E1041" s="21">
        <v>1036</v>
      </c>
      <c r="F1041" s="18">
        <v>0.91146400000000005</v>
      </c>
      <c r="G1041" s="7">
        <v>1.025814</v>
      </c>
      <c r="H1041" s="7">
        <v>2.2215720000000001</v>
      </c>
      <c r="I1041" s="7">
        <v>0.93919399999999997</v>
      </c>
      <c r="J1041" s="7">
        <v>6.1692520000000002</v>
      </c>
      <c r="K1041" s="12">
        <f t="shared" si="96"/>
        <v>2.2534592</v>
      </c>
      <c r="L1041" s="54"/>
      <c r="N1041" s="2">
        <v>1208</v>
      </c>
      <c r="O1041" s="2">
        <v>0.97</v>
      </c>
      <c r="P1041" s="2">
        <f t="shared" si="97"/>
        <v>0.21492498560000023</v>
      </c>
      <c r="Q1041" s="2">
        <v>0.4</v>
      </c>
      <c r="R1041" s="2">
        <v>0</v>
      </c>
      <c r="S1041" s="2">
        <v>0.57199999999999995</v>
      </c>
      <c r="T1041" s="2">
        <v>0.34499999999999997</v>
      </c>
      <c r="W1041" s="2">
        <f t="shared" si="98"/>
        <v>1</v>
      </c>
      <c r="AB1041" s="2">
        <v>1212</v>
      </c>
      <c r="AC1041" s="2">
        <v>2.052</v>
      </c>
      <c r="AD1041" s="2">
        <f t="shared" si="99"/>
        <v>1.2971650625</v>
      </c>
      <c r="AE1041" s="2">
        <v>0.4</v>
      </c>
      <c r="AF1041" s="2">
        <v>0</v>
      </c>
      <c r="AG1041" s="2">
        <v>-0.115</v>
      </c>
      <c r="AH1041" s="17">
        <v>-0.01</v>
      </c>
      <c r="AI1041" s="6">
        <v>1198</v>
      </c>
      <c r="AJ1041" s="2">
        <v>0.86499999999999999</v>
      </c>
      <c r="AK1041" s="2">
        <f t="shared" si="100"/>
        <v>0.11050580809999994</v>
      </c>
      <c r="AL1041" s="2">
        <v>0.4</v>
      </c>
      <c r="AM1041" s="2">
        <v>0</v>
      </c>
      <c r="AN1041" s="2">
        <v>0.67100000000000004</v>
      </c>
      <c r="AO1041" s="7">
        <v>0.45500000000000002</v>
      </c>
      <c r="AP1041" s="32">
        <v>1528</v>
      </c>
      <c r="AQ1041" s="2">
        <v>6.0279999999999996</v>
      </c>
      <c r="AR1041" s="2">
        <f t="shared" si="101"/>
        <v>5.2735958095999997</v>
      </c>
      <c r="AS1041" s="2">
        <v>0.4</v>
      </c>
      <c r="AT1041" s="2">
        <v>0</v>
      </c>
      <c r="AU1041" s="2">
        <v>-1.294</v>
      </c>
      <c r="AV1041" s="7">
        <v>1.6850000000000001</v>
      </c>
    </row>
    <row r="1042" spans="5:48" x14ac:dyDescent="0.25">
      <c r="E1042" s="21">
        <v>1037</v>
      </c>
      <c r="F1042" s="18">
        <v>0.94876000000000005</v>
      </c>
      <c r="G1042" s="7">
        <v>1.0170809999999999</v>
      </c>
      <c r="H1042" s="7">
        <v>2.2627700000000002</v>
      </c>
      <c r="I1042" s="7">
        <v>1.0220590000000001</v>
      </c>
      <c r="J1042" s="7">
        <v>6.1605030000000003</v>
      </c>
      <c r="K1042" s="12">
        <f t="shared" si="96"/>
        <v>2.2822345999999998</v>
      </c>
      <c r="L1042" s="54"/>
      <c r="N1042" s="2">
        <v>1215</v>
      </c>
      <c r="O1042" s="2">
        <v>0.94699999999999995</v>
      </c>
      <c r="P1042" s="2">
        <f t="shared" si="97"/>
        <v>0.19168182410000023</v>
      </c>
      <c r="Q1042" s="2">
        <v>0.4</v>
      </c>
      <c r="R1042" s="2">
        <v>0</v>
      </c>
      <c r="S1042" s="2">
        <v>0.57299999999999995</v>
      </c>
      <c r="T1042" s="2">
        <v>0.33800000000000002</v>
      </c>
      <c r="W1042" s="2">
        <f t="shared" si="98"/>
        <v>1</v>
      </c>
      <c r="AB1042" s="2">
        <v>1213</v>
      </c>
      <c r="AC1042" s="2">
        <v>2.1080000000000001</v>
      </c>
      <c r="AD1042" s="2">
        <f t="shared" si="99"/>
        <v>1.3536150625000001</v>
      </c>
      <c r="AE1042" s="2">
        <v>0.4</v>
      </c>
      <c r="AF1042" s="2">
        <v>0</v>
      </c>
      <c r="AG1042" s="2">
        <v>-0.115</v>
      </c>
      <c r="AH1042" s="17">
        <v>-0.02</v>
      </c>
      <c r="AI1042" s="6">
        <v>1200</v>
      </c>
      <c r="AJ1042" s="2">
        <v>0.86399999999999999</v>
      </c>
      <c r="AK1042" s="2">
        <f t="shared" si="100"/>
        <v>0.10965400809999995</v>
      </c>
      <c r="AL1042" s="2">
        <v>0.4</v>
      </c>
      <c r="AM1042" s="2">
        <v>0</v>
      </c>
      <c r="AN1042" s="2">
        <v>0.67100000000000004</v>
      </c>
      <c r="AO1042" s="7">
        <v>0.45400000000000001</v>
      </c>
      <c r="AP1042" s="32">
        <v>1529</v>
      </c>
      <c r="AQ1042" s="2">
        <v>6.0309999999999997</v>
      </c>
      <c r="AR1042" s="2">
        <f t="shared" si="101"/>
        <v>5.2758086096000003</v>
      </c>
      <c r="AS1042" s="2">
        <v>0.4</v>
      </c>
      <c r="AT1042" s="2">
        <v>0</v>
      </c>
      <c r="AU1042" s="2">
        <v>-1.294</v>
      </c>
      <c r="AV1042" s="7">
        <v>1.6859999999999999</v>
      </c>
    </row>
    <row r="1043" spans="5:48" x14ac:dyDescent="0.25">
      <c r="E1043" s="21">
        <v>1038</v>
      </c>
      <c r="F1043" s="18">
        <v>0.99515799999999999</v>
      </c>
      <c r="G1043" s="7">
        <v>1.025814</v>
      </c>
      <c r="H1043" s="7">
        <v>2.2003740000000001</v>
      </c>
      <c r="I1043" s="7">
        <v>0.93264499999999995</v>
      </c>
      <c r="J1043" s="7">
        <v>6.1692520000000002</v>
      </c>
      <c r="K1043" s="12">
        <f t="shared" si="96"/>
        <v>2.2646486000000001</v>
      </c>
      <c r="L1043" s="54"/>
      <c r="N1043" s="2">
        <v>1216</v>
      </c>
      <c r="O1043" s="2">
        <v>0.99</v>
      </c>
      <c r="P1043" s="2">
        <f t="shared" si="97"/>
        <v>0.23519929610000037</v>
      </c>
      <c r="Q1043" s="2">
        <v>0.4</v>
      </c>
      <c r="R1043" s="2">
        <v>0</v>
      </c>
      <c r="S1043" s="2">
        <v>0.56299999999999994</v>
      </c>
      <c r="T1043" s="2">
        <v>0.33800000000000002</v>
      </c>
      <c r="W1043" s="2">
        <f t="shared" si="98"/>
        <v>1</v>
      </c>
      <c r="AB1043" s="2">
        <v>1214</v>
      </c>
      <c r="AC1043" s="2">
        <v>2.016</v>
      </c>
      <c r="AD1043" s="2">
        <f t="shared" si="99"/>
        <v>1.2607150625000001</v>
      </c>
      <c r="AE1043" s="2">
        <v>0.4</v>
      </c>
      <c r="AF1043" s="2">
        <v>0</v>
      </c>
      <c r="AG1043" s="2">
        <v>-0.115</v>
      </c>
      <c r="AH1043" s="17">
        <v>0</v>
      </c>
      <c r="AI1043" s="6">
        <v>1201</v>
      </c>
      <c r="AJ1043" s="2">
        <v>0.88200000000000001</v>
      </c>
      <c r="AK1043" s="2">
        <f t="shared" si="100"/>
        <v>0.12717200809999987</v>
      </c>
      <c r="AL1043" s="2">
        <v>0.4</v>
      </c>
      <c r="AM1043" s="2">
        <v>0</v>
      </c>
      <c r="AN1043" s="2">
        <v>0.67100000000000004</v>
      </c>
      <c r="AO1043" s="7">
        <v>0.46400000000000002</v>
      </c>
      <c r="AP1043" s="32">
        <v>1536</v>
      </c>
      <c r="AQ1043" s="2">
        <v>6.0389999999999997</v>
      </c>
      <c r="AR1043" s="2">
        <f t="shared" si="101"/>
        <v>5.283934480100001</v>
      </c>
      <c r="AS1043" s="2">
        <v>0.4</v>
      </c>
      <c r="AT1043" s="2">
        <v>0</v>
      </c>
      <c r="AU1043" s="2">
        <v>-1.2929999999999999</v>
      </c>
      <c r="AV1043" s="7">
        <v>1.6879999999999999</v>
      </c>
    </row>
    <row r="1044" spans="5:48" x14ac:dyDescent="0.25">
      <c r="E1044" s="21">
        <v>1039</v>
      </c>
      <c r="F1044" s="18">
        <v>0.989618</v>
      </c>
      <c r="G1044" s="7">
        <v>0.94836900000000002</v>
      </c>
      <c r="H1044" s="7">
        <v>2.2215720000000001</v>
      </c>
      <c r="I1044" s="7">
        <v>0.92641600000000002</v>
      </c>
      <c r="J1044" s="7">
        <v>6.1980019999999998</v>
      </c>
      <c r="K1044" s="12">
        <f t="shared" si="96"/>
        <v>2.2567954000000001</v>
      </c>
      <c r="L1044" s="54"/>
      <c r="N1044" s="2">
        <v>1217</v>
      </c>
      <c r="O1044" s="2">
        <v>0.97599999999999998</v>
      </c>
      <c r="P1044" s="2">
        <f t="shared" si="97"/>
        <v>0.22102382410000024</v>
      </c>
      <c r="Q1044" s="2">
        <v>0.4</v>
      </c>
      <c r="R1044" s="2">
        <v>0</v>
      </c>
      <c r="S1044" s="2">
        <v>0.57299999999999995</v>
      </c>
      <c r="T1044" s="2">
        <v>0.34799999999999998</v>
      </c>
      <c r="W1044" s="2">
        <f t="shared" si="98"/>
        <v>1</v>
      </c>
      <c r="AB1044" s="2">
        <v>1215</v>
      </c>
      <c r="AC1044" s="2">
        <v>2.0129999999999999</v>
      </c>
      <c r="AD1044" s="2">
        <f t="shared" si="99"/>
        <v>1.2581700625000001</v>
      </c>
      <c r="AE1044" s="2">
        <v>0.4</v>
      </c>
      <c r="AF1044" s="2">
        <v>0</v>
      </c>
      <c r="AG1044" s="2">
        <v>-0.115</v>
      </c>
      <c r="AH1044" s="17">
        <v>1E-3</v>
      </c>
      <c r="AI1044" s="6">
        <v>1204</v>
      </c>
      <c r="AJ1044" s="2">
        <v>0.85599999999999998</v>
      </c>
      <c r="AK1044" s="2">
        <f t="shared" si="100"/>
        <v>0.10157513759999999</v>
      </c>
      <c r="AL1044" s="2">
        <v>0.4</v>
      </c>
      <c r="AM1044" s="2">
        <v>0</v>
      </c>
      <c r="AN1044" s="2">
        <v>0.68200000000000005</v>
      </c>
      <c r="AO1044" s="7">
        <v>0.46300000000000002</v>
      </c>
      <c r="AP1044" s="32">
        <v>1546</v>
      </c>
      <c r="AQ1044" s="2">
        <v>6.0380000000000003</v>
      </c>
      <c r="AR1044" s="2">
        <f t="shared" si="101"/>
        <v>5.2836470096000001</v>
      </c>
      <c r="AS1044" s="2">
        <v>0.4</v>
      </c>
      <c r="AT1044" s="2">
        <v>0</v>
      </c>
      <c r="AU1044" s="2">
        <v>-1.294</v>
      </c>
      <c r="AV1044" s="7">
        <v>1.6890000000000001</v>
      </c>
    </row>
    <row r="1045" spans="5:48" x14ac:dyDescent="0.25">
      <c r="E1045" s="21">
        <v>1040</v>
      </c>
      <c r="F1045" s="18">
        <v>0.98243800000000003</v>
      </c>
      <c r="G1045" s="7">
        <v>1.0170809999999999</v>
      </c>
      <c r="H1045" s="7">
        <v>2.2627700000000002</v>
      </c>
      <c r="I1045" s="7">
        <v>1.0029969999999999</v>
      </c>
      <c r="J1045" s="7">
        <v>6.1605030000000003</v>
      </c>
      <c r="K1045" s="12">
        <f t="shared" si="96"/>
        <v>2.2851577999999999</v>
      </c>
      <c r="L1045" s="54"/>
      <c r="N1045" s="2">
        <v>1218</v>
      </c>
      <c r="O1045" s="2">
        <v>0.98</v>
      </c>
      <c r="P1045" s="2">
        <f t="shared" si="97"/>
        <v>0.22505802410000025</v>
      </c>
      <c r="Q1045" s="2">
        <v>0.4</v>
      </c>
      <c r="R1045" s="2">
        <v>0</v>
      </c>
      <c r="S1045" s="2">
        <v>0.57299999999999995</v>
      </c>
      <c r="T1045" s="2">
        <v>0.34899999999999998</v>
      </c>
      <c r="W1045" s="2">
        <f t="shared" si="98"/>
        <v>1</v>
      </c>
      <c r="AB1045" s="2">
        <v>1216</v>
      </c>
      <c r="AC1045" s="2">
        <v>2.0470000000000002</v>
      </c>
      <c r="AD1045" s="2">
        <f t="shared" si="99"/>
        <v>1.2926200624999999</v>
      </c>
      <c r="AE1045" s="2">
        <v>0.4</v>
      </c>
      <c r="AF1045" s="2">
        <v>0</v>
      </c>
      <c r="AG1045" s="2">
        <v>-0.115</v>
      </c>
      <c r="AH1045" s="17">
        <v>-8.9999999999999993E-3</v>
      </c>
      <c r="AI1045" s="6">
        <v>1205</v>
      </c>
      <c r="AJ1045" s="2">
        <v>0.875</v>
      </c>
      <c r="AK1045" s="2">
        <f t="shared" si="100"/>
        <v>0.12003064959999982</v>
      </c>
      <c r="AL1045" s="2">
        <v>0.4</v>
      </c>
      <c r="AM1045" s="2">
        <v>0</v>
      </c>
      <c r="AN1045" s="2">
        <v>0.69199999999999995</v>
      </c>
      <c r="AO1045" s="7">
        <v>0.46300000000000002</v>
      </c>
      <c r="AP1045" s="32">
        <v>1547</v>
      </c>
      <c r="AQ1045" s="2">
        <v>6.0419999999999998</v>
      </c>
      <c r="AR1045" s="2">
        <f t="shared" si="101"/>
        <v>5.2872646801000016</v>
      </c>
      <c r="AS1045" s="2">
        <v>0.4</v>
      </c>
      <c r="AT1045" s="2">
        <v>0</v>
      </c>
      <c r="AU1045" s="2">
        <v>-1.2929999999999999</v>
      </c>
      <c r="AV1045" s="7">
        <v>1.6890000000000001</v>
      </c>
    </row>
    <row r="1046" spans="5:48" x14ac:dyDescent="0.25">
      <c r="E1046" s="21">
        <v>1041</v>
      </c>
      <c r="F1046" s="18">
        <v>0.97553800000000002</v>
      </c>
      <c r="G1046" s="7">
        <v>0.94836900000000002</v>
      </c>
      <c r="H1046" s="7">
        <v>2.3239679999999998</v>
      </c>
      <c r="I1046" s="7">
        <v>0.89474399999999998</v>
      </c>
      <c r="J1046" s="7">
        <v>6.2811839999999997</v>
      </c>
      <c r="K1046" s="12">
        <f t="shared" si="96"/>
        <v>2.2847605999999998</v>
      </c>
      <c r="L1046" s="54"/>
      <c r="N1046" s="2">
        <v>1220</v>
      </c>
      <c r="O1046" s="2">
        <v>0.99</v>
      </c>
      <c r="P1046" s="2">
        <f t="shared" si="97"/>
        <v>0.23524098560000031</v>
      </c>
      <c r="Q1046" s="2">
        <v>0.4</v>
      </c>
      <c r="R1046" s="2">
        <v>0</v>
      </c>
      <c r="S1046" s="2">
        <v>0.57199999999999995</v>
      </c>
      <c r="T1046" s="2">
        <v>0.35</v>
      </c>
      <c r="W1046" s="2">
        <f t="shared" si="98"/>
        <v>1</v>
      </c>
      <c r="AB1046" s="2">
        <v>1217</v>
      </c>
      <c r="AC1046" s="2">
        <v>2.081</v>
      </c>
      <c r="AD1046" s="2">
        <f t="shared" si="99"/>
        <v>1.3262640625</v>
      </c>
      <c r="AE1046" s="2">
        <v>0.4</v>
      </c>
      <c r="AF1046" s="2">
        <v>0</v>
      </c>
      <c r="AG1046" s="2">
        <v>-0.125</v>
      </c>
      <c r="AH1046" s="17">
        <v>-8.9999999999999993E-3</v>
      </c>
      <c r="AI1046" s="6">
        <v>1209</v>
      </c>
      <c r="AJ1046" s="2">
        <v>0.90800000000000003</v>
      </c>
      <c r="AK1046" s="2">
        <f t="shared" si="100"/>
        <v>0.1534485055999997</v>
      </c>
      <c r="AL1046" s="2">
        <v>0.4</v>
      </c>
      <c r="AM1046" s="2">
        <v>0</v>
      </c>
      <c r="AN1046" s="2">
        <v>0.67200000000000004</v>
      </c>
      <c r="AO1046" s="7">
        <v>0.47299999999999998</v>
      </c>
      <c r="AP1046" s="32">
        <v>1549</v>
      </c>
      <c r="AQ1046" s="2">
        <v>6.0410000000000004</v>
      </c>
      <c r="AR1046" s="2">
        <f t="shared" si="101"/>
        <v>5.2866598095999997</v>
      </c>
      <c r="AS1046" s="2">
        <v>0.4</v>
      </c>
      <c r="AT1046" s="2">
        <v>0</v>
      </c>
      <c r="AU1046" s="2">
        <v>-1.294</v>
      </c>
      <c r="AV1046" s="7">
        <v>1.69</v>
      </c>
    </row>
    <row r="1047" spans="5:48" x14ac:dyDescent="0.25">
      <c r="E1047" s="21">
        <v>1042</v>
      </c>
      <c r="F1047" s="18">
        <v>0.97067899999999996</v>
      </c>
      <c r="G1047" s="7">
        <v>0.94332700000000003</v>
      </c>
      <c r="H1047" s="7">
        <v>2.2627700000000002</v>
      </c>
      <c r="I1047" s="7">
        <v>0.92641600000000002</v>
      </c>
      <c r="J1047" s="7">
        <v>6.1692520000000002</v>
      </c>
      <c r="K1047" s="12">
        <f t="shared" si="96"/>
        <v>2.2544887999999998</v>
      </c>
      <c r="L1047" s="54"/>
      <c r="N1047" s="2">
        <v>1221</v>
      </c>
      <c r="O1047" s="2">
        <v>0.95399999999999996</v>
      </c>
      <c r="P1047" s="2">
        <f t="shared" si="97"/>
        <v>0.19960898560000032</v>
      </c>
      <c r="Q1047" s="2">
        <v>0.4</v>
      </c>
      <c r="R1047" s="2">
        <v>0</v>
      </c>
      <c r="S1047" s="2">
        <v>0.57199999999999995</v>
      </c>
      <c r="T1047" s="2">
        <v>0.34</v>
      </c>
      <c r="W1047" s="2">
        <f t="shared" si="98"/>
        <v>1</v>
      </c>
      <c r="AB1047" s="2">
        <v>1218</v>
      </c>
      <c r="AC1047" s="2">
        <v>2.085</v>
      </c>
      <c r="AD1047" s="2">
        <f t="shared" si="99"/>
        <v>1.3297575375999997</v>
      </c>
      <c r="AE1047" s="2">
        <v>0.4</v>
      </c>
      <c r="AF1047" s="2">
        <v>0</v>
      </c>
      <c r="AG1047" s="2">
        <v>-0.126</v>
      </c>
      <c r="AH1047" s="17">
        <v>-8.9999999999999993E-3</v>
      </c>
      <c r="AI1047" s="6">
        <v>1210</v>
      </c>
      <c r="AJ1047" s="2">
        <v>0.872</v>
      </c>
      <c r="AK1047" s="2">
        <f t="shared" si="100"/>
        <v>0.11707150409999985</v>
      </c>
      <c r="AL1047" s="2">
        <v>0.4</v>
      </c>
      <c r="AM1047" s="2">
        <v>0</v>
      </c>
      <c r="AN1047" s="2">
        <v>0.67300000000000004</v>
      </c>
      <c r="AO1047" s="7">
        <v>0.46300000000000002</v>
      </c>
      <c r="AP1047" s="32">
        <v>1626</v>
      </c>
      <c r="AQ1047" s="2">
        <v>6.0359999999999996</v>
      </c>
      <c r="AR1047" s="2">
        <f t="shared" si="101"/>
        <v>5.2808042801000017</v>
      </c>
      <c r="AS1047" s="2">
        <v>0.4</v>
      </c>
      <c r="AT1047" s="2">
        <v>0</v>
      </c>
      <c r="AU1047" s="2">
        <v>-1.2929999999999999</v>
      </c>
      <c r="AV1047" s="7">
        <v>1.6870000000000001</v>
      </c>
    </row>
    <row r="1048" spans="5:48" x14ac:dyDescent="0.25">
      <c r="E1048" s="21">
        <v>1043</v>
      </c>
      <c r="F1048" s="18">
        <v>0.97733800000000004</v>
      </c>
      <c r="G1048" s="7">
        <v>1.008691</v>
      </c>
      <c r="H1048" s="7">
        <v>2.2679900000000002</v>
      </c>
      <c r="I1048" s="7">
        <v>0.93264499999999995</v>
      </c>
      <c r="J1048" s="7">
        <v>6.171227</v>
      </c>
      <c r="K1048" s="12">
        <f t="shared" si="96"/>
        <v>2.2715782</v>
      </c>
      <c r="L1048" s="54"/>
      <c r="N1048" s="2">
        <v>1222</v>
      </c>
      <c r="O1048" s="2">
        <v>0.95099999999999996</v>
      </c>
      <c r="P1048" s="2">
        <f t="shared" si="97"/>
        <v>0.19595022410000026</v>
      </c>
      <c r="Q1048" s="2">
        <v>0.4</v>
      </c>
      <c r="R1048" s="2">
        <v>0</v>
      </c>
      <c r="S1048" s="2">
        <v>0.57299999999999995</v>
      </c>
      <c r="T1048" s="2">
        <v>0.34</v>
      </c>
      <c r="W1048" s="2">
        <f t="shared" si="98"/>
        <v>1</v>
      </c>
      <c r="AB1048" s="2">
        <v>1219</v>
      </c>
      <c r="AC1048" s="2">
        <v>2.1440000000000001</v>
      </c>
      <c r="AD1048" s="2">
        <f t="shared" si="99"/>
        <v>1.3895095375999997</v>
      </c>
      <c r="AE1048" s="2">
        <v>0.4</v>
      </c>
      <c r="AF1048" s="2">
        <v>0</v>
      </c>
      <c r="AG1048" s="2">
        <v>-0.126</v>
      </c>
      <c r="AH1048" s="17">
        <v>-1.9E-2</v>
      </c>
      <c r="AI1048" s="6">
        <v>1214</v>
      </c>
      <c r="AJ1048" s="2">
        <v>0.91500000000000004</v>
      </c>
      <c r="AK1048" s="2">
        <f t="shared" si="100"/>
        <v>0.16003820809999961</v>
      </c>
      <c r="AL1048" s="2">
        <v>0.4</v>
      </c>
      <c r="AM1048" s="2">
        <v>0</v>
      </c>
      <c r="AN1048" s="2">
        <v>0.67100000000000004</v>
      </c>
      <c r="AO1048" s="7">
        <v>0.47299999999999998</v>
      </c>
      <c r="AP1048" s="32">
        <v>1627</v>
      </c>
      <c r="AQ1048" s="2">
        <v>6.0330000000000004</v>
      </c>
      <c r="AR1048" s="2">
        <f t="shared" si="101"/>
        <v>5.277874080100001</v>
      </c>
      <c r="AS1048" s="2">
        <v>0.4</v>
      </c>
      <c r="AT1048" s="2">
        <v>0</v>
      </c>
      <c r="AU1048" s="2">
        <v>-1.2929999999999999</v>
      </c>
      <c r="AV1048" s="7">
        <v>1.6859999999999999</v>
      </c>
    </row>
    <row r="1049" spans="5:48" x14ac:dyDescent="0.25">
      <c r="E1049" s="21">
        <v>1044</v>
      </c>
      <c r="F1049" s="18">
        <v>0.97243800000000002</v>
      </c>
      <c r="G1049" s="7">
        <v>1.108222</v>
      </c>
      <c r="H1049" s="7">
        <v>2.268265</v>
      </c>
      <c r="I1049" s="7">
        <v>0.92641600000000002</v>
      </c>
      <c r="J1049" s="7">
        <v>6.1692520000000002</v>
      </c>
      <c r="K1049" s="12">
        <f t="shared" si="96"/>
        <v>2.2889185999999997</v>
      </c>
      <c r="L1049" s="54"/>
      <c r="N1049" s="2">
        <v>1224</v>
      </c>
      <c r="O1049" s="2">
        <v>0.95799999999999996</v>
      </c>
      <c r="P1049" s="2">
        <f t="shared" si="97"/>
        <v>0.20352636810000019</v>
      </c>
      <c r="Q1049" s="2">
        <v>0.4</v>
      </c>
      <c r="R1049" s="2">
        <v>0</v>
      </c>
      <c r="S1049" s="2">
        <v>0.57099999999999995</v>
      </c>
      <c r="T1049" s="2">
        <v>0.34</v>
      </c>
      <c r="W1049" s="2">
        <f t="shared" si="98"/>
        <v>1</v>
      </c>
      <c r="AB1049" s="2">
        <v>1220</v>
      </c>
      <c r="AC1049" s="2">
        <v>2.1480000000000001</v>
      </c>
      <c r="AD1049" s="2">
        <f t="shared" si="99"/>
        <v>1.3935336641</v>
      </c>
      <c r="AE1049" s="2">
        <v>0.4</v>
      </c>
      <c r="AF1049" s="2">
        <v>0</v>
      </c>
      <c r="AG1049" s="2">
        <v>-0.127</v>
      </c>
      <c r="AH1049" s="17">
        <v>-1.9E-2</v>
      </c>
      <c r="AI1049" s="6">
        <v>1216</v>
      </c>
      <c r="AJ1049" s="2">
        <v>0.85699999999999998</v>
      </c>
      <c r="AK1049" s="2">
        <f t="shared" si="100"/>
        <v>0.10181891209999998</v>
      </c>
      <c r="AL1049" s="2">
        <v>0.4</v>
      </c>
      <c r="AM1049" s="2">
        <v>0</v>
      </c>
      <c r="AN1049" s="2">
        <v>0.68100000000000005</v>
      </c>
      <c r="AO1049" s="7">
        <v>0.46300000000000002</v>
      </c>
      <c r="AP1049" s="32">
        <v>1628</v>
      </c>
      <c r="AQ1049" s="2">
        <v>6.03</v>
      </c>
      <c r="AR1049" s="2">
        <f t="shared" si="101"/>
        <v>5.2751438801000017</v>
      </c>
      <c r="AS1049" s="2">
        <v>0.4</v>
      </c>
      <c r="AT1049" s="2">
        <v>0</v>
      </c>
      <c r="AU1049" s="2">
        <v>-1.2929999999999999</v>
      </c>
      <c r="AV1049" s="7">
        <v>1.6850000000000001</v>
      </c>
    </row>
    <row r="1050" spans="5:48" x14ac:dyDescent="0.25">
      <c r="E1050" s="21">
        <v>1045</v>
      </c>
      <c r="F1050" s="18">
        <v>1.030438</v>
      </c>
      <c r="G1050" s="7">
        <v>1.008691</v>
      </c>
      <c r="H1050" s="7">
        <v>2.2665199999999999</v>
      </c>
      <c r="I1050" s="7">
        <v>0.920512</v>
      </c>
      <c r="J1050" s="7">
        <v>6.171227</v>
      </c>
      <c r="K1050" s="12">
        <f t="shared" si="96"/>
        <v>2.2794775999999999</v>
      </c>
      <c r="L1050" s="54"/>
      <c r="N1050" s="2">
        <v>1225</v>
      </c>
      <c r="O1050" s="2">
        <v>0.96099999999999997</v>
      </c>
      <c r="P1050" s="2">
        <f t="shared" si="97"/>
        <v>0.20641816810000022</v>
      </c>
      <c r="Q1050" s="2">
        <v>0.4</v>
      </c>
      <c r="R1050" s="2">
        <v>0</v>
      </c>
      <c r="S1050" s="2">
        <v>0.57099999999999995</v>
      </c>
      <c r="T1050" s="2">
        <v>0.34100000000000003</v>
      </c>
      <c r="W1050" s="2">
        <f t="shared" si="98"/>
        <v>1</v>
      </c>
      <c r="AB1050" s="2">
        <v>1221</v>
      </c>
      <c r="AC1050" s="2">
        <v>2.14</v>
      </c>
      <c r="AD1050" s="2">
        <f t="shared" si="99"/>
        <v>1.3855140625</v>
      </c>
      <c r="AE1050" s="2">
        <v>0.4</v>
      </c>
      <c r="AF1050" s="2">
        <v>0</v>
      </c>
      <c r="AG1050" s="2">
        <v>-0.125</v>
      </c>
      <c r="AH1050" s="17">
        <v>-1.9E-2</v>
      </c>
      <c r="AI1050" s="6">
        <v>1217</v>
      </c>
      <c r="AJ1050" s="2">
        <v>0.86799999999999999</v>
      </c>
      <c r="AK1050" s="2">
        <f t="shared" si="100"/>
        <v>0.11334091210000012</v>
      </c>
      <c r="AL1050" s="2">
        <v>0.4</v>
      </c>
      <c r="AM1050" s="2">
        <v>0</v>
      </c>
      <c r="AN1050" s="2">
        <v>0.68100000000000005</v>
      </c>
      <c r="AO1050" s="7">
        <v>0.45300000000000001</v>
      </c>
      <c r="AP1050" s="32">
        <v>1633</v>
      </c>
      <c r="AQ1050" s="2">
        <v>6.0460000000000003</v>
      </c>
      <c r="AR1050" s="2">
        <f t="shared" si="101"/>
        <v>5.2907948801000009</v>
      </c>
      <c r="AS1050" s="2">
        <v>0.4</v>
      </c>
      <c r="AT1050" s="2">
        <v>0</v>
      </c>
      <c r="AU1050" s="2">
        <v>-1.2929999999999999</v>
      </c>
      <c r="AV1050" s="7">
        <v>1.69</v>
      </c>
    </row>
    <row r="1051" spans="5:48" x14ac:dyDescent="0.25">
      <c r="E1051" s="21">
        <v>1046</v>
      </c>
      <c r="F1051" s="18">
        <v>1.023738</v>
      </c>
      <c r="G1051" s="7">
        <v>1.108222</v>
      </c>
      <c r="H1051" s="7">
        <v>2.2605930000000001</v>
      </c>
      <c r="I1051" s="7">
        <v>0.91493199999999997</v>
      </c>
      <c r="J1051" s="7">
        <v>6.2333889999999998</v>
      </c>
      <c r="K1051" s="12">
        <f t="shared" si="96"/>
        <v>2.3081748000000002</v>
      </c>
      <c r="L1051" s="54"/>
      <c r="N1051" s="2">
        <v>1226</v>
      </c>
      <c r="O1051" s="2">
        <v>0.93200000000000005</v>
      </c>
      <c r="P1051" s="2">
        <f t="shared" si="97"/>
        <v>0.17674367210000008</v>
      </c>
      <c r="Q1051" s="2">
        <v>0.4</v>
      </c>
      <c r="R1051" s="2">
        <v>0</v>
      </c>
      <c r="S1051" s="2">
        <v>0.58099999999999996</v>
      </c>
      <c r="T1051" s="2">
        <v>0.34100000000000003</v>
      </c>
      <c r="W1051" s="2">
        <f t="shared" si="98"/>
        <v>1</v>
      </c>
      <c r="AB1051" s="2">
        <v>1223</v>
      </c>
      <c r="AC1051" s="2">
        <v>2.2240000000000002</v>
      </c>
      <c r="AD1051" s="2">
        <f t="shared" si="99"/>
        <v>1.4692615375999998</v>
      </c>
      <c r="AE1051" s="2">
        <v>0.4</v>
      </c>
      <c r="AF1051" s="2">
        <v>0</v>
      </c>
      <c r="AG1051" s="2">
        <v>-0.126</v>
      </c>
      <c r="AH1051" s="17">
        <v>-2.9000000000000001E-2</v>
      </c>
      <c r="AI1051" s="6">
        <v>1218</v>
      </c>
      <c r="AJ1051" s="2">
        <v>0.9</v>
      </c>
      <c r="AK1051" s="2">
        <f t="shared" si="100"/>
        <v>0.14486291210000032</v>
      </c>
      <c r="AL1051" s="2">
        <v>0.4</v>
      </c>
      <c r="AM1051" s="2">
        <v>0</v>
      </c>
      <c r="AN1051" s="2">
        <v>0.68100000000000005</v>
      </c>
      <c r="AO1051" s="7">
        <v>0.443</v>
      </c>
      <c r="AP1051" s="32">
        <v>1641</v>
      </c>
      <c r="AQ1051" s="2">
        <v>6.0270000000000001</v>
      </c>
      <c r="AR1051" s="2">
        <f t="shared" si="101"/>
        <v>5.272613680100001</v>
      </c>
      <c r="AS1051" s="2">
        <v>0.4</v>
      </c>
      <c r="AT1051" s="2">
        <v>0</v>
      </c>
      <c r="AU1051" s="2">
        <v>-1.2929999999999999</v>
      </c>
      <c r="AV1051" s="7">
        <v>1.6839999999999999</v>
      </c>
    </row>
    <row r="1052" spans="5:48" x14ac:dyDescent="0.25">
      <c r="E1052" s="21">
        <v>1047</v>
      </c>
      <c r="F1052" s="18">
        <v>0.95061899999999999</v>
      </c>
      <c r="G1052" s="7">
        <v>1.000642</v>
      </c>
      <c r="H1052" s="7">
        <v>2.2604570000000002</v>
      </c>
      <c r="I1052" s="7">
        <v>0.88840399999999997</v>
      </c>
      <c r="J1052" s="7">
        <v>6.1734020000000003</v>
      </c>
      <c r="K1052" s="12">
        <f t="shared" si="96"/>
        <v>2.2547048000000003</v>
      </c>
      <c r="L1052" s="54"/>
      <c r="N1052" s="2">
        <v>1227</v>
      </c>
      <c r="O1052" s="2">
        <v>0.93500000000000005</v>
      </c>
      <c r="P1052" s="2">
        <f t="shared" si="97"/>
        <v>0.17986567209999993</v>
      </c>
      <c r="Q1052" s="2">
        <v>0.4</v>
      </c>
      <c r="R1052" s="2">
        <v>0</v>
      </c>
      <c r="S1052" s="2">
        <v>0.58099999999999996</v>
      </c>
      <c r="T1052" s="2">
        <v>0.33100000000000002</v>
      </c>
      <c r="W1052" s="2">
        <f t="shared" si="98"/>
        <v>1</v>
      </c>
      <c r="AB1052" s="2">
        <v>1226</v>
      </c>
      <c r="AC1052" s="2">
        <v>2.1819999999999999</v>
      </c>
      <c r="AD1052" s="2">
        <f t="shared" si="99"/>
        <v>1.4267950624999999</v>
      </c>
      <c r="AE1052" s="2">
        <v>0.4</v>
      </c>
      <c r="AF1052" s="2">
        <v>0</v>
      </c>
      <c r="AG1052" s="2">
        <v>-0.13500000000000001</v>
      </c>
      <c r="AH1052" s="17">
        <v>-1.9E-2</v>
      </c>
      <c r="AI1052" s="6">
        <v>1221</v>
      </c>
      <c r="AJ1052" s="2">
        <v>0.85699999999999998</v>
      </c>
      <c r="AK1052" s="2">
        <f t="shared" si="100"/>
        <v>0.10207111209999999</v>
      </c>
      <c r="AL1052" s="2">
        <v>0.4</v>
      </c>
      <c r="AM1052" s="2">
        <v>0</v>
      </c>
      <c r="AN1052" s="2">
        <v>0.68100000000000005</v>
      </c>
      <c r="AO1052" s="7">
        <v>0.46200000000000002</v>
      </c>
      <c r="AP1052" s="32">
        <v>1650</v>
      </c>
      <c r="AQ1052" s="2">
        <v>6.0229999999999997</v>
      </c>
      <c r="AR1052" s="2">
        <f t="shared" si="101"/>
        <v>5.2681574095999997</v>
      </c>
      <c r="AS1052" s="2">
        <v>0.4</v>
      </c>
      <c r="AT1052" s="2">
        <v>0</v>
      </c>
      <c r="AU1052" s="2">
        <v>-1.294</v>
      </c>
      <c r="AV1052" s="7">
        <v>1.6819999999999999</v>
      </c>
    </row>
    <row r="1053" spans="5:48" x14ac:dyDescent="0.25">
      <c r="E1053" s="21">
        <v>1048</v>
      </c>
      <c r="F1053" s="18">
        <v>0.95489900000000005</v>
      </c>
      <c r="G1053" s="7">
        <v>0.99293299999999995</v>
      </c>
      <c r="H1053" s="7">
        <v>2.2546529999999998</v>
      </c>
      <c r="I1053" s="7">
        <v>0.88572899999999999</v>
      </c>
      <c r="J1053" s="7">
        <v>6.2061520000000003</v>
      </c>
      <c r="K1053" s="12">
        <f t="shared" si="96"/>
        <v>2.2588732</v>
      </c>
      <c r="L1053" s="54"/>
      <c r="N1053" s="2">
        <v>1228</v>
      </c>
      <c r="O1053" s="2">
        <v>0.95599999999999996</v>
      </c>
      <c r="P1053" s="2">
        <f t="shared" si="97"/>
        <v>0.20070049609999979</v>
      </c>
      <c r="Q1053" s="2">
        <v>0.4</v>
      </c>
      <c r="R1053" s="2">
        <v>0</v>
      </c>
      <c r="S1053" s="2">
        <v>0.59099999999999997</v>
      </c>
      <c r="T1053" s="2">
        <v>0.33100000000000002</v>
      </c>
      <c r="W1053" s="2">
        <f t="shared" si="98"/>
        <v>1</v>
      </c>
      <c r="AB1053" s="2">
        <v>1227</v>
      </c>
      <c r="AC1053" s="2">
        <v>2.1339999999999999</v>
      </c>
      <c r="AD1053" s="2">
        <f t="shared" si="99"/>
        <v>1.3786890624999999</v>
      </c>
      <c r="AE1053" s="2">
        <v>0.4</v>
      </c>
      <c r="AF1053" s="2">
        <v>0</v>
      </c>
      <c r="AG1053" s="2">
        <v>-0.125</v>
      </c>
      <c r="AH1053" s="17">
        <v>-1.7999999999999999E-2</v>
      </c>
      <c r="AI1053" s="6">
        <v>1223</v>
      </c>
      <c r="AJ1053" s="2">
        <v>0.88100000000000001</v>
      </c>
      <c r="AK1053" s="2">
        <f t="shared" si="100"/>
        <v>0.12606099999999981</v>
      </c>
      <c r="AL1053" s="2">
        <v>0.4</v>
      </c>
      <c r="AM1053" s="2">
        <v>0</v>
      </c>
      <c r="AN1053" s="2">
        <v>0.67</v>
      </c>
      <c r="AO1053" s="7">
        <v>0.46200000000000002</v>
      </c>
      <c r="AP1053" s="32">
        <v>1655</v>
      </c>
      <c r="AQ1053" s="2">
        <v>6.0220000000000002</v>
      </c>
      <c r="AR1053" s="2">
        <f t="shared" si="101"/>
        <v>5.2667446095999999</v>
      </c>
      <c r="AS1053" s="2">
        <v>0.4</v>
      </c>
      <c r="AT1053" s="2">
        <v>0</v>
      </c>
      <c r="AU1053" s="2">
        <v>-1.294</v>
      </c>
      <c r="AV1053" s="7">
        <v>1.681</v>
      </c>
    </row>
    <row r="1054" spans="5:48" x14ac:dyDescent="0.25">
      <c r="E1054" s="21">
        <v>1049</v>
      </c>
      <c r="F1054" s="18">
        <v>0.94892100000000001</v>
      </c>
      <c r="G1054" s="7">
        <v>1.000642</v>
      </c>
      <c r="H1054" s="7">
        <v>2.2604570000000002</v>
      </c>
      <c r="I1054" s="7">
        <v>0.90967900000000002</v>
      </c>
      <c r="J1054" s="7">
        <v>6.1757770000000001</v>
      </c>
      <c r="K1054" s="12">
        <f t="shared" si="96"/>
        <v>2.2590952</v>
      </c>
      <c r="L1054" s="54"/>
      <c r="N1054" s="2">
        <v>1229</v>
      </c>
      <c r="O1054" s="2">
        <v>0.95799999999999996</v>
      </c>
      <c r="P1054" s="2">
        <f t="shared" si="97"/>
        <v>0.20298767209999982</v>
      </c>
      <c r="Q1054" s="2">
        <v>0.4</v>
      </c>
      <c r="R1054" s="2">
        <v>0</v>
      </c>
      <c r="S1054" s="2">
        <v>0.58099999999999996</v>
      </c>
      <c r="T1054" s="2">
        <v>0.32100000000000001</v>
      </c>
      <c r="W1054" s="2">
        <f t="shared" si="98"/>
        <v>1</v>
      </c>
      <c r="AB1054" s="2">
        <v>1228</v>
      </c>
      <c r="AC1054" s="2">
        <v>2.1269999999999998</v>
      </c>
      <c r="AD1054" s="2">
        <f t="shared" si="99"/>
        <v>1.3720640625</v>
      </c>
      <c r="AE1054" s="2">
        <v>0.4</v>
      </c>
      <c r="AF1054" s="2">
        <v>0</v>
      </c>
      <c r="AG1054" s="2">
        <v>-0.125</v>
      </c>
      <c r="AH1054" s="17">
        <v>-1.7000000000000001E-2</v>
      </c>
      <c r="AI1054" s="6">
        <v>1224</v>
      </c>
      <c r="AJ1054" s="2">
        <v>0.85699999999999998</v>
      </c>
      <c r="AK1054" s="2">
        <f t="shared" si="100"/>
        <v>0.10241599999999997</v>
      </c>
      <c r="AL1054" s="2">
        <v>0.4</v>
      </c>
      <c r="AM1054" s="2">
        <v>0</v>
      </c>
      <c r="AN1054" s="2">
        <v>0.68</v>
      </c>
      <c r="AO1054" s="7">
        <v>0.46200000000000002</v>
      </c>
      <c r="AP1054" s="32">
        <v>1659</v>
      </c>
      <c r="AQ1054" s="2">
        <v>6.024</v>
      </c>
      <c r="AR1054" s="2">
        <f t="shared" si="101"/>
        <v>5.2695000624999997</v>
      </c>
      <c r="AS1054" s="2">
        <v>0.4</v>
      </c>
      <c r="AT1054" s="2">
        <v>0</v>
      </c>
      <c r="AU1054" s="2">
        <v>-1.2949999999999999</v>
      </c>
      <c r="AV1054" s="7">
        <v>1.6819999999999999</v>
      </c>
    </row>
    <row r="1055" spans="5:48" x14ac:dyDescent="0.25">
      <c r="E1055" s="21">
        <v>1050</v>
      </c>
      <c r="F1055" s="18">
        <v>0.94323599999999996</v>
      </c>
      <c r="G1055" s="7">
        <v>1.096687</v>
      </c>
      <c r="H1055" s="7">
        <v>2.2664599999999999</v>
      </c>
      <c r="I1055" s="7">
        <v>0.976719</v>
      </c>
      <c r="J1055" s="7">
        <v>6.2105269999999999</v>
      </c>
      <c r="K1055" s="12">
        <f t="shared" si="96"/>
        <v>2.2987258000000002</v>
      </c>
      <c r="L1055" s="54"/>
      <c r="N1055" s="2">
        <v>1231</v>
      </c>
      <c r="O1055" s="2">
        <v>0.96099999999999997</v>
      </c>
      <c r="P1055" s="2">
        <f t="shared" si="97"/>
        <v>0.2063998720999998</v>
      </c>
      <c r="Q1055" s="2">
        <v>0.4</v>
      </c>
      <c r="R1055" s="2">
        <v>0</v>
      </c>
      <c r="S1055" s="2">
        <v>0.58099999999999996</v>
      </c>
      <c r="T1055" s="2">
        <v>0.32</v>
      </c>
      <c r="W1055" s="2">
        <f t="shared" si="98"/>
        <v>1</v>
      </c>
      <c r="AB1055" s="2">
        <v>1229</v>
      </c>
      <c r="AC1055" s="2">
        <v>2.12</v>
      </c>
      <c r="AD1055" s="2">
        <f t="shared" si="99"/>
        <v>1.3656390625000001</v>
      </c>
      <c r="AE1055" s="2">
        <v>0.4</v>
      </c>
      <c r="AF1055" s="2">
        <v>0</v>
      </c>
      <c r="AG1055" s="2">
        <v>-0.125</v>
      </c>
      <c r="AH1055" s="17">
        <v>-1.6E-2</v>
      </c>
      <c r="AI1055" s="6">
        <v>1225</v>
      </c>
      <c r="AJ1055" s="2">
        <v>0.85799999999999998</v>
      </c>
      <c r="AK1055" s="2">
        <f t="shared" si="100"/>
        <v>0.10313296809999996</v>
      </c>
      <c r="AL1055" s="2">
        <v>0.4</v>
      </c>
      <c r="AM1055" s="2">
        <v>0</v>
      </c>
      <c r="AN1055" s="2">
        <v>0.67900000000000005</v>
      </c>
      <c r="AO1055" s="7">
        <v>0.46200000000000002</v>
      </c>
      <c r="AP1055" s="32">
        <v>1660</v>
      </c>
      <c r="AQ1055" s="2">
        <v>6.0270000000000001</v>
      </c>
      <c r="AR1055" s="2">
        <f t="shared" si="101"/>
        <v>5.2721843456000013</v>
      </c>
      <c r="AS1055" s="2">
        <v>0.4</v>
      </c>
      <c r="AT1055" s="2">
        <v>0</v>
      </c>
      <c r="AU1055" s="2">
        <v>-1.296</v>
      </c>
      <c r="AV1055" s="7">
        <v>1.6819999999999999</v>
      </c>
    </row>
    <row r="1056" spans="5:48" x14ac:dyDescent="0.25">
      <c r="E1056" s="21">
        <v>1051</v>
      </c>
      <c r="F1056" s="18">
        <v>0.94892100000000001</v>
      </c>
      <c r="G1056" s="7">
        <v>0.99293299999999995</v>
      </c>
      <c r="H1056" s="7">
        <v>2.2604570000000002</v>
      </c>
      <c r="I1056" s="7">
        <v>0.95362899999999995</v>
      </c>
      <c r="J1056" s="7">
        <v>6.2061520000000003</v>
      </c>
      <c r="K1056" s="12">
        <f t="shared" si="96"/>
        <v>2.2724184000000003</v>
      </c>
      <c r="L1056" s="54"/>
      <c r="N1056" s="2">
        <v>1233</v>
      </c>
      <c r="O1056" s="2">
        <v>0.93600000000000005</v>
      </c>
      <c r="P1056" s="2">
        <f t="shared" si="97"/>
        <v>0.1812778720999999</v>
      </c>
      <c r="Q1056" s="2">
        <v>0.4</v>
      </c>
      <c r="R1056" s="2">
        <v>0</v>
      </c>
      <c r="S1056" s="2">
        <v>0.58099999999999996</v>
      </c>
      <c r="T1056" s="2">
        <v>0.33</v>
      </c>
      <c r="W1056" s="2">
        <f t="shared" si="98"/>
        <v>1</v>
      </c>
      <c r="AB1056" s="2">
        <v>1230</v>
      </c>
      <c r="AC1056" s="2">
        <v>2.16</v>
      </c>
      <c r="AD1056" s="2">
        <f t="shared" si="99"/>
        <v>1.4053600625</v>
      </c>
      <c r="AE1056" s="2">
        <v>0.4</v>
      </c>
      <c r="AF1056" s="2">
        <v>0</v>
      </c>
      <c r="AG1056" s="2">
        <v>-0.13500000000000001</v>
      </c>
      <c r="AH1056" s="17">
        <v>-1.6E-2</v>
      </c>
      <c r="AI1056" s="6">
        <v>1226</v>
      </c>
      <c r="AJ1056" s="2">
        <v>0.86799999999999999</v>
      </c>
      <c r="AK1056" s="2">
        <f t="shared" si="100"/>
        <v>0.11290338409999984</v>
      </c>
      <c r="AL1056" s="2">
        <v>0.4</v>
      </c>
      <c r="AM1056" s="2">
        <v>0</v>
      </c>
      <c r="AN1056" s="2">
        <v>0.68899999999999995</v>
      </c>
      <c r="AO1056" s="7">
        <v>0.46200000000000002</v>
      </c>
      <c r="AP1056" s="32">
        <v>1661</v>
      </c>
      <c r="AQ1056" s="2">
        <v>6.0250000000000004</v>
      </c>
      <c r="AR1056" s="2">
        <f t="shared" si="101"/>
        <v>5.2705950625</v>
      </c>
      <c r="AS1056" s="2">
        <v>0.4</v>
      </c>
      <c r="AT1056" s="2">
        <v>0</v>
      </c>
      <c r="AU1056" s="2">
        <v>-1.2949999999999999</v>
      </c>
      <c r="AV1056" s="7">
        <v>1.6830000000000001</v>
      </c>
    </row>
    <row r="1057" spans="5:48" x14ac:dyDescent="0.25">
      <c r="E1057" s="21">
        <v>1052</v>
      </c>
      <c r="F1057" s="18">
        <v>0.90546700000000002</v>
      </c>
      <c r="G1057" s="7">
        <v>0.98556299999999997</v>
      </c>
      <c r="H1057" s="7">
        <v>2.2546529999999998</v>
      </c>
      <c r="I1057" s="7">
        <v>0.875444</v>
      </c>
      <c r="J1057" s="7">
        <v>6.258902</v>
      </c>
      <c r="K1057" s="12">
        <f t="shared" si="96"/>
        <v>2.2560057999999996</v>
      </c>
      <c r="L1057" s="54"/>
      <c r="N1057" s="2">
        <v>1234</v>
      </c>
      <c r="O1057" s="2">
        <v>0.93799999999999994</v>
      </c>
      <c r="P1057" s="2">
        <f t="shared" si="97"/>
        <v>0.18289007209999991</v>
      </c>
      <c r="Q1057" s="2">
        <v>0.4</v>
      </c>
      <c r="R1057" s="2">
        <v>0</v>
      </c>
      <c r="S1057" s="2">
        <v>0.58099999999999996</v>
      </c>
      <c r="T1057" s="2">
        <v>0.32900000000000001</v>
      </c>
      <c r="W1057" s="2">
        <f t="shared" si="98"/>
        <v>1</v>
      </c>
      <c r="AB1057" s="2">
        <v>1231</v>
      </c>
      <c r="AC1057" s="2">
        <v>2.2389999999999999</v>
      </c>
      <c r="AD1057" s="2">
        <f t="shared" si="99"/>
        <v>1.4838100624999999</v>
      </c>
      <c r="AE1057" s="2">
        <v>0.4</v>
      </c>
      <c r="AF1057" s="2">
        <v>0</v>
      </c>
      <c r="AG1057" s="2">
        <v>-0.13500000000000001</v>
      </c>
      <c r="AH1057" s="17">
        <v>-2.5999999999999999E-2</v>
      </c>
      <c r="AI1057" s="6">
        <v>1228</v>
      </c>
      <c r="AJ1057" s="2">
        <v>0.88500000000000001</v>
      </c>
      <c r="AK1057" s="2">
        <f t="shared" si="100"/>
        <v>0.13040947209999992</v>
      </c>
      <c r="AL1057" s="2">
        <v>0.4</v>
      </c>
      <c r="AM1057" s="2">
        <v>0</v>
      </c>
      <c r="AN1057" s="2">
        <v>0.66900000000000004</v>
      </c>
      <c r="AO1057" s="7">
        <v>0.46200000000000002</v>
      </c>
      <c r="AP1057" s="32">
        <v>1663</v>
      </c>
      <c r="AQ1057" s="2">
        <v>6.0229999999999997</v>
      </c>
      <c r="AR1057" s="2">
        <f t="shared" si="101"/>
        <v>5.2686050624999998</v>
      </c>
      <c r="AS1057" s="2">
        <v>0.4</v>
      </c>
      <c r="AT1057" s="2">
        <v>0</v>
      </c>
      <c r="AU1057" s="2">
        <v>-1.2949999999999999</v>
      </c>
      <c r="AV1057" s="7">
        <v>1.681</v>
      </c>
    </row>
    <row r="1058" spans="5:48" x14ac:dyDescent="0.25">
      <c r="E1058" s="21">
        <v>1053</v>
      </c>
      <c r="F1058" s="18">
        <v>0.90278599999999998</v>
      </c>
      <c r="G1058" s="7">
        <v>0.97853100000000004</v>
      </c>
      <c r="H1058" s="7">
        <v>2.2535349999999998</v>
      </c>
      <c r="I1058" s="7">
        <v>0.90967900000000002</v>
      </c>
      <c r="J1058" s="7">
        <v>6.2527270000000001</v>
      </c>
      <c r="K1058" s="12">
        <f t="shared" si="96"/>
        <v>2.2594515999999998</v>
      </c>
      <c r="L1058" s="54"/>
      <c r="N1058" s="2">
        <v>1235</v>
      </c>
      <c r="O1058" s="2">
        <v>0.93899999999999995</v>
      </c>
      <c r="P1058" s="2">
        <f t="shared" si="97"/>
        <v>0.18417961759999993</v>
      </c>
      <c r="Q1058" s="2">
        <v>0.4</v>
      </c>
      <c r="R1058" s="2">
        <v>0</v>
      </c>
      <c r="S1058" s="2">
        <v>0.58199999999999996</v>
      </c>
      <c r="T1058" s="2">
        <v>0.32900000000000001</v>
      </c>
      <c r="W1058" s="2">
        <f t="shared" si="98"/>
        <v>1</v>
      </c>
      <c r="AB1058" s="2">
        <v>1232</v>
      </c>
      <c r="AC1058" s="2">
        <v>2.1669999999999998</v>
      </c>
      <c r="AD1058" s="2">
        <f t="shared" si="99"/>
        <v>1.4123050625</v>
      </c>
      <c r="AE1058" s="2">
        <v>0.4</v>
      </c>
      <c r="AF1058" s="2">
        <v>0</v>
      </c>
      <c r="AG1058" s="2">
        <v>-0.13500000000000001</v>
      </c>
      <c r="AH1058" s="17">
        <v>-1.7000000000000001E-2</v>
      </c>
      <c r="AI1058" s="6">
        <v>1229</v>
      </c>
      <c r="AJ1058" s="2">
        <v>0.87</v>
      </c>
      <c r="AK1058" s="2">
        <f t="shared" si="100"/>
        <v>0.11505096809999972</v>
      </c>
      <c r="AL1058" s="2">
        <v>0.4</v>
      </c>
      <c r="AM1058" s="2">
        <v>0</v>
      </c>
      <c r="AN1058" s="2">
        <v>0.67900000000000005</v>
      </c>
      <c r="AO1058" s="7">
        <v>0.47199999999999998</v>
      </c>
      <c r="AP1058" s="32">
        <v>1676</v>
      </c>
      <c r="AQ1058" s="2">
        <v>6.02</v>
      </c>
      <c r="AR1058" s="2">
        <f t="shared" si="101"/>
        <v>5.2655318095999997</v>
      </c>
      <c r="AS1058" s="2">
        <v>0.4</v>
      </c>
      <c r="AT1058" s="2">
        <v>0</v>
      </c>
      <c r="AU1058" s="2">
        <v>-1.294</v>
      </c>
      <c r="AV1058" s="7">
        <v>1.68</v>
      </c>
    </row>
    <row r="1059" spans="5:48" x14ac:dyDescent="0.25">
      <c r="E1059" s="21">
        <v>1054</v>
      </c>
      <c r="F1059" s="18">
        <v>0.90041400000000005</v>
      </c>
      <c r="G1059" s="7">
        <v>1.064211</v>
      </c>
      <c r="H1059" s="7">
        <v>2.2471869999999998</v>
      </c>
      <c r="I1059" s="7">
        <v>0.90475300000000003</v>
      </c>
      <c r="J1059" s="7">
        <v>6.3234769999999996</v>
      </c>
      <c r="K1059" s="12">
        <f t="shared" si="96"/>
        <v>2.2880083999999998</v>
      </c>
      <c r="L1059" s="54"/>
      <c r="N1059" s="2">
        <v>1236</v>
      </c>
      <c r="O1059" s="2">
        <v>0.94099999999999995</v>
      </c>
      <c r="P1059" s="2">
        <f t="shared" si="97"/>
        <v>0.18622441759999991</v>
      </c>
      <c r="Q1059" s="2">
        <v>0.4</v>
      </c>
      <c r="R1059" s="2">
        <v>0</v>
      </c>
      <c r="S1059" s="2">
        <v>0.58199999999999996</v>
      </c>
      <c r="T1059" s="2">
        <v>0.32800000000000001</v>
      </c>
      <c r="W1059" s="2">
        <f t="shared" si="98"/>
        <v>1</v>
      </c>
      <c r="AB1059" s="2">
        <v>1233</v>
      </c>
      <c r="AC1059" s="2">
        <v>2.1709999999999998</v>
      </c>
      <c r="AD1059" s="2">
        <f t="shared" si="99"/>
        <v>1.4164926016000003</v>
      </c>
      <c r="AE1059" s="2">
        <v>0.4</v>
      </c>
      <c r="AF1059" s="2">
        <v>0</v>
      </c>
      <c r="AG1059" s="2">
        <v>-0.13600000000000001</v>
      </c>
      <c r="AH1059" s="17">
        <v>-1.7000000000000001E-2</v>
      </c>
      <c r="AI1059" s="6">
        <v>1230</v>
      </c>
      <c r="AJ1059" s="2">
        <v>0.86599999999999999</v>
      </c>
      <c r="AK1059" s="2">
        <f t="shared" si="100"/>
        <v>0.1112149681000001</v>
      </c>
      <c r="AL1059" s="2">
        <v>0.4</v>
      </c>
      <c r="AM1059" s="2">
        <v>0</v>
      </c>
      <c r="AN1059" s="2">
        <v>0.67900000000000005</v>
      </c>
      <c r="AO1059" s="7">
        <v>0.45200000000000001</v>
      </c>
      <c r="AP1059" s="32">
        <v>1692</v>
      </c>
      <c r="AQ1059" s="2">
        <v>6.0190000000000001</v>
      </c>
      <c r="AR1059" s="2">
        <f t="shared" si="101"/>
        <v>5.2645190095999999</v>
      </c>
      <c r="AS1059" s="2">
        <v>0.4</v>
      </c>
      <c r="AT1059" s="2">
        <v>0</v>
      </c>
      <c r="AU1059" s="2">
        <v>-1.294</v>
      </c>
      <c r="AV1059" s="7">
        <v>1.679</v>
      </c>
    </row>
    <row r="1060" spans="5:48" x14ac:dyDescent="0.25">
      <c r="E1060" s="21">
        <v>1055</v>
      </c>
      <c r="F1060" s="18">
        <v>0.90168800000000005</v>
      </c>
      <c r="G1060" s="7">
        <v>0.92640699999999998</v>
      </c>
      <c r="H1060" s="7">
        <v>2.2470940000000001</v>
      </c>
      <c r="I1060" s="7">
        <v>0.90967900000000002</v>
      </c>
      <c r="J1060" s="7">
        <v>6.2467519999999999</v>
      </c>
      <c r="K1060" s="12">
        <f t="shared" si="96"/>
        <v>2.246324</v>
      </c>
      <c r="L1060" s="54"/>
      <c r="N1060" s="2">
        <v>1237</v>
      </c>
      <c r="O1060" s="2">
        <v>0.93799999999999994</v>
      </c>
      <c r="P1060" s="2">
        <f t="shared" si="97"/>
        <v>0.18325058560000004</v>
      </c>
      <c r="Q1060" s="2">
        <v>0.4</v>
      </c>
      <c r="R1060" s="2">
        <v>0</v>
      </c>
      <c r="S1060" s="2">
        <v>0.57199999999999995</v>
      </c>
      <c r="T1060" s="2">
        <v>0.32800000000000001</v>
      </c>
      <c r="W1060" s="2">
        <f t="shared" si="98"/>
        <v>1</v>
      </c>
      <c r="AB1060" s="2">
        <v>1234</v>
      </c>
      <c r="AC1060" s="2">
        <v>2.1789999999999998</v>
      </c>
      <c r="AD1060" s="2">
        <f t="shared" si="99"/>
        <v>1.4236918016000004</v>
      </c>
      <c r="AE1060" s="2">
        <v>0.4</v>
      </c>
      <c r="AF1060" s="2">
        <v>0</v>
      </c>
      <c r="AG1060" s="2">
        <v>-0.13600000000000001</v>
      </c>
      <c r="AH1060" s="17">
        <v>-1.7999999999999999E-2</v>
      </c>
      <c r="AI1060" s="6">
        <v>1231</v>
      </c>
      <c r="AJ1060" s="2">
        <v>0.86399999999999999</v>
      </c>
      <c r="AK1060" s="2">
        <f t="shared" si="100"/>
        <v>0.1095883856</v>
      </c>
      <c r="AL1060" s="2">
        <v>0.4</v>
      </c>
      <c r="AM1060" s="2">
        <v>0</v>
      </c>
      <c r="AN1060" s="2">
        <v>0.67800000000000005</v>
      </c>
      <c r="AO1060" s="7">
        <v>0.45200000000000001</v>
      </c>
      <c r="AP1060" s="32">
        <v>1695</v>
      </c>
      <c r="AQ1060" s="2">
        <v>6.0190000000000001</v>
      </c>
      <c r="AR1060" s="2">
        <f t="shared" si="101"/>
        <v>5.2637062096000005</v>
      </c>
      <c r="AS1060" s="2">
        <v>0.4</v>
      </c>
      <c r="AT1060" s="2">
        <v>0</v>
      </c>
      <c r="AU1060" s="2">
        <v>-1.294</v>
      </c>
      <c r="AV1060" s="7">
        <v>1.6779999999999999</v>
      </c>
    </row>
    <row r="1061" spans="5:48" x14ac:dyDescent="0.25">
      <c r="E1061" s="21">
        <v>1056</v>
      </c>
      <c r="F1061" s="18">
        <v>0.94159099999999996</v>
      </c>
      <c r="G1061" s="7">
        <v>0.93015199999999998</v>
      </c>
      <c r="H1061" s="7">
        <v>2.2487789999999999</v>
      </c>
      <c r="I1061" s="7">
        <v>0.88572899999999999</v>
      </c>
      <c r="J1061" s="7">
        <v>6.2527270000000001</v>
      </c>
      <c r="K1061" s="12">
        <f t="shared" si="96"/>
        <v>2.2517955999999999</v>
      </c>
      <c r="L1061" s="54"/>
      <c r="N1061" s="2">
        <v>1241</v>
      </c>
      <c r="O1061" s="2">
        <v>0.93500000000000005</v>
      </c>
      <c r="P1061" s="2">
        <f t="shared" si="97"/>
        <v>0.18046783210000011</v>
      </c>
      <c r="Q1061" s="2">
        <v>0.4</v>
      </c>
      <c r="R1061" s="2">
        <v>0</v>
      </c>
      <c r="S1061" s="2">
        <v>0.58299999999999996</v>
      </c>
      <c r="T1061" s="2">
        <v>0.34799999999999998</v>
      </c>
      <c r="W1061" s="2">
        <f t="shared" si="98"/>
        <v>1</v>
      </c>
      <c r="AB1061" s="2">
        <v>1235</v>
      </c>
      <c r="AC1061" s="2">
        <v>2.2229999999999999</v>
      </c>
      <c r="AD1061" s="2">
        <f t="shared" si="99"/>
        <v>1.4678907855999996</v>
      </c>
      <c r="AE1061" s="2">
        <v>0.4</v>
      </c>
      <c r="AF1061" s="2">
        <v>0</v>
      </c>
      <c r="AG1061" s="2">
        <v>-0.14599999999999999</v>
      </c>
      <c r="AH1061" s="17">
        <v>-1.7999999999999999E-2</v>
      </c>
      <c r="AI1061" s="6">
        <v>1233</v>
      </c>
      <c r="AJ1061" s="2">
        <v>0.86399999999999999</v>
      </c>
      <c r="AK1061" s="2">
        <f t="shared" si="100"/>
        <v>0.10950676810000008</v>
      </c>
      <c r="AL1061" s="2">
        <v>0.4</v>
      </c>
      <c r="AM1061" s="2">
        <v>0</v>
      </c>
      <c r="AN1061" s="2">
        <v>0.67900000000000005</v>
      </c>
      <c r="AO1061" s="7">
        <v>0.45300000000000001</v>
      </c>
      <c r="AP1061" s="32">
        <v>1698</v>
      </c>
      <c r="AQ1061" s="2">
        <v>6.0220000000000002</v>
      </c>
      <c r="AR1061" s="2">
        <f t="shared" si="101"/>
        <v>5.2671200624999992</v>
      </c>
      <c r="AS1061" s="2">
        <v>0.4</v>
      </c>
      <c r="AT1061" s="2">
        <v>0</v>
      </c>
      <c r="AU1061" s="2">
        <v>-1.2949999999999999</v>
      </c>
      <c r="AV1061" s="7">
        <v>1.6779999999999999</v>
      </c>
    </row>
    <row r="1062" spans="5:48" x14ac:dyDescent="0.25">
      <c r="E1062" s="21">
        <v>1057</v>
      </c>
      <c r="F1062" s="18">
        <v>0.94722700000000004</v>
      </c>
      <c r="G1062" s="7">
        <v>0.90693800000000002</v>
      </c>
      <c r="H1062" s="7">
        <v>2.2470940000000001</v>
      </c>
      <c r="I1062" s="7">
        <v>0.92716900000000002</v>
      </c>
      <c r="J1062" s="7">
        <v>6.2467519999999999</v>
      </c>
      <c r="K1062" s="12">
        <f t="shared" si="96"/>
        <v>2.255036</v>
      </c>
      <c r="L1062" s="54"/>
      <c r="N1062" s="2">
        <v>1242</v>
      </c>
      <c r="O1062" s="2">
        <v>0.93400000000000005</v>
      </c>
      <c r="P1062" s="2">
        <f t="shared" si="97"/>
        <v>0.17894563210000008</v>
      </c>
      <c r="Q1062" s="2">
        <v>0.4</v>
      </c>
      <c r="R1062" s="2">
        <v>0</v>
      </c>
      <c r="S1062" s="2">
        <v>0.58299999999999996</v>
      </c>
      <c r="T1062" s="2">
        <v>0.34699999999999998</v>
      </c>
      <c r="W1062" s="2">
        <f t="shared" si="98"/>
        <v>1</v>
      </c>
      <c r="AB1062" s="2">
        <v>1237</v>
      </c>
      <c r="AC1062" s="2">
        <v>2.2149999999999999</v>
      </c>
      <c r="AD1062" s="2">
        <f t="shared" si="99"/>
        <v>1.4601275855999998</v>
      </c>
      <c r="AE1062" s="2">
        <v>0.4</v>
      </c>
      <c r="AF1062" s="2">
        <v>0</v>
      </c>
      <c r="AG1062" s="2">
        <v>-0.14599999999999999</v>
      </c>
      <c r="AH1062" s="17">
        <v>-1.7000000000000001E-2</v>
      </c>
      <c r="AI1062" s="6">
        <v>1234</v>
      </c>
      <c r="AJ1062" s="2">
        <v>0.89900000000000002</v>
      </c>
      <c r="AK1062" s="2">
        <f t="shared" si="100"/>
        <v>0.14390118409999975</v>
      </c>
      <c r="AL1062" s="2">
        <v>0.4</v>
      </c>
      <c r="AM1062" s="2">
        <v>0</v>
      </c>
      <c r="AN1062" s="2">
        <v>0.68899999999999995</v>
      </c>
      <c r="AO1062" s="7">
        <v>0.45300000000000001</v>
      </c>
      <c r="AP1062" s="32">
        <v>1700</v>
      </c>
      <c r="AQ1062" s="2">
        <v>6.0179999999999998</v>
      </c>
      <c r="AR1062" s="2">
        <f t="shared" si="101"/>
        <v>5.2630934095999997</v>
      </c>
      <c r="AS1062" s="2">
        <v>0.4</v>
      </c>
      <c r="AT1062" s="2">
        <v>0</v>
      </c>
      <c r="AU1062" s="2">
        <v>-1.294</v>
      </c>
      <c r="AV1062" s="7">
        <v>1.677</v>
      </c>
    </row>
    <row r="1063" spans="5:48" x14ac:dyDescent="0.25">
      <c r="E1063" s="21">
        <v>1058</v>
      </c>
      <c r="F1063" s="18">
        <v>0.94323599999999996</v>
      </c>
      <c r="G1063" s="7">
        <v>0.90785400000000005</v>
      </c>
      <c r="H1063" s="7">
        <v>2.1938939999999998</v>
      </c>
      <c r="I1063" s="7">
        <v>0.88572899999999999</v>
      </c>
      <c r="J1063" s="7">
        <v>6.2527270000000001</v>
      </c>
      <c r="K1063" s="12">
        <f t="shared" si="96"/>
        <v>2.236688</v>
      </c>
      <c r="L1063" s="54"/>
      <c r="N1063" s="2">
        <v>1243</v>
      </c>
      <c r="O1063" s="2">
        <v>0.92300000000000004</v>
      </c>
      <c r="P1063" s="2">
        <f t="shared" si="97"/>
        <v>0.16781032010000002</v>
      </c>
      <c r="Q1063" s="2">
        <v>0.4</v>
      </c>
      <c r="R1063" s="2">
        <v>0</v>
      </c>
      <c r="S1063" s="2">
        <v>0.59299999999999997</v>
      </c>
      <c r="T1063" s="2">
        <v>0.34699999999999998</v>
      </c>
      <c r="W1063" s="2">
        <f t="shared" si="98"/>
        <v>1</v>
      </c>
      <c r="AB1063" s="2">
        <v>1238</v>
      </c>
      <c r="AC1063" s="2">
        <v>2.262</v>
      </c>
      <c r="AD1063" s="2">
        <f t="shared" si="99"/>
        <v>1.5072024895999998</v>
      </c>
      <c r="AE1063" s="2">
        <v>0.4</v>
      </c>
      <c r="AF1063" s="2">
        <v>0</v>
      </c>
      <c r="AG1063" s="2">
        <v>-0.156</v>
      </c>
      <c r="AH1063" s="17">
        <v>-1.7000000000000001E-2</v>
      </c>
      <c r="AI1063" s="6">
        <v>1235</v>
      </c>
      <c r="AJ1063" s="2">
        <v>0.86599999999999999</v>
      </c>
      <c r="AK1063" s="2">
        <f t="shared" si="100"/>
        <v>0.1112360000000001</v>
      </c>
      <c r="AL1063" s="2">
        <v>0.4</v>
      </c>
      <c r="AM1063" s="2">
        <v>0</v>
      </c>
      <c r="AN1063" s="2">
        <v>0.68</v>
      </c>
      <c r="AO1063" s="7">
        <v>0.45300000000000001</v>
      </c>
      <c r="AP1063" s="32">
        <v>1722</v>
      </c>
      <c r="AQ1063" s="2">
        <v>6.0179999999999998</v>
      </c>
      <c r="AR1063" s="2">
        <f t="shared" si="101"/>
        <v>5.2626806096000003</v>
      </c>
      <c r="AS1063" s="2">
        <v>0.4</v>
      </c>
      <c r="AT1063" s="2">
        <v>0</v>
      </c>
      <c r="AU1063" s="2">
        <v>-1.294</v>
      </c>
      <c r="AV1063" s="7">
        <v>1.6759999999999999</v>
      </c>
    </row>
    <row r="1064" spans="5:48" x14ac:dyDescent="0.25">
      <c r="E1064" s="21">
        <v>1059</v>
      </c>
      <c r="F1064" s="18">
        <v>0.94722700000000004</v>
      </c>
      <c r="G1064" s="7">
        <v>0.90907700000000002</v>
      </c>
      <c r="H1064" s="7">
        <v>2.1896740000000001</v>
      </c>
      <c r="I1064" s="7">
        <v>0.88722299999999998</v>
      </c>
      <c r="J1064" s="7">
        <v>6.258902</v>
      </c>
      <c r="K1064" s="12">
        <f t="shared" si="96"/>
        <v>2.2384206</v>
      </c>
      <c r="L1064" s="54"/>
      <c r="N1064" s="2">
        <v>1244</v>
      </c>
      <c r="O1064" s="2">
        <v>0.94199999999999995</v>
      </c>
      <c r="P1064" s="2">
        <f t="shared" si="97"/>
        <v>0.18710832009999992</v>
      </c>
      <c r="Q1064" s="2">
        <v>0.4</v>
      </c>
      <c r="R1064" s="2">
        <v>0</v>
      </c>
      <c r="S1064" s="2">
        <v>0.59299999999999997</v>
      </c>
      <c r="T1064" s="2">
        <v>0.33700000000000002</v>
      </c>
      <c r="W1064" s="2">
        <f t="shared" si="98"/>
        <v>1</v>
      </c>
      <c r="AB1064" s="2">
        <v>1239</v>
      </c>
      <c r="AC1064" s="2">
        <v>2.2069999999999999</v>
      </c>
      <c r="AD1064" s="2">
        <f t="shared" si="99"/>
        <v>1.4525643855999997</v>
      </c>
      <c r="AE1064" s="2">
        <v>0.4</v>
      </c>
      <c r="AF1064" s="2">
        <v>0</v>
      </c>
      <c r="AG1064" s="2">
        <v>-0.14599999999999999</v>
      </c>
      <c r="AH1064" s="17">
        <v>-1.6E-2</v>
      </c>
      <c r="AI1064" s="6">
        <v>1236</v>
      </c>
      <c r="AJ1064" s="2">
        <v>0.86799999999999999</v>
      </c>
      <c r="AK1064" s="2">
        <f t="shared" si="100"/>
        <v>0.11321600000000012</v>
      </c>
      <c r="AL1064" s="2">
        <v>0.4</v>
      </c>
      <c r="AM1064" s="2">
        <v>0</v>
      </c>
      <c r="AN1064" s="2">
        <v>0.68</v>
      </c>
      <c r="AO1064" s="7">
        <v>0.45200000000000001</v>
      </c>
      <c r="AP1064" s="32">
        <v>1723</v>
      </c>
      <c r="AQ1064" s="2">
        <v>6.0170000000000003</v>
      </c>
      <c r="AR1064" s="2">
        <f t="shared" si="101"/>
        <v>5.2624678096000004</v>
      </c>
      <c r="AS1064" s="2">
        <v>0.4</v>
      </c>
      <c r="AT1064" s="2">
        <v>0</v>
      </c>
      <c r="AU1064" s="2">
        <v>-1.294</v>
      </c>
      <c r="AV1064" s="7">
        <v>1.675</v>
      </c>
    </row>
    <row r="1065" spans="5:48" x14ac:dyDescent="0.25">
      <c r="E1065" s="21">
        <v>1060</v>
      </c>
      <c r="F1065" s="18">
        <v>0.91631499999999999</v>
      </c>
      <c r="G1065" s="7">
        <v>0.91054800000000002</v>
      </c>
      <c r="H1065" s="7">
        <v>2.1994989999999999</v>
      </c>
      <c r="I1065" s="7">
        <v>0.89015699999999998</v>
      </c>
      <c r="J1065" s="7">
        <v>6.2527270000000001</v>
      </c>
      <c r="K1065" s="12">
        <f t="shared" si="96"/>
        <v>2.2338492000000003</v>
      </c>
      <c r="L1065" s="54"/>
      <c r="N1065" s="2">
        <v>1249</v>
      </c>
      <c r="O1065" s="2">
        <v>0.95399999999999996</v>
      </c>
      <c r="P1065" s="2">
        <f t="shared" si="97"/>
        <v>0.19867729610000015</v>
      </c>
      <c r="Q1065" s="2">
        <v>0.4</v>
      </c>
      <c r="R1065" s="2">
        <v>0</v>
      </c>
      <c r="S1065" s="2">
        <v>0.59099999999999997</v>
      </c>
      <c r="T1065" s="2">
        <v>0.36699999999999999</v>
      </c>
      <c r="W1065" s="2">
        <f t="shared" si="98"/>
        <v>1</v>
      </c>
      <c r="AB1065" s="2">
        <v>1240</v>
      </c>
      <c r="AC1065" s="2">
        <v>2.254</v>
      </c>
      <c r="AD1065" s="2">
        <f t="shared" si="99"/>
        <v>1.4990352895999997</v>
      </c>
      <c r="AE1065" s="2">
        <v>0.4</v>
      </c>
      <c r="AF1065" s="2">
        <v>0</v>
      </c>
      <c r="AG1065" s="2">
        <v>-0.156</v>
      </c>
      <c r="AH1065" s="17">
        <v>-1.6E-2</v>
      </c>
      <c r="AI1065" s="6">
        <v>1237</v>
      </c>
      <c r="AJ1065" s="2">
        <v>0.87</v>
      </c>
      <c r="AK1065" s="2">
        <f t="shared" si="100"/>
        <v>0.11559311210000014</v>
      </c>
      <c r="AL1065" s="2">
        <v>0.4</v>
      </c>
      <c r="AM1065" s="2">
        <v>0</v>
      </c>
      <c r="AN1065" s="2">
        <v>0.68100000000000005</v>
      </c>
      <c r="AO1065" s="7">
        <v>0.45200000000000001</v>
      </c>
      <c r="AP1065" s="32">
        <v>1724</v>
      </c>
      <c r="AQ1065" s="2">
        <v>6.0170000000000003</v>
      </c>
      <c r="AR1065" s="2">
        <f t="shared" si="101"/>
        <v>5.2624550096</v>
      </c>
      <c r="AS1065" s="2">
        <v>0.4</v>
      </c>
      <c r="AT1065" s="2">
        <v>0</v>
      </c>
      <c r="AU1065" s="2">
        <v>-1.294</v>
      </c>
      <c r="AV1065" s="7">
        <v>1.6739999999999999</v>
      </c>
    </row>
    <row r="1066" spans="5:48" x14ac:dyDescent="0.25">
      <c r="E1066" s="21">
        <v>1061</v>
      </c>
      <c r="F1066" s="18">
        <v>0.91432400000000003</v>
      </c>
      <c r="G1066" s="7">
        <v>0.90907700000000002</v>
      </c>
      <c r="H1066" s="7">
        <v>2.1896740000000001</v>
      </c>
      <c r="I1066" s="7">
        <v>0.89210900000000004</v>
      </c>
      <c r="J1066" s="7">
        <v>6.3234769999999996</v>
      </c>
      <c r="K1066" s="12">
        <f t="shared" si="96"/>
        <v>2.2457322</v>
      </c>
      <c r="L1066" s="54"/>
      <c r="N1066" s="2">
        <v>1250</v>
      </c>
      <c r="O1066" s="2">
        <v>0.92700000000000005</v>
      </c>
      <c r="P1066" s="2">
        <f t="shared" si="97"/>
        <v>0.17179549610000006</v>
      </c>
      <c r="Q1066" s="2">
        <v>0.4</v>
      </c>
      <c r="R1066" s="2">
        <v>0</v>
      </c>
      <c r="S1066" s="2">
        <v>0.59099999999999997</v>
      </c>
      <c r="T1066" s="2">
        <v>0.35599999999999998</v>
      </c>
      <c r="W1066" s="2">
        <f t="shared" si="98"/>
        <v>1</v>
      </c>
      <c r="AB1066" s="2">
        <v>1241</v>
      </c>
      <c r="AC1066" s="2">
        <v>2.1829999999999998</v>
      </c>
      <c r="AD1066" s="2">
        <f t="shared" si="99"/>
        <v>1.4283632895999998</v>
      </c>
      <c r="AE1066" s="2">
        <v>0.4</v>
      </c>
      <c r="AF1066" s="2">
        <v>0</v>
      </c>
      <c r="AG1066" s="2">
        <v>-0.156</v>
      </c>
      <c r="AH1066" s="17">
        <v>-6.0000000000000001E-3</v>
      </c>
      <c r="AI1066" s="6">
        <v>1238</v>
      </c>
      <c r="AJ1066" s="2">
        <v>0.90400000000000003</v>
      </c>
      <c r="AK1066" s="2">
        <f t="shared" si="100"/>
        <v>0.14911511210000034</v>
      </c>
      <c r="AL1066" s="2">
        <v>0.4</v>
      </c>
      <c r="AM1066" s="2">
        <v>0</v>
      </c>
      <c r="AN1066" s="2">
        <v>0.68100000000000005</v>
      </c>
      <c r="AO1066" s="7">
        <v>0.442</v>
      </c>
      <c r="AP1066" s="32">
        <v>1726</v>
      </c>
      <c r="AQ1066" s="2">
        <v>6.0140000000000002</v>
      </c>
      <c r="AR1066" s="2">
        <f t="shared" si="101"/>
        <v>5.2588418801000012</v>
      </c>
      <c r="AS1066" s="2">
        <v>0.4</v>
      </c>
      <c r="AT1066" s="2">
        <v>0</v>
      </c>
      <c r="AU1066" s="2">
        <v>-1.2929999999999999</v>
      </c>
      <c r="AV1066" s="7">
        <v>1.675</v>
      </c>
    </row>
    <row r="1067" spans="5:48" x14ac:dyDescent="0.25">
      <c r="E1067" s="21">
        <v>1062</v>
      </c>
      <c r="F1067" s="18">
        <v>0.91756300000000002</v>
      </c>
      <c r="G1067" s="7">
        <v>0.93861099999999997</v>
      </c>
      <c r="H1067" s="7">
        <v>2.2408739999999998</v>
      </c>
      <c r="I1067" s="7">
        <v>0.87529199999999996</v>
      </c>
      <c r="J1067" s="7">
        <v>6.3234769999999996</v>
      </c>
      <c r="K1067" s="12">
        <f t="shared" si="96"/>
        <v>2.2591633999999998</v>
      </c>
      <c r="L1067" s="54"/>
      <c r="N1067" s="2">
        <v>1253</v>
      </c>
      <c r="O1067" s="2">
        <v>0.92900000000000005</v>
      </c>
      <c r="P1067" s="2">
        <f t="shared" si="97"/>
        <v>0.17434100000000005</v>
      </c>
      <c r="Q1067" s="2">
        <v>0.4</v>
      </c>
      <c r="R1067" s="2">
        <v>0</v>
      </c>
      <c r="S1067" s="2">
        <v>0.59</v>
      </c>
      <c r="T1067" s="2">
        <v>0.35599999999999998</v>
      </c>
      <c r="W1067" s="2">
        <f t="shared" si="98"/>
        <v>1</v>
      </c>
      <c r="AB1067" s="2">
        <v>1243</v>
      </c>
      <c r="AC1067" s="2">
        <v>2.1890000000000001</v>
      </c>
      <c r="AD1067" s="2">
        <f t="shared" si="99"/>
        <v>1.4345304895999997</v>
      </c>
      <c r="AE1067" s="2">
        <v>0.4</v>
      </c>
      <c r="AF1067" s="2">
        <v>0</v>
      </c>
      <c r="AG1067" s="2">
        <v>-0.156</v>
      </c>
      <c r="AH1067" s="17">
        <v>-7.0000000000000001E-3</v>
      </c>
      <c r="AI1067" s="6">
        <v>1241</v>
      </c>
      <c r="AJ1067" s="2">
        <v>0.90300000000000002</v>
      </c>
      <c r="AK1067" s="2">
        <f t="shared" si="100"/>
        <v>0.14834538409999973</v>
      </c>
      <c r="AL1067" s="2">
        <v>0.4</v>
      </c>
      <c r="AM1067" s="2">
        <v>0</v>
      </c>
      <c r="AN1067" s="2">
        <v>0.68899999999999995</v>
      </c>
      <c r="AO1067" s="7">
        <v>0.45200000000000001</v>
      </c>
      <c r="AP1067" s="32">
        <v>1727</v>
      </c>
      <c r="AQ1067" s="2">
        <v>6.0140000000000002</v>
      </c>
      <c r="AR1067" s="2">
        <f t="shared" si="101"/>
        <v>5.2595720801000008</v>
      </c>
      <c r="AS1067" s="2">
        <v>0.4</v>
      </c>
      <c r="AT1067" s="2">
        <v>0</v>
      </c>
      <c r="AU1067" s="2">
        <v>-1.2929999999999999</v>
      </c>
      <c r="AV1067" s="7">
        <v>1.6759999999999999</v>
      </c>
    </row>
    <row r="1068" spans="5:48" x14ac:dyDescent="0.25">
      <c r="E1068" s="21">
        <v>1063</v>
      </c>
      <c r="F1068" s="18">
        <v>0.90620500000000004</v>
      </c>
      <c r="G1068" s="7">
        <v>0.93422000000000005</v>
      </c>
      <c r="H1068" s="7">
        <v>2.2410389999999998</v>
      </c>
      <c r="I1068" s="7">
        <v>0.87985999999999998</v>
      </c>
      <c r="J1068" s="7">
        <v>6.258902</v>
      </c>
      <c r="K1068" s="12">
        <f t="shared" si="96"/>
        <v>2.2440452</v>
      </c>
      <c r="L1068" s="54"/>
      <c r="N1068" s="2">
        <v>1254</v>
      </c>
      <c r="O1068" s="2">
        <v>0.93100000000000005</v>
      </c>
      <c r="P1068" s="2">
        <f t="shared" si="97"/>
        <v>0.17602100000000007</v>
      </c>
      <c r="Q1068" s="2">
        <v>0.4</v>
      </c>
      <c r="R1068" s="2">
        <v>0</v>
      </c>
      <c r="S1068" s="2">
        <v>0.59</v>
      </c>
      <c r="T1068" s="2">
        <v>0.35699999999999998</v>
      </c>
      <c r="W1068" s="2">
        <f t="shared" si="98"/>
        <v>1</v>
      </c>
      <c r="AB1068" s="2">
        <v>1244</v>
      </c>
      <c r="AC1068" s="2">
        <v>2.177</v>
      </c>
      <c r="AD1068" s="2">
        <f t="shared" si="99"/>
        <v>1.4223960895999999</v>
      </c>
      <c r="AE1068" s="2">
        <v>0.4</v>
      </c>
      <c r="AF1068" s="2">
        <v>0</v>
      </c>
      <c r="AG1068" s="2">
        <v>-0.156</v>
      </c>
      <c r="AH1068" s="17">
        <v>-5.0000000000000001E-3</v>
      </c>
      <c r="AI1068" s="6">
        <v>1243</v>
      </c>
      <c r="AJ1068" s="2">
        <v>0.85899999999999999</v>
      </c>
      <c r="AK1068" s="2">
        <f t="shared" si="100"/>
        <v>0.10422038559999997</v>
      </c>
      <c r="AL1068" s="2">
        <v>0.4</v>
      </c>
      <c r="AM1068" s="2">
        <v>0</v>
      </c>
      <c r="AN1068" s="2">
        <v>0.67800000000000005</v>
      </c>
      <c r="AO1068" s="7">
        <v>0.46200000000000002</v>
      </c>
      <c r="AP1068" s="32">
        <v>1728</v>
      </c>
      <c r="AQ1068" s="2">
        <v>6.0149999999999997</v>
      </c>
      <c r="AR1068" s="2">
        <f t="shared" si="101"/>
        <v>5.2605022801000016</v>
      </c>
      <c r="AS1068" s="2">
        <v>0.4</v>
      </c>
      <c r="AT1068" s="2">
        <v>0</v>
      </c>
      <c r="AU1068" s="2">
        <v>-1.2929999999999999</v>
      </c>
      <c r="AV1068" s="7">
        <v>1.677</v>
      </c>
    </row>
    <row r="1069" spans="5:48" x14ac:dyDescent="0.25">
      <c r="E1069" s="21">
        <v>1064</v>
      </c>
      <c r="F1069" s="18">
        <v>0.93042100000000005</v>
      </c>
      <c r="G1069" s="7">
        <v>0.90446800000000005</v>
      </c>
      <c r="H1069" s="7">
        <v>2.240046</v>
      </c>
      <c r="I1069" s="7">
        <v>0.88141700000000001</v>
      </c>
      <c r="J1069" s="7">
        <v>6.2061520000000003</v>
      </c>
      <c r="K1069" s="12">
        <f t="shared" si="96"/>
        <v>2.2325008</v>
      </c>
      <c r="L1069" s="54"/>
      <c r="N1069" s="2">
        <v>1255</v>
      </c>
      <c r="O1069" s="2">
        <v>0.93300000000000005</v>
      </c>
      <c r="P1069" s="2">
        <f t="shared" si="97"/>
        <v>0.17790100000000006</v>
      </c>
      <c r="Q1069" s="2">
        <v>0.4</v>
      </c>
      <c r="R1069" s="2">
        <v>0</v>
      </c>
      <c r="S1069" s="2">
        <v>0.59</v>
      </c>
      <c r="T1069" s="2">
        <v>0.35799999999999998</v>
      </c>
      <c r="W1069" s="2">
        <f t="shared" si="98"/>
        <v>1</v>
      </c>
      <c r="AB1069" s="2">
        <v>1245</v>
      </c>
      <c r="AC1069" s="2">
        <v>2.1709999999999998</v>
      </c>
      <c r="AD1069" s="2">
        <f t="shared" si="99"/>
        <v>1.4166288895999997</v>
      </c>
      <c r="AE1069" s="2">
        <v>0.4</v>
      </c>
      <c r="AF1069" s="2">
        <v>0</v>
      </c>
      <c r="AG1069" s="2">
        <v>-0.156</v>
      </c>
      <c r="AH1069" s="17">
        <v>-4.0000000000000001E-3</v>
      </c>
      <c r="AI1069" s="6">
        <v>1244</v>
      </c>
      <c r="AJ1069" s="2">
        <v>0.86</v>
      </c>
      <c r="AK1069" s="2">
        <f t="shared" si="100"/>
        <v>0.10478358559999996</v>
      </c>
      <c r="AL1069" s="2">
        <v>0.4</v>
      </c>
      <c r="AM1069" s="2">
        <v>0</v>
      </c>
      <c r="AN1069" s="2">
        <v>0.67800000000000005</v>
      </c>
      <c r="AO1069" s="7">
        <v>0.46300000000000002</v>
      </c>
      <c r="AP1069" s="32">
        <v>1732</v>
      </c>
      <c r="AQ1069" s="2">
        <v>6.0129999999999999</v>
      </c>
      <c r="AR1069" s="2">
        <f t="shared" si="101"/>
        <v>5.2583116801000012</v>
      </c>
      <c r="AS1069" s="2">
        <v>0.4</v>
      </c>
      <c r="AT1069" s="2">
        <v>0</v>
      </c>
      <c r="AU1069" s="2">
        <v>-1.2929999999999999</v>
      </c>
      <c r="AV1069" s="7">
        <v>1.6739999999999999</v>
      </c>
    </row>
    <row r="1070" spans="5:48" x14ac:dyDescent="0.25">
      <c r="E1070" s="21">
        <v>1065</v>
      </c>
      <c r="F1070" s="18">
        <v>0.98322200000000004</v>
      </c>
      <c r="G1070" s="7">
        <v>0.90290199999999998</v>
      </c>
      <c r="H1070" s="7">
        <v>2.2402449999999998</v>
      </c>
      <c r="I1070" s="7">
        <v>0.87484899999999999</v>
      </c>
      <c r="J1070" s="7">
        <v>6.1734020000000003</v>
      </c>
      <c r="K1070" s="12">
        <f t="shared" si="96"/>
        <v>2.2349240000000004</v>
      </c>
      <c r="L1070" s="54"/>
      <c r="N1070" s="2">
        <v>1256</v>
      </c>
      <c r="O1070" s="2">
        <v>0.92300000000000004</v>
      </c>
      <c r="P1070" s="2">
        <f t="shared" si="97"/>
        <v>0.16810100000000003</v>
      </c>
      <c r="Q1070" s="2">
        <v>0.4</v>
      </c>
      <c r="R1070" s="2">
        <v>0</v>
      </c>
      <c r="S1070" s="2">
        <v>0.59</v>
      </c>
      <c r="T1070" s="2">
        <v>0.34799999999999998</v>
      </c>
      <c r="W1070" s="2">
        <f t="shared" si="98"/>
        <v>1</v>
      </c>
      <c r="AB1070" s="2">
        <v>1246</v>
      </c>
      <c r="AC1070" s="2">
        <v>2.1669999999999998</v>
      </c>
      <c r="AD1070" s="2">
        <f t="shared" si="99"/>
        <v>1.4125650625000001</v>
      </c>
      <c r="AE1070" s="2">
        <v>0.4</v>
      </c>
      <c r="AF1070" s="2">
        <v>0</v>
      </c>
      <c r="AG1070" s="2">
        <v>-0.155</v>
      </c>
      <c r="AH1070" s="17">
        <v>-4.0000000000000001E-3</v>
      </c>
      <c r="AI1070" s="6">
        <v>1245</v>
      </c>
      <c r="AJ1070" s="2">
        <v>0.86299999999999999</v>
      </c>
      <c r="AK1070" s="2">
        <f t="shared" si="100"/>
        <v>0.1081515856</v>
      </c>
      <c r="AL1070" s="2">
        <v>0.4</v>
      </c>
      <c r="AM1070" s="2">
        <v>0</v>
      </c>
      <c r="AN1070" s="2">
        <v>0.67800000000000005</v>
      </c>
      <c r="AO1070" s="7">
        <v>0.45300000000000001</v>
      </c>
      <c r="AP1070" s="32">
        <v>1748</v>
      </c>
      <c r="AQ1070" s="2">
        <v>6.0129999999999999</v>
      </c>
      <c r="AR1070" s="2">
        <f t="shared" si="101"/>
        <v>5.2579814801000015</v>
      </c>
      <c r="AS1070" s="2">
        <v>0.4</v>
      </c>
      <c r="AT1070" s="2">
        <v>0</v>
      </c>
      <c r="AU1070" s="2">
        <v>-1.2929999999999999</v>
      </c>
      <c r="AV1070" s="7">
        <v>1.673</v>
      </c>
    </row>
    <row r="1071" spans="5:48" x14ac:dyDescent="0.25">
      <c r="E1071" s="21">
        <v>1066</v>
      </c>
      <c r="F1071" s="18">
        <v>0.94378399999999996</v>
      </c>
      <c r="G1071" s="7">
        <v>0.93311299999999997</v>
      </c>
      <c r="H1071" s="7">
        <v>2.1760869999999999</v>
      </c>
      <c r="I1071" s="7">
        <v>0.88992300000000002</v>
      </c>
      <c r="J1071" s="7">
        <v>6.1757770000000001</v>
      </c>
      <c r="K1071" s="12">
        <f t="shared" si="96"/>
        <v>2.2237368000000002</v>
      </c>
      <c r="L1071" s="54"/>
      <c r="N1071" s="2">
        <v>1257</v>
      </c>
      <c r="O1071" s="2">
        <v>0.92300000000000004</v>
      </c>
      <c r="P1071" s="2">
        <f t="shared" si="97"/>
        <v>0.16822100000000004</v>
      </c>
      <c r="Q1071" s="2">
        <v>0.4</v>
      </c>
      <c r="R1071" s="2">
        <v>0</v>
      </c>
      <c r="S1071" s="2">
        <v>0.59</v>
      </c>
      <c r="T1071" s="2">
        <v>0.34699999999999998</v>
      </c>
      <c r="W1071" s="2">
        <f t="shared" si="98"/>
        <v>1</v>
      </c>
      <c r="AB1071" s="2">
        <v>1248</v>
      </c>
      <c r="AC1071" s="2">
        <v>2.238</v>
      </c>
      <c r="AD1071" s="2">
        <f t="shared" si="99"/>
        <v>1.4833008895999997</v>
      </c>
      <c r="AE1071" s="2">
        <v>0.4</v>
      </c>
      <c r="AF1071" s="2">
        <v>0</v>
      </c>
      <c r="AG1071" s="2">
        <v>-0.156</v>
      </c>
      <c r="AH1071" s="17">
        <v>-1.4E-2</v>
      </c>
      <c r="AI1071" s="6">
        <v>1246</v>
      </c>
      <c r="AJ1071" s="2">
        <v>0.86199999999999999</v>
      </c>
      <c r="AK1071" s="2">
        <f t="shared" si="100"/>
        <v>0.10716882409999999</v>
      </c>
      <c r="AL1071" s="2">
        <v>0.4</v>
      </c>
      <c r="AM1071" s="2">
        <v>0</v>
      </c>
      <c r="AN1071" s="2">
        <v>0.67700000000000005</v>
      </c>
      <c r="AO1071" s="7">
        <v>0.45300000000000001</v>
      </c>
      <c r="AP1071" s="32">
        <v>1749</v>
      </c>
      <c r="AQ1071" s="2">
        <v>6.0129999999999999</v>
      </c>
      <c r="AR1071" s="2">
        <f t="shared" si="101"/>
        <v>5.2578512801000015</v>
      </c>
      <c r="AS1071" s="2">
        <v>0.4</v>
      </c>
      <c r="AT1071" s="2">
        <v>0</v>
      </c>
      <c r="AU1071" s="2">
        <v>-1.2929999999999999</v>
      </c>
      <c r="AV1071" s="7">
        <v>1.6719999999999999</v>
      </c>
    </row>
    <row r="1072" spans="5:48" x14ac:dyDescent="0.25">
      <c r="E1072" s="21">
        <v>1067</v>
      </c>
      <c r="F1072" s="18">
        <v>0.946828</v>
      </c>
      <c r="G1072" s="7">
        <v>0.90290199999999998</v>
      </c>
      <c r="H1072" s="7">
        <v>2.1755140000000002</v>
      </c>
      <c r="I1072" s="7">
        <v>0.87526400000000004</v>
      </c>
      <c r="J1072" s="7">
        <v>6.2105269999999999</v>
      </c>
      <c r="K1072" s="12">
        <f t="shared" si="96"/>
        <v>2.222207</v>
      </c>
      <c r="L1072" s="54"/>
      <c r="N1072" s="2">
        <v>1262</v>
      </c>
      <c r="O1072" s="2">
        <v>0.92300000000000004</v>
      </c>
      <c r="P1072" s="2">
        <f t="shared" si="97"/>
        <v>0.1678012961</v>
      </c>
      <c r="Q1072" s="2">
        <v>0.4</v>
      </c>
      <c r="R1072" s="2">
        <v>0</v>
      </c>
      <c r="S1072" s="2">
        <v>0.59099999999999997</v>
      </c>
      <c r="T1072" s="2">
        <v>0.34699999999999998</v>
      </c>
      <c r="W1072" s="2">
        <f t="shared" si="98"/>
        <v>1</v>
      </c>
      <c r="AB1072" s="2">
        <v>1249</v>
      </c>
      <c r="AC1072" s="2">
        <v>2.1760000000000002</v>
      </c>
      <c r="AD1072" s="2">
        <f t="shared" si="99"/>
        <v>1.4207255201</v>
      </c>
      <c r="AE1072" s="2">
        <v>0.4</v>
      </c>
      <c r="AF1072" s="2">
        <v>0</v>
      </c>
      <c r="AG1072" s="2">
        <v>-0.157</v>
      </c>
      <c r="AH1072" s="17">
        <v>-4.0000000000000001E-3</v>
      </c>
      <c r="AI1072" s="6">
        <v>1247</v>
      </c>
      <c r="AJ1072" s="2">
        <v>0.872</v>
      </c>
      <c r="AK1072" s="2">
        <f t="shared" si="100"/>
        <v>0.11746783209999995</v>
      </c>
      <c r="AL1072" s="2">
        <v>0.4</v>
      </c>
      <c r="AM1072" s="2">
        <v>0</v>
      </c>
      <c r="AN1072" s="2">
        <v>0.66700000000000004</v>
      </c>
      <c r="AO1072" s="7">
        <v>0.45300000000000001</v>
      </c>
      <c r="AP1072" s="32">
        <v>1752</v>
      </c>
      <c r="AQ1072" s="2">
        <v>6.0090000000000003</v>
      </c>
      <c r="AR1072" s="2">
        <f t="shared" si="101"/>
        <v>5.2540125695999986</v>
      </c>
      <c r="AS1072" s="2">
        <v>0.4</v>
      </c>
      <c r="AT1072" s="2">
        <v>0</v>
      </c>
      <c r="AU1072" s="2">
        <v>-1.292</v>
      </c>
      <c r="AV1072" s="7">
        <v>1.6719999999999999</v>
      </c>
    </row>
    <row r="1073" spans="5:48" x14ac:dyDescent="0.25">
      <c r="E1073" s="21">
        <v>1068</v>
      </c>
      <c r="F1073" s="18">
        <v>0.91548300000000005</v>
      </c>
      <c r="G1073" s="7">
        <v>0.90165499999999998</v>
      </c>
      <c r="H1073" s="7">
        <v>2.1307140000000002</v>
      </c>
      <c r="I1073" s="7">
        <v>0.88608200000000004</v>
      </c>
      <c r="J1073" s="7">
        <v>6.3519620000000003</v>
      </c>
      <c r="K1073" s="12">
        <f t="shared" si="96"/>
        <v>2.2371791999999999</v>
      </c>
      <c r="L1073" s="54"/>
      <c r="N1073" s="2">
        <v>1263</v>
      </c>
      <c r="O1073" s="2">
        <v>0.92300000000000004</v>
      </c>
      <c r="P1073" s="2">
        <f t="shared" si="97"/>
        <v>0.1683574961</v>
      </c>
      <c r="Q1073" s="2">
        <v>0.4</v>
      </c>
      <c r="R1073" s="2">
        <v>0</v>
      </c>
      <c r="S1073" s="2">
        <v>0.59099999999999997</v>
      </c>
      <c r="T1073" s="2">
        <v>0.34599999999999997</v>
      </c>
      <c r="W1073" s="2">
        <f t="shared" si="98"/>
        <v>1</v>
      </c>
      <c r="AB1073" s="2">
        <v>1250</v>
      </c>
      <c r="AC1073" s="2">
        <v>2.2429999999999999</v>
      </c>
      <c r="AD1073" s="2">
        <f t="shared" si="99"/>
        <v>1.4880235201000001</v>
      </c>
      <c r="AE1073" s="2">
        <v>0.4</v>
      </c>
      <c r="AF1073" s="2">
        <v>0</v>
      </c>
      <c r="AG1073" s="2">
        <v>-0.157</v>
      </c>
      <c r="AH1073" s="17">
        <v>-1.4E-2</v>
      </c>
      <c r="AI1073" s="6">
        <v>1248</v>
      </c>
      <c r="AJ1073" s="2">
        <v>0.86599999999999999</v>
      </c>
      <c r="AK1073" s="2">
        <f t="shared" si="100"/>
        <v>0.11124583209999998</v>
      </c>
      <c r="AL1073" s="2">
        <v>0.4</v>
      </c>
      <c r="AM1073" s="2">
        <v>0</v>
      </c>
      <c r="AN1073" s="2">
        <v>0.66700000000000004</v>
      </c>
      <c r="AO1073" s="7">
        <v>0.443</v>
      </c>
      <c r="AP1073" s="32">
        <v>1753</v>
      </c>
      <c r="AQ1073" s="2">
        <v>6.0090000000000003</v>
      </c>
      <c r="AR1073" s="2">
        <f t="shared" si="101"/>
        <v>5.254659769599999</v>
      </c>
      <c r="AS1073" s="2">
        <v>0.4</v>
      </c>
      <c r="AT1073" s="2">
        <v>0</v>
      </c>
      <c r="AU1073" s="2">
        <v>-1.292</v>
      </c>
      <c r="AV1073" s="7">
        <v>1.673</v>
      </c>
    </row>
    <row r="1074" spans="5:48" x14ac:dyDescent="0.25">
      <c r="E1074" s="21">
        <v>1069</v>
      </c>
      <c r="F1074" s="18">
        <v>0.93308100000000005</v>
      </c>
      <c r="G1074" s="7">
        <v>0.92861899999999997</v>
      </c>
      <c r="H1074" s="7">
        <v>2.1193629999999999</v>
      </c>
      <c r="I1074" s="7">
        <v>0.87526400000000004</v>
      </c>
      <c r="J1074" s="7">
        <v>6.2088489999999998</v>
      </c>
      <c r="K1074" s="12">
        <f t="shared" si="96"/>
        <v>2.2130352000000002</v>
      </c>
      <c r="L1074" s="54"/>
      <c r="N1074" s="2">
        <v>1272</v>
      </c>
      <c r="O1074" s="2">
        <v>0.93</v>
      </c>
      <c r="P1074" s="2">
        <f t="shared" si="97"/>
        <v>0.17488309610000008</v>
      </c>
      <c r="Q1074" s="2">
        <v>0.4</v>
      </c>
      <c r="R1074" s="2">
        <v>0</v>
      </c>
      <c r="S1074" s="2">
        <v>0.59099999999999997</v>
      </c>
      <c r="T1074" s="2">
        <v>0.35799999999999998</v>
      </c>
      <c r="W1074" s="2">
        <f t="shared" si="98"/>
        <v>1</v>
      </c>
      <c r="AB1074" s="2">
        <v>1251</v>
      </c>
      <c r="AC1074" s="2">
        <v>2.2919999999999998</v>
      </c>
      <c r="AD1074" s="2">
        <f t="shared" si="99"/>
        <v>1.5373578321000001</v>
      </c>
      <c r="AE1074" s="2">
        <v>0.4</v>
      </c>
      <c r="AF1074" s="2">
        <v>0</v>
      </c>
      <c r="AG1074" s="2">
        <v>-0.16700000000000001</v>
      </c>
      <c r="AH1074" s="17">
        <v>-1.4E-2</v>
      </c>
      <c r="AI1074" s="6">
        <v>1249</v>
      </c>
      <c r="AJ1074" s="2">
        <v>0.86599999999999999</v>
      </c>
      <c r="AK1074" s="2">
        <f t="shared" si="100"/>
        <v>0.11126341760000001</v>
      </c>
      <c r="AL1074" s="2">
        <v>0.4</v>
      </c>
      <c r="AM1074" s="2">
        <v>0</v>
      </c>
      <c r="AN1074" s="2">
        <v>0.66800000000000004</v>
      </c>
      <c r="AO1074" s="7">
        <v>0.443</v>
      </c>
      <c r="AP1074" s="32">
        <v>1759</v>
      </c>
      <c r="AQ1074" s="2">
        <v>6.01</v>
      </c>
      <c r="AR1074" s="2">
        <f t="shared" si="101"/>
        <v>5.255506969599999</v>
      </c>
      <c r="AS1074" s="2">
        <v>0.4</v>
      </c>
      <c r="AT1074" s="2">
        <v>0</v>
      </c>
      <c r="AU1074" s="2">
        <v>-1.292</v>
      </c>
      <c r="AV1074" s="7">
        <v>1.6739999999999999</v>
      </c>
    </row>
    <row r="1075" spans="5:48" x14ac:dyDescent="0.25">
      <c r="E1075" s="21">
        <v>1070</v>
      </c>
      <c r="F1075" s="18">
        <v>0.91548300000000005</v>
      </c>
      <c r="G1075" s="7">
        <v>0.93311299999999997</v>
      </c>
      <c r="H1075" s="7">
        <v>2.1204390000000002</v>
      </c>
      <c r="I1075" s="7">
        <v>0.875282</v>
      </c>
      <c r="J1075" s="7">
        <v>6.2272990000000004</v>
      </c>
      <c r="K1075" s="12">
        <f t="shared" si="96"/>
        <v>2.2143231999999999</v>
      </c>
      <c r="L1075" s="54"/>
      <c r="N1075" s="2">
        <v>1273</v>
      </c>
      <c r="O1075" s="2">
        <v>0.92700000000000005</v>
      </c>
      <c r="P1075" s="2">
        <f t="shared" si="97"/>
        <v>0.17214312960000008</v>
      </c>
      <c r="Q1075" s="2">
        <v>0.4</v>
      </c>
      <c r="R1075" s="2">
        <v>0</v>
      </c>
      <c r="S1075" s="2">
        <v>0.59199999999999997</v>
      </c>
      <c r="T1075" s="2">
        <v>0.35799999999999998</v>
      </c>
      <c r="W1075" s="2">
        <f t="shared" si="98"/>
        <v>1</v>
      </c>
      <c r="AB1075" s="2">
        <v>1252</v>
      </c>
      <c r="AC1075" s="2">
        <v>2.2509999999999999</v>
      </c>
      <c r="AD1075" s="2">
        <f t="shared" si="99"/>
        <v>1.4958533200999999</v>
      </c>
      <c r="AE1075" s="2">
        <v>0.4</v>
      </c>
      <c r="AF1075" s="2">
        <v>0</v>
      </c>
      <c r="AG1075" s="2">
        <v>-0.157</v>
      </c>
      <c r="AH1075" s="17">
        <v>-1.4999999999999999E-2</v>
      </c>
      <c r="AI1075" s="6">
        <v>1250</v>
      </c>
      <c r="AJ1075" s="2">
        <v>0.87</v>
      </c>
      <c r="AK1075" s="2">
        <f t="shared" si="100"/>
        <v>0.1148154175999999</v>
      </c>
      <c r="AL1075" s="2">
        <v>0.4</v>
      </c>
      <c r="AM1075" s="2">
        <v>0</v>
      </c>
      <c r="AN1075" s="2">
        <v>0.66800000000000004</v>
      </c>
      <c r="AO1075" s="7">
        <v>0.45300000000000001</v>
      </c>
      <c r="AP1075" s="32">
        <v>1761</v>
      </c>
      <c r="AQ1075" s="2">
        <v>6.008</v>
      </c>
      <c r="AR1075" s="2">
        <f t="shared" si="101"/>
        <v>5.2535653695999986</v>
      </c>
      <c r="AS1075" s="2">
        <v>0.4</v>
      </c>
      <c r="AT1075" s="2">
        <v>0</v>
      </c>
      <c r="AU1075" s="2">
        <v>-1.292</v>
      </c>
      <c r="AV1075" s="7">
        <v>1.671</v>
      </c>
    </row>
    <row r="1076" spans="5:48" x14ac:dyDescent="0.25">
      <c r="E1076" s="21">
        <v>1071</v>
      </c>
      <c r="F1076" s="18">
        <v>0.91634199999999999</v>
      </c>
      <c r="G1076" s="7">
        <v>0.90165499999999998</v>
      </c>
      <c r="H1076" s="7">
        <v>2.1164999999999998</v>
      </c>
      <c r="I1076" s="7">
        <v>0.87460599999999999</v>
      </c>
      <c r="J1076" s="7">
        <v>6.2103979999999996</v>
      </c>
      <c r="K1076" s="12">
        <f t="shared" si="96"/>
        <v>2.2039002000000001</v>
      </c>
      <c r="L1076" s="54"/>
      <c r="N1076" s="2">
        <v>1274</v>
      </c>
      <c r="O1076" s="2">
        <v>0.92900000000000005</v>
      </c>
      <c r="P1076" s="2">
        <f t="shared" si="97"/>
        <v>0.17375032960000011</v>
      </c>
      <c r="Q1076" s="2">
        <v>0.4</v>
      </c>
      <c r="R1076" s="2">
        <v>0</v>
      </c>
      <c r="S1076" s="2">
        <v>0.59199999999999997</v>
      </c>
      <c r="T1076" s="2">
        <v>0.35899999999999999</v>
      </c>
      <c r="W1076" s="2">
        <f t="shared" si="98"/>
        <v>1</v>
      </c>
      <c r="AB1076" s="2">
        <v>1253</v>
      </c>
      <c r="AC1076" s="2">
        <v>2.2589999999999999</v>
      </c>
      <c r="AD1076" s="2">
        <f t="shared" si="99"/>
        <v>1.5038831201</v>
      </c>
      <c r="AE1076" s="2">
        <v>0.4</v>
      </c>
      <c r="AF1076" s="2">
        <v>0</v>
      </c>
      <c r="AG1076" s="2">
        <v>-0.157</v>
      </c>
      <c r="AH1076" s="17">
        <v>-1.6E-2</v>
      </c>
      <c r="AI1076" s="6">
        <v>1251</v>
      </c>
      <c r="AJ1076" s="2">
        <v>0.86699999999999999</v>
      </c>
      <c r="AK1076" s="2">
        <f t="shared" si="100"/>
        <v>0.11251927209999994</v>
      </c>
      <c r="AL1076" s="2">
        <v>0.4</v>
      </c>
      <c r="AM1076" s="2">
        <v>0</v>
      </c>
      <c r="AN1076" s="2">
        <v>0.66900000000000004</v>
      </c>
      <c r="AO1076" s="7">
        <v>0.45300000000000001</v>
      </c>
      <c r="AP1076" s="32">
        <v>1762</v>
      </c>
      <c r="AQ1076" s="2">
        <v>6.008</v>
      </c>
      <c r="AR1076" s="2">
        <f t="shared" si="101"/>
        <v>5.2533181695999991</v>
      </c>
      <c r="AS1076" s="2">
        <v>0.4</v>
      </c>
      <c r="AT1076" s="2">
        <v>0</v>
      </c>
      <c r="AU1076" s="2">
        <v>-1.292</v>
      </c>
      <c r="AV1076" s="7">
        <v>1.67</v>
      </c>
    </row>
    <row r="1077" spans="5:48" x14ac:dyDescent="0.25">
      <c r="E1077" s="21">
        <v>1072</v>
      </c>
      <c r="F1077" s="18">
        <v>0.91843799999999998</v>
      </c>
      <c r="G1077" s="7">
        <v>0.90072399999999997</v>
      </c>
      <c r="H1077" s="7">
        <v>2.164898</v>
      </c>
      <c r="I1077" s="7">
        <v>0.875282</v>
      </c>
      <c r="J1077" s="7">
        <v>6.231948</v>
      </c>
      <c r="K1077" s="12">
        <f t="shared" si="96"/>
        <v>2.2182580000000001</v>
      </c>
      <c r="L1077" s="54"/>
      <c r="N1077" s="2">
        <v>1275</v>
      </c>
      <c r="O1077" s="2">
        <v>0.91400000000000003</v>
      </c>
      <c r="P1077" s="2">
        <f t="shared" si="97"/>
        <v>0.15956272159999998</v>
      </c>
      <c r="Q1077" s="2">
        <v>0.4</v>
      </c>
      <c r="R1077" s="2">
        <v>0</v>
      </c>
      <c r="S1077" s="2">
        <v>0.60199999999999998</v>
      </c>
      <c r="T1077" s="2">
        <v>0.35899999999999999</v>
      </c>
      <c r="W1077" s="2">
        <f t="shared" si="98"/>
        <v>1</v>
      </c>
      <c r="AB1077" s="2">
        <v>1255</v>
      </c>
      <c r="AC1077" s="2">
        <v>2.2349999999999999</v>
      </c>
      <c r="AD1077" s="2">
        <f t="shared" si="99"/>
        <v>1.4803937200999999</v>
      </c>
      <c r="AE1077" s="2">
        <v>0.4</v>
      </c>
      <c r="AF1077" s="2">
        <v>0</v>
      </c>
      <c r="AG1077" s="2">
        <v>-0.157</v>
      </c>
      <c r="AH1077" s="17">
        <v>-1.2999999999999999E-2</v>
      </c>
      <c r="AI1077" s="6">
        <v>1252</v>
      </c>
      <c r="AJ1077" s="2">
        <v>0.86599999999999999</v>
      </c>
      <c r="AK1077" s="2">
        <f t="shared" si="100"/>
        <v>0.11153147209999995</v>
      </c>
      <c r="AL1077" s="2">
        <v>0.4</v>
      </c>
      <c r="AM1077" s="2">
        <v>0</v>
      </c>
      <c r="AN1077" s="2">
        <v>0.66900000000000004</v>
      </c>
      <c r="AO1077" s="7">
        <v>0.45200000000000001</v>
      </c>
      <c r="AP1077" s="32">
        <v>1781</v>
      </c>
      <c r="AQ1077" s="2">
        <v>6.008</v>
      </c>
      <c r="AR1077" s="2">
        <f t="shared" si="101"/>
        <v>5.2532709695999991</v>
      </c>
      <c r="AS1077" s="2">
        <v>0.4</v>
      </c>
      <c r="AT1077" s="2">
        <v>0</v>
      </c>
      <c r="AU1077" s="2">
        <v>-1.292</v>
      </c>
      <c r="AV1077" s="7">
        <v>1.669</v>
      </c>
    </row>
    <row r="1078" spans="5:48" x14ac:dyDescent="0.25">
      <c r="E1078" s="21">
        <v>1073</v>
      </c>
      <c r="F1078" s="18">
        <v>0.91634199999999999</v>
      </c>
      <c r="G1078" s="7">
        <v>0.92445500000000003</v>
      </c>
      <c r="H1078" s="7">
        <v>2.1654399999999998</v>
      </c>
      <c r="I1078" s="7">
        <v>0.87460599999999999</v>
      </c>
      <c r="J1078" s="7">
        <v>6.2289060000000003</v>
      </c>
      <c r="K1078" s="12">
        <f t="shared" si="96"/>
        <v>2.2219498</v>
      </c>
      <c r="L1078" s="54"/>
      <c r="N1078" s="2">
        <v>1276</v>
      </c>
      <c r="O1078" s="2">
        <v>0.93100000000000005</v>
      </c>
      <c r="P1078" s="2">
        <f t="shared" si="97"/>
        <v>0.17637072159999995</v>
      </c>
      <c r="Q1078" s="2">
        <v>0.4</v>
      </c>
      <c r="R1078" s="2">
        <v>0</v>
      </c>
      <c r="S1078" s="2">
        <v>0.60199999999999998</v>
      </c>
      <c r="T1078" s="2">
        <v>0.34899999999999998</v>
      </c>
      <c r="W1078" s="2">
        <f t="shared" si="98"/>
        <v>1</v>
      </c>
      <c r="AB1078" s="2">
        <v>1256</v>
      </c>
      <c r="AC1078" s="2">
        <v>2.2400000000000002</v>
      </c>
      <c r="AD1078" s="2">
        <f t="shared" si="99"/>
        <v>1.4850905295999999</v>
      </c>
      <c r="AE1078" s="2">
        <v>0.4</v>
      </c>
      <c r="AF1078" s="2">
        <v>0</v>
      </c>
      <c r="AG1078" s="2">
        <v>-0.158</v>
      </c>
      <c r="AH1078" s="17">
        <v>-1.2999999999999999E-2</v>
      </c>
      <c r="AI1078" s="6">
        <v>1253</v>
      </c>
      <c r="AJ1078" s="2">
        <v>0.86799999999999999</v>
      </c>
      <c r="AK1078" s="2">
        <f t="shared" si="100"/>
        <v>0.11356021759999992</v>
      </c>
      <c r="AL1078" s="2">
        <v>0.4</v>
      </c>
      <c r="AM1078" s="2">
        <v>0</v>
      </c>
      <c r="AN1078" s="2">
        <v>0.66800000000000004</v>
      </c>
      <c r="AO1078" s="7">
        <v>0.45200000000000001</v>
      </c>
      <c r="AP1078" s="32">
        <v>1782</v>
      </c>
      <c r="AQ1078" s="2">
        <v>6.008</v>
      </c>
      <c r="AR1078" s="2">
        <f t="shared" si="101"/>
        <v>5.2534237695999986</v>
      </c>
      <c r="AS1078" s="2">
        <v>0.4</v>
      </c>
      <c r="AT1078" s="2">
        <v>0</v>
      </c>
      <c r="AU1078" s="2">
        <v>-1.292</v>
      </c>
      <c r="AV1078" s="7">
        <v>1.6679999999999999</v>
      </c>
    </row>
    <row r="1079" spans="5:48" x14ac:dyDescent="0.25">
      <c r="E1079" s="21">
        <v>1074</v>
      </c>
      <c r="F1079" s="18">
        <v>0.91740200000000005</v>
      </c>
      <c r="G1079" s="7">
        <v>0.90010800000000002</v>
      </c>
      <c r="H1079" s="7">
        <v>2.117648</v>
      </c>
      <c r="I1079" s="7">
        <v>0.87456199999999995</v>
      </c>
      <c r="J1079" s="7">
        <v>6.2126979999999996</v>
      </c>
      <c r="K1079" s="12">
        <f t="shared" si="96"/>
        <v>2.2044835999999997</v>
      </c>
      <c r="L1079" s="54"/>
      <c r="N1079" s="2">
        <v>1277</v>
      </c>
      <c r="O1079" s="2">
        <v>0.91500000000000004</v>
      </c>
      <c r="P1079" s="2">
        <f t="shared" si="97"/>
        <v>0.16034352159999998</v>
      </c>
      <c r="Q1079" s="2">
        <v>0.4</v>
      </c>
      <c r="R1079" s="2">
        <v>0</v>
      </c>
      <c r="S1079" s="2">
        <v>0.60199999999999998</v>
      </c>
      <c r="T1079" s="2">
        <v>0.35799999999999998</v>
      </c>
      <c r="W1079" s="2">
        <f t="shared" si="98"/>
        <v>1</v>
      </c>
      <c r="AB1079" s="2">
        <v>1258</v>
      </c>
      <c r="AC1079" s="2">
        <v>2.2450000000000001</v>
      </c>
      <c r="AD1079" s="2">
        <f t="shared" si="99"/>
        <v>1.4898244961000002</v>
      </c>
      <c r="AE1079" s="2">
        <v>0.4</v>
      </c>
      <c r="AF1079" s="2">
        <v>0</v>
      </c>
      <c r="AG1079" s="2">
        <v>-0.159</v>
      </c>
      <c r="AH1079" s="17">
        <v>-1.2999999999999999E-2</v>
      </c>
      <c r="AI1079" s="6">
        <v>1256</v>
      </c>
      <c r="AJ1079" s="2">
        <v>0.86499999999999999</v>
      </c>
      <c r="AK1079" s="2">
        <f t="shared" si="100"/>
        <v>0.10986099999999993</v>
      </c>
      <c r="AL1079" s="2">
        <v>0.4</v>
      </c>
      <c r="AM1079" s="2">
        <v>0</v>
      </c>
      <c r="AN1079" s="2">
        <v>0.67</v>
      </c>
      <c r="AO1079" s="7">
        <v>0.45200000000000001</v>
      </c>
      <c r="AP1079" s="32">
        <v>1783</v>
      </c>
      <c r="AQ1079" s="2">
        <v>6.0090000000000003</v>
      </c>
      <c r="AR1079" s="2">
        <f t="shared" si="101"/>
        <v>5.2537765695999985</v>
      </c>
      <c r="AS1079" s="2">
        <v>0.4</v>
      </c>
      <c r="AT1079" s="2">
        <v>0</v>
      </c>
      <c r="AU1079" s="2">
        <v>-1.292</v>
      </c>
      <c r="AV1079" s="7">
        <v>1.667</v>
      </c>
    </row>
    <row r="1080" spans="5:48" x14ac:dyDescent="0.25">
      <c r="E1080" s="21">
        <v>1075</v>
      </c>
      <c r="F1080" s="18">
        <v>0.91973800000000006</v>
      </c>
      <c r="G1080" s="7">
        <v>0.92062200000000005</v>
      </c>
      <c r="H1080" s="7">
        <v>2.1066829999999999</v>
      </c>
      <c r="I1080" s="7">
        <v>0.88399399999999995</v>
      </c>
      <c r="J1080" s="7">
        <v>6.2164900000000003</v>
      </c>
      <c r="K1080" s="12">
        <f t="shared" si="96"/>
        <v>2.2095054000000003</v>
      </c>
      <c r="L1080" s="54"/>
      <c r="N1080" s="2">
        <v>1279</v>
      </c>
      <c r="O1080" s="2">
        <v>0.93</v>
      </c>
      <c r="P1080" s="2">
        <f t="shared" si="97"/>
        <v>0.17470559360000001</v>
      </c>
      <c r="Q1080" s="2">
        <v>0.4</v>
      </c>
      <c r="R1080" s="2">
        <v>0</v>
      </c>
      <c r="S1080" s="2">
        <v>0.61199999999999999</v>
      </c>
      <c r="T1080" s="2">
        <v>0.35899999999999999</v>
      </c>
      <c r="W1080" s="2">
        <f t="shared" si="98"/>
        <v>1</v>
      </c>
      <c r="AB1080" s="2">
        <v>1259</v>
      </c>
      <c r="AC1080" s="2">
        <v>2.2480000000000002</v>
      </c>
      <c r="AD1080" s="2">
        <f t="shared" si="99"/>
        <v>1.4927833295999999</v>
      </c>
      <c r="AE1080" s="2">
        <v>0.4</v>
      </c>
      <c r="AF1080" s="2">
        <v>0</v>
      </c>
      <c r="AG1080" s="2">
        <v>-0.158</v>
      </c>
      <c r="AH1080" s="17">
        <v>-1.4E-2</v>
      </c>
      <c r="AI1080" s="6">
        <v>1257</v>
      </c>
      <c r="AJ1080" s="2">
        <v>0.89700000000000002</v>
      </c>
      <c r="AK1080" s="2">
        <f t="shared" si="100"/>
        <v>0.14249599999999987</v>
      </c>
      <c r="AL1080" s="2">
        <v>0.4</v>
      </c>
      <c r="AM1080" s="2">
        <v>0</v>
      </c>
      <c r="AN1080" s="2">
        <v>0.66</v>
      </c>
      <c r="AO1080" s="7">
        <v>0.45200000000000001</v>
      </c>
      <c r="AP1080" s="32">
        <v>1796</v>
      </c>
      <c r="AQ1080" s="2">
        <v>6.0129999999999999</v>
      </c>
      <c r="AR1080" s="2">
        <f t="shared" si="101"/>
        <v>5.2581908801000008</v>
      </c>
      <c r="AS1080" s="2">
        <v>0.4</v>
      </c>
      <c r="AT1080" s="2">
        <v>0</v>
      </c>
      <c r="AU1080" s="2">
        <v>-1.2929999999999999</v>
      </c>
      <c r="AV1080" s="7">
        <v>1.67</v>
      </c>
    </row>
    <row r="1081" spans="5:48" x14ac:dyDescent="0.25">
      <c r="E1081" s="21">
        <v>1076</v>
      </c>
      <c r="F1081" s="18">
        <v>0.91535500000000003</v>
      </c>
      <c r="G1081" s="7">
        <v>0.89980499999999997</v>
      </c>
      <c r="H1081" s="7">
        <v>2.1077319999999999</v>
      </c>
      <c r="I1081" s="7">
        <v>0.920157</v>
      </c>
      <c r="J1081" s="7">
        <v>6.2152099999999999</v>
      </c>
      <c r="K1081" s="12">
        <f t="shared" si="96"/>
        <v>2.2116517999999998</v>
      </c>
      <c r="L1081" s="54"/>
      <c r="N1081" s="2">
        <v>1281</v>
      </c>
      <c r="O1081" s="2">
        <v>0.92900000000000005</v>
      </c>
      <c r="P1081" s="2">
        <f t="shared" si="97"/>
        <v>0.17408744010000005</v>
      </c>
      <c r="Q1081" s="2">
        <v>0.4</v>
      </c>
      <c r="R1081" s="2">
        <v>0</v>
      </c>
      <c r="S1081" s="2">
        <v>0.60099999999999998</v>
      </c>
      <c r="T1081" s="2">
        <v>0.34899999999999998</v>
      </c>
      <c r="W1081" s="2">
        <f t="shared" si="98"/>
        <v>1</v>
      </c>
      <c r="AB1081" s="2">
        <v>1260</v>
      </c>
      <c r="AC1081" s="2">
        <v>2.1949999999999998</v>
      </c>
      <c r="AD1081" s="2">
        <f t="shared" si="99"/>
        <v>1.4397329215999997</v>
      </c>
      <c r="AE1081" s="2">
        <v>0.4</v>
      </c>
      <c r="AF1081" s="2">
        <v>0</v>
      </c>
      <c r="AG1081" s="2">
        <v>-0.14799999999999999</v>
      </c>
      <c r="AH1081" s="17">
        <v>-1.2999999999999999E-2</v>
      </c>
      <c r="AI1081" s="6">
        <v>1260</v>
      </c>
      <c r="AJ1081" s="2">
        <v>0.89</v>
      </c>
      <c r="AK1081" s="2">
        <f t="shared" si="100"/>
        <v>0.13511221759999983</v>
      </c>
      <c r="AL1081" s="2">
        <v>0.4</v>
      </c>
      <c r="AM1081" s="2">
        <v>0</v>
      </c>
      <c r="AN1081" s="2">
        <v>0.66800000000000004</v>
      </c>
      <c r="AO1081" s="7">
        <v>0.46200000000000002</v>
      </c>
      <c r="AP1081" s="32">
        <v>1800</v>
      </c>
      <c r="AQ1081" s="2">
        <v>6.0090000000000003</v>
      </c>
      <c r="AR1081" s="2">
        <f t="shared" si="101"/>
        <v>5.2543293695999989</v>
      </c>
      <c r="AS1081" s="2">
        <v>0.4</v>
      </c>
      <c r="AT1081" s="2">
        <v>0</v>
      </c>
      <c r="AU1081" s="2">
        <v>-1.292</v>
      </c>
      <c r="AV1081" s="7">
        <v>1.6659999999999999</v>
      </c>
    </row>
    <row r="1082" spans="5:48" x14ac:dyDescent="0.25">
      <c r="E1082" s="21">
        <v>1077</v>
      </c>
      <c r="F1082" s="18">
        <v>0.91616299999999995</v>
      </c>
      <c r="G1082" s="7">
        <v>0.90010800000000002</v>
      </c>
      <c r="H1082" s="7">
        <v>2.1608339999999999</v>
      </c>
      <c r="I1082" s="7">
        <v>0.92574900000000004</v>
      </c>
      <c r="J1082" s="7">
        <v>6.213419</v>
      </c>
      <c r="K1082" s="12">
        <f t="shared" si="96"/>
        <v>2.2232545999999997</v>
      </c>
      <c r="L1082" s="54"/>
      <c r="N1082" s="2">
        <v>1282</v>
      </c>
      <c r="O1082" s="2">
        <v>0.93100000000000005</v>
      </c>
      <c r="P1082" s="2">
        <f t="shared" si="97"/>
        <v>0.17662764010000007</v>
      </c>
      <c r="Q1082" s="2">
        <v>0.4</v>
      </c>
      <c r="R1082" s="2">
        <v>0</v>
      </c>
      <c r="S1082" s="2">
        <v>0.60099999999999998</v>
      </c>
      <c r="T1082" s="2">
        <v>0.34799999999999998</v>
      </c>
      <c r="W1082" s="2">
        <f t="shared" si="98"/>
        <v>1</v>
      </c>
      <c r="AB1082" s="2">
        <v>1261</v>
      </c>
      <c r="AC1082" s="2">
        <v>2.1880000000000002</v>
      </c>
      <c r="AD1082" s="2">
        <f t="shared" si="99"/>
        <v>1.4328521215999996</v>
      </c>
      <c r="AE1082" s="2">
        <v>0.4</v>
      </c>
      <c r="AF1082" s="2">
        <v>0</v>
      </c>
      <c r="AG1082" s="2">
        <v>-0.14799999999999999</v>
      </c>
      <c r="AH1082" s="17">
        <v>-1.2E-2</v>
      </c>
      <c r="AI1082" s="6">
        <v>1262</v>
      </c>
      <c r="AJ1082" s="2">
        <v>0.89300000000000002</v>
      </c>
      <c r="AK1082" s="2">
        <f t="shared" si="100"/>
        <v>0.13836741759999982</v>
      </c>
      <c r="AL1082" s="2">
        <v>0.4</v>
      </c>
      <c r="AM1082" s="2">
        <v>0</v>
      </c>
      <c r="AN1082" s="2">
        <v>0.66800000000000004</v>
      </c>
      <c r="AO1082" s="7">
        <v>0.46300000000000002</v>
      </c>
      <c r="AP1082" s="32">
        <v>1801</v>
      </c>
      <c r="AQ1082" s="2">
        <v>6.01</v>
      </c>
      <c r="AR1082" s="2">
        <f t="shared" si="101"/>
        <v>5.2550821695999987</v>
      </c>
      <c r="AS1082" s="2">
        <v>0.4</v>
      </c>
      <c r="AT1082" s="2">
        <v>0</v>
      </c>
      <c r="AU1082" s="2">
        <v>-1.292</v>
      </c>
      <c r="AV1082" s="7">
        <v>1.665</v>
      </c>
    </row>
    <row r="1083" spans="5:48" x14ac:dyDescent="0.25">
      <c r="E1083" s="21">
        <v>1078</v>
      </c>
      <c r="F1083" s="18">
        <v>0.92557400000000001</v>
      </c>
      <c r="G1083" s="7">
        <v>0.91094200000000003</v>
      </c>
      <c r="H1083" s="7">
        <v>2.1608339999999999</v>
      </c>
      <c r="I1083" s="7">
        <v>1.002027</v>
      </c>
      <c r="J1083" s="7">
        <v>6.2316269999999996</v>
      </c>
      <c r="K1083" s="12">
        <f t="shared" si="96"/>
        <v>2.2462007999999996</v>
      </c>
      <c r="L1083" s="54"/>
      <c r="N1083" s="2">
        <v>1283</v>
      </c>
      <c r="O1083" s="2">
        <v>0.93400000000000005</v>
      </c>
      <c r="P1083" s="2">
        <f t="shared" si="97"/>
        <v>0.17936784010000006</v>
      </c>
      <c r="Q1083" s="2">
        <v>0.4</v>
      </c>
      <c r="R1083" s="2">
        <v>0</v>
      </c>
      <c r="S1083" s="2">
        <v>0.60099999999999998</v>
      </c>
      <c r="T1083" s="2">
        <v>0.34699999999999998</v>
      </c>
      <c r="W1083" s="2">
        <f t="shared" si="98"/>
        <v>1</v>
      </c>
      <c r="AB1083" s="2">
        <v>1262</v>
      </c>
      <c r="AC1083" s="2">
        <v>2.2650000000000001</v>
      </c>
      <c r="AD1083" s="2">
        <f t="shared" si="99"/>
        <v>1.5106601215999997</v>
      </c>
      <c r="AE1083" s="2">
        <v>0.4</v>
      </c>
      <c r="AF1083" s="2">
        <v>0</v>
      </c>
      <c r="AG1083" s="2">
        <v>-0.14799999999999999</v>
      </c>
      <c r="AH1083" s="17">
        <v>-2.1999999999999999E-2</v>
      </c>
      <c r="AI1083" s="6">
        <v>1264</v>
      </c>
      <c r="AJ1083" s="2">
        <v>0.91200000000000003</v>
      </c>
      <c r="AK1083" s="2">
        <f t="shared" si="100"/>
        <v>0.15710812959999998</v>
      </c>
      <c r="AL1083" s="2">
        <v>0.4</v>
      </c>
      <c r="AM1083" s="2">
        <v>0</v>
      </c>
      <c r="AN1083" s="2">
        <v>0.65800000000000003</v>
      </c>
      <c r="AO1083" s="7">
        <v>0.45300000000000001</v>
      </c>
      <c r="AP1083" s="32">
        <v>1805</v>
      </c>
      <c r="AQ1083" s="2">
        <v>6.0110000000000001</v>
      </c>
      <c r="AR1083" s="2">
        <f t="shared" si="101"/>
        <v>5.2560349695999991</v>
      </c>
      <c r="AS1083" s="2">
        <v>0.4</v>
      </c>
      <c r="AT1083" s="2">
        <v>0</v>
      </c>
      <c r="AU1083" s="2">
        <v>-1.292</v>
      </c>
      <c r="AV1083" s="7">
        <v>1.6639999999999999</v>
      </c>
    </row>
    <row r="1084" spans="5:48" x14ac:dyDescent="0.25">
      <c r="E1084" s="21">
        <v>1079</v>
      </c>
      <c r="F1084" s="18">
        <v>0.92250200000000004</v>
      </c>
      <c r="G1084" s="7">
        <v>0.95164300000000002</v>
      </c>
      <c r="H1084" s="7">
        <v>2.1672440000000002</v>
      </c>
      <c r="I1084" s="7">
        <v>1.116463</v>
      </c>
      <c r="J1084" s="7">
        <v>6.2143389999999998</v>
      </c>
      <c r="K1084" s="12">
        <f t="shared" si="96"/>
        <v>2.2744382000000001</v>
      </c>
      <c r="L1084" s="54"/>
      <c r="N1084" s="2">
        <v>1285</v>
      </c>
      <c r="O1084" s="2">
        <v>0.96299999999999997</v>
      </c>
      <c r="P1084" s="2">
        <f t="shared" si="97"/>
        <v>0.20848944009999987</v>
      </c>
      <c r="Q1084" s="2">
        <v>0.4</v>
      </c>
      <c r="R1084" s="2">
        <v>0</v>
      </c>
      <c r="S1084" s="2">
        <v>0.60099999999999998</v>
      </c>
      <c r="T1084" s="2">
        <v>0.33900000000000002</v>
      </c>
      <c r="W1084" s="2">
        <f t="shared" si="98"/>
        <v>1</v>
      </c>
      <c r="AB1084" s="2">
        <v>1263</v>
      </c>
      <c r="AC1084" s="2">
        <v>2.181</v>
      </c>
      <c r="AD1084" s="2">
        <f t="shared" si="99"/>
        <v>1.4261713215999996</v>
      </c>
      <c r="AE1084" s="2">
        <v>0.4</v>
      </c>
      <c r="AF1084" s="2">
        <v>0</v>
      </c>
      <c r="AG1084" s="2">
        <v>-0.14799999999999999</v>
      </c>
      <c r="AH1084" s="17">
        <v>-1.0999999999999999E-2</v>
      </c>
      <c r="AI1084" s="6">
        <v>1266</v>
      </c>
      <c r="AJ1084" s="2">
        <v>0.88600000000000001</v>
      </c>
      <c r="AK1084" s="2">
        <f t="shared" si="100"/>
        <v>0.13151958560000007</v>
      </c>
      <c r="AL1084" s="2">
        <v>0.4</v>
      </c>
      <c r="AM1084" s="2">
        <v>0</v>
      </c>
      <c r="AN1084" s="2">
        <v>0.67800000000000005</v>
      </c>
      <c r="AO1084" s="7">
        <v>0.443</v>
      </c>
      <c r="AP1084" s="32">
        <v>1824</v>
      </c>
      <c r="AQ1084" s="2">
        <v>6.0110000000000001</v>
      </c>
      <c r="AR1084" s="2">
        <f t="shared" si="101"/>
        <v>5.2565541695999984</v>
      </c>
      <c r="AS1084" s="2">
        <v>0.4</v>
      </c>
      <c r="AT1084" s="2">
        <v>0</v>
      </c>
      <c r="AU1084" s="2">
        <v>-1.292</v>
      </c>
      <c r="AV1084" s="7">
        <v>1.675</v>
      </c>
    </row>
    <row r="1085" spans="5:48" x14ac:dyDescent="0.25">
      <c r="E1085" s="21">
        <v>1080</v>
      </c>
      <c r="F1085" s="18">
        <v>0.92557400000000001</v>
      </c>
      <c r="G1085" s="7">
        <v>0.95164300000000002</v>
      </c>
      <c r="H1085" s="7">
        <v>2.242346</v>
      </c>
      <c r="I1085" s="7">
        <v>0.99270899999999995</v>
      </c>
      <c r="J1085" s="7">
        <v>6.2345470000000001</v>
      </c>
      <c r="K1085" s="12">
        <f t="shared" si="96"/>
        <v>2.2693637999999998</v>
      </c>
      <c r="L1085" s="54"/>
      <c r="N1085" s="2">
        <v>1286</v>
      </c>
      <c r="O1085" s="2">
        <v>0.92700000000000005</v>
      </c>
      <c r="P1085" s="2">
        <f t="shared" si="97"/>
        <v>0.17210000000000006</v>
      </c>
      <c r="Q1085" s="2">
        <v>0.4</v>
      </c>
      <c r="R1085" s="2">
        <v>0</v>
      </c>
      <c r="S1085" s="2">
        <v>0.6</v>
      </c>
      <c r="T1085" s="2">
        <v>0.34899999999999998</v>
      </c>
      <c r="W1085" s="2">
        <f t="shared" si="98"/>
        <v>1</v>
      </c>
      <c r="AB1085" s="2">
        <v>1264</v>
      </c>
      <c r="AC1085" s="2">
        <v>2.125</v>
      </c>
      <c r="AD1085" s="2">
        <f t="shared" si="99"/>
        <v>1.3703633215999997</v>
      </c>
      <c r="AE1085" s="2">
        <v>0.4</v>
      </c>
      <c r="AF1085" s="2">
        <v>0</v>
      </c>
      <c r="AG1085" s="2">
        <v>-0.14799999999999999</v>
      </c>
      <c r="AH1085" s="17">
        <v>-1E-3</v>
      </c>
      <c r="AI1085" s="6">
        <v>1267</v>
      </c>
      <c r="AJ1085" s="2">
        <v>0.89</v>
      </c>
      <c r="AK1085" s="2">
        <f t="shared" si="100"/>
        <v>0.13558876810000026</v>
      </c>
      <c r="AL1085" s="2">
        <v>0.4</v>
      </c>
      <c r="AM1085" s="2">
        <v>0</v>
      </c>
      <c r="AN1085" s="2">
        <v>0.67900000000000005</v>
      </c>
      <c r="AO1085" s="7">
        <v>0.443</v>
      </c>
      <c r="AP1085" s="32">
        <v>1847</v>
      </c>
      <c r="AQ1085" s="2">
        <v>6.0129999999999999</v>
      </c>
      <c r="AR1085" s="2">
        <f t="shared" si="101"/>
        <v>5.2579210801000009</v>
      </c>
      <c r="AS1085" s="2">
        <v>0.4</v>
      </c>
      <c r="AT1085" s="2">
        <v>0</v>
      </c>
      <c r="AU1085" s="2">
        <v>-1.2929999999999999</v>
      </c>
      <c r="AV1085" s="7">
        <v>1.671</v>
      </c>
    </row>
    <row r="1086" spans="5:48" ht="15.75" thickBot="1" x14ac:dyDescent="0.3">
      <c r="E1086" s="21">
        <v>1081</v>
      </c>
      <c r="F1086" s="18">
        <v>0.92557400000000001</v>
      </c>
      <c r="G1086" s="7">
        <v>0.91094200000000003</v>
      </c>
      <c r="H1086" s="7">
        <v>2.1608339999999999</v>
      </c>
      <c r="I1086" s="7">
        <v>1.1032569999999999</v>
      </c>
      <c r="J1086" s="7">
        <v>6.2143389999999998</v>
      </c>
      <c r="K1086" s="12">
        <f t="shared" si="96"/>
        <v>2.2629891999999998</v>
      </c>
      <c r="L1086" s="54"/>
      <c r="N1086" s="2">
        <v>1287</v>
      </c>
      <c r="O1086" s="2">
        <v>0.92900000000000005</v>
      </c>
      <c r="P1086" s="2">
        <f t="shared" si="97"/>
        <v>0.17440000000000005</v>
      </c>
      <c r="Q1086" s="2">
        <v>0.4</v>
      </c>
      <c r="R1086" s="2">
        <v>0</v>
      </c>
      <c r="S1086" s="2">
        <v>0.6</v>
      </c>
      <c r="T1086" s="2">
        <v>0.34799999999999998</v>
      </c>
      <c r="W1086" s="2">
        <f t="shared" si="98"/>
        <v>1</v>
      </c>
      <c r="AB1086" s="2">
        <v>1265</v>
      </c>
      <c r="AC1086" s="2">
        <v>2.121</v>
      </c>
      <c r="AD1086" s="2">
        <f t="shared" si="99"/>
        <v>1.3658825215999997</v>
      </c>
      <c r="AE1086" s="2">
        <v>0.4</v>
      </c>
      <c r="AF1086" s="2">
        <v>0</v>
      </c>
      <c r="AG1086" s="2">
        <v>-0.14799999999999999</v>
      </c>
      <c r="AH1086" s="17">
        <v>0</v>
      </c>
      <c r="AI1086" s="6">
        <v>1268</v>
      </c>
      <c r="AJ1086" s="2">
        <v>0.89</v>
      </c>
      <c r="AK1086" s="2">
        <f t="shared" si="100"/>
        <v>0.13495638560000009</v>
      </c>
      <c r="AL1086" s="2">
        <v>0.4</v>
      </c>
      <c r="AM1086" s="2">
        <v>0</v>
      </c>
      <c r="AN1086" s="2">
        <v>0.67800000000000005</v>
      </c>
      <c r="AO1086" s="7">
        <v>0.442</v>
      </c>
      <c r="AP1086" s="33">
        <v>1872</v>
      </c>
      <c r="AQ1086" s="10">
        <v>6.016</v>
      </c>
      <c r="AR1086" s="2">
        <f t="shared" si="101"/>
        <v>5.261270080100001</v>
      </c>
      <c r="AS1086" s="10">
        <v>0.4</v>
      </c>
      <c r="AT1086" s="10">
        <v>0</v>
      </c>
      <c r="AU1086" s="10">
        <v>-1.2929999999999999</v>
      </c>
      <c r="AV1086" s="9">
        <v>1.6659999999999999</v>
      </c>
    </row>
    <row r="1087" spans="5:48" x14ac:dyDescent="0.25">
      <c r="E1087" s="21">
        <v>1082</v>
      </c>
      <c r="F1087" s="18">
        <v>0.92807799999999996</v>
      </c>
      <c r="G1087" s="7">
        <v>0.91369199999999995</v>
      </c>
      <c r="H1087" s="7">
        <v>2.1672440000000002</v>
      </c>
      <c r="I1087" s="7">
        <v>1.002027</v>
      </c>
      <c r="J1087" s="7">
        <v>6.2154600000000002</v>
      </c>
      <c r="K1087" s="12">
        <f t="shared" si="96"/>
        <v>2.2453002</v>
      </c>
      <c r="L1087" s="54"/>
      <c r="N1087" s="2">
        <v>1288</v>
      </c>
      <c r="O1087" s="2">
        <v>0.96499999999999997</v>
      </c>
      <c r="P1087" s="2">
        <f t="shared" si="97"/>
        <v>0.21018100000000006</v>
      </c>
      <c r="Q1087" s="2">
        <v>0.4</v>
      </c>
      <c r="R1087" s="2">
        <v>0</v>
      </c>
      <c r="S1087" s="2">
        <v>0.61</v>
      </c>
      <c r="T1087" s="2">
        <v>0.34799999999999998</v>
      </c>
      <c r="W1087" s="2">
        <f t="shared" si="98"/>
        <v>1</v>
      </c>
      <c r="AB1087" s="2">
        <v>1266</v>
      </c>
      <c r="AC1087" s="2">
        <v>2.1749999999999998</v>
      </c>
      <c r="AD1087" s="2">
        <f t="shared" si="99"/>
        <v>1.4196905215999998</v>
      </c>
      <c r="AE1087" s="2">
        <v>0.4</v>
      </c>
      <c r="AF1087" s="2">
        <v>0</v>
      </c>
      <c r="AG1087" s="2">
        <v>-0.14799999999999999</v>
      </c>
      <c r="AH1087" s="17">
        <v>-0.01</v>
      </c>
      <c r="AI1087" s="6">
        <v>1269</v>
      </c>
      <c r="AJ1087" s="2">
        <v>0.93500000000000005</v>
      </c>
      <c r="AK1087" s="2">
        <f t="shared" si="100"/>
        <v>0.18032438560000019</v>
      </c>
      <c r="AL1087" s="2">
        <v>0.4</v>
      </c>
      <c r="AM1087" s="2">
        <v>0</v>
      </c>
      <c r="AN1087" s="2">
        <v>0.67800000000000005</v>
      </c>
      <c r="AO1087" s="7">
        <v>0.432</v>
      </c>
      <c r="AR1087" s="2">
        <f t="shared" si="101"/>
        <v>1</v>
      </c>
    </row>
    <row r="1088" spans="5:48" x14ac:dyDescent="0.25">
      <c r="E1088" s="21">
        <v>1083</v>
      </c>
      <c r="F1088" s="18">
        <v>0.91580399999999995</v>
      </c>
      <c r="G1088" s="7">
        <v>0.95729900000000001</v>
      </c>
      <c r="H1088" s="7">
        <v>2.1718099999999998</v>
      </c>
      <c r="I1088" s="7">
        <v>1.011727</v>
      </c>
      <c r="J1088" s="7">
        <v>6.2143389999999998</v>
      </c>
      <c r="K1088" s="12">
        <f t="shared" si="96"/>
        <v>2.2541958000000002</v>
      </c>
      <c r="L1088" s="54"/>
      <c r="N1088" s="2">
        <v>1289</v>
      </c>
      <c r="O1088" s="2">
        <v>1.0229999999999999</v>
      </c>
      <c r="P1088" s="2">
        <f t="shared" si="97"/>
        <v>0.26838099999999976</v>
      </c>
      <c r="Q1088" s="2">
        <v>0.4</v>
      </c>
      <c r="R1088" s="2">
        <v>0</v>
      </c>
      <c r="S1088" s="2">
        <v>0.61</v>
      </c>
      <c r="T1088" s="2">
        <v>0.33800000000000002</v>
      </c>
      <c r="W1088" s="2">
        <f t="shared" si="98"/>
        <v>1</v>
      </c>
      <c r="AB1088" s="2">
        <v>1267</v>
      </c>
      <c r="AC1088" s="2">
        <v>2.117</v>
      </c>
      <c r="AD1088" s="2">
        <f t="shared" si="99"/>
        <v>1.3623038881</v>
      </c>
      <c r="AE1088" s="2">
        <v>0.4</v>
      </c>
      <c r="AF1088" s="2">
        <v>0</v>
      </c>
      <c r="AG1088" s="2">
        <v>-0.14699999999999999</v>
      </c>
      <c r="AH1088" s="17">
        <v>0</v>
      </c>
      <c r="AI1088" s="6">
        <v>1271</v>
      </c>
      <c r="AJ1088" s="2">
        <v>0.88300000000000001</v>
      </c>
      <c r="AK1088" s="2">
        <f t="shared" si="100"/>
        <v>0.12782682410000007</v>
      </c>
      <c r="AL1088" s="2">
        <v>0.4</v>
      </c>
      <c r="AM1088" s="2">
        <v>0</v>
      </c>
      <c r="AN1088" s="2">
        <v>0.67700000000000005</v>
      </c>
      <c r="AO1088" s="7">
        <v>0.443</v>
      </c>
      <c r="AR1088" s="2">
        <f t="shared" si="101"/>
        <v>1</v>
      </c>
    </row>
    <row r="1089" spans="5:44" x14ac:dyDescent="0.25">
      <c r="E1089" s="21">
        <v>1084</v>
      </c>
      <c r="F1089" s="18">
        <v>0.91616299999999995</v>
      </c>
      <c r="G1089" s="7">
        <v>1.0291729999999999</v>
      </c>
      <c r="H1089" s="7">
        <v>2.163214</v>
      </c>
      <c r="I1089" s="7">
        <v>0.93170500000000001</v>
      </c>
      <c r="J1089" s="7">
        <v>6.2154600000000002</v>
      </c>
      <c r="K1089" s="12">
        <f t="shared" si="96"/>
        <v>2.2511429999999999</v>
      </c>
      <c r="L1089" s="54"/>
      <c r="N1089" s="2">
        <v>1292</v>
      </c>
      <c r="O1089" s="2">
        <v>0.91500000000000004</v>
      </c>
      <c r="P1089" s="2">
        <f t="shared" si="97"/>
        <v>0.16040000000000004</v>
      </c>
      <c r="Q1089" s="2">
        <v>0.4</v>
      </c>
      <c r="R1089" s="2">
        <v>0</v>
      </c>
      <c r="S1089" s="2">
        <v>0.6</v>
      </c>
      <c r="T1089" s="2">
        <v>0.35799999999999998</v>
      </c>
      <c r="W1089" s="2">
        <f t="shared" si="98"/>
        <v>1</v>
      </c>
      <c r="AB1089" s="2">
        <v>1268</v>
      </c>
      <c r="AC1089" s="2">
        <v>2.0840000000000001</v>
      </c>
      <c r="AD1089" s="2">
        <f t="shared" si="99"/>
        <v>1.3290858881000001</v>
      </c>
      <c r="AE1089" s="2">
        <v>0.4</v>
      </c>
      <c r="AF1089" s="2">
        <v>0</v>
      </c>
      <c r="AG1089" s="2">
        <v>-0.14699999999999999</v>
      </c>
      <c r="AH1089" s="17">
        <v>0.01</v>
      </c>
      <c r="AI1089" s="6">
        <v>1273</v>
      </c>
      <c r="AJ1089" s="2">
        <v>0.86599999999999999</v>
      </c>
      <c r="AK1089" s="2">
        <f t="shared" si="100"/>
        <v>0.11158691359999998</v>
      </c>
      <c r="AL1089" s="2">
        <v>0.4</v>
      </c>
      <c r="AM1089" s="2">
        <v>0</v>
      </c>
      <c r="AN1089" s="2">
        <v>0.66600000000000004</v>
      </c>
      <c r="AO1089" s="7">
        <v>0.443</v>
      </c>
      <c r="AR1089" s="2">
        <f t="shared" si="101"/>
        <v>1</v>
      </c>
    </row>
    <row r="1090" spans="5:44" x14ac:dyDescent="0.25">
      <c r="E1090" s="21">
        <v>1085</v>
      </c>
      <c r="F1090" s="18">
        <v>0.92557400000000001</v>
      </c>
      <c r="G1090" s="7">
        <v>1.0291729999999999</v>
      </c>
      <c r="H1090" s="7">
        <v>2.159389</v>
      </c>
      <c r="I1090" s="7">
        <v>0.936917</v>
      </c>
      <c r="J1090" s="7">
        <v>6.2132519999999998</v>
      </c>
      <c r="K1090" s="12">
        <f t="shared" si="96"/>
        <v>2.2528610000000002</v>
      </c>
      <c r="L1090" s="54"/>
      <c r="N1090" s="2">
        <v>1293</v>
      </c>
      <c r="O1090" s="2">
        <v>0.91500000000000004</v>
      </c>
      <c r="P1090" s="2">
        <f t="shared" si="97"/>
        <v>0.16010000000000002</v>
      </c>
      <c r="Q1090" s="2">
        <v>0.4</v>
      </c>
      <c r="R1090" s="2">
        <v>0</v>
      </c>
      <c r="S1090" s="2">
        <v>0.6</v>
      </c>
      <c r="T1090" s="2">
        <v>0.35899999999999999</v>
      </c>
      <c r="W1090" s="2">
        <f t="shared" si="98"/>
        <v>1</v>
      </c>
      <c r="AB1090" s="2">
        <v>1269</v>
      </c>
      <c r="AC1090" s="2">
        <v>2.0859999999999999</v>
      </c>
      <c r="AD1090" s="2">
        <f t="shared" si="99"/>
        <v>1.3315076881000001</v>
      </c>
      <c r="AE1090" s="2">
        <v>0.4</v>
      </c>
      <c r="AF1090" s="2">
        <v>0</v>
      </c>
      <c r="AG1090" s="2">
        <v>-0.14699999999999999</v>
      </c>
      <c r="AH1090" s="17">
        <v>8.9999999999999993E-3</v>
      </c>
      <c r="AI1090" s="6">
        <v>1274</v>
      </c>
      <c r="AJ1090" s="2">
        <v>0.879</v>
      </c>
      <c r="AK1090" s="2">
        <f t="shared" si="100"/>
        <v>0.12450885760000009</v>
      </c>
      <c r="AL1090" s="2">
        <v>0.4</v>
      </c>
      <c r="AM1090" s="2">
        <v>0</v>
      </c>
      <c r="AN1090" s="2">
        <v>0.67600000000000005</v>
      </c>
      <c r="AO1090" s="7">
        <v>0.443</v>
      </c>
      <c r="AR1090" s="2">
        <f t="shared" si="101"/>
        <v>1</v>
      </c>
    </row>
    <row r="1091" spans="5:44" x14ac:dyDescent="0.25">
      <c r="E1091" s="21">
        <v>1086</v>
      </c>
      <c r="F1091" s="18">
        <v>0.91616299999999995</v>
      </c>
      <c r="G1091" s="7">
        <v>0.95729900000000001</v>
      </c>
      <c r="H1091" s="7">
        <v>2.1519140000000001</v>
      </c>
      <c r="I1091" s="7">
        <v>0.89095899999999995</v>
      </c>
      <c r="J1091" s="7">
        <v>6.2125729999999999</v>
      </c>
      <c r="K1091" s="12">
        <f t="shared" si="96"/>
        <v>2.2257815999999999</v>
      </c>
      <c r="L1091" s="54"/>
      <c r="N1091" s="2">
        <v>1296</v>
      </c>
      <c r="O1091" s="2">
        <v>0.91600000000000004</v>
      </c>
      <c r="P1091" s="2">
        <f t="shared" si="97"/>
        <v>0.16080496010000003</v>
      </c>
      <c r="Q1091" s="2">
        <v>0.4</v>
      </c>
      <c r="R1091" s="2">
        <v>0</v>
      </c>
      <c r="S1091" s="2">
        <v>0.59899999999999998</v>
      </c>
      <c r="T1091" s="2">
        <v>0.35899999999999999</v>
      </c>
      <c r="W1091" s="2">
        <f t="shared" si="98"/>
        <v>1</v>
      </c>
      <c r="AB1091" s="2">
        <v>1270</v>
      </c>
      <c r="AC1091" s="2">
        <v>2.0830000000000002</v>
      </c>
      <c r="AD1091" s="2">
        <f t="shared" si="99"/>
        <v>1.3284843855999997</v>
      </c>
      <c r="AE1091" s="2">
        <v>0.4</v>
      </c>
      <c r="AF1091" s="2">
        <v>0</v>
      </c>
      <c r="AG1091" s="2">
        <v>-0.14599999999999999</v>
      </c>
      <c r="AH1091" s="17">
        <v>8.9999999999999993E-3</v>
      </c>
      <c r="AI1091" s="6">
        <v>1275</v>
      </c>
      <c r="AJ1091" s="2">
        <v>0.91700000000000004</v>
      </c>
      <c r="AK1091" s="2">
        <f t="shared" si="100"/>
        <v>0.16246085760000023</v>
      </c>
      <c r="AL1091" s="2">
        <v>0.4</v>
      </c>
      <c r="AM1091" s="2">
        <v>0</v>
      </c>
      <c r="AN1091" s="2">
        <v>0.67600000000000005</v>
      </c>
      <c r="AO1091" s="7">
        <v>0.433</v>
      </c>
      <c r="AR1091" s="2">
        <f t="shared" si="101"/>
        <v>1</v>
      </c>
    </row>
    <row r="1092" spans="5:44" x14ac:dyDescent="0.25">
      <c r="E1092" s="21">
        <v>1087</v>
      </c>
      <c r="F1092" s="18">
        <v>0.92557400000000001</v>
      </c>
      <c r="G1092" s="7">
        <v>1.0291729999999999</v>
      </c>
      <c r="H1092" s="7">
        <v>2.0881720000000001</v>
      </c>
      <c r="I1092" s="7">
        <v>0.936917</v>
      </c>
      <c r="J1092" s="7">
        <v>6.2167810000000001</v>
      </c>
      <c r="K1092" s="12">
        <f t="shared" si="96"/>
        <v>2.2393234</v>
      </c>
      <c r="L1092" s="54"/>
      <c r="N1092" s="2">
        <v>1297</v>
      </c>
      <c r="O1092" s="2">
        <v>0.92200000000000004</v>
      </c>
      <c r="P1092" s="2">
        <f t="shared" si="97"/>
        <v>0.16699681609999995</v>
      </c>
      <c r="Q1092" s="2">
        <v>0.4</v>
      </c>
      <c r="R1092" s="2">
        <v>0</v>
      </c>
      <c r="S1092" s="2">
        <v>0.60899999999999999</v>
      </c>
      <c r="T1092" s="2">
        <v>0.35899999999999999</v>
      </c>
      <c r="W1092" s="2">
        <f t="shared" si="98"/>
        <v>1</v>
      </c>
      <c r="AB1092" s="2">
        <v>1271</v>
      </c>
      <c r="AC1092" s="2">
        <v>2.1150000000000002</v>
      </c>
      <c r="AD1092" s="2">
        <f t="shared" si="99"/>
        <v>1.3598552895999998</v>
      </c>
      <c r="AE1092" s="2">
        <v>0.4</v>
      </c>
      <c r="AF1092" s="2">
        <v>0</v>
      </c>
      <c r="AG1092" s="2">
        <v>-0.156</v>
      </c>
      <c r="AH1092" s="17">
        <v>8.9999999999999993E-3</v>
      </c>
      <c r="AI1092" s="6">
        <v>1276</v>
      </c>
      <c r="AJ1092" s="2">
        <v>0.878</v>
      </c>
      <c r="AK1092" s="2">
        <f t="shared" si="100"/>
        <v>0.12269891360000011</v>
      </c>
      <c r="AL1092" s="2">
        <v>0.4</v>
      </c>
      <c r="AM1092" s="2">
        <v>0</v>
      </c>
      <c r="AN1092" s="2">
        <v>0.66600000000000004</v>
      </c>
      <c r="AO1092" s="7">
        <v>0.433</v>
      </c>
      <c r="AR1092" s="2">
        <f t="shared" si="101"/>
        <v>1</v>
      </c>
    </row>
    <row r="1093" spans="5:44" x14ac:dyDescent="0.25">
      <c r="E1093" s="21">
        <v>1088</v>
      </c>
      <c r="F1093" s="18">
        <v>0.92250200000000004</v>
      </c>
      <c r="G1093" s="7">
        <v>0.91369199999999995</v>
      </c>
      <c r="H1093" s="7">
        <v>2.0936469999999998</v>
      </c>
      <c r="I1093" s="7">
        <v>0.89394700000000005</v>
      </c>
      <c r="J1093" s="7">
        <v>6.2409889999999999</v>
      </c>
      <c r="K1093" s="12">
        <f t="shared" ref="K1093:K1156" si="102">AVERAGE(F1093,G1093,H1093,I1093,J1093)</f>
        <v>2.2129553999999998</v>
      </c>
      <c r="L1093" s="54"/>
      <c r="N1093" s="2">
        <v>1299</v>
      </c>
      <c r="O1093" s="2">
        <v>0.91600000000000004</v>
      </c>
      <c r="P1093" s="2">
        <f t="shared" si="97"/>
        <v>0.16086516010000002</v>
      </c>
      <c r="Q1093" s="2">
        <v>0.4</v>
      </c>
      <c r="R1093" s="2">
        <v>0</v>
      </c>
      <c r="S1093" s="2">
        <v>0.59899999999999998</v>
      </c>
      <c r="T1093" s="2">
        <v>0.35799999999999998</v>
      </c>
      <c r="W1093" s="2">
        <f t="shared" si="98"/>
        <v>1</v>
      </c>
      <c r="AB1093" s="2">
        <v>1272</v>
      </c>
      <c r="AC1093" s="2">
        <v>2.1120000000000001</v>
      </c>
      <c r="AD1093" s="2">
        <f t="shared" si="99"/>
        <v>1.3568880895999997</v>
      </c>
      <c r="AE1093" s="2">
        <v>0.4</v>
      </c>
      <c r="AF1093" s="2">
        <v>0</v>
      </c>
      <c r="AG1093" s="2">
        <v>-0.156</v>
      </c>
      <c r="AH1093" s="17">
        <v>0.01</v>
      </c>
      <c r="AI1093" s="6">
        <v>1277</v>
      </c>
      <c r="AJ1093" s="2">
        <v>0.876</v>
      </c>
      <c r="AK1093" s="2">
        <f t="shared" si="100"/>
        <v>0.12073506250000005</v>
      </c>
      <c r="AL1093" s="2">
        <v>0.4</v>
      </c>
      <c r="AM1093" s="2">
        <v>0</v>
      </c>
      <c r="AN1093" s="2">
        <v>0.66500000000000004</v>
      </c>
      <c r="AO1093" s="7">
        <v>0.433</v>
      </c>
      <c r="AR1093" s="2">
        <f t="shared" si="101"/>
        <v>1</v>
      </c>
    </row>
    <row r="1094" spans="5:44" x14ac:dyDescent="0.25">
      <c r="E1094" s="21">
        <v>1089</v>
      </c>
      <c r="F1094" s="18">
        <v>0.93942999999999999</v>
      </c>
      <c r="G1094" s="7">
        <v>0.89980499999999997</v>
      </c>
      <c r="H1094" s="7">
        <v>2.0849989999999998</v>
      </c>
      <c r="I1094" s="7">
        <v>0.93324499999999999</v>
      </c>
      <c r="J1094" s="7">
        <v>6.2167810000000001</v>
      </c>
      <c r="K1094" s="12">
        <f t="shared" si="102"/>
        <v>2.2148519999999996</v>
      </c>
      <c r="L1094" s="54"/>
      <c r="N1094" s="2">
        <v>1300</v>
      </c>
      <c r="O1094" s="2">
        <v>0.91600000000000004</v>
      </c>
      <c r="P1094" s="2">
        <f t="shared" ref="P1094:P1157" si="103">(1-S1094)^2+100*(T1094-S1094^2)^2</f>
        <v>0.16112536010000003</v>
      </c>
      <c r="Q1094" s="2">
        <v>0.4</v>
      </c>
      <c r="R1094" s="2">
        <v>0</v>
      </c>
      <c r="S1094" s="2">
        <v>0.59899999999999998</v>
      </c>
      <c r="T1094" s="2">
        <v>0.35699999999999998</v>
      </c>
      <c r="W1094" s="2">
        <f t="shared" ref="W1094:W1157" si="104">(1-Z1094)^2+100*(AA1094-Z1094^2)^2</f>
        <v>1</v>
      </c>
      <c r="AB1094" s="2">
        <v>1273</v>
      </c>
      <c r="AC1094" s="2">
        <v>2.109</v>
      </c>
      <c r="AD1094" s="2">
        <f t="shared" ref="AD1094:AD1157" si="105">(1-AG1094)^2+100*(AH1094-AG1094^2)^2</f>
        <v>1.3541208895999997</v>
      </c>
      <c r="AE1094" s="2">
        <v>0.4</v>
      </c>
      <c r="AF1094" s="2">
        <v>0</v>
      </c>
      <c r="AG1094" s="2">
        <v>-0.156</v>
      </c>
      <c r="AH1094" s="17">
        <v>1.0999999999999999E-2</v>
      </c>
      <c r="AI1094" s="6">
        <v>1279</v>
      </c>
      <c r="AJ1094" s="2">
        <v>0.89300000000000002</v>
      </c>
      <c r="AK1094" s="2">
        <f t="shared" ref="AK1094:AK1157" si="106">(1-AN1094)^2+100*(AO1094-AN1094^2)^2</f>
        <v>0.13855506249999985</v>
      </c>
      <c r="AL1094" s="2">
        <v>0.4</v>
      </c>
      <c r="AM1094" s="2">
        <v>0</v>
      </c>
      <c r="AN1094" s="2">
        <v>0.65500000000000003</v>
      </c>
      <c r="AO1094" s="7">
        <v>0.443</v>
      </c>
      <c r="AR1094" s="2">
        <f t="shared" ref="AR1094:AR1157" si="107">(1-AU1094)^2+100*(AV1094-AU1094^2)^2</f>
        <v>1</v>
      </c>
    </row>
    <row r="1095" spans="5:44" x14ac:dyDescent="0.25">
      <c r="E1095" s="21">
        <v>1090</v>
      </c>
      <c r="F1095" s="18">
        <v>0.92557400000000001</v>
      </c>
      <c r="G1095" s="7">
        <v>0.91369199999999995</v>
      </c>
      <c r="H1095" s="7">
        <v>2.079053</v>
      </c>
      <c r="I1095" s="7">
        <v>0.89697700000000002</v>
      </c>
      <c r="J1095" s="7">
        <v>6.2154600000000002</v>
      </c>
      <c r="K1095" s="12">
        <f t="shared" si="102"/>
        <v>2.2061511999999999</v>
      </c>
      <c r="L1095" s="54"/>
      <c r="N1095" s="2">
        <v>1301</v>
      </c>
      <c r="O1095" s="2">
        <v>0.93</v>
      </c>
      <c r="P1095" s="2">
        <f t="shared" si="103"/>
        <v>0.17472736010000003</v>
      </c>
      <c r="Q1095" s="2">
        <v>0.4</v>
      </c>
      <c r="R1095" s="2">
        <v>0</v>
      </c>
      <c r="S1095" s="2">
        <v>0.59899999999999998</v>
      </c>
      <c r="T1095" s="2">
        <v>0.34699999999999998</v>
      </c>
      <c r="W1095" s="2">
        <f t="shared" si="104"/>
        <v>1</v>
      </c>
      <c r="AB1095" s="2">
        <v>1275</v>
      </c>
      <c r="AC1095" s="2">
        <v>2.15</v>
      </c>
      <c r="AD1095" s="2">
        <f t="shared" si="105"/>
        <v>1.3955600895999998</v>
      </c>
      <c r="AE1095" s="2">
        <v>0.4</v>
      </c>
      <c r="AF1095" s="2">
        <v>0</v>
      </c>
      <c r="AG1095" s="2">
        <v>-0.156</v>
      </c>
      <c r="AH1095" s="17">
        <v>0</v>
      </c>
      <c r="AI1095" s="6">
        <v>1280</v>
      </c>
      <c r="AJ1095" s="2">
        <v>0.874</v>
      </c>
      <c r="AK1095" s="2">
        <f t="shared" si="106"/>
        <v>0.11904568959999995</v>
      </c>
      <c r="AL1095" s="2">
        <v>0.4</v>
      </c>
      <c r="AM1095" s="2">
        <v>0</v>
      </c>
      <c r="AN1095" s="2">
        <v>0.65600000000000003</v>
      </c>
      <c r="AO1095" s="7">
        <v>0.433</v>
      </c>
      <c r="AR1095" s="2">
        <f t="shared" si="107"/>
        <v>1</v>
      </c>
    </row>
    <row r="1096" spans="5:44" x14ac:dyDescent="0.25">
      <c r="E1096" s="21">
        <v>1091</v>
      </c>
      <c r="F1096" s="18">
        <v>0.92436700000000005</v>
      </c>
      <c r="G1096" s="7">
        <v>0.91369199999999995</v>
      </c>
      <c r="H1096" s="7">
        <v>2.079958</v>
      </c>
      <c r="I1096" s="7">
        <v>0.90058000000000005</v>
      </c>
      <c r="J1096" s="7">
        <v>6.2143389999999998</v>
      </c>
      <c r="K1096" s="12">
        <f t="shared" si="102"/>
        <v>2.2065872</v>
      </c>
      <c r="L1096" s="54"/>
      <c r="N1096" s="2">
        <v>1302</v>
      </c>
      <c r="O1096" s="2">
        <v>0.96299999999999997</v>
      </c>
      <c r="P1096" s="2">
        <f t="shared" si="103"/>
        <v>0.20832936009999986</v>
      </c>
      <c r="Q1096" s="2">
        <v>0.4</v>
      </c>
      <c r="R1096" s="2">
        <v>0</v>
      </c>
      <c r="S1096" s="2">
        <v>0.59899999999999998</v>
      </c>
      <c r="T1096" s="2">
        <v>0.33700000000000002</v>
      </c>
      <c r="W1096" s="2">
        <f t="shared" si="104"/>
        <v>1</v>
      </c>
      <c r="AB1096" s="2">
        <v>1278</v>
      </c>
      <c r="AC1096" s="2">
        <v>2.1059999999999999</v>
      </c>
      <c r="AD1096" s="2">
        <f t="shared" si="105"/>
        <v>1.3509900625</v>
      </c>
      <c r="AE1096" s="2">
        <v>0.4</v>
      </c>
      <c r="AF1096" s="2">
        <v>0</v>
      </c>
      <c r="AG1096" s="2">
        <v>-0.155</v>
      </c>
      <c r="AH1096" s="17">
        <v>1.0999999999999999E-2</v>
      </c>
      <c r="AI1096" s="6">
        <v>1281</v>
      </c>
      <c r="AJ1096" s="2">
        <v>0.873</v>
      </c>
      <c r="AK1096" s="2">
        <f t="shared" si="106"/>
        <v>0.11783152009999996</v>
      </c>
      <c r="AL1096" s="2">
        <v>0.4</v>
      </c>
      <c r="AM1096" s="2">
        <v>0</v>
      </c>
      <c r="AN1096" s="2">
        <v>0.65700000000000003</v>
      </c>
      <c r="AO1096" s="7">
        <v>0.433</v>
      </c>
      <c r="AR1096" s="2">
        <f t="shared" si="107"/>
        <v>1</v>
      </c>
    </row>
    <row r="1097" spans="5:44" x14ac:dyDescent="0.25">
      <c r="E1097" s="21">
        <v>1092</v>
      </c>
      <c r="F1097" s="18">
        <v>0.92335999999999996</v>
      </c>
      <c r="G1097" s="7">
        <v>0.95729900000000001</v>
      </c>
      <c r="H1097" s="7">
        <v>2.0708989999999998</v>
      </c>
      <c r="I1097" s="7">
        <v>0.89728699999999995</v>
      </c>
      <c r="J1097" s="7">
        <v>6.2154600000000002</v>
      </c>
      <c r="K1097" s="12">
        <f t="shared" si="102"/>
        <v>2.2128610000000002</v>
      </c>
      <c r="L1097" s="54"/>
      <c r="N1097" s="2">
        <v>1303</v>
      </c>
      <c r="O1097" s="2">
        <v>0.93200000000000005</v>
      </c>
      <c r="P1097" s="2">
        <f t="shared" si="103"/>
        <v>0.17690000000000006</v>
      </c>
      <c r="Q1097" s="2">
        <v>0.4</v>
      </c>
      <c r="R1097" s="2">
        <v>0</v>
      </c>
      <c r="S1097" s="2">
        <v>0.6</v>
      </c>
      <c r="T1097" s="2">
        <v>0.34699999999999998</v>
      </c>
      <c r="W1097" s="2">
        <f t="shared" si="104"/>
        <v>1</v>
      </c>
      <c r="AB1097" s="2">
        <v>1279</v>
      </c>
      <c r="AC1097" s="2">
        <v>2.1419999999999999</v>
      </c>
      <c r="AD1097" s="2">
        <f t="shared" si="105"/>
        <v>1.3870400625000001</v>
      </c>
      <c r="AE1097" s="2">
        <v>0.4</v>
      </c>
      <c r="AF1097" s="2">
        <v>0</v>
      </c>
      <c r="AG1097" s="2">
        <v>-0.155</v>
      </c>
      <c r="AH1097" s="17">
        <v>1E-3</v>
      </c>
      <c r="AI1097" s="6">
        <v>1284</v>
      </c>
      <c r="AJ1097" s="2">
        <v>0.92800000000000005</v>
      </c>
      <c r="AK1097" s="2">
        <f t="shared" si="106"/>
        <v>0.17365062410000021</v>
      </c>
      <c r="AL1097" s="2">
        <v>0.4</v>
      </c>
      <c r="AM1097" s="2">
        <v>0</v>
      </c>
      <c r="AN1097" s="2">
        <v>0.67700000000000005</v>
      </c>
      <c r="AO1097" s="7">
        <v>0.432</v>
      </c>
      <c r="AR1097" s="2">
        <f t="shared" si="107"/>
        <v>1</v>
      </c>
    </row>
    <row r="1098" spans="5:44" x14ac:dyDescent="0.25">
      <c r="E1098" s="21">
        <v>1093</v>
      </c>
      <c r="F1098" s="18">
        <v>0.92255299999999996</v>
      </c>
      <c r="G1098" s="7">
        <v>0.91673899999999997</v>
      </c>
      <c r="H1098" s="7">
        <v>2.0185309999999999</v>
      </c>
      <c r="I1098" s="7">
        <v>0.90098299999999998</v>
      </c>
      <c r="J1098" s="7">
        <v>6.2722009999999999</v>
      </c>
      <c r="K1098" s="12">
        <f t="shared" si="102"/>
        <v>2.2062013999999999</v>
      </c>
      <c r="L1098" s="54"/>
      <c r="N1098" s="2">
        <v>1307</v>
      </c>
      <c r="O1098" s="2">
        <v>0.91600000000000004</v>
      </c>
      <c r="P1098" s="2">
        <f t="shared" si="103"/>
        <v>0.16090000000000004</v>
      </c>
      <c r="Q1098" s="2">
        <v>0.4</v>
      </c>
      <c r="R1098" s="2">
        <v>0</v>
      </c>
      <c r="S1098" s="2">
        <v>0.6</v>
      </c>
      <c r="T1098" s="2">
        <v>0.35699999999999998</v>
      </c>
      <c r="W1098" s="2">
        <f t="shared" si="104"/>
        <v>1</v>
      </c>
      <c r="AB1098" s="2">
        <v>1280</v>
      </c>
      <c r="AC1098" s="2">
        <v>2.1030000000000002</v>
      </c>
      <c r="AD1098" s="2">
        <f t="shared" si="105"/>
        <v>1.3484850625</v>
      </c>
      <c r="AE1098" s="2">
        <v>0.4</v>
      </c>
      <c r="AF1098" s="2">
        <v>0</v>
      </c>
      <c r="AG1098" s="2">
        <v>-0.155</v>
      </c>
      <c r="AH1098" s="17">
        <v>1.2E-2</v>
      </c>
      <c r="AI1098" s="6">
        <v>1285</v>
      </c>
      <c r="AJ1098" s="2">
        <v>0.88500000000000001</v>
      </c>
      <c r="AK1098" s="2">
        <f t="shared" si="106"/>
        <v>0.13045621760000017</v>
      </c>
      <c r="AL1098" s="2">
        <v>0.4</v>
      </c>
      <c r="AM1098" s="2">
        <v>0</v>
      </c>
      <c r="AN1098" s="2">
        <v>0.66800000000000004</v>
      </c>
      <c r="AO1098" s="7">
        <v>0.432</v>
      </c>
      <c r="AR1098" s="2">
        <f t="shared" si="107"/>
        <v>1</v>
      </c>
    </row>
    <row r="1099" spans="5:44" x14ac:dyDescent="0.25">
      <c r="E1099" s="21">
        <v>1094</v>
      </c>
      <c r="F1099" s="18">
        <v>0.92194600000000004</v>
      </c>
      <c r="G1099" s="7">
        <v>0.96323800000000004</v>
      </c>
      <c r="H1099" s="7">
        <v>2.005331</v>
      </c>
      <c r="I1099" s="7">
        <v>0.89728699999999995</v>
      </c>
      <c r="J1099" s="7">
        <v>6.2657559999999997</v>
      </c>
      <c r="K1099" s="12">
        <f t="shared" si="102"/>
        <v>2.2107115999999998</v>
      </c>
      <c r="L1099" s="54"/>
      <c r="N1099" s="2">
        <v>1308</v>
      </c>
      <c r="O1099" s="2">
        <v>0.93</v>
      </c>
      <c r="P1099" s="2">
        <f t="shared" si="103"/>
        <v>0.17490100000000003</v>
      </c>
      <c r="Q1099" s="2">
        <v>0.4</v>
      </c>
      <c r="R1099" s="2">
        <v>0</v>
      </c>
      <c r="S1099" s="2">
        <v>0.61</v>
      </c>
      <c r="T1099" s="2">
        <v>0.35699999999999998</v>
      </c>
      <c r="W1099" s="2">
        <f t="shared" si="104"/>
        <v>1</v>
      </c>
      <c r="AB1099" s="2">
        <v>1281</v>
      </c>
      <c r="AC1099" s="2">
        <v>2.137</v>
      </c>
      <c r="AD1099" s="2">
        <f t="shared" si="105"/>
        <v>1.3825350625000001</v>
      </c>
      <c r="AE1099" s="2">
        <v>0.4</v>
      </c>
      <c r="AF1099" s="2">
        <v>0</v>
      </c>
      <c r="AG1099" s="2">
        <v>-0.155</v>
      </c>
      <c r="AH1099" s="17">
        <v>2E-3</v>
      </c>
      <c r="AI1099" s="6">
        <v>1286</v>
      </c>
      <c r="AJ1099" s="2">
        <v>0.92400000000000004</v>
      </c>
      <c r="AK1099" s="2">
        <f t="shared" si="106"/>
        <v>0.16890421760000035</v>
      </c>
      <c r="AL1099" s="2">
        <v>0.4</v>
      </c>
      <c r="AM1099" s="2">
        <v>0</v>
      </c>
      <c r="AN1099" s="2">
        <v>0.66800000000000004</v>
      </c>
      <c r="AO1099" s="7">
        <v>0.42199999999999999</v>
      </c>
      <c r="AR1099" s="2">
        <f t="shared" si="107"/>
        <v>1</v>
      </c>
    </row>
    <row r="1100" spans="5:44" x14ac:dyDescent="0.25">
      <c r="E1100" s="21">
        <v>1095</v>
      </c>
      <c r="F1100" s="18">
        <v>0.94994299999999998</v>
      </c>
      <c r="G1100" s="7">
        <v>0.91673899999999997</v>
      </c>
      <c r="H1100" s="7">
        <v>1.9690030000000001</v>
      </c>
      <c r="I1100" s="7">
        <v>0.95046699999999995</v>
      </c>
      <c r="J1100" s="7">
        <v>6.2722009999999999</v>
      </c>
      <c r="K1100" s="12">
        <f t="shared" si="102"/>
        <v>2.2116706000000002</v>
      </c>
      <c r="L1100" s="54"/>
      <c r="N1100" s="2">
        <v>1310</v>
      </c>
      <c r="O1100" s="2">
        <v>0.92700000000000005</v>
      </c>
      <c r="P1100" s="2">
        <f t="shared" si="103"/>
        <v>0.17198100000000002</v>
      </c>
      <c r="Q1100" s="2">
        <v>0.4</v>
      </c>
      <c r="R1100" s="2">
        <v>0</v>
      </c>
      <c r="S1100" s="2">
        <v>0.61</v>
      </c>
      <c r="T1100" s="2">
        <v>0.35799999999999998</v>
      </c>
      <c r="W1100" s="2">
        <f t="shared" si="104"/>
        <v>1</v>
      </c>
      <c r="AB1100" s="2">
        <v>1282</v>
      </c>
      <c r="AC1100" s="2">
        <v>2.0739999999999998</v>
      </c>
      <c r="AD1100" s="2">
        <f t="shared" si="105"/>
        <v>1.3191700625</v>
      </c>
      <c r="AE1100" s="2">
        <v>0.4</v>
      </c>
      <c r="AF1100" s="2">
        <v>0</v>
      </c>
      <c r="AG1100" s="2">
        <v>-0.14499999999999999</v>
      </c>
      <c r="AH1100" s="17">
        <v>1.2E-2</v>
      </c>
      <c r="AI1100" s="6">
        <v>1287</v>
      </c>
      <c r="AJ1100" s="2">
        <v>0.872</v>
      </c>
      <c r="AK1100" s="2">
        <f t="shared" si="106"/>
        <v>0.11705692959999998</v>
      </c>
      <c r="AL1100" s="2">
        <v>0.4</v>
      </c>
      <c r="AM1100" s="2">
        <v>0</v>
      </c>
      <c r="AN1100" s="2">
        <v>0.65800000000000003</v>
      </c>
      <c r="AO1100" s="7">
        <v>0.432</v>
      </c>
      <c r="AR1100" s="2">
        <f t="shared" si="107"/>
        <v>1</v>
      </c>
    </row>
    <row r="1101" spans="5:44" x14ac:dyDescent="0.25">
      <c r="E1101" s="21">
        <v>1096</v>
      </c>
      <c r="F1101" s="18">
        <v>1.004669</v>
      </c>
      <c r="G1101" s="7">
        <v>0.96323800000000004</v>
      </c>
      <c r="H1101" s="7">
        <v>2.005331</v>
      </c>
      <c r="I1101" s="7">
        <v>0.875359</v>
      </c>
      <c r="J1101" s="7">
        <v>6.3476489999999997</v>
      </c>
      <c r="K1101" s="12">
        <f t="shared" si="102"/>
        <v>2.2392491999999997</v>
      </c>
      <c r="L1101" s="54"/>
      <c r="N1101" s="2">
        <v>1311</v>
      </c>
      <c r="O1101" s="2">
        <v>0.92400000000000004</v>
      </c>
      <c r="P1101" s="2">
        <f t="shared" si="103"/>
        <v>0.16947301609999996</v>
      </c>
      <c r="Q1101" s="2">
        <v>0.4</v>
      </c>
      <c r="R1101" s="2">
        <v>0</v>
      </c>
      <c r="S1101" s="2">
        <v>0.60899999999999999</v>
      </c>
      <c r="T1101" s="2">
        <v>0.35799999999999998</v>
      </c>
      <c r="W1101" s="2">
        <f t="shared" si="104"/>
        <v>1</v>
      </c>
      <c r="AB1101" s="2">
        <v>1283</v>
      </c>
      <c r="AC1101" s="2">
        <v>2.0470000000000002</v>
      </c>
      <c r="AD1101" s="2">
        <f t="shared" si="105"/>
        <v>1.2921000624999999</v>
      </c>
      <c r="AE1101" s="2">
        <v>0.4</v>
      </c>
      <c r="AF1101" s="2">
        <v>0</v>
      </c>
      <c r="AG1101" s="2">
        <v>-0.13500000000000001</v>
      </c>
      <c r="AH1101" s="17">
        <v>1.2E-2</v>
      </c>
      <c r="AI1101" s="6">
        <v>1291</v>
      </c>
      <c r="AJ1101" s="2">
        <v>0.872</v>
      </c>
      <c r="AK1101" s="2">
        <f t="shared" si="106"/>
        <v>0.11696412959999998</v>
      </c>
      <c r="AL1101" s="2">
        <v>0.4</v>
      </c>
      <c r="AM1101" s="2">
        <v>0</v>
      </c>
      <c r="AN1101" s="2">
        <v>0.65800000000000003</v>
      </c>
      <c r="AO1101" s="7">
        <v>0.433</v>
      </c>
      <c r="AR1101" s="2">
        <f t="shared" si="107"/>
        <v>1</v>
      </c>
    </row>
    <row r="1102" spans="5:44" x14ac:dyDescent="0.25">
      <c r="E1102" s="21">
        <v>1097</v>
      </c>
      <c r="F1102" s="18">
        <v>0.96303700000000003</v>
      </c>
      <c r="G1102" s="7">
        <v>1.03786</v>
      </c>
      <c r="H1102" s="7">
        <v>2.0100639999999999</v>
      </c>
      <c r="I1102" s="7">
        <v>0.90201900000000002</v>
      </c>
      <c r="J1102" s="7">
        <v>6.3476489999999997</v>
      </c>
      <c r="K1102" s="12">
        <f t="shared" si="102"/>
        <v>2.2521258</v>
      </c>
      <c r="L1102" s="54"/>
      <c r="N1102" s="2">
        <v>1312</v>
      </c>
      <c r="O1102" s="2">
        <v>0.90900000000000003</v>
      </c>
      <c r="P1102" s="2">
        <f t="shared" si="103"/>
        <v>0.15371101609999999</v>
      </c>
      <c r="Q1102" s="2">
        <v>0.4</v>
      </c>
      <c r="R1102" s="2">
        <v>0</v>
      </c>
      <c r="S1102" s="2">
        <v>0.60899999999999999</v>
      </c>
      <c r="T1102" s="2">
        <v>0.36799999999999999</v>
      </c>
      <c r="W1102" s="2">
        <f t="shared" si="104"/>
        <v>1</v>
      </c>
      <c r="AB1102" s="2">
        <v>1284</v>
      </c>
      <c r="AC1102" s="2">
        <v>2.048</v>
      </c>
      <c r="AD1102" s="2">
        <f t="shared" si="105"/>
        <v>1.2934450625</v>
      </c>
      <c r="AE1102" s="2">
        <v>0.4</v>
      </c>
      <c r="AF1102" s="2">
        <v>0</v>
      </c>
      <c r="AG1102" s="2">
        <v>-0.13500000000000001</v>
      </c>
      <c r="AH1102" s="17">
        <v>1.0999999999999999E-2</v>
      </c>
      <c r="AI1102" s="6">
        <v>1292</v>
      </c>
      <c r="AJ1102" s="2">
        <v>0.88300000000000001</v>
      </c>
      <c r="AK1102" s="2">
        <f t="shared" si="106"/>
        <v>0.12771141760000015</v>
      </c>
      <c r="AL1102" s="2">
        <v>0.4</v>
      </c>
      <c r="AM1102" s="2">
        <v>0</v>
      </c>
      <c r="AN1102" s="2">
        <v>0.66800000000000004</v>
      </c>
      <c r="AO1102" s="7">
        <v>0.433</v>
      </c>
      <c r="AR1102" s="2">
        <f t="shared" si="107"/>
        <v>1</v>
      </c>
    </row>
    <row r="1103" spans="5:44" x14ac:dyDescent="0.25">
      <c r="E1103" s="21">
        <v>1098</v>
      </c>
      <c r="F1103" s="18">
        <v>0.95869099999999996</v>
      </c>
      <c r="G1103" s="7">
        <v>0.96945899999999996</v>
      </c>
      <c r="H1103" s="7">
        <v>2.0683919999999998</v>
      </c>
      <c r="I1103" s="7">
        <v>0.90667500000000001</v>
      </c>
      <c r="J1103" s="7">
        <v>6.2788459999999997</v>
      </c>
      <c r="K1103" s="12">
        <f t="shared" si="102"/>
        <v>2.2364126</v>
      </c>
      <c r="L1103" s="54"/>
      <c r="N1103" s="2">
        <v>1313</v>
      </c>
      <c r="O1103" s="2">
        <v>0.92400000000000004</v>
      </c>
      <c r="P1103" s="2">
        <f t="shared" si="103"/>
        <v>0.16926316010000006</v>
      </c>
      <c r="Q1103" s="2">
        <v>0.4</v>
      </c>
      <c r="R1103" s="2">
        <v>0</v>
      </c>
      <c r="S1103" s="2">
        <v>0.59899999999999998</v>
      </c>
      <c r="T1103" s="2">
        <v>0.36799999999999999</v>
      </c>
      <c r="W1103" s="2">
        <f t="shared" si="104"/>
        <v>1</v>
      </c>
      <c r="AB1103" s="2">
        <v>1285</v>
      </c>
      <c r="AC1103" s="2">
        <v>2.0230000000000001</v>
      </c>
      <c r="AD1103" s="2">
        <f t="shared" si="105"/>
        <v>1.2677640625</v>
      </c>
      <c r="AE1103" s="2">
        <v>0.4</v>
      </c>
      <c r="AF1103" s="2">
        <v>0</v>
      </c>
      <c r="AG1103" s="2">
        <v>-0.125</v>
      </c>
      <c r="AH1103" s="17">
        <v>1.0999999999999999E-2</v>
      </c>
      <c r="AI1103" s="6">
        <v>1293</v>
      </c>
      <c r="AJ1103" s="2">
        <v>0.89600000000000002</v>
      </c>
      <c r="AK1103" s="2">
        <f t="shared" si="106"/>
        <v>0.14105452159999998</v>
      </c>
      <c r="AL1103" s="2">
        <v>0.4</v>
      </c>
      <c r="AM1103" s="2">
        <v>0</v>
      </c>
      <c r="AN1103" s="2">
        <v>0.64800000000000002</v>
      </c>
      <c r="AO1103" s="7">
        <v>0.433</v>
      </c>
      <c r="AR1103" s="2">
        <f t="shared" si="107"/>
        <v>1</v>
      </c>
    </row>
    <row r="1104" spans="5:44" x14ac:dyDescent="0.25">
      <c r="E1104" s="21">
        <v>1099</v>
      </c>
      <c r="F1104" s="18">
        <v>0.99803299999999995</v>
      </c>
      <c r="G1104" s="7">
        <v>0.97595900000000002</v>
      </c>
      <c r="H1104" s="7">
        <v>2.005331</v>
      </c>
      <c r="I1104" s="7">
        <v>0.90201900000000002</v>
      </c>
      <c r="J1104" s="7">
        <v>6.2722009999999999</v>
      </c>
      <c r="K1104" s="12">
        <f t="shared" si="102"/>
        <v>2.2307085999999998</v>
      </c>
      <c r="L1104" s="54"/>
      <c r="N1104" s="2">
        <v>1314</v>
      </c>
      <c r="O1104" s="2">
        <v>0.95199999999999996</v>
      </c>
      <c r="P1104" s="2">
        <f t="shared" si="103"/>
        <v>0.19766116010000012</v>
      </c>
      <c r="Q1104" s="2">
        <v>0.4</v>
      </c>
      <c r="R1104" s="2">
        <v>0</v>
      </c>
      <c r="S1104" s="2">
        <v>0.59899999999999998</v>
      </c>
      <c r="T1104" s="2">
        <v>0.378</v>
      </c>
      <c r="W1104" s="2">
        <f t="shared" si="104"/>
        <v>1</v>
      </c>
      <c r="AB1104" s="2">
        <v>1287</v>
      </c>
      <c r="AC1104" s="2">
        <v>2.02</v>
      </c>
      <c r="AD1104" s="2">
        <f t="shared" si="105"/>
        <v>1.2652909376000003</v>
      </c>
      <c r="AE1104" s="2">
        <v>0.4</v>
      </c>
      <c r="AF1104" s="2">
        <v>0</v>
      </c>
      <c r="AG1104" s="2">
        <v>-0.124</v>
      </c>
      <c r="AH1104" s="17">
        <v>1.0999999999999999E-2</v>
      </c>
      <c r="AI1104" s="6">
        <v>1294</v>
      </c>
      <c r="AJ1104" s="2">
        <v>0.89900000000000002</v>
      </c>
      <c r="AK1104" s="2">
        <f t="shared" si="106"/>
        <v>0.14377372159999999</v>
      </c>
      <c r="AL1104" s="2">
        <v>0.4</v>
      </c>
      <c r="AM1104" s="2">
        <v>0</v>
      </c>
      <c r="AN1104" s="2">
        <v>0.64800000000000002</v>
      </c>
      <c r="AO1104" s="7">
        <v>0.434</v>
      </c>
      <c r="AR1104" s="2">
        <f t="shared" si="107"/>
        <v>1</v>
      </c>
    </row>
    <row r="1105" spans="5:44" x14ac:dyDescent="0.25">
      <c r="E1105" s="21">
        <v>1100</v>
      </c>
      <c r="F1105" s="18">
        <v>0.96172500000000005</v>
      </c>
      <c r="G1105" s="7">
        <v>0.96323800000000004</v>
      </c>
      <c r="H1105" s="7">
        <v>2.0007990000000002</v>
      </c>
      <c r="I1105" s="7">
        <v>0.897729</v>
      </c>
      <c r="J1105" s="7">
        <v>6.2167529999999998</v>
      </c>
      <c r="K1105" s="12">
        <f t="shared" si="102"/>
        <v>2.2080488000000003</v>
      </c>
      <c r="L1105" s="54"/>
      <c r="N1105" s="2">
        <v>1315</v>
      </c>
      <c r="O1105" s="2">
        <v>0.92200000000000004</v>
      </c>
      <c r="P1105" s="2">
        <f t="shared" si="103"/>
        <v>0.16752336010000005</v>
      </c>
      <c r="Q1105" s="2">
        <v>0.4</v>
      </c>
      <c r="R1105" s="2">
        <v>0</v>
      </c>
      <c r="S1105" s="2">
        <v>0.59899999999999998</v>
      </c>
      <c r="T1105" s="2">
        <v>0.36699999999999999</v>
      </c>
      <c r="W1105" s="2">
        <f t="shared" si="104"/>
        <v>1</v>
      </c>
      <c r="AB1105" s="2">
        <v>1288</v>
      </c>
      <c r="AC1105" s="2">
        <v>2.0190000000000001</v>
      </c>
      <c r="AD1105" s="2">
        <f t="shared" si="105"/>
        <v>1.2645157376000002</v>
      </c>
      <c r="AE1105" s="2">
        <v>0.4</v>
      </c>
      <c r="AF1105" s="2">
        <v>0</v>
      </c>
      <c r="AG1105" s="2">
        <v>-0.124</v>
      </c>
      <c r="AH1105" s="17">
        <v>1.2E-2</v>
      </c>
      <c r="AI1105" s="6">
        <v>1295</v>
      </c>
      <c r="AJ1105" s="2">
        <v>0.90300000000000002</v>
      </c>
      <c r="AK1105" s="2">
        <f t="shared" si="106"/>
        <v>0.14829728809999995</v>
      </c>
      <c r="AL1105" s="2">
        <v>0.4</v>
      </c>
      <c r="AM1105" s="2">
        <v>0</v>
      </c>
      <c r="AN1105" s="2">
        <v>0.64700000000000002</v>
      </c>
      <c r="AO1105" s="7">
        <v>0.434</v>
      </c>
      <c r="AR1105" s="2">
        <f t="shared" si="107"/>
        <v>1</v>
      </c>
    </row>
    <row r="1106" spans="5:44" x14ac:dyDescent="0.25">
      <c r="E1106" s="21">
        <v>1101</v>
      </c>
      <c r="F1106" s="18">
        <v>0.95869099999999996</v>
      </c>
      <c r="G1106" s="7">
        <v>0.91673899999999997</v>
      </c>
      <c r="H1106" s="7">
        <v>2.005331</v>
      </c>
      <c r="I1106" s="7">
        <v>0.90201900000000002</v>
      </c>
      <c r="J1106" s="7">
        <v>6.2123080000000002</v>
      </c>
      <c r="K1106" s="12">
        <f t="shared" si="102"/>
        <v>2.1990175999999999</v>
      </c>
      <c r="L1106" s="54"/>
      <c r="N1106" s="2">
        <v>1319</v>
      </c>
      <c r="O1106" s="2">
        <v>0.92700000000000005</v>
      </c>
      <c r="P1106" s="2">
        <f t="shared" si="103"/>
        <v>0.17214921609999995</v>
      </c>
      <c r="Q1106" s="2">
        <v>0.4</v>
      </c>
      <c r="R1106" s="2">
        <v>0</v>
      </c>
      <c r="S1106" s="2">
        <v>0.60899999999999999</v>
      </c>
      <c r="T1106" s="2">
        <v>0.35699999999999998</v>
      </c>
      <c r="W1106" s="2">
        <f t="shared" si="104"/>
        <v>1</v>
      </c>
      <c r="AB1106" s="2">
        <v>1290</v>
      </c>
      <c r="AC1106" s="2">
        <v>2.0459999999999998</v>
      </c>
      <c r="AD1106" s="2">
        <f t="shared" si="105"/>
        <v>1.2907945935999998</v>
      </c>
      <c r="AE1106" s="2">
        <v>0.4</v>
      </c>
      <c r="AF1106" s="2">
        <v>0</v>
      </c>
      <c r="AG1106" s="2">
        <v>-0.13400000000000001</v>
      </c>
      <c r="AH1106" s="17">
        <v>1.0999999999999999E-2</v>
      </c>
      <c r="AI1106" s="6">
        <v>1296</v>
      </c>
      <c r="AJ1106" s="2">
        <v>0.88200000000000001</v>
      </c>
      <c r="AK1106" s="2">
        <f t="shared" si="106"/>
        <v>0.12751528809999996</v>
      </c>
      <c r="AL1106" s="2">
        <v>0.4</v>
      </c>
      <c r="AM1106" s="2">
        <v>0</v>
      </c>
      <c r="AN1106" s="2">
        <v>0.64700000000000002</v>
      </c>
      <c r="AO1106" s="7">
        <v>0.42399999999999999</v>
      </c>
      <c r="AR1106" s="2">
        <f t="shared" si="107"/>
        <v>1</v>
      </c>
    </row>
    <row r="1107" spans="5:44" x14ac:dyDescent="0.25">
      <c r="E1107" s="21">
        <v>1102</v>
      </c>
      <c r="F1107" s="18">
        <v>0.99803299999999995</v>
      </c>
      <c r="G1107" s="7">
        <v>0.96323800000000004</v>
      </c>
      <c r="H1107" s="7">
        <v>1.9690030000000001</v>
      </c>
      <c r="I1107" s="7">
        <v>0.89827400000000002</v>
      </c>
      <c r="J1107" s="7">
        <v>6.1788600000000002</v>
      </c>
      <c r="K1107" s="12">
        <f t="shared" si="102"/>
        <v>2.2014816000000001</v>
      </c>
      <c r="L1107" s="54"/>
      <c r="N1107" s="2">
        <v>1320</v>
      </c>
      <c r="O1107" s="2">
        <v>0.96799999999999997</v>
      </c>
      <c r="P1107" s="2">
        <f t="shared" si="103"/>
        <v>0.21360079209999996</v>
      </c>
      <c r="Q1107" s="2">
        <v>0.4</v>
      </c>
      <c r="R1107" s="2">
        <v>0</v>
      </c>
      <c r="S1107" s="2">
        <v>0.61899999999999999</v>
      </c>
      <c r="T1107" s="2">
        <v>0.35699999999999998</v>
      </c>
      <c r="W1107" s="2">
        <f t="shared" si="104"/>
        <v>1</v>
      </c>
      <c r="AB1107" s="2">
        <v>1291</v>
      </c>
      <c r="AC1107" s="2">
        <v>2.073</v>
      </c>
      <c r="AD1107" s="2">
        <f t="shared" si="105"/>
        <v>1.3182149695999996</v>
      </c>
      <c r="AE1107" s="2">
        <v>0.4</v>
      </c>
      <c r="AF1107" s="2">
        <v>0</v>
      </c>
      <c r="AG1107" s="2">
        <v>-0.14399999999999999</v>
      </c>
      <c r="AH1107" s="17">
        <v>1.0999999999999999E-2</v>
      </c>
      <c r="AI1107" s="6">
        <v>1299</v>
      </c>
      <c r="AJ1107" s="2">
        <v>0.97399999999999998</v>
      </c>
      <c r="AK1107" s="2">
        <f t="shared" si="106"/>
        <v>0.21954460159999983</v>
      </c>
      <c r="AL1107" s="2">
        <v>0.4</v>
      </c>
      <c r="AM1107" s="2">
        <v>0</v>
      </c>
      <c r="AN1107" s="2">
        <v>0.63600000000000001</v>
      </c>
      <c r="AO1107" s="7">
        <v>0.434</v>
      </c>
      <c r="AR1107" s="2">
        <f t="shared" si="107"/>
        <v>1</v>
      </c>
    </row>
    <row r="1108" spans="5:44" x14ac:dyDescent="0.25">
      <c r="E1108" s="21">
        <v>1103</v>
      </c>
      <c r="F1108" s="18">
        <v>0.92969500000000005</v>
      </c>
      <c r="G1108" s="7">
        <v>0.96323800000000004</v>
      </c>
      <c r="H1108" s="7">
        <v>1.9526749999999999</v>
      </c>
      <c r="I1108" s="7">
        <v>0.90266299999999999</v>
      </c>
      <c r="J1108" s="7">
        <v>6.2123080000000002</v>
      </c>
      <c r="K1108" s="12">
        <f t="shared" si="102"/>
        <v>2.1921158000000003</v>
      </c>
      <c r="L1108" s="54"/>
      <c r="N1108" s="2">
        <v>1321</v>
      </c>
      <c r="O1108" s="2">
        <v>0.96499999999999997</v>
      </c>
      <c r="P1108" s="2">
        <f t="shared" si="103"/>
        <v>0.20991121609999996</v>
      </c>
      <c r="Q1108" s="2">
        <v>0.4</v>
      </c>
      <c r="R1108" s="2">
        <v>0</v>
      </c>
      <c r="S1108" s="2">
        <v>0.60899999999999999</v>
      </c>
      <c r="T1108" s="2">
        <v>0.34699999999999998</v>
      </c>
      <c r="W1108" s="2">
        <f t="shared" si="104"/>
        <v>1</v>
      </c>
      <c r="AB1108" s="2">
        <v>1292</v>
      </c>
      <c r="AC1108" s="2">
        <v>2.0419999999999998</v>
      </c>
      <c r="AD1108" s="2">
        <f t="shared" si="105"/>
        <v>1.2868825935999999</v>
      </c>
      <c r="AE1108" s="2">
        <v>0.4</v>
      </c>
      <c r="AF1108" s="2">
        <v>0</v>
      </c>
      <c r="AG1108" s="2">
        <v>-0.13400000000000001</v>
      </c>
      <c r="AH1108" s="17">
        <v>2.1000000000000001E-2</v>
      </c>
      <c r="AI1108" s="6">
        <v>1300</v>
      </c>
      <c r="AJ1108" s="2">
        <v>0.93100000000000005</v>
      </c>
      <c r="AK1108" s="2">
        <f t="shared" si="106"/>
        <v>0.17638506249999994</v>
      </c>
      <c r="AL1108" s="2">
        <v>0.4</v>
      </c>
      <c r="AM1108" s="2">
        <v>0</v>
      </c>
      <c r="AN1108" s="2">
        <v>0.63500000000000001</v>
      </c>
      <c r="AO1108" s="7">
        <v>0.42399999999999999</v>
      </c>
      <c r="AR1108" s="2">
        <f t="shared" si="107"/>
        <v>1</v>
      </c>
    </row>
    <row r="1109" spans="5:44" x14ac:dyDescent="0.25">
      <c r="E1109" s="21">
        <v>1104</v>
      </c>
      <c r="F1109" s="18">
        <v>0.933473</v>
      </c>
      <c r="G1109" s="7">
        <v>0.95729900000000001</v>
      </c>
      <c r="H1109" s="7">
        <v>1.95061</v>
      </c>
      <c r="I1109" s="7">
        <v>0.90741899999999998</v>
      </c>
      <c r="J1109" s="7">
        <v>6.2080630000000001</v>
      </c>
      <c r="K1109" s="12">
        <f t="shared" si="102"/>
        <v>2.1913727999999999</v>
      </c>
      <c r="L1109" s="54"/>
      <c r="N1109" s="2">
        <v>1324</v>
      </c>
      <c r="O1109" s="2">
        <v>1.0229999999999999</v>
      </c>
      <c r="P1109" s="2">
        <f t="shared" si="103"/>
        <v>0.26767321609999961</v>
      </c>
      <c r="Q1109" s="2">
        <v>0.4</v>
      </c>
      <c r="R1109" s="2">
        <v>0</v>
      </c>
      <c r="S1109" s="2">
        <v>0.60899999999999999</v>
      </c>
      <c r="T1109" s="2">
        <v>0.33700000000000002</v>
      </c>
      <c r="W1109" s="2">
        <f t="shared" si="104"/>
        <v>1</v>
      </c>
      <c r="AB1109" s="2">
        <v>1293</v>
      </c>
      <c r="AC1109" s="2">
        <v>2.04</v>
      </c>
      <c r="AD1109" s="2">
        <f t="shared" si="105"/>
        <v>1.2847852721000002</v>
      </c>
      <c r="AE1109" s="2">
        <v>0.4</v>
      </c>
      <c r="AF1109" s="2">
        <v>0</v>
      </c>
      <c r="AG1109" s="2">
        <v>-0.13300000000000001</v>
      </c>
      <c r="AH1109" s="17">
        <v>2.1000000000000001E-2</v>
      </c>
      <c r="AI1109" s="6">
        <v>1303</v>
      </c>
      <c r="AJ1109" s="2">
        <v>0.92300000000000004</v>
      </c>
      <c r="AK1109" s="2">
        <f t="shared" si="106"/>
        <v>0.16847506249999994</v>
      </c>
      <c r="AL1109" s="2">
        <v>0.4</v>
      </c>
      <c r="AM1109" s="2">
        <v>0</v>
      </c>
      <c r="AN1109" s="2">
        <v>0.63500000000000001</v>
      </c>
      <c r="AO1109" s="7">
        <v>0.42199999999999999</v>
      </c>
      <c r="AR1109" s="2">
        <f t="shared" si="107"/>
        <v>1</v>
      </c>
    </row>
    <row r="1110" spans="5:44" x14ac:dyDescent="0.25">
      <c r="E1110" s="21">
        <v>1105</v>
      </c>
      <c r="F1110" s="18">
        <v>0.93495099999999998</v>
      </c>
      <c r="G1110" s="7">
        <v>0.95164300000000002</v>
      </c>
      <c r="H1110" s="7">
        <v>1.95004</v>
      </c>
      <c r="I1110" s="7">
        <v>0.87506399999999995</v>
      </c>
      <c r="J1110" s="7">
        <v>6.2123080000000002</v>
      </c>
      <c r="K1110" s="12">
        <f t="shared" si="102"/>
        <v>2.1848011999999999</v>
      </c>
      <c r="L1110" s="54"/>
      <c r="N1110" s="2">
        <v>1325</v>
      </c>
      <c r="O1110" s="2">
        <v>0.96</v>
      </c>
      <c r="P1110" s="2">
        <f t="shared" si="103"/>
        <v>0.20523501609999995</v>
      </c>
      <c r="Q1110" s="2">
        <v>0.4</v>
      </c>
      <c r="R1110" s="2">
        <v>0</v>
      </c>
      <c r="S1110" s="2">
        <v>0.60899999999999999</v>
      </c>
      <c r="T1110" s="2">
        <v>0.34799999999999998</v>
      </c>
      <c r="W1110" s="2">
        <f t="shared" si="104"/>
        <v>1</v>
      </c>
      <c r="AB1110" s="2">
        <v>1294</v>
      </c>
      <c r="AC1110" s="2">
        <v>2.0430000000000001</v>
      </c>
      <c r="AD1110" s="2">
        <f t="shared" si="105"/>
        <v>1.2881632721</v>
      </c>
      <c r="AE1110" s="2">
        <v>0.4</v>
      </c>
      <c r="AF1110" s="2">
        <v>0</v>
      </c>
      <c r="AG1110" s="2">
        <v>-0.13300000000000001</v>
      </c>
      <c r="AH1110" s="17">
        <v>1.0999999999999999E-2</v>
      </c>
      <c r="AI1110" s="6">
        <v>1304</v>
      </c>
      <c r="AJ1110" s="2">
        <v>0.92</v>
      </c>
      <c r="AK1110" s="2">
        <f t="shared" si="106"/>
        <v>0.16482006249999992</v>
      </c>
      <c r="AL1110" s="2">
        <v>0.4</v>
      </c>
      <c r="AM1110" s="2">
        <v>0</v>
      </c>
      <c r="AN1110" s="2">
        <v>0.63500000000000001</v>
      </c>
      <c r="AO1110" s="7">
        <v>0.42099999999999999</v>
      </c>
      <c r="AR1110" s="2">
        <f t="shared" si="107"/>
        <v>1</v>
      </c>
    </row>
    <row r="1111" spans="5:44" x14ac:dyDescent="0.25">
      <c r="E1111" s="21">
        <v>1106</v>
      </c>
      <c r="F1111" s="18">
        <v>0.92917300000000003</v>
      </c>
      <c r="G1111" s="7">
        <v>1.0207539999999999</v>
      </c>
      <c r="H1111" s="7">
        <v>1.947946</v>
      </c>
      <c r="I1111" s="7">
        <v>0.88266199999999995</v>
      </c>
      <c r="J1111" s="7">
        <v>6.2167529999999998</v>
      </c>
      <c r="K1111" s="12">
        <f t="shared" si="102"/>
        <v>2.1994575999999997</v>
      </c>
      <c r="L1111" s="54"/>
      <c r="N1111" s="2">
        <v>1330</v>
      </c>
      <c r="O1111" s="2">
        <v>0.96299999999999997</v>
      </c>
      <c r="P1111" s="2">
        <f t="shared" si="103"/>
        <v>0.20839999999999986</v>
      </c>
      <c r="Q1111" s="2">
        <v>0.4</v>
      </c>
      <c r="R1111" s="2">
        <v>0</v>
      </c>
      <c r="S1111" s="2">
        <v>0.6</v>
      </c>
      <c r="T1111" s="2">
        <v>0.33800000000000002</v>
      </c>
      <c r="W1111" s="2">
        <f t="shared" si="104"/>
        <v>1</v>
      </c>
      <c r="AB1111" s="2">
        <v>1296</v>
      </c>
      <c r="AC1111" s="2">
        <v>2.0470000000000002</v>
      </c>
      <c r="AD1111" s="2">
        <f t="shared" si="105"/>
        <v>1.2922857935999998</v>
      </c>
      <c r="AE1111" s="2">
        <v>0.4</v>
      </c>
      <c r="AF1111" s="2">
        <v>0</v>
      </c>
      <c r="AG1111" s="2">
        <v>-0.13400000000000001</v>
      </c>
      <c r="AH1111" s="17">
        <v>0.01</v>
      </c>
      <c r="AI1111" s="6">
        <v>1305</v>
      </c>
      <c r="AJ1111" s="2">
        <v>0.92500000000000004</v>
      </c>
      <c r="AK1111" s="2">
        <f t="shared" si="106"/>
        <v>0.1702233935999998</v>
      </c>
      <c r="AL1111" s="2">
        <v>0.4</v>
      </c>
      <c r="AM1111" s="2">
        <v>0</v>
      </c>
      <c r="AN1111" s="2">
        <v>0.63400000000000001</v>
      </c>
      <c r="AO1111" s="7">
        <v>0.42099999999999999</v>
      </c>
      <c r="AR1111" s="2">
        <f t="shared" si="107"/>
        <v>1</v>
      </c>
    </row>
    <row r="1112" spans="5:44" x14ac:dyDescent="0.25">
      <c r="E1112" s="21">
        <v>1107</v>
      </c>
      <c r="F1112" s="18">
        <v>0.93063600000000002</v>
      </c>
      <c r="G1112" s="7">
        <v>0.91094200000000003</v>
      </c>
      <c r="H1112" s="7">
        <v>1.95004</v>
      </c>
      <c r="I1112" s="7">
        <v>0.92388599999999999</v>
      </c>
      <c r="J1112" s="7">
        <v>6.181305</v>
      </c>
      <c r="K1112" s="12">
        <f t="shared" si="102"/>
        <v>2.1793618000000001</v>
      </c>
      <c r="L1112" s="54"/>
      <c r="N1112" s="2">
        <v>1334</v>
      </c>
      <c r="O1112" s="2">
        <v>0.92200000000000004</v>
      </c>
      <c r="P1112" s="2">
        <f t="shared" si="103"/>
        <v>0.1674450961</v>
      </c>
      <c r="Q1112" s="2">
        <v>0.4</v>
      </c>
      <c r="R1112" s="2">
        <v>0</v>
      </c>
      <c r="S1112" s="2">
        <v>0.59099999999999997</v>
      </c>
      <c r="T1112" s="2">
        <v>0.34799999999999998</v>
      </c>
      <c r="W1112" s="2">
        <f t="shared" si="104"/>
        <v>1</v>
      </c>
      <c r="AB1112" s="2">
        <v>1299</v>
      </c>
      <c r="AC1112" s="2">
        <v>2.0179999999999998</v>
      </c>
      <c r="AD1112" s="2">
        <f t="shared" si="105"/>
        <v>1.2628338640999999</v>
      </c>
      <c r="AE1112" s="2">
        <v>0.4</v>
      </c>
      <c r="AF1112" s="2">
        <v>0</v>
      </c>
      <c r="AG1112" s="2">
        <v>-0.123</v>
      </c>
      <c r="AH1112" s="17">
        <v>1.0999999999999999E-2</v>
      </c>
      <c r="AI1112" s="6">
        <v>1306</v>
      </c>
      <c r="AJ1112" s="2">
        <v>0.91500000000000004</v>
      </c>
      <c r="AK1112" s="2">
        <f t="shared" si="106"/>
        <v>0.15973420159999988</v>
      </c>
      <c r="AL1112" s="2">
        <v>0.4</v>
      </c>
      <c r="AM1112" s="2">
        <v>0</v>
      </c>
      <c r="AN1112" s="2">
        <v>0.63600000000000001</v>
      </c>
      <c r="AO1112" s="7">
        <v>0.42099999999999999</v>
      </c>
      <c r="AR1112" s="2">
        <f t="shared" si="107"/>
        <v>1</v>
      </c>
    </row>
    <row r="1113" spans="5:44" x14ac:dyDescent="0.25">
      <c r="E1113" s="21">
        <v>1108</v>
      </c>
      <c r="F1113" s="18">
        <v>0.93237000000000003</v>
      </c>
      <c r="G1113" s="7">
        <v>0.90010800000000002</v>
      </c>
      <c r="H1113" s="7">
        <v>1.955338</v>
      </c>
      <c r="I1113" s="7">
        <v>0.88036300000000001</v>
      </c>
      <c r="J1113" s="7">
        <v>6.2167529999999998</v>
      </c>
      <c r="K1113" s="12">
        <f t="shared" si="102"/>
        <v>2.1769863999999997</v>
      </c>
      <c r="L1113" s="54"/>
      <c r="N1113" s="2">
        <v>1340</v>
      </c>
      <c r="O1113" s="2">
        <v>0.94099999999999995</v>
      </c>
      <c r="P1113" s="2">
        <f t="shared" si="103"/>
        <v>0.1864582721000001</v>
      </c>
      <c r="Q1113" s="2">
        <v>0.4</v>
      </c>
      <c r="R1113" s="2">
        <v>0</v>
      </c>
      <c r="S1113" s="2">
        <v>0.58099999999999996</v>
      </c>
      <c r="T1113" s="2">
        <v>0.34799999999999998</v>
      </c>
      <c r="W1113" s="2">
        <f t="shared" si="104"/>
        <v>1</v>
      </c>
      <c r="AB1113" s="2">
        <v>1302</v>
      </c>
      <c r="AC1113" s="2">
        <v>2.0190000000000001</v>
      </c>
      <c r="AD1113" s="2">
        <f t="shared" si="105"/>
        <v>1.2639405376000004</v>
      </c>
      <c r="AE1113" s="2">
        <v>0.4</v>
      </c>
      <c r="AF1113" s="2">
        <v>0</v>
      </c>
      <c r="AG1113" s="2">
        <v>-0.124</v>
      </c>
      <c r="AH1113" s="17">
        <v>1.2999999999999999E-2</v>
      </c>
      <c r="AI1113" s="6">
        <v>1307</v>
      </c>
      <c r="AJ1113" s="2">
        <v>0.88200000000000001</v>
      </c>
      <c r="AK1113" s="2">
        <f t="shared" si="106"/>
        <v>0.12667318559999996</v>
      </c>
      <c r="AL1113" s="2">
        <v>0.4</v>
      </c>
      <c r="AM1113" s="2">
        <v>0</v>
      </c>
      <c r="AN1113" s="2">
        <v>0.64600000000000002</v>
      </c>
      <c r="AO1113" s="7">
        <v>0.42099999999999999</v>
      </c>
      <c r="AR1113" s="2">
        <f t="shared" si="107"/>
        <v>1</v>
      </c>
    </row>
    <row r="1114" spans="5:44" x14ac:dyDescent="0.25">
      <c r="E1114" s="21">
        <v>1109</v>
      </c>
      <c r="F1114" s="18">
        <v>0.95124799999999998</v>
      </c>
      <c r="G1114" s="7">
        <v>0.90034000000000003</v>
      </c>
      <c r="H1114" s="7">
        <v>1.956968</v>
      </c>
      <c r="I1114" s="7">
        <v>0.88266199999999995</v>
      </c>
      <c r="J1114" s="7">
        <v>6.2123080000000002</v>
      </c>
      <c r="K1114" s="12">
        <f t="shared" si="102"/>
        <v>2.1807051999999998</v>
      </c>
      <c r="L1114" s="54"/>
      <c r="N1114" s="2">
        <v>1341</v>
      </c>
      <c r="O1114" s="2">
        <v>0.92200000000000004</v>
      </c>
      <c r="P1114" s="2">
        <f t="shared" si="103"/>
        <v>0.16707112960000001</v>
      </c>
      <c r="Q1114" s="2">
        <v>0.4</v>
      </c>
      <c r="R1114" s="2">
        <v>0</v>
      </c>
      <c r="S1114" s="2">
        <v>0.59199999999999997</v>
      </c>
      <c r="T1114" s="2">
        <v>0.34799999999999998</v>
      </c>
      <c r="W1114" s="2">
        <f t="shared" si="104"/>
        <v>1</v>
      </c>
      <c r="AB1114" s="2">
        <v>1303</v>
      </c>
      <c r="AC1114" s="2">
        <v>2.0430000000000001</v>
      </c>
      <c r="AD1114" s="2">
        <f t="shared" si="105"/>
        <v>1.2884121935999999</v>
      </c>
      <c r="AE1114" s="2">
        <v>0.4</v>
      </c>
      <c r="AF1114" s="2">
        <v>0</v>
      </c>
      <c r="AG1114" s="2">
        <v>-0.13400000000000001</v>
      </c>
      <c r="AH1114" s="17">
        <v>1.2999999999999999E-2</v>
      </c>
      <c r="AI1114" s="6">
        <v>1308</v>
      </c>
      <c r="AJ1114" s="2">
        <v>0.88200000000000001</v>
      </c>
      <c r="AK1114" s="2">
        <f t="shared" si="106"/>
        <v>0.12705208960000011</v>
      </c>
      <c r="AL1114" s="2">
        <v>0.4</v>
      </c>
      <c r="AM1114" s="2">
        <v>0</v>
      </c>
      <c r="AN1114" s="2">
        <v>0.65600000000000003</v>
      </c>
      <c r="AO1114" s="7">
        <v>0.42099999999999999</v>
      </c>
      <c r="AR1114" s="2">
        <f t="shared" si="107"/>
        <v>1</v>
      </c>
    </row>
    <row r="1115" spans="5:44" x14ac:dyDescent="0.25">
      <c r="E1115" s="21">
        <v>1110</v>
      </c>
      <c r="F1115" s="18">
        <v>0.95557400000000003</v>
      </c>
      <c r="G1115" s="7">
        <v>0.89577399999999996</v>
      </c>
      <c r="H1115" s="7">
        <v>1.982702</v>
      </c>
      <c r="I1115" s="7">
        <v>0.885297</v>
      </c>
      <c r="J1115" s="7">
        <v>6.2080630000000001</v>
      </c>
      <c r="K1115" s="12">
        <f t="shared" si="102"/>
        <v>2.1854819999999999</v>
      </c>
      <c r="L1115" s="54"/>
      <c r="N1115" s="2">
        <v>1344</v>
      </c>
      <c r="O1115" s="2">
        <v>0.93</v>
      </c>
      <c r="P1115" s="2">
        <f t="shared" si="103"/>
        <v>0.17558027210000002</v>
      </c>
      <c r="Q1115" s="2">
        <v>0.4</v>
      </c>
      <c r="R1115" s="2">
        <v>0</v>
      </c>
      <c r="S1115" s="2">
        <v>0.58099999999999996</v>
      </c>
      <c r="T1115" s="2">
        <v>0.33800000000000002</v>
      </c>
      <c r="W1115" s="2">
        <f t="shared" si="104"/>
        <v>1</v>
      </c>
      <c r="AB1115" s="2">
        <v>1305</v>
      </c>
      <c r="AC1115" s="2">
        <v>2.0209999999999999</v>
      </c>
      <c r="AD1115" s="2">
        <f t="shared" si="105"/>
        <v>1.2663140625</v>
      </c>
      <c r="AE1115" s="2">
        <v>0.4</v>
      </c>
      <c r="AF1115" s="2">
        <v>0</v>
      </c>
      <c r="AG1115" s="2">
        <v>-0.125</v>
      </c>
      <c r="AH1115" s="17">
        <v>1.2999999999999999E-2</v>
      </c>
      <c r="AI1115" s="6">
        <v>1309</v>
      </c>
      <c r="AJ1115" s="2">
        <v>0.91700000000000004</v>
      </c>
      <c r="AK1115" s="2">
        <f t="shared" si="106"/>
        <v>0.1624333136000003</v>
      </c>
      <c r="AL1115" s="2">
        <v>0.4</v>
      </c>
      <c r="AM1115" s="2">
        <v>0</v>
      </c>
      <c r="AN1115" s="2">
        <v>0.66600000000000004</v>
      </c>
      <c r="AO1115" s="7">
        <v>0.42099999999999999</v>
      </c>
      <c r="AR1115" s="2">
        <f t="shared" si="107"/>
        <v>1</v>
      </c>
    </row>
    <row r="1116" spans="5:44" x14ac:dyDescent="0.25">
      <c r="E1116" s="21">
        <v>1111</v>
      </c>
      <c r="F1116" s="18">
        <v>0.99677400000000005</v>
      </c>
      <c r="G1116" s="7">
        <v>0.89479500000000001</v>
      </c>
      <c r="H1116" s="7">
        <v>1.9853529999999999</v>
      </c>
      <c r="I1116" s="7">
        <v>0.88701600000000003</v>
      </c>
      <c r="J1116" s="7">
        <v>6.2123080000000002</v>
      </c>
      <c r="K1116" s="12">
        <f t="shared" si="102"/>
        <v>2.1952492000000001</v>
      </c>
      <c r="L1116" s="54"/>
      <c r="N1116" s="2">
        <v>1345</v>
      </c>
      <c r="O1116" s="2">
        <v>0.94</v>
      </c>
      <c r="P1116" s="2">
        <f t="shared" si="103"/>
        <v>0.1847022720999999</v>
      </c>
      <c r="Q1116" s="2">
        <v>0.4</v>
      </c>
      <c r="R1116" s="2">
        <v>0</v>
      </c>
      <c r="S1116" s="2">
        <v>0.58099999999999996</v>
      </c>
      <c r="T1116" s="2">
        <v>0.32800000000000001</v>
      </c>
      <c r="W1116" s="2">
        <f t="shared" si="104"/>
        <v>1</v>
      </c>
      <c r="AB1116" s="2">
        <v>1306</v>
      </c>
      <c r="AC1116" s="2">
        <v>2.0219999999999998</v>
      </c>
      <c r="AD1116" s="2">
        <f t="shared" si="105"/>
        <v>1.2669390625000001</v>
      </c>
      <c r="AE1116" s="2">
        <v>0.4</v>
      </c>
      <c r="AF1116" s="2">
        <v>0</v>
      </c>
      <c r="AG1116" s="2">
        <v>-0.125</v>
      </c>
      <c r="AH1116" s="17">
        <v>1.2E-2</v>
      </c>
      <c r="AI1116" s="6">
        <v>1310</v>
      </c>
      <c r="AJ1116" s="2">
        <v>0.91100000000000003</v>
      </c>
      <c r="AK1116" s="2">
        <f t="shared" si="106"/>
        <v>0.15572408960000028</v>
      </c>
      <c r="AL1116" s="2">
        <v>0.4</v>
      </c>
      <c r="AM1116" s="2">
        <v>0</v>
      </c>
      <c r="AN1116" s="2">
        <v>0.65600000000000003</v>
      </c>
      <c r="AO1116" s="7">
        <v>0.41099999999999998</v>
      </c>
      <c r="AR1116" s="2">
        <f t="shared" si="107"/>
        <v>1</v>
      </c>
    </row>
    <row r="1117" spans="5:44" x14ac:dyDescent="0.25">
      <c r="E1117" s="21">
        <v>1112</v>
      </c>
      <c r="F1117" s="18">
        <v>0.95557400000000003</v>
      </c>
      <c r="G1117" s="7">
        <v>0.89577399999999996</v>
      </c>
      <c r="H1117" s="7">
        <v>1.9737210000000001</v>
      </c>
      <c r="I1117" s="7">
        <v>0.87337399999999998</v>
      </c>
      <c r="J1117" s="7">
        <v>6.2198770000000003</v>
      </c>
      <c r="K1117" s="12">
        <f t="shared" si="102"/>
        <v>2.1836640000000003</v>
      </c>
      <c r="L1117" s="54"/>
      <c r="N1117" s="2">
        <v>1347</v>
      </c>
      <c r="O1117" s="2">
        <v>0.93100000000000005</v>
      </c>
      <c r="P1117" s="2">
        <f t="shared" si="103"/>
        <v>0.17576807210000003</v>
      </c>
      <c r="Q1117" s="2">
        <v>0.4</v>
      </c>
      <c r="R1117" s="2">
        <v>0</v>
      </c>
      <c r="S1117" s="2">
        <v>0.58099999999999996</v>
      </c>
      <c r="T1117" s="2">
        <v>0.33900000000000002</v>
      </c>
      <c r="W1117" s="2">
        <f t="shared" si="104"/>
        <v>1</v>
      </c>
      <c r="AB1117" s="2">
        <v>1308</v>
      </c>
      <c r="AC1117" s="2">
        <v>2.0419999999999998</v>
      </c>
      <c r="AD1117" s="2">
        <f t="shared" si="105"/>
        <v>1.2870140624999999</v>
      </c>
      <c r="AE1117" s="2">
        <v>0.4</v>
      </c>
      <c r="AF1117" s="2">
        <v>0</v>
      </c>
      <c r="AG1117" s="2">
        <v>-0.125</v>
      </c>
      <c r="AH1117" s="17">
        <v>1E-3</v>
      </c>
      <c r="AI1117" s="6">
        <v>1311</v>
      </c>
      <c r="AJ1117" s="2">
        <v>0.91500000000000004</v>
      </c>
      <c r="AK1117" s="2">
        <f t="shared" si="106"/>
        <v>0.16028712010000032</v>
      </c>
      <c r="AL1117" s="2">
        <v>0.4</v>
      </c>
      <c r="AM1117" s="2">
        <v>0</v>
      </c>
      <c r="AN1117" s="2">
        <v>0.65700000000000003</v>
      </c>
      <c r="AO1117" s="7">
        <v>0.41099999999999998</v>
      </c>
      <c r="AR1117" s="2">
        <f t="shared" si="107"/>
        <v>1</v>
      </c>
    </row>
    <row r="1118" spans="5:44" x14ac:dyDescent="0.25">
      <c r="E1118" s="21">
        <v>1113</v>
      </c>
      <c r="F1118" s="18">
        <v>0.95879400000000004</v>
      </c>
      <c r="G1118" s="7">
        <v>0.89707700000000001</v>
      </c>
      <c r="H1118" s="7">
        <v>1.973984</v>
      </c>
      <c r="I1118" s="7">
        <v>0.88701600000000003</v>
      </c>
      <c r="J1118" s="7">
        <v>6.2075589999999998</v>
      </c>
      <c r="K1118" s="12">
        <f t="shared" si="102"/>
        <v>2.1848860000000001</v>
      </c>
      <c r="L1118" s="54"/>
      <c r="N1118" s="2">
        <v>1349</v>
      </c>
      <c r="O1118" s="2">
        <v>0.95599999999999996</v>
      </c>
      <c r="P1118" s="2">
        <f t="shared" si="103"/>
        <v>0.20083456810000017</v>
      </c>
      <c r="Q1118" s="2">
        <v>0.4</v>
      </c>
      <c r="R1118" s="2">
        <v>0</v>
      </c>
      <c r="S1118" s="2">
        <v>0.57099999999999995</v>
      </c>
      <c r="T1118" s="2">
        <v>0.33900000000000002</v>
      </c>
      <c r="W1118" s="2">
        <f t="shared" si="104"/>
        <v>1</v>
      </c>
      <c r="AB1118" s="2">
        <v>1311</v>
      </c>
      <c r="AC1118" s="2">
        <v>2.073</v>
      </c>
      <c r="AD1118" s="2">
        <f t="shared" si="105"/>
        <v>1.3178950624999999</v>
      </c>
      <c r="AE1118" s="2">
        <v>0.4</v>
      </c>
      <c r="AF1118" s="2">
        <v>0</v>
      </c>
      <c r="AG1118" s="2">
        <v>-0.13500000000000001</v>
      </c>
      <c r="AH1118" s="17">
        <v>1E-3</v>
      </c>
      <c r="AI1118" s="6">
        <v>1313</v>
      </c>
      <c r="AJ1118" s="2">
        <v>0.88900000000000001</v>
      </c>
      <c r="AK1118" s="2">
        <f t="shared" si="106"/>
        <v>0.13450533609999998</v>
      </c>
      <c r="AL1118" s="2">
        <v>0.4</v>
      </c>
      <c r="AM1118" s="2">
        <v>0</v>
      </c>
      <c r="AN1118" s="2">
        <v>0.63700000000000001</v>
      </c>
      <c r="AO1118" s="7">
        <v>0.41099999999999998</v>
      </c>
      <c r="AR1118" s="2">
        <f t="shared" si="107"/>
        <v>1</v>
      </c>
    </row>
    <row r="1119" spans="5:44" x14ac:dyDescent="0.25">
      <c r="E1119" s="21">
        <v>1114</v>
      </c>
      <c r="F1119" s="18">
        <v>0.95423599999999997</v>
      </c>
      <c r="G1119" s="7">
        <v>0.89577399999999996</v>
      </c>
      <c r="H1119" s="7">
        <v>1.987616</v>
      </c>
      <c r="I1119" s="7">
        <v>0.87337399999999998</v>
      </c>
      <c r="J1119" s="7">
        <v>6.2081039999999996</v>
      </c>
      <c r="K1119" s="12">
        <f t="shared" si="102"/>
        <v>2.1838208000000003</v>
      </c>
      <c r="L1119" s="54"/>
      <c r="N1119" s="2">
        <v>1350</v>
      </c>
      <c r="O1119" s="2">
        <v>0.94</v>
      </c>
      <c r="P1119" s="2">
        <f t="shared" si="103"/>
        <v>0.18491656810000007</v>
      </c>
      <c r="Q1119" s="2">
        <v>0.4</v>
      </c>
      <c r="R1119" s="2">
        <v>0</v>
      </c>
      <c r="S1119" s="2">
        <v>0.57099999999999995</v>
      </c>
      <c r="T1119" s="2">
        <v>0.32900000000000001</v>
      </c>
      <c r="W1119" s="2">
        <f t="shared" si="104"/>
        <v>1</v>
      </c>
      <c r="AB1119" s="2">
        <v>1315</v>
      </c>
      <c r="AC1119" s="2">
        <v>2.0390000000000001</v>
      </c>
      <c r="AD1119" s="2">
        <f t="shared" si="105"/>
        <v>1.2840429376000002</v>
      </c>
      <c r="AE1119" s="2">
        <v>0.4</v>
      </c>
      <c r="AF1119" s="2">
        <v>0</v>
      </c>
      <c r="AG1119" s="2">
        <v>-0.124</v>
      </c>
      <c r="AH1119" s="17">
        <v>1E-3</v>
      </c>
      <c r="AI1119" s="6">
        <v>1316</v>
      </c>
      <c r="AJ1119" s="2">
        <v>0.97199999999999998</v>
      </c>
      <c r="AK1119" s="2">
        <f t="shared" si="106"/>
        <v>0.21754531360000051</v>
      </c>
      <c r="AL1119" s="2">
        <v>0.4</v>
      </c>
      <c r="AM1119" s="2">
        <v>0</v>
      </c>
      <c r="AN1119" s="2">
        <v>0.66600000000000004</v>
      </c>
      <c r="AO1119" s="7">
        <v>0.41099999999999998</v>
      </c>
      <c r="AR1119" s="2">
        <f t="shared" si="107"/>
        <v>1</v>
      </c>
    </row>
    <row r="1120" spans="5:44" x14ac:dyDescent="0.25">
      <c r="E1120" s="21">
        <v>1115</v>
      </c>
      <c r="F1120" s="18">
        <v>0.95124799999999998</v>
      </c>
      <c r="G1120" s="7">
        <v>0.90034000000000003</v>
      </c>
      <c r="H1120" s="7">
        <v>1.961349</v>
      </c>
      <c r="I1120" s="7">
        <v>0.894729</v>
      </c>
      <c r="J1120" s="7">
        <v>6.2245540000000004</v>
      </c>
      <c r="K1120" s="12">
        <f t="shared" si="102"/>
        <v>2.1864440000000003</v>
      </c>
      <c r="L1120" s="54"/>
      <c r="N1120" s="2">
        <v>1351</v>
      </c>
      <c r="O1120" s="2">
        <v>0.94399999999999995</v>
      </c>
      <c r="P1120" s="2">
        <f t="shared" si="103"/>
        <v>0.18899856809999999</v>
      </c>
      <c r="Q1120" s="2">
        <v>0.4</v>
      </c>
      <c r="R1120" s="2">
        <v>0</v>
      </c>
      <c r="S1120" s="2">
        <v>0.57099999999999995</v>
      </c>
      <c r="T1120" s="2">
        <v>0.31900000000000001</v>
      </c>
      <c r="W1120" s="2">
        <f t="shared" si="104"/>
        <v>1</v>
      </c>
      <c r="AB1120" s="2">
        <v>1316</v>
      </c>
      <c r="AC1120" s="2">
        <v>2.0209999999999999</v>
      </c>
      <c r="AD1120" s="2">
        <f t="shared" si="105"/>
        <v>1.2662661376000002</v>
      </c>
      <c r="AE1120" s="2">
        <v>0.4</v>
      </c>
      <c r="AF1120" s="2">
        <v>0</v>
      </c>
      <c r="AG1120" s="2">
        <v>-0.124</v>
      </c>
      <c r="AH1120" s="17">
        <v>0.01</v>
      </c>
      <c r="AI1120" s="6">
        <v>1318</v>
      </c>
      <c r="AJ1120" s="2">
        <v>0.88400000000000001</v>
      </c>
      <c r="AK1120" s="2">
        <f t="shared" si="106"/>
        <v>0.12930518560000004</v>
      </c>
      <c r="AL1120" s="2">
        <v>0.4</v>
      </c>
      <c r="AM1120" s="2">
        <v>0</v>
      </c>
      <c r="AN1120" s="2">
        <v>0.64600000000000002</v>
      </c>
      <c r="AO1120" s="7">
        <v>0.41099999999999998</v>
      </c>
      <c r="AR1120" s="2">
        <f t="shared" si="107"/>
        <v>1</v>
      </c>
    </row>
    <row r="1121" spans="5:44" x14ac:dyDescent="0.25">
      <c r="E1121" s="21">
        <v>1116</v>
      </c>
      <c r="F1121" s="18">
        <v>0.94718800000000003</v>
      </c>
      <c r="G1121" s="7">
        <v>0.89846599999999999</v>
      </c>
      <c r="H1121" s="7">
        <v>1.963913</v>
      </c>
      <c r="I1121" s="7">
        <v>0.89097300000000001</v>
      </c>
      <c r="J1121" s="7">
        <v>6.2610039999999998</v>
      </c>
      <c r="K1121" s="12">
        <f t="shared" si="102"/>
        <v>2.1923088000000002</v>
      </c>
      <c r="L1121" s="54"/>
      <c r="N1121" s="2">
        <v>1357</v>
      </c>
      <c r="O1121" s="2">
        <v>0.94099999999999995</v>
      </c>
      <c r="P1121" s="2">
        <f t="shared" si="103"/>
        <v>0.18658100000000008</v>
      </c>
      <c r="Q1121" s="2">
        <v>0.4</v>
      </c>
      <c r="R1121" s="2">
        <v>0</v>
      </c>
      <c r="S1121" s="2">
        <v>0.56999999999999995</v>
      </c>
      <c r="T1121" s="2">
        <v>0.32900000000000001</v>
      </c>
      <c r="W1121" s="2">
        <f t="shared" si="104"/>
        <v>1</v>
      </c>
      <c r="AB1121" s="2">
        <v>1320</v>
      </c>
      <c r="AC1121" s="2">
        <v>2.0219999999999998</v>
      </c>
      <c r="AD1121" s="2">
        <f t="shared" si="105"/>
        <v>1.2674413376000002</v>
      </c>
      <c r="AE1121" s="2">
        <v>0.4</v>
      </c>
      <c r="AF1121" s="2">
        <v>0</v>
      </c>
      <c r="AG1121" s="2">
        <v>-0.124</v>
      </c>
      <c r="AH1121" s="17">
        <v>8.9999999999999993E-3</v>
      </c>
      <c r="AI1121" s="6">
        <v>1321</v>
      </c>
      <c r="AJ1121" s="2">
        <v>0.89200000000000002</v>
      </c>
      <c r="AK1121" s="2">
        <f t="shared" si="106"/>
        <v>0.13672620159999993</v>
      </c>
      <c r="AL1121" s="2">
        <v>0.4</v>
      </c>
      <c r="AM1121" s="2">
        <v>0</v>
      </c>
      <c r="AN1121" s="2">
        <v>0.63600000000000001</v>
      </c>
      <c r="AO1121" s="7">
        <v>0.41099999999999998</v>
      </c>
      <c r="AR1121" s="2">
        <f t="shared" si="107"/>
        <v>1</v>
      </c>
    </row>
    <row r="1122" spans="5:44" x14ac:dyDescent="0.25">
      <c r="E1122" s="21">
        <v>1117</v>
      </c>
      <c r="F1122" s="18">
        <v>0.94463200000000003</v>
      </c>
      <c r="G1122" s="7">
        <v>0.930952</v>
      </c>
      <c r="H1122" s="7">
        <v>1.9594819999999999</v>
      </c>
      <c r="I1122" s="7">
        <v>0.88789600000000002</v>
      </c>
      <c r="J1122" s="7">
        <v>6.2245540000000004</v>
      </c>
      <c r="K1122" s="12">
        <f t="shared" si="102"/>
        <v>2.1895031999999999</v>
      </c>
      <c r="L1122" s="54"/>
      <c r="N1122" s="2">
        <v>1358</v>
      </c>
      <c r="O1122" s="2">
        <v>0.96</v>
      </c>
      <c r="P1122" s="2">
        <f t="shared" si="103"/>
        <v>0.20478100000000019</v>
      </c>
      <c r="Q1122" s="2">
        <v>0.4</v>
      </c>
      <c r="R1122" s="2">
        <v>0</v>
      </c>
      <c r="S1122" s="2">
        <v>0.56999999999999995</v>
      </c>
      <c r="T1122" s="2">
        <v>0.33900000000000002</v>
      </c>
      <c r="W1122" s="2">
        <f t="shared" si="104"/>
        <v>1</v>
      </c>
      <c r="AB1122" s="2">
        <v>1322</v>
      </c>
      <c r="AC1122" s="2">
        <v>2.0190000000000001</v>
      </c>
      <c r="AD1122" s="2">
        <f t="shared" si="105"/>
        <v>1.2637596641</v>
      </c>
      <c r="AE1122" s="2">
        <v>0.4</v>
      </c>
      <c r="AF1122" s="2">
        <v>0</v>
      </c>
      <c r="AG1122" s="2">
        <v>-0.123</v>
      </c>
      <c r="AH1122" s="17">
        <v>0.01</v>
      </c>
      <c r="AI1122" s="6">
        <v>1322</v>
      </c>
      <c r="AJ1122" s="2">
        <v>0.89400000000000002</v>
      </c>
      <c r="AK1122" s="2">
        <f t="shared" si="106"/>
        <v>0.13927006249999996</v>
      </c>
      <c r="AL1122" s="2">
        <v>0.4</v>
      </c>
      <c r="AM1122" s="2">
        <v>0</v>
      </c>
      <c r="AN1122" s="2">
        <v>0.63500000000000001</v>
      </c>
      <c r="AO1122" s="7">
        <v>0.41099999999999998</v>
      </c>
      <c r="AR1122" s="2">
        <f t="shared" si="107"/>
        <v>1</v>
      </c>
    </row>
    <row r="1123" spans="5:44" x14ac:dyDescent="0.25">
      <c r="E1123" s="21">
        <v>1118</v>
      </c>
      <c r="F1123" s="18">
        <v>0.94718800000000003</v>
      </c>
      <c r="G1123" s="7">
        <v>0.90034000000000003</v>
      </c>
      <c r="H1123" s="7">
        <v>1.961349</v>
      </c>
      <c r="I1123" s="7">
        <v>0.88501799999999997</v>
      </c>
      <c r="J1123" s="7">
        <v>6.2272990000000004</v>
      </c>
      <c r="K1123" s="12">
        <f t="shared" si="102"/>
        <v>2.1842388000000001</v>
      </c>
      <c r="L1123" s="54"/>
      <c r="N1123" s="2">
        <v>1360</v>
      </c>
      <c r="O1123" s="2">
        <v>1.0069999999999999</v>
      </c>
      <c r="P1123" s="2">
        <f t="shared" si="103"/>
        <v>0.25166798409999969</v>
      </c>
      <c r="Q1123" s="2">
        <v>0.4</v>
      </c>
      <c r="R1123" s="2">
        <v>0</v>
      </c>
      <c r="S1123" s="2">
        <v>0.56100000000000005</v>
      </c>
      <c r="T1123" s="2">
        <v>0.33900000000000002</v>
      </c>
      <c r="W1123" s="2">
        <f t="shared" si="104"/>
        <v>1</v>
      </c>
      <c r="AB1123" s="2">
        <v>1324</v>
      </c>
      <c r="AC1123" s="2">
        <v>1.994</v>
      </c>
      <c r="AD1123" s="2">
        <f t="shared" si="105"/>
        <v>1.2390819361000001</v>
      </c>
      <c r="AE1123" s="2">
        <v>0.4</v>
      </c>
      <c r="AF1123" s="2">
        <v>0</v>
      </c>
      <c r="AG1123" s="2">
        <v>-0.113</v>
      </c>
      <c r="AH1123" s="17">
        <v>1.0999999999999999E-2</v>
      </c>
      <c r="AI1123" s="6">
        <v>1323</v>
      </c>
      <c r="AJ1123" s="2">
        <v>0.89600000000000002</v>
      </c>
      <c r="AK1123" s="2">
        <f t="shared" si="106"/>
        <v>0.14092506249999995</v>
      </c>
      <c r="AL1123" s="2">
        <v>0.4</v>
      </c>
      <c r="AM1123" s="2">
        <v>0</v>
      </c>
      <c r="AN1123" s="2">
        <v>0.63500000000000001</v>
      </c>
      <c r="AO1123" s="7">
        <v>0.41199999999999998</v>
      </c>
      <c r="AR1123" s="2">
        <f t="shared" si="107"/>
        <v>1</v>
      </c>
    </row>
    <row r="1124" spans="5:44" x14ac:dyDescent="0.25">
      <c r="E1124" s="21">
        <v>1119</v>
      </c>
      <c r="F1124" s="18">
        <v>0.94463200000000003</v>
      </c>
      <c r="G1124" s="7">
        <v>0.90252299999999996</v>
      </c>
      <c r="H1124" s="7">
        <v>1.9634160000000001</v>
      </c>
      <c r="I1124" s="7">
        <v>0.87253000000000003</v>
      </c>
      <c r="J1124" s="7">
        <v>6.2657489999999996</v>
      </c>
      <c r="K1124" s="12">
        <f t="shared" si="102"/>
        <v>2.1897700000000002</v>
      </c>
      <c r="L1124" s="54"/>
      <c r="N1124" s="2">
        <v>1361</v>
      </c>
      <c r="O1124" s="2">
        <v>0.95299999999999996</v>
      </c>
      <c r="P1124" s="2">
        <f t="shared" si="103"/>
        <v>0.19834276810000018</v>
      </c>
      <c r="Q1124" s="2">
        <v>0.4</v>
      </c>
      <c r="R1124" s="2">
        <v>0</v>
      </c>
      <c r="S1124" s="2">
        <v>0.57099999999999995</v>
      </c>
      <c r="T1124" s="2">
        <v>0.33800000000000002</v>
      </c>
      <c r="W1124" s="2">
        <f t="shared" si="104"/>
        <v>1</v>
      </c>
      <c r="AB1124" s="2">
        <v>1326</v>
      </c>
      <c r="AC1124" s="2">
        <v>1.996</v>
      </c>
      <c r="AD1124" s="2">
        <f t="shared" si="105"/>
        <v>1.2413944016000003</v>
      </c>
      <c r="AE1124" s="2">
        <v>0.4</v>
      </c>
      <c r="AF1124" s="2">
        <v>0</v>
      </c>
      <c r="AG1124" s="2">
        <v>-0.114</v>
      </c>
      <c r="AH1124" s="17">
        <v>1.0999999999999999E-2</v>
      </c>
      <c r="AI1124" s="6">
        <v>1324</v>
      </c>
      <c r="AJ1124" s="2">
        <v>0.94099999999999995</v>
      </c>
      <c r="AK1124" s="2">
        <f t="shared" si="106"/>
        <v>0.18631406249999991</v>
      </c>
      <c r="AL1124" s="2">
        <v>0.4</v>
      </c>
      <c r="AM1124" s="2">
        <v>0</v>
      </c>
      <c r="AN1124" s="2">
        <v>0.625</v>
      </c>
      <c r="AO1124" s="7">
        <v>0.41199999999999998</v>
      </c>
      <c r="AR1124" s="2">
        <f t="shared" si="107"/>
        <v>1</v>
      </c>
    </row>
    <row r="1125" spans="5:44" x14ac:dyDescent="0.25">
      <c r="E1125" s="21">
        <v>1120</v>
      </c>
      <c r="F1125" s="18">
        <v>0.94845999999999997</v>
      </c>
      <c r="G1125" s="7">
        <v>0.94105000000000005</v>
      </c>
      <c r="H1125" s="7">
        <v>1.9656830000000001</v>
      </c>
      <c r="I1125" s="7">
        <v>0.89480099999999996</v>
      </c>
      <c r="J1125" s="7">
        <v>6.2272990000000004</v>
      </c>
      <c r="K1125" s="12">
        <f t="shared" si="102"/>
        <v>2.1954585999999998</v>
      </c>
      <c r="L1125" s="54"/>
      <c r="N1125" s="2">
        <v>1363</v>
      </c>
      <c r="O1125" s="2">
        <v>0.95199999999999996</v>
      </c>
      <c r="P1125" s="2">
        <f t="shared" si="103"/>
        <v>0.19714578560000029</v>
      </c>
      <c r="Q1125" s="2">
        <v>0.4</v>
      </c>
      <c r="R1125" s="2">
        <v>0</v>
      </c>
      <c r="S1125" s="2">
        <v>0.57199999999999995</v>
      </c>
      <c r="T1125" s="2">
        <v>0.33900000000000002</v>
      </c>
      <c r="W1125" s="2">
        <f t="shared" si="104"/>
        <v>1</v>
      </c>
      <c r="AB1125" s="2">
        <v>1327</v>
      </c>
      <c r="AC1125" s="2">
        <v>1.9970000000000001</v>
      </c>
      <c r="AD1125" s="2">
        <f t="shared" si="105"/>
        <v>1.2418936016000002</v>
      </c>
      <c r="AE1125" s="2">
        <v>0.4</v>
      </c>
      <c r="AF1125" s="2">
        <v>0</v>
      </c>
      <c r="AG1125" s="2">
        <v>-0.114</v>
      </c>
      <c r="AH1125" s="17">
        <v>0.01</v>
      </c>
      <c r="AI1125" s="6">
        <v>1325</v>
      </c>
      <c r="AJ1125" s="2">
        <v>1.0169999999999999</v>
      </c>
      <c r="AK1125" s="2">
        <f t="shared" si="106"/>
        <v>0.26230006249999999</v>
      </c>
      <c r="AL1125" s="2">
        <v>0.4</v>
      </c>
      <c r="AM1125" s="2">
        <v>0</v>
      </c>
      <c r="AN1125" s="2">
        <v>0.61499999999999999</v>
      </c>
      <c r="AO1125" s="7">
        <v>0.41199999999999998</v>
      </c>
      <c r="AR1125" s="2">
        <f t="shared" si="107"/>
        <v>1</v>
      </c>
    </row>
    <row r="1126" spans="5:44" x14ac:dyDescent="0.25">
      <c r="E1126" s="21">
        <v>1121</v>
      </c>
      <c r="F1126" s="18">
        <v>0.95124799999999998</v>
      </c>
      <c r="G1126" s="7">
        <v>0.89479500000000001</v>
      </c>
      <c r="H1126" s="7">
        <v>1.9520109999999999</v>
      </c>
      <c r="I1126" s="7">
        <v>0.87253000000000003</v>
      </c>
      <c r="J1126" s="7">
        <v>6.2657489999999996</v>
      </c>
      <c r="K1126" s="12">
        <f t="shared" si="102"/>
        <v>2.1872666000000001</v>
      </c>
      <c r="L1126" s="54"/>
      <c r="N1126" s="2">
        <v>1368</v>
      </c>
      <c r="O1126" s="2">
        <v>0.93</v>
      </c>
      <c r="P1126" s="2">
        <f t="shared" si="103"/>
        <v>0.17488681760000002</v>
      </c>
      <c r="Q1126" s="2">
        <v>0.4</v>
      </c>
      <c r="R1126" s="2">
        <v>0</v>
      </c>
      <c r="S1126" s="2">
        <v>0.58199999999999996</v>
      </c>
      <c r="T1126" s="2">
        <v>0.34</v>
      </c>
      <c r="W1126" s="2">
        <f t="shared" si="104"/>
        <v>1</v>
      </c>
      <c r="AB1126" s="2">
        <v>1328</v>
      </c>
      <c r="AC1126" s="2">
        <v>1.994</v>
      </c>
      <c r="AD1126" s="2">
        <f t="shared" si="105"/>
        <v>1.2395357361000001</v>
      </c>
      <c r="AE1126" s="2">
        <v>0.4</v>
      </c>
      <c r="AF1126" s="2">
        <v>0</v>
      </c>
      <c r="AG1126" s="2">
        <v>-0.113</v>
      </c>
      <c r="AH1126" s="17">
        <v>0.01</v>
      </c>
      <c r="AI1126" s="6">
        <v>1326</v>
      </c>
      <c r="AJ1126" s="2">
        <v>0.93700000000000006</v>
      </c>
      <c r="AK1126" s="2">
        <f t="shared" si="106"/>
        <v>0.18213906249999989</v>
      </c>
      <c r="AL1126" s="2">
        <v>0.4</v>
      </c>
      <c r="AM1126" s="2">
        <v>0</v>
      </c>
      <c r="AN1126" s="2">
        <v>0.625</v>
      </c>
      <c r="AO1126" s="7">
        <v>0.41099999999999998</v>
      </c>
      <c r="AR1126" s="2">
        <f t="shared" si="107"/>
        <v>1</v>
      </c>
    </row>
    <row r="1127" spans="5:44" x14ac:dyDescent="0.25">
      <c r="E1127" s="21">
        <v>1122</v>
      </c>
      <c r="F1127" s="18">
        <v>0.99012599999999995</v>
      </c>
      <c r="G1127" s="7">
        <v>0.90252299999999996</v>
      </c>
      <c r="H1127" s="7">
        <v>1.9524790000000001</v>
      </c>
      <c r="I1127" s="7">
        <v>0.87218799999999996</v>
      </c>
      <c r="J1127" s="7">
        <v>6.3241990000000001</v>
      </c>
      <c r="K1127" s="12">
        <f t="shared" si="102"/>
        <v>2.2083029999999999</v>
      </c>
      <c r="L1127" s="54"/>
      <c r="N1127" s="2">
        <v>1369</v>
      </c>
      <c r="O1127" s="2">
        <v>0.92900000000000005</v>
      </c>
      <c r="P1127" s="2">
        <f t="shared" si="103"/>
        <v>0.17389023210000004</v>
      </c>
      <c r="Q1127" s="2">
        <v>0.4</v>
      </c>
      <c r="R1127" s="2">
        <v>0</v>
      </c>
      <c r="S1127" s="2">
        <v>0.58299999999999996</v>
      </c>
      <c r="T1127" s="2">
        <v>0.34</v>
      </c>
      <c r="W1127" s="2">
        <f t="shared" si="104"/>
        <v>1</v>
      </c>
      <c r="AB1127" s="2">
        <v>1329</v>
      </c>
      <c r="AC1127" s="2">
        <v>1.9990000000000001</v>
      </c>
      <c r="AD1127" s="2">
        <f t="shared" si="105"/>
        <v>1.2439977361000001</v>
      </c>
      <c r="AE1127" s="2">
        <v>0.4</v>
      </c>
      <c r="AF1127" s="2">
        <v>0</v>
      </c>
      <c r="AG1127" s="2">
        <v>-0.113</v>
      </c>
      <c r="AH1127" s="17">
        <v>0.02</v>
      </c>
      <c r="AI1127" s="6">
        <v>1327</v>
      </c>
      <c r="AJ1127" s="2">
        <v>1.01</v>
      </c>
      <c r="AK1127" s="2">
        <f t="shared" si="106"/>
        <v>0.25564506249999996</v>
      </c>
      <c r="AL1127" s="2">
        <v>0.4</v>
      </c>
      <c r="AM1127" s="2">
        <v>0</v>
      </c>
      <c r="AN1127" s="2">
        <v>0.61499999999999999</v>
      </c>
      <c r="AO1127" s="7">
        <v>0.41099999999999998</v>
      </c>
      <c r="AR1127" s="2">
        <f t="shared" si="107"/>
        <v>1</v>
      </c>
    </row>
    <row r="1128" spans="5:44" x14ac:dyDescent="0.25">
      <c r="E1128" s="21">
        <v>1123</v>
      </c>
      <c r="F1128" s="18">
        <v>0.93237000000000003</v>
      </c>
      <c r="G1128" s="7">
        <v>0.89479500000000001</v>
      </c>
      <c r="H1128" s="7">
        <v>1.9547779999999999</v>
      </c>
      <c r="I1128" s="7">
        <v>0.888239</v>
      </c>
      <c r="J1128" s="7">
        <v>6.3241990000000001</v>
      </c>
      <c r="K1128" s="12">
        <f t="shared" si="102"/>
        <v>2.1988761999999999</v>
      </c>
      <c r="L1128" s="54"/>
      <c r="N1128" s="2">
        <v>1370</v>
      </c>
      <c r="O1128" s="2">
        <v>0.92900000000000005</v>
      </c>
      <c r="P1128" s="2">
        <f t="shared" si="103"/>
        <v>0.17401243210000006</v>
      </c>
      <c r="Q1128" s="2">
        <v>0.4</v>
      </c>
      <c r="R1128" s="2">
        <v>0</v>
      </c>
      <c r="S1128" s="2">
        <v>0.58299999999999996</v>
      </c>
      <c r="T1128" s="2">
        <v>0.34100000000000003</v>
      </c>
      <c r="W1128" s="2">
        <f t="shared" si="104"/>
        <v>1</v>
      </c>
      <c r="AB1128" s="2">
        <v>1330</v>
      </c>
      <c r="AC1128" s="2">
        <v>1.9970000000000001</v>
      </c>
      <c r="AD1128" s="2">
        <f t="shared" si="105"/>
        <v>1.2421031936000002</v>
      </c>
      <c r="AE1128" s="2">
        <v>0.4</v>
      </c>
      <c r="AF1128" s="2">
        <v>0</v>
      </c>
      <c r="AG1128" s="2">
        <v>-0.112</v>
      </c>
      <c r="AH1128" s="17">
        <v>0.02</v>
      </c>
      <c r="AI1128" s="6">
        <v>1328</v>
      </c>
      <c r="AJ1128" s="2">
        <v>0.93300000000000005</v>
      </c>
      <c r="AK1128" s="2">
        <f t="shared" si="106"/>
        <v>0.17816406249999991</v>
      </c>
      <c r="AL1128" s="2">
        <v>0.4</v>
      </c>
      <c r="AM1128" s="2">
        <v>0</v>
      </c>
      <c r="AN1128" s="2">
        <v>0.625</v>
      </c>
      <c r="AO1128" s="7">
        <v>0.41</v>
      </c>
      <c r="AR1128" s="2">
        <f t="shared" si="107"/>
        <v>1</v>
      </c>
    </row>
    <row r="1129" spans="5:44" x14ac:dyDescent="0.25">
      <c r="E1129" s="21">
        <v>1124</v>
      </c>
      <c r="F1129" s="18">
        <v>0.93063600000000002</v>
      </c>
      <c r="G1129" s="7">
        <v>0.90252299999999996</v>
      </c>
      <c r="H1129" s="7">
        <v>1.950189</v>
      </c>
      <c r="I1129" s="7">
        <v>0.94079900000000005</v>
      </c>
      <c r="J1129" s="7">
        <v>6.2610039999999998</v>
      </c>
      <c r="K1129" s="12">
        <f t="shared" si="102"/>
        <v>2.1970301999999999</v>
      </c>
      <c r="L1129" s="54"/>
      <c r="N1129" s="2">
        <v>1371</v>
      </c>
      <c r="O1129" s="2">
        <v>0.94099999999999995</v>
      </c>
      <c r="P1129" s="2">
        <f t="shared" si="103"/>
        <v>0.18623443210000012</v>
      </c>
      <c r="Q1129" s="2">
        <v>0.4</v>
      </c>
      <c r="R1129" s="2">
        <v>0</v>
      </c>
      <c r="S1129" s="2">
        <v>0.58299999999999996</v>
      </c>
      <c r="T1129" s="2">
        <v>0.35099999999999998</v>
      </c>
      <c r="W1129" s="2">
        <f t="shared" si="104"/>
        <v>1</v>
      </c>
      <c r="AB1129" s="2">
        <v>1331</v>
      </c>
      <c r="AC1129" s="2">
        <v>1.992</v>
      </c>
      <c r="AD1129" s="2">
        <f t="shared" si="105"/>
        <v>1.2371911936000004</v>
      </c>
      <c r="AE1129" s="2">
        <v>0.4</v>
      </c>
      <c r="AF1129" s="2">
        <v>0</v>
      </c>
      <c r="AG1129" s="2">
        <v>-0.112</v>
      </c>
      <c r="AH1129" s="17">
        <v>0.01</v>
      </c>
      <c r="AI1129" s="6">
        <v>1329</v>
      </c>
      <c r="AJ1129" s="2">
        <v>1.004</v>
      </c>
      <c r="AK1129" s="2">
        <f t="shared" si="106"/>
        <v>0.24919006249999998</v>
      </c>
      <c r="AL1129" s="2">
        <v>0.4</v>
      </c>
      <c r="AM1129" s="2">
        <v>0</v>
      </c>
      <c r="AN1129" s="2">
        <v>0.61499999999999999</v>
      </c>
      <c r="AO1129" s="7">
        <v>0.41</v>
      </c>
      <c r="AR1129" s="2">
        <f t="shared" si="107"/>
        <v>1</v>
      </c>
    </row>
    <row r="1130" spans="5:44" x14ac:dyDescent="0.25">
      <c r="E1130" s="21">
        <v>1125</v>
      </c>
      <c r="F1130" s="18">
        <v>0.94718800000000003</v>
      </c>
      <c r="G1130" s="7">
        <v>0.90034000000000003</v>
      </c>
      <c r="H1130" s="7">
        <v>1.9508190000000001</v>
      </c>
      <c r="I1130" s="7">
        <v>1.0314840000000001</v>
      </c>
      <c r="J1130" s="7">
        <v>6.2245540000000004</v>
      </c>
      <c r="K1130" s="12">
        <f t="shared" si="102"/>
        <v>2.210877</v>
      </c>
      <c r="L1130" s="54"/>
      <c r="N1130" s="2">
        <v>1373</v>
      </c>
      <c r="O1130" s="2">
        <v>0.93200000000000005</v>
      </c>
      <c r="P1130" s="2">
        <f t="shared" si="103"/>
        <v>0.17698912009999995</v>
      </c>
      <c r="Q1130" s="2">
        <v>0.4</v>
      </c>
      <c r="R1130" s="2">
        <v>0</v>
      </c>
      <c r="S1130" s="2">
        <v>0.59299999999999997</v>
      </c>
      <c r="T1130" s="2">
        <v>0.34100000000000003</v>
      </c>
      <c r="W1130" s="2">
        <f t="shared" si="104"/>
        <v>1</v>
      </c>
      <c r="AB1130" s="2">
        <v>1332</v>
      </c>
      <c r="AC1130" s="2">
        <v>1.99</v>
      </c>
      <c r="AD1130" s="2">
        <f t="shared" si="105"/>
        <v>1.2348597041</v>
      </c>
      <c r="AE1130" s="2">
        <v>0.4</v>
      </c>
      <c r="AF1130" s="2">
        <v>0</v>
      </c>
      <c r="AG1130" s="2">
        <v>-0.111</v>
      </c>
      <c r="AH1130" s="17">
        <v>0.01</v>
      </c>
      <c r="AI1130" s="6">
        <v>1330</v>
      </c>
      <c r="AJ1130" s="2">
        <v>0.93899999999999995</v>
      </c>
      <c r="AK1130" s="2">
        <f t="shared" si="106"/>
        <v>0.18391093759999991</v>
      </c>
      <c r="AL1130" s="2">
        <v>0.4</v>
      </c>
      <c r="AM1130" s="2">
        <v>0</v>
      </c>
      <c r="AN1130" s="2">
        <v>0.624</v>
      </c>
      <c r="AO1130" s="7">
        <v>0.41</v>
      </c>
      <c r="AR1130" s="2">
        <f t="shared" si="107"/>
        <v>1</v>
      </c>
    </row>
    <row r="1131" spans="5:44" x14ac:dyDescent="0.25">
      <c r="E1131" s="21">
        <v>1126</v>
      </c>
      <c r="F1131" s="18">
        <v>0.94339499999999998</v>
      </c>
      <c r="G1131" s="7">
        <v>0.89846599999999999</v>
      </c>
      <c r="H1131" s="7">
        <v>1.9535210000000001</v>
      </c>
      <c r="I1131" s="7">
        <v>0.94663600000000003</v>
      </c>
      <c r="J1131" s="7">
        <v>6.2272990000000004</v>
      </c>
      <c r="K1131" s="12">
        <f t="shared" si="102"/>
        <v>2.1938634000000001</v>
      </c>
      <c r="L1131" s="54"/>
      <c r="N1131" s="2">
        <v>1374</v>
      </c>
      <c r="O1131" s="2">
        <v>0.96299999999999997</v>
      </c>
      <c r="P1131" s="2">
        <f t="shared" si="103"/>
        <v>0.20828712009999992</v>
      </c>
      <c r="Q1131" s="2">
        <v>0.4</v>
      </c>
      <c r="R1131" s="2">
        <v>0</v>
      </c>
      <c r="S1131" s="2">
        <v>0.59299999999999997</v>
      </c>
      <c r="T1131" s="2">
        <v>0.33100000000000002</v>
      </c>
      <c r="W1131" s="2">
        <f t="shared" si="104"/>
        <v>1</v>
      </c>
      <c r="AB1131" s="2">
        <v>1334</v>
      </c>
      <c r="AC1131" s="2">
        <v>1.9930000000000001</v>
      </c>
      <c r="AD1131" s="2">
        <f t="shared" si="105"/>
        <v>1.2377999936000004</v>
      </c>
      <c r="AE1131" s="2">
        <v>0.4</v>
      </c>
      <c r="AF1131" s="2">
        <v>0</v>
      </c>
      <c r="AG1131" s="2">
        <v>-0.112</v>
      </c>
      <c r="AH1131" s="17">
        <v>8.9999999999999993E-3</v>
      </c>
      <c r="AI1131" s="6">
        <v>1331</v>
      </c>
      <c r="AJ1131" s="2">
        <v>0.92800000000000005</v>
      </c>
      <c r="AK1131" s="2">
        <f t="shared" si="106"/>
        <v>0.1727239375999999</v>
      </c>
      <c r="AL1131" s="2">
        <v>0.4</v>
      </c>
      <c r="AM1131" s="2">
        <v>0</v>
      </c>
      <c r="AN1131" s="2">
        <v>0.626</v>
      </c>
      <c r="AO1131" s="7">
        <v>0.41</v>
      </c>
      <c r="AR1131" s="2">
        <f t="shared" si="107"/>
        <v>1</v>
      </c>
    </row>
    <row r="1132" spans="5:44" x14ac:dyDescent="0.25">
      <c r="E1132" s="21">
        <v>1127</v>
      </c>
      <c r="F1132" s="18">
        <v>0.99319900000000005</v>
      </c>
      <c r="G1132" s="7">
        <v>0.90034000000000003</v>
      </c>
      <c r="H1132" s="7">
        <v>1.9343060000000001</v>
      </c>
      <c r="I1132" s="7">
        <v>0.93942000000000003</v>
      </c>
      <c r="J1132" s="7">
        <v>6.2657489999999996</v>
      </c>
      <c r="K1132" s="12">
        <f t="shared" si="102"/>
        <v>2.2066027999999998</v>
      </c>
      <c r="L1132" s="54"/>
      <c r="N1132" s="2">
        <v>1375</v>
      </c>
      <c r="O1132" s="2">
        <v>0.93400000000000005</v>
      </c>
      <c r="P1132" s="2">
        <f t="shared" si="103"/>
        <v>0.1788450895999999</v>
      </c>
      <c r="Q1132" s="2">
        <v>0.4</v>
      </c>
      <c r="R1132" s="2">
        <v>0</v>
      </c>
      <c r="S1132" s="2">
        <v>0.59399999999999997</v>
      </c>
      <c r="T1132" s="2">
        <v>0.34100000000000003</v>
      </c>
      <c r="W1132" s="2">
        <f t="shared" si="104"/>
        <v>1</v>
      </c>
      <c r="AB1132" s="2">
        <v>1335</v>
      </c>
      <c r="AC1132" s="2">
        <v>1.9930000000000001</v>
      </c>
      <c r="AD1132" s="2">
        <f t="shared" si="105"/>
        <v>1.2386087936000003</v>
      </c>
      <c r="AE1132" s="2">
        <v>0.4</v>
      </c>
      <c r="AF1132" s="2">
        <v>0</v>
      </c>
      <c r="AG1132" s="2">
        <v>-0.112</v>
      </c>
      <c r="AH1132" s="17">
        <v>8.0000000000000002E-3</v>
      </c>
      <c r="AI1132" s="6">
        <v>1337</v>
      </c>
      <c r="AJ1132" s="2">
        <v>0.99</v>
      </c>
      <c r="AK1132" s="2">
        <f t="shared" si="106"/>
        <v>0.2351589375999999</v>
      </c>
      <c r="AL1132" s="2">
        <v>0.4</v>
      </c>
      <c r="AM1132" s="2">
        <v>0</v>
      </c>
      <c r="AN1132" s="2">
        <v>0.624</v>
      </c>
      <c r="AO1132" s="7">
        <v>0.42</v>
      </c>
      <c r="AR1132" s="2">
        <f t="shared" si="107"/>
        <v>1</v>
      </c>
    </row>
    <row r="1133" spans="5:44" x14ac:dyDescent="0.25">
      <c r="E1133" s="21">
        <v>1128</v>
      </c>
      <c r="F1133" s="18">
        <v>0.92917300000000003</v>
      </c>
      <c r="G1133" s="7">
        <v>0.93585399999999996</v>
      </c>
      <c r="H1133" s="7">
        <v>1.9360280000000001</v>
      </c>
      <c r="I1133" s="7">
        <v>0.88789600000000002</v>
      </c>
      <c r="J1133" s="7">
        <v>6.2245540000000004</v>
      </c>
      <c r="K1133" s="12">
        <f t="shared" si="102"/>
        <v>2.1827010000000002</v>
      </c>
      <c r="L1133" s="54"/>
      <c r="N1133" s="2">
        <v>1376</v>
      </c>
      <c r="O1133" s="2">
        <v>0.93100000000000005</v>
      </c>
      <c r="P1133" s="2">
        <f t="shared" si="103"/>
        <v>0.17657788959999993</v>
      </c>
      <c r="Q1133" s="2">
        <v>0.4</v>
      </c>
      <c r="R1133" s="2">
        <v>0</v>
      </c>
      <c r="S1133" s="2">
        <v>0.59399999999999997</v>
      </c>
      <c r="T1133" s="2">
        <v>0.34200000000000003</v>
      </c>
      <c r="W1133" s="2">
        <f t="shared" si="104"/>
        <v>1</v>
      </c>
      <c r="AB1133" s="2">
        <v>1338</v>
      </c>
      <c r="AC1133" s="2">
        <v>1.9259999999999999</v>
      </c>
      <c r="AD1133" s="2">
        <f t="shared" si="105"/>
        <v>1.1708868176</v>
      </c>
      <c r="AE1133" s="2">
        <v>0.4</v>
      </c>
      <c r="AF1133" s="2">
        <v>0</v>
      </c>
      <c r="AG1133" s="2">
        <v>-8.2000000000000003E-2</v>
      </c>
      <c r="AH1133" s="17">
        <v>8.0000000000000002E-3</v>
      </c>
      <c r="AI1133" s="6">
        <v>1338</v>
      </c>
      <c r="AJ1133" s="2">
        <v>1.0609999999999999</v>
      </c>
      <c r="AK1133" s="2">
        <f t="shared" si="106"/>
        <v>0.30640693759999993</v>
      </c>
      <c r="AL1133" s="2">
        <v>0.4</v>
      </c>
      <c r="AM1133" s="2">
        <v>0</v>
      </c>
      <c r="AN1133" s="2">
        <v>0.624</v>
      </c>
      <c r="AO1133" s="7">
        <v>0.43</v>
      </c>
      <c r="AR1133" s="2">
        <f t="shared" si="107"/>
        <v>1</v>
      </c>
    </row>
    <row r="1134" spans="5:44" x14ac:dyDescent="0.25">
      <c r="E1134" s="21">
        <v>1129</v>
      </c>
      <c r="F1134" s="18">
        <v>0.92979800000000001</v>
      </c>
      <c r="G1134" s="7">
        <v>0.93585399999999996</v>
      </c>
      <c r="H1134" s="7">
        <v>1.937951</v>
      </c>
      <c r="I1134" s="7">
        <v>0.88501799999999997</v>
      </c>
      <c r="J1134" s="7">
        <v>6.2081039999999996</v>
      </c>
      <c r="K1134" s="12">
        <f t="shared" si="102"/>
        <v>2.1793450000000001</v>
      </c>
      <c r="L1134" s="54"/>
      <c r="N1134" s="2">
        <v>1377</v>
      </c>
      <c r="O1134" s="2">
        <v>0.96399999999999997</v>
      </c>
      <c r="P1134" s="2">
        <f t="shared" si="103"/>
        <v>0.20887298559999978</v>
      </c>
      <c r="Q1134" s="2">
        <v>0.4</v>
      </c>
      <c r="R1134" s="2">
        <v>0</v>
      </c>
      <c r="S1134" s="2">
        <v>0.60399999999999998</v>
      </c>
      <c r="T1134" s="2">
        <v>0.34200000000000003</v>
      </c>
      <c r="W1134" s="2">
        <f t="shared" si="104"/>
        <v>1</v>
      </c>
      <c r="AB1134" s="2">
        <v>1339</v>
      </c>
      <c r="AC1134" s="2">
        <v>1.9330000000000001</v>
      </c>
      <c r="AD1134" s="2">
        <f t="shared" si="105"/>
        <v>1.1783348176000001</v>
      </c>
      <c r="AE1134" s="2">
        <v>0.4</v>
      </c>
      <c r="AF1134" s="2">
        <v>0</v>
      </c>
      <c r="AG1134" s="2">
        <v>-8.2000000000000003E-2</v>
      </c>
      <c r="AH1134" s="17">
        <v>-2E-3</v>
      </c>
      <c r="AI1134" s="6">
        <v>1339</v>
      </c>
      <c r="AJ1134" s="2">
        <v>0.999</v>
      </c>
      <c r="AK1134" s="2">
        <f t="shared" si="106"/>
        <v>0.2437050640999999</v>
      </c>
      <c r="AL1134" s="2">
        <v>0.4</v>
      </c>
      <c r="AM1134" s="2">
        <v>0</v>
      </c>
      <c r="AN1134" s="2">
        <v>0.623</v>
      </c>
      <c r="AO1134" s="7">
        <v>0.42</v>
      </c>
      <c r="AR1134" s="2">
        <f t="shared" si="107"/>
        <v>1</v>
      </c>
    </row>
    <row r="1135" spans="5:44" x14ac:dyDescent="0.25">
      <c r="E1135" s="21">
        <v>1130</v>
      </c>
      <c r="F1135" s="18">
        <v>0.95909599999999995</v>
      </c>
      <c r="G1135" s="7">
        <v>0.90252299999999996</v>
      </c>
      <c r="H1135" s="7">
        <v>1.919789</v>
      </c>
      <c r="I1135" s="7">
        <v>0.88234000000000001</v>
      </c>
      <c r="J1135" s="7">
        <v>6.2245540000000004</v>
      </c>
      <c r="K1135" s="12">
        <f t="shared" si="102"/>
        <v>2.1776603999999997</v>
      </c>
      <c r="L1135" s="54"/>
      <c r="N1135" s="2">
        <v>1379</v>
      </c>
      <c r="O1135" s="2">
        <v>0.96699999999999997</v>
      </c>
      <c r="P1135" s="2">
        <f t="shared" si="103"/>
        <v>0.21251708959999988</v>
      </c>
      <c r="Q1135" s="2">
        <v>0.4</v>
      </c>
      <c r="R1135" s="2">
        <v>0</v>
      </c>
      <c r="S1135" s="2">
        <v>0.59399999999999997</v>
      </c>
      <c r="T1135" s="2">
        <v>0.33100000000000002</v>
      </c>
      <c r="W1135" s="2">
        <f t="shared" si="104"/>
        <v>1</v>
      </c>
      <c r="AB1135" s="2">
        <v>1340</v>
      </c>
      <c r="AC1135" s="2">
        <v>1.9319999999999999</v>
      </c>
      <c r="AD1135" s="2">
        <f t="shared" si="105"/>
        <v>1.1766900176000001</v>
      </c>
      <c r="AE1135" s="2">
        <v>0.4</v>
      </c>
      <c r="AF1135" s="2">
        <v>0</v>
      </c>
      <c r="AG1135" s="2">
        <v>-8.2000000000000003E-2</v>
      </c>
      <c r="AH1135" s="17">
        <v>-1E-3</v>
      </c>
      <c r="AI1135" s="6">
        <v>1341</v>
      </c>
      <c r="AJ1135" s="2">
        <v>0.996</v>
      </c>
      <c r="AK1135" s="2">
        <f t="shared" si="106"/>
        <v>0.2413837375999999</v>
      </c>
      <c r="AL1135" s="2">
        <v>0.4</v>
      </c>
      <c r="AM1135" s="2">
        <v>0</v>
      </c>
      <c r="AN1135" s="2">
        <v>0.624</v>
      </c>
      <c r="AO1135" s="7">
        <v>0.42099999999999999</v>
      </c>
      <c r="AR1135" s="2">
        <f t="shared" si="107"/>
        <v>1</v>
      </c>
    </row>
    <row r="1136" spans="5:44" x14ac:dyDescent="0.25">
      <c r="E1136" s="21">
        <v>1131</v>
      </c>
      <c r="F1136" s="18">
        <v>0.93495099999999998</v>
      </c>
      <c r="G1136" s="7">
        <v>0.89846599999999999</v>
      </c>
      <c r="H1136" s="7">
        <v>1.901788</v>
      </c>
      <c r="I1136" s="7">
        <v>0.87250000000000005</v>
      </c>
      <c r="J1136" s="7">
        <v>6.2220089999999999</v>
      </c>
      <c r="K1136" s="12">
        <f t="shared" si="102"/>
        <v>2.1659427999999998</v>
      </c>
      <c r="L1136" s="54"/>
      <c r="N1136" s="2">
        <v>1382</v>
      </c>
      <c r="O1136" s="2">
        <v>0.96299999999999997</v>
      </c>
      <c r="P1136" s="2">
        <f t="shared" si="103"/>
        <v>0.20824988959999988</v>
      </c>
      <c r="Q1136" s="2">
        <v>0.4</v>
      </c>
      <c r="R1136" s="2">
        <v>0</v>
      </c>
      <c r="S1136" s="2">
        <v>0.59399999999999997</v>
      </c>
      <c r="T1136" s="2">
        <v>0.33200000000000002</v>
      </c>
      <c r="W1136" s="2">
        <f t="shared" si="104"/>
        <v>1</v>
      </c>
      <c r="AB1136" s="2">
        <v>1341</v>
      </c>
      <c r="AC1136" s="2">
        <v>1.9259999999999999</v>
      </c>
      <c r="AD1136" s="2">
        <f t="shared" si="105"/>
        <v>1.1712420176</v>
      </c>
      <c r="AE1136" s="2">
        <v>0.4</v>
      </c>
      <c r="AF1136" s="2">
        <v>0</v>
      </c>
      <c r="AG1136" s="2">
        <v>-8.2000000000000003E-2</v>
      </c>
      <c r="AH1136" s="17">
        <v>8.9999999999999993E-3</v>
      </c>
      <c r="AI1136" s="6">
        <v>1342</v>
      </c>
      <c r="AJ1136" s="2">
        <v>1.0029999999999999</v>
      </c>
      <c r="AK1136" s="2">
        <f t="shared" si="106"/>
        <v>0.24780853759999991</v>
      </c>
      <c r="AL1136" s="2">
        <v>0.4</v>
      </c>
      <c r="AM1136" s="2">
        <v>0</v>
      </c>
      <c r="AN1136" s="2">
        <v>0.624</v>
      </c>
      <c r="AO1136" s="7">
        <v>0.42199999999999999</v>
      </c>
      <c r="AR1136" s="2">
        <f t="shared" si="107"/>
        <v>1</v>
      </c>
    </row>
    <row r="1137" spans="5:44" x14ac:dyDescent="0.25">
      <c r="E1137" s="21">
        <v>1132</v>
      </c>
      <c r="F1137" s="18">
        <v>0.93851499999999999</v>
      </c>
      <c r="G1137" s="7">
        <v>0.90034000000000003</v>
      </c>
      <c r="H1137" s="7">
        <v>1.883786</v>
      </c>
      <c r="I1137" s="7">
        <v>0.89737900000000004</v>
      </c>
      <c r="J1137" s="7">
        <v>6.2075589999999998</v>
      </c>
      <c r="K1137" s="12">
        <f t="shared" si="102"/>
        <v>2.1655158000000001</v>
      </c>
      <c r="L1137" s="54"/>
      <c r="N1137" s="2">
        <v>1383</v>
      </c>
      <c r="O1137" s="2">
        <v>0.92</v>
      </c>
      <c r="P1137" s="2">
        <f t="shared" si="103"/>
        <v>0.16490588960000002</v>
      </c>
      <c r="Q1137" s="2">
        <v>0.4</v>
      </c>
      <c r="R1137" s="2">
        <v>0</v>
      </c>
      <c r="S1137" s="2">
        <v>0.59399999999999997</v>
      </c>
      <c r="T1137" s="2">
        <v>0.35199999999999998</v>
      </c>
      <c r="W1137" s="2">
        <f t="shared" si="104"/>
        <v>1</v>
      </c>
      <c r="AB1137" s="2">
        <v>1342</v>
      </c>
      <c r="AC1137" s="2">
        <v>1.9239999999999999</v>
      </c>
      <c r="AD1137" s="2">
        <f t="shared" si="105"/>
        <v>1.1691558720999999</v>
      </c>
      <c r="AE1137" s="2">
        <v>0.4</v>
      </c>
      <c r="AF1137" s="2">
        <v>0</v>
      </c>
      <c r="AG1137" s="2">
        <v>-8.1000000000000003E-2</v>
      </c>
      <c r="AH1137" s="17">
        <v>8.9999999999999993E-3</v>
      </c>
      <c r="AI1137" s="6">
        <v>1343</v>
      </c>
      <c r="AJ1137" s="2">
        <v>0.99399999999999999</v>
      </c>
      <c r="AK1137" s="2">
        <f t="shared" si="106"/>
        <v>0.2390640624999999</v>
      </c>
      <c r="AL1137" s="2">
        <v>0.4</v>
      </c>
      <c r="AM1137" s="2">
        <v>0</v>
      </c>
      <c r="AN1137" s="2">
        <v>0.625</v>
      </c>
      <c r="AO1137" s="7">
        <v>0.42199999999999999</v>
      </c>
      <c r="AR1137" s="2">
        <f t="shared" si="107"/>
        <v>1</v>
      </c>
    </row>
    <row r="1138" spans="5:44" x14ac:dyDescent="0.25">
      <c r="E1138" s="21">
        <v>1133</v>
      </c>
      <c r="F1138" s="18">
        <v>0.94117300000000004</v>
      </c>
      <c r="G1138" s="7">
        <v>0.90252299999999996</v>
      </c>
      <c r="H1138" s="7">
        <v>1.8654040000000001</v>
      </c>
      <c r="I1138" s="7">
        <v>0.88320200000000004</v>
      </c>
      <c r="J1138" s="7">
        <v>6.2072139999999996</v>
      </c>
      <c r="K1138" s="12">
        <f t="shared" si="102"/>
        <v>2.1599032</v>
      </c>
      <c r="L1138" s="54"/>
      <c r="N1138" s="2">
        <v>1384</v>
      </c>
      <c r="O1138" s="2">
        <v>0.92</v>
      </c>
      <c r="P1138" s="2">
        <f t="shared" si="103"/>
        <v>0.1648386896</v>
      </c>
      <c r="Q1138" s="2">
        <v>0.4</v>
      </c>
      <c r="R1138" s="2">
        <v>0</v>
      </c>
      <c r="S1138" s="2">
        <v>0.59399999999999997</v>
      </c>
      <c r="T1138" s="2">
        <v>0.35299999999999998</v>
      </c>
      <c r="W1138" s="2">
        <f t="shared" si="104"/>
        <v>1</v>
      </c>
      <c r="AB1138" s="2">
        <v>1343</v>
      </c>
      <c r="AC1138" s="2">
        <v>1.9239999999999999</v>
      </c>
      <c r="AD1138" s="2">
        <f t="shared" si="105"/>
        <v>1.1687680721</v>
      </c>
      <c r="AE1138" s="2">
        <v>0.4</v>
      </c>
      <c r="AF1138" s="2">
        <v>0</v>
      </c>
      <c r="AG1138" s="2">
        <v>-8.1000000000000003E-2</v>
      </c>
      <c r="AH1138" s="17">
        <v>8.0000000000000002E-3</v>
      </c>
      <c r="AI1138" s="6">
        <v>1346</v>
      </c>
      <c r="AJ1138" s="2">
        <v>0.98799999999999999</v>
      </c>
      <c r="AK1138" s="2">
        <f t="shared" si="106"/>
        <v>0.23288906249999991</v>
      </c>
      <c r="AL1138" s="2">
        <v>0.4</v>
      </c>
      <c r="AM1138" s="2">
        <v>0</v>
      </c>
      <c r="AN1138" s="2">
        <v>0.625</v>
      </c>
      <c r="AO1138" s="7">
        <v>0.42099999999999999</v>
      </c>
      <c r="AR1138" s="2">
        <f t="shared" si="107"/>
        <v>1</v>
      </c>
    </row>
    <row r="1139" spans="5:44" x14ac:dyDescent="0.25">
      <c r="E1139" s="21">
        <v>1134</v>
      </c>
      <c r="F1139" s="18">
        <v>0.96383099999999999</v>
      </c>
      <c r="G1139" s="7">
        <v>0.90501399999999999</v>
      </c>
      <c r="H1139" s="7">
        <v>1.8674219999999999</v>
      </c>
      <c r="I1139" s="7">
        <v>0.87996700000000005</v>
      </c>
      <c r="J1139" s="7">
        <v>6.2070689999999997</v>
      </c>
      <c r="K1139" s="12">
        <f t="shared" si="102"/>
        <v>2.1646605999999999</v>
      </c>
      <c r="L1139" s="54"/>
      <c r="N1139" s="2">
        <v>1385</v>
      </c>
      <c r="O1139" s="2">
        <v>0.92</v>
      </c>
      <c r="P1139" s="2">
        <f t="shared" si="103"/>
        <v>0.16497148960000002</v>
      </c>
      <c r="Q1139" s="2">
        <v>0.4</v>
      </c>
      <c r="R1139" s="2">
        <v>0</v>
      </c>
      <c r="S1139" s="2">
        <v>0.59399999999999997</v>
      </c>
      <c r="T1139" s="2">
        <v>0.35399999999999998</v>
      </c>
      <c r="W1139" s="2">
        <f t="shared" si="104"/>
        <v>1</v>
      </c>
      <c r="AB1139" s="2">
        <v>1344</v>
      </c>
      <c r="AC1139" s="2">
        <v>1.903</v>
      </c>
      <c r="AD1139" s="2">
        <f t="shared" si="105"/>
        <v>1.1479165680999999</v>
      </c>
      <c r="AE1139" s="2">
        <v>0.4</v>
      </c>
      <c r="AF1139" s="2">
        <v>0</v>
      </c>
      <c r="AG1139" s="2">
        <v>-7.0999999999999994E-2</v>
      </c>
      <c r="AH1139" s="17">
        <v>8.0000000000000002E-3</v>
      </c>
      <c r="AI1139" s="6">
        <v>1347</v>
      </c>
      <c r="AJ1139" s="2">
        <v>0.90600000000000003</v>
      </c>
      <c r="AK1139" s="2">
        <f t="shared" si="106"/>
        <v>0.15138906250000006</v>
      </c>
      <c r="AL1139" s="2">
        <v>0.4</v>
      </c>
      <c r="AM1139" s="2">
        <v>0</v>
      </c>
      <c r="AN1139" s="2">
        <v>0.625</v>
      </c>
      <c r="AO1139" s="7">
        <v>0.40100000000000002</v>
      </c>
      <c r="AR1139" s="2">
        <f t="shared" si="107"/>
        <v>1</v>
      </c>
    </row>
    <row r="1140" spans="5:44" x14ac:dyDescent="0.25">
      <c r="E1140" s="21">
        <v>1135</v>
      </c>
      <c r="F1140" s="18">
        <v>0.96719699999999997</v>
      </c>
      <c r="G1140" s="7">
        <v>0.89413900000000002</v>
      </c>
      <c r="H1140" s="7">
        <v>1.868339</v>
      </c>
      <c r="I1140" s="7">
        <v>0.927566</v>
      </c>
      <c r="J1140" s="7">
        <v>6.2072139999999996</v>
      </c>
      <c r="K1140" s="12">
        <f t="shared" si="102"/>
        <v>2.1728909999999999</v>
      </c>
      <c r="L1140" s="54"/>
      <c r="N1140" s="2">
        <v>1386</v>
      </c>
      <c r="O1140" s="2">
        <v>0.94499999999999995</v>
      </c>
      <c r="P1140" s="2">
        <f t="shared" si="103"/>
        <v>0.18981071360000007</v>
      </c>
      <c r="Q1140" s="2">
        <v>0.4</v>
      </c>
      <c r="R1140" s="2">
        <v>0</v>
      </c>
      <c r="S1140" s="2">
        <v>0.58399999999999996</v>
      </c>
      <c r="T1140" s="2">
        <v>0.35399999999999998</v>
      </c>
      <c r="W1140" s="2">
        <f t="shared" si="104"/>
        <v>1</v>
      </c>
      <c r="AB1140" s="2">
        <v>1345</v>
      </c>
      <c r="AC1140" s="2">
        <v>1.903</v>
      </c>
      <c r="AD1140" s="2">
        <f t="shared" si="105"/>
        <v>1.1486083680999999</v>
      </c>
      <c r="AE1140" s="2">
        <v>0.4</v>
      </c>
      <c r="AF1140" s="2">
        <v>0</v>
      </c>
      <c r="AG1140" s="2">
        <v>-7.0999999999999994E-2</v>
      </c>
      <c r="AH1140" s="17">
        <v>8.9999999999999993E-3</v>
      </c>
      <c r="AI1140" s="6">
        <v>1348</v>
      </c>
      <c r="AJ1140" s="2">
        <v>0.90300000000000002</v>
      </c>
      <c r="AK1140" s="2">
        <f t="shared" si="106"/>
        <v>0.14820073760000005</v>
      </c>
      <c r="AL1140" s="2">
        <v>0.4</v>
      </c>
      <c r="AM1140" s="2">
        <v>0</v>
      </c>
      <c r="AN1140" s="2">
        <v>0.626</v>
      </c>
      <c r="AO1140" s="7">
        <v>0.40100000000000002</v>
      </c>
      <c r="AR1140" s="2">
        <f t="shared" si="107"/>
        <v>1</v>
      </c>
    </row>
    <row r="1141" spans="5:44" x14ac:dyDescent="0.25">
      <c r="E1141" s="21">
        <v>1136</v>
      </c>
      <c r="F1141" s="18">
        <v>0.97045099999999995</v>
      </c>
      <c r="G1141" s="7">
        <v>0.89479500000000001</v>
      </c>
      <c r="H1141" s="7">
        <v>1.8884590000000001</v>
      </c>
      <c r="I1141" s="7">
        <v>0.88320200000000004</v>
      </c>
      <c r="J1141" s="7">
        <v>6.2070689999999997</v>
      </c>
      <c r="K1141" s="12">
        <f t="shared" si="102"/>
        <v>2.1687951999999999</v>
      </c>
      <c r="L1141" s="54"/>
      <c r="N1141" s="2">
        <v>1387</v>
      </c>
      <c r="O1141" s="2">
        <v>0.93200000000000005</v>
      </c>
      <c r="P1141" s="2">
        <f t="shared" si="103"/>
        <v>0.17729948960000003</v>
      </c>
      <c r="Q1141" s="2">
        <v>0.4</v>
      </c>
      <c r="R1141" s="2">
        <v>0</v>
      </c>
      <c r="S1141" s="2">
        <v>0.59399999999999997</v>
      </c>
      <c r="T1141" s="2">
        <v>0.36399999999999999</v>
      </c>
      <c r="W1141" s="2">
        <f t="shared" si="104"/>
        <v>1</v>
      </c>
      <c r="AB1141" s="2">
        <v>1346</v>
      </c>
      <c r="AC1141" s="2">
        <v>1.901</v>
      </c>
      <c r="AD1141" s="2">
        <f t="shared" si="105"/>
        <v>1.1465810000000001</v>
      </c>
      <c r="AE1141" s="2">
        <v>0.4</v>
      </c>
      <c r="AF1141" s="2">
        <v>0</v>
      </c>
      <c r="AG1141" s="2">
        <v>-7.0000000000000007E-2</v>
      </c>
      <c r="AH1141" s="17">
        <v>8.9999999999999993E-3</v>
      </c>
      <c r="AI1141" s="6">
        <v>1351</v>
      </c>
      <c r="AJ1141" s="2">
        <v>0.90500000000000003</v>
      </c>
      <c r="AK1141" s="2">
        <f t="shared" si="106"/>
        <v>0.15012553760000005</v>
      </c>
      <c r="AL1141" s="2">
        <v>0.4</v>
      </c>
      <c r="AM1141" s="2">
        <v>0</v>
      </c>
      <c r="AN1141" s="2">
        <v>0.626</v>
      </c>
      <c r="AO1141" s="7">
        <v>0.40200000000000002</v>
      </c>
      <c r="AR1141" s="2">
        <f t="shared" si="107"/>
        <v>1</v>
      </c>
    </row>
    <row r="1142" spans="5:44" x14ac:dyDescent="0.25">
      <c r="E1142" s="21">
        <v>1137</v>
      </c>
      <c r="F1142" s="18">
        <v>1.0182310000000001</v>
      </c>
      <c r="G1142" s="7">
        <v>0.89577399999999996</v>
      </c>
      <c r="H1142" s="7">
        <v>1.9089510000000001</v>
      </c>
      <c r="I1142" s="7">
        <v>0.87996700000000005</v>
      </c>
      <c r="J1142" s="7">
        <v>6.2071240000000003</v>
      </c>
      <c r="K1142" s="12">
        <f t="shared" si="102"/>
        <v>2.1820094000000001</v>
      </c>
      <c r="L1142" s="54"/>
      <c r="N1142" s="2">
        <v>1388</v>
      </c>
      <c r="O1142" s="2">
        <v>0.92900000000000005</v>
      </c>
      <c r="P1142" s="2">
        <f t="shared" si="103"/>
        <v>0.17397506250000006</v>
      </c>
      <c r="Q1142" s="2">
        <v>0.4</v>
      </c>
      <c r="R1142" s="2">
        <v>0</v>
      </c>
      <c r="S1142" s="2">
        <v>0.59499999999999997</v>
      </c>
      <c r="T1142" s="2">
        <v>0.36399999999999999</v>
      </c>
      <c r="W1142" s="2">
        <f t="shared" si="104"/>
        <v>1</v>
      </c>
      <c r="AB1142" s="2">
        <v>1347</v>
      </c>
      <c r="AC1142" s="2">
        <v>1.9219999999999999</v>
      </c>
      <c r="AD1142" s="2">
        <f t="shared" si="105"/>
        <v>1.167076</v>
      </c>
      <c r="AE1142" s="2">
        <v>0.4</v>
      </c>
      <c r="AF1142" s="2">
        <v>0</v>
      </c>
      <c r="AG1142" s="2">
        <v>-0.08</v>
      </c>
      <c r="AH1142" s="17">
        <v>8.9999999999999993E-3</v>
      </c>
      <c r="AI1142" s="6">
        <v>1353</v>
      </c>
      <c r="AJ1142" s="2">
        <v>0.94899999999999995</v>
      </c>
      <c r="AK1142" s="2">
        <f t="shared" si="106"/>
        <v>0.19387039360000002</v>
      </c>
      <c r="AL1142" s="2">
        <v>0.4</v>
      </c>
      <c r="AM1142" s="2">
        <v>0</v>
      </c>
      <c r="AN1142" s="2">
        <v>0.61599999999999999</v>
      </c>
      <c r="AO1142" s="7">
        <v>0.40100000000000002</v>
      </c>
      <c r="AR1142" s="2">
        <f t="shared" si="107"/>
        <v>1</v>
      </c>
    </row>
    <row r="1143" spans="5:44" x14ac:dyDescent="0.25">
      <c r="E1143" s="21">
        <v>1138</v>
      </c>
      <c r="F1143" s="18">
        <v>0.96685500000000002</v>
      </c>
      <c r="G1143" s="7">
        <v>0.92366099999999995</v>
      </c>
      <c r="H1143" s="7">
        <v>1.8864320000000001</v>
      </c>
      <c r="I1143" s="7">
        <v>0.87707800000000002</v>
      </c>
      <c r="J1143" s="7">
        <v>6.2070689999999997</v>
      </c>
      <c r="K1143" s="12">
        <f t="shared" si="102"/>
        <v>2.1722189999999997</v>
      </c>
      <c r="L1143" s="54"/>
      <c r="N1143" s="2">
        <v>1389</v>
      </c>
      <c r="O1143" s="2">
        <v>0.92700000000000005</v>
      </c>
      <c r="P1143" s="2">
        <f t="shared" si="103"/>
        <v>0.17208006250000005</v>
      </c>
      <c r="Q1143" s="2">
        <v>0.4</v>
      </c>
      <c r="R1143" s="2">
        <v>0</v>
      </c>
      <c r="S1143" s="2">
        <v>0.59499999999999997</v>
      </c>
      <c r="T1143" s="2">
        <v>0.36299999999999999</v>
      </c>
      <c r="W1143" s="2">
        <f t="shared" si="104"/>
        <v>1</v>
      </c>
      <c r="AB1143" s="2">
        <v>1348</v>
      </c>
      <c r="AC1143" s="2">
        <v>1.92</v>
      </c>
      <c r="AD1143" s="2">
        <f t="shared" si="105"/>
        <v>1.1647810000000001</v>
      </c>
      <c r="AE1143" s="2">
        <v>0.4</v>
      </c>
      <c r="AF1143" s="2">
        <v>0</v>
      </c>
      <c r="AG1143" s="2">
        <v>-7.0000000000000007E-2</v>
      </c>
      <c r="AH1143" s="17">
        <v>1.9E-2</v>
      </c>
      <c r="AI1143" s="6">
        <v>1354</v>
      </c>
      <c r="AJ1143" s="2">
        <v>0.9</v>
      </c>
      <c r="AK1143" s="2">
        <f t="shared" si="106"/>
        <v>0.14532426410000002</v>
      </c>
      <c r="AL1143" s="2">
        <v>0.4</v>
      </c>
      <c r="AM1143" s="2">
        <v>0</v>
      </c>
      <c r="AN1143" s="2">
        <v>0.627</v>
      </c>
      <c r="AO1143" s="7">
        <v>0.40100000000000002</v>
      </c>
      <c r="AR1143" s="2">
        <f t="shared" si="107"/>
        <v>1</v>
      </c>
    </row>
    <row r="1144" spans="5:44" x14ac:dyDescent="0.25">
      <c r="E1144" s="21">
        <v>1139</v>
      </c>
      <c r="F1144" s="18">
        <v>0.97045099999999995</v>
      </c>
      <c r="G1144" s="7">
        <v>0.92366099999999995</v>
      </c>
      <c r="H1144" s="7">
        <v>1.885726</v>
      </c>
      <c r="I1144" s="7">
        <v>0.87563400000000002</v>
      </c>
      <c r="J1144" s="7">
        <v>6.2072139999999996</v>
      </c>
      <c r="K1144" s="12">
        <f t="shared" si="102"/>
        <v>2.1725371999999998</v>
      </c>
      <c r="L1144" s="54"/>
      <c r="N1144" s="2">
        <v>1391</v>
      </c>
      <c r="O1144" s="2">
        <v>0.93100000000000005</v>
      </c>
      <c r="P1144" s="2">
        <f t="shared" si="103"/>
        <v>0.17607006250000007</v>
      </c>
      <c r="Q1144" s="2">
        <v>0.4</v>
      </c>
      <c r="R1144" s="2">
        <v>0</v>
      </c>
      <c r="S1144" s="2">
        <v>0.59499999999999997</v>
      </c>
      <c r="T1144" s="2">
        <v>0.36499999999999999</v>
      </c>
      <c r="W1144" s="2">
        <f t="shared" si="104"/>
        <v>1</v>
      </c>
      <c r="AB1144" s="2">
        <v>1349</v>
      </c>
      <c r="AC1144" s="2">
        <v>1.9019999999999999</v>
      </c>
      <c r="AD1144" s="2">
        <f t="shared" si="105"/>
        <v>1.1473160000000002</v>
      </c>
      <c r="AE1144" s="2">
        <v>0.4</v>
      </c>
      <c r="AF1144" s="2">
        <v>0</v>
      </c>
      <c r="AG1144" s="2">
        <v>-0.06</v>
      </c>
      <c r="AH1144" s="17">
        <v>1.9E-2</v>
      </c>
      <c r="AI1144" s="6">
        <v>1355</v>
      </c>
      <c r="AJ1144" s="2">
        <v>0.89800000000000002</v>
      </c>
      <c r="AK1144" s="2">
        <f t="shared" si="106"/>
        <v>0.14276114560000003</v>
      </c>
      <c r="AL1144" s="2">
        <v>0.4</v>
      </c>
      <c r="AM1144" s="2">
        <v>0</v>
      </c>
      <c r="AN1144" s="2">
        <v>0.628</v>
      </c>
      <c r="AO1144" s="7">
        <v>0.40100000000000002</v>
      </c>
      <c r="AR1144" s="2">
        <f t="shared" si="107"/>
        <v>1</v>
      </c>
    </row>
    <row r="1145" spans="5:44" x14ac:dyDescent="0.25">
      <c r="E1145" s="21">
        <v>1140</v>
      </c>
      <c r="F1145" s="18">
        <v>1.0182310000000001</v>
      </c>
      <c r="G1145" s="7">
        <v>0.91936899999999999</v>
      </c>
      <c r="H1145" s="7">
        <v>1.8654040000000001</v>
      </c>
      <c r="I1145" s="7">
        <v>0.87826000000000004</v>
      </c>
      <c r="J1145" s="7">
        <v>6.2196639999999999</v>
      </c>
      <c r="K1145" s="12">
        <f t="shared" si="102"/>
        <v>2.1801856000000002</v>
      </c>
      <c r="L1145" s="54"/>
      <c r="N1145" s="2">
        <v>1392</v>
      </c>
      <c r="O1145" s="2">
        <v>0.91900000000000004</v>
      </c>
      <c r="P1145" s="2">
        <f t="shared" si="103"/>
        <v>0.16402506250000004</v>
      </c>
      <c r="Q1145" s="2">
        <v>0.4</v>
      </c>
      <c r="R1145" s="2">
        <v>0</v>
      </c>
      <c r="S1145" s="2">
        <v>0.59499999999999997</v>
      </c>
      <c r="T1145" s="2">
        <v>0.35399999999999998</v>
      </c>
      <c r="W1145" s="2">
        <f t="shared" si="104"/>
        <v>1</v>
      </c>
      <c r="AB1145" s="2">
        <v>1350</v>
      </c>
      <c r="AC1145" s="2">
        <v>1.885</v>
      </c>
      <c r="AD1145" s="2">
        <f t="shared" si="105"/>
        <v>1.1297250000000001</v>
      </c>
      <c r="AE1145" s="2">
        <v>0.4</v>
      </c>
      <c r="AF1145" s="2">
        <v>0</v>
      </c>
      <c r="AG1145" s="2">
        <v>-0.05</v>
      </c>
      <c r="AH1145" s="17">
        <v>1.9E-2</v>
      </c>
      <c r="AI1145" s="6">
        <v>1356</v>
      </c>
      <c r="AJ1145" s="2">
        <v>0.89400000000000002</v>
      </c>
      <c r="AK1145" s="2">
        <f t="shared" si="106"/>
        <v>0.13952914560000002</v>
      </c>
      <c r="AL1145" s="2">
        <v>0.4</v>
      </c>
      <c r="AM1145" s="2">
        <v>0</v>
      </c>
      <c r="AN1145" s="2">
        <v>0.628</v>
      </c>
      <c r="AO1145" s="7">
        <v>0.39100000000000001</v>
      </c>
      <c r="AR1145" s="2">
        <f t="shared" si="107"/>
        <v>1</v>
      </c>
    </row>
    <row r="1146" spans="5:44" x14ac:dyDescent="0.25">
      <c r="E1146" s="21">
        <v>1141</v>
      </c>
      <c r="F1146" s="18">
        <v>1.0121849999999999</v>
      </c>
      <c r="G1146" s="7">
        <v>0.92366099999999995</v>
      </c>
      <c r="H1146" s="7">
        <v>1.883786</v>
      </c>
      <c r="I1146" s="7">
        <v>0.86779099999999998</v>
      </c>
      <c r="J1146" s="7">
        <v>6.2072139999999996</v>
      </c>
      <c r="K1146" s="12">
        <f t="shared" si="102"/>
        <v>2.1789274000000001</v>
      </c>
      <c r="L1146" s="54"/>
      <c r="N1146" s="2">
        <v>1393</v>
      </c>
      <c r="O1146" s="2">
        <v>0.94099999999999995</v>
      </c>
      <c r="P1146" s="2">
        <f t="shared" si="103"/>
        <v>0.1860900625000001</v>
      </c>
      <c r="Q1146" s="2">
        <v>0.4</v>
      </c>
      <c r="R1146" s="2">
        <v>0</v>
      </c>
      <c r="S1146" s="2">
        <v>0.58499999999999996</v>
      </c>
      <c r="T1146" s="2">
        <v>0.35399999999999998</v>
      </c>
      <c r="W1146" s="2">
        <f t="shared" si="104"/>
        <v>1</v>
      </c>
      <c r="AB1146" s="2">
        <v>1351</v>
      </c>
      <c r="AC1146" s="2">
        <v>1.8859999999999999</v>
      </c>
      <c r="AD1146" s="2">
        <f t="shared" si="105"/>
        <v>1.1314937200999999</v>
      </c>
      <c r="AE1146" s="2">
        <v>0.4</v>
      </c>
      <c r="AF1146" s="2">
        <v>0</v>
      </c>
      <c r="AG1146" s="2">
        <v>-5.0999999999999997E-2</v>
      </c>
      <c r="AH1146" s="17">
        <v>1.9E-2</v>
      </c>
      <c r="AI1146" s="6">
        <v>1357</v>
      </c>
      <c r="AJ1146" s="2">
        <v>0.89500000000000002</v>
      </c>
      <c r="AK1146" s="2">
        <f t="shared" si="106"/>
        <v>0.13979488809999999</v>
      </c>
      <c r="AL1146" s="2">
        <v>0.4</v>
      </c>
      <c r="AM1146" s="2">
        <v>0</v>
      </c>
      <c r="AN1146" s="2">
        <v>0.629</v>
      </c>
      <c r="AO1146" s="7">
        <v>0.39100000000000001</v>
      </c>
      <c r="AR1146" s="2">
        <f t="shared" si="107"/>
        <v>1</v>
      </c>
    </row>
    <row r="1147" spans="5:44" x14ac:dyDescent="0.25">
      <c r="E1147" s="21">
        <v>1142</v>
      </c>
      <c r="F1147" s="18">
        <v>1.0857220000000001</v>
      </c>
      <c r="G1147" s="7">
        <v>0.91936899999999999</v>
      </c>
      <c r="H1147" s="7">
        <v>1.9221680000000001</v>
      </c>
      <c r="I1147" s="7">
        <v>0.86724000000000001</v>
      </c>
      <c r="J1147" s="7">
        <v>6.2196639999999999</v>
      </c>
      <c r="K1147" s="12">
        <f t="shared" si="102"/>
        <v>2.2028325999999998</v>
      </c>
      <c r="L1147" s="54"/>
      <c r="N1147" s="2">
        <v>1397</v>
      </c>
      <c r="O1147" s="2">
        <v>0.93899999999999995</v>
      </c>
      <c r="P1147" s="2">
        <f t="shared" si="103"/>
        <v>0.18383506250000009</v>
      </c>
      <c r="Q1147" s="2">
        <v>0.4</v>
      </c>
      <c r="R1147" s="2">
        <v>0</v>
      </c>
      <c r="S1147" s="2">
        <v>0.58499999999999996</v>
      </c>
      <c r="T1147" s="2">
        <v>0.35299999999999998</v>
      </c>
      <c r="W1147" s="2">
        <f t="shared" si="104"/>
        <v>1</v>
      </c>
      <c r="AB1147" s="2">
        <v>1352</v>
      </c>
      <c r="AC1147" s="2">
        <v>1.867</v>
      </c>
      <c r="AD1147" s="2">
        <f t="shared" si="105"/>
        <v>1.1118760000000001</v>
      </c>
      <c r="AE1147" s="2">
        <v>0.4</v>
      </c>
      <c r="AF1147" s="2">
        <v>0</v>
      </c>
      <c r="AG1147" s="2">
        <v>-0.04</v>
      </c>
      <c r="AH1147" s="17">
        <v>1.9E-2</v>
      </c>
      <c r="AI1147" s="6">
        <v>1359</v>
      </c>
      <c r="AJ1147" s="2">
        <v>0.90900000000000003</v>
      </c>
      <c r="AK1147" s="2">
        <f t="shared" si="106"/>
        <v>0.15416137760000004</v>
      </c>
      <c r="AL1147" s="2">
        <v>0.4</v>
      </c>
      <c r="AM1147" s="2">
        <v>0</v>
      </c>
      <c r="AN1147" s="2">
        <v>0.61799999999999999</v>
      </c>
      <c r="AO1147" s="7">
        <v>0.39100000000000001</v>
      </c>
      <c r="AR1147" s="2">
        <f t="shared" si="107"/>
        <v>1</v>
      </c>
    </row>
    <row r="1148" spans="5:44" x14ac:dyDescent="0.25">
      <c r="E1148" s="21">
        <v>1143</v>
      </c>
      <c r="F1148" s="18">
        <v>0.96440700000000001</v>
      </c>
      <c r="G1148" s="7">
        <v>0.89479500000000001</v>
      </c>
      <c r="H1148" s="7">
        <v>1.8810480000000001</v>
      </c>
      <c r="I1148" s="7">
        <v>0.88123200000000002</v>
      </c>
      <c r="J1148" s="7">
        <v>6.2175190000000002</v>
      </c>
      <c r="K1148" s="12">
        <f t="shared" si="102"/>
        <v>2.1678001999999998</v>
      </c>
      <c r="L1148" s="54"/>
      <c r="N1148" s="2">
        <v>1399</v>
      </c>
      <c r="O1148" s="2">
        <v>0.92700000000000005</v>
      </c>
      <c r="P1148" s="2">
        <f t="shared" si="103"/>
        <v>0.17254006250000004</v>
      </c>
      <c r="Q1148" s="2">
        <v>0.4</v>
      </c>
      <c r="R1148" s="2">
        <v>0</v>
      </c>
      <c r="S1148" s="2">
        <v>0.58499999999999996</v>
      </c>
      <c r="T1148" s="2">
        <v>0.34399999999999997</v>
      </c>
      <c r="W1148" s="2">
        <f t="shared" si="104"/>
        <v>1</v>
      </c>
      <c r="AB1148" s="2">
        <v>1353</v>
      </c>
      <c r="AC1148" s="2">
        <v>1.865</v>
      </c>
      <c r="AD1148" s="2">
        <f t="shared" si="105"/>
        <v>1.1100725440999997</v>
      </c>
      <c r="AE1148" s="2">
        <v>0.4</v>
      </c>
      <c r="AF1148" s="2">
        <v>0</v>
      </c>
      <c r="AG1148" s="2">
        <v>-3.9E-2</v>
      </c>
      <c r="AH1148" s="17">
        <v>1.9E-2</v>
      </c>
      <c r="AI1148" s="6">
        <v>1361</v>
      </c>
      <c r="AJ1148" s="2">
        <v>0.89</v>
      </c>
      <c r="AK1148" s="2">
        <f t="shared" si="106"/>
        <v>0.13469699359999998</v>
      </c>
      <c r="AL1148" s="2">
        <v>0.4</v>
      </c>
      <c r="AM1148" s="2">
        <v>0</v>
      </c>
      <c r="AN1148" s="2">
        <v>0.63800000000000001</v>
      </c>
      <c r="AO1148" s="7">
        <v>0.40100000000000002</v>
      </c>
      <c r="AR1148" s="2">
        <f t="shared" si="107"/>
        <v>1</v>
      </c>
    </row>
    <row r="1149" spans="5:44" x14ac:dyDescent="0.25">
      <c r="E1149" s="21">
        <v>1144</v>
      </c>
      <c r="F1149" s="18">
        <v>1.0144230000000001</v>
      </c>
      <c r="G1149" s="7">
        <v>0.89413900000000002</v>
      </c>
      <c r="H1149" s="7">
        <v>1.91743</v>
      </c>
      <c r="I1149" s="7">
        <v>0.86724000000000001</v>
      </c>
      <c r="J1149" s="7">
        <v>6.2070689999999997</v>
      </c>
      <c r="K1149" s="12">
        <f t="shared" si="102"/>
        <v>2.1800601999999998</v>
      </c>
      <c r="L1149" s="54"/>
      <c r="N1149" s="2">
        <v>1400</v>
      </c>
      <c r="O1149" s="2">
        <v>0.93400000000000005</v>
      </c>
      <c r="P1149" s="2">
        <f t="shared" si="103"/>
        <v>0.17899006249999991</v>
      </c>
      <c r="Q1149" s="2">
        <v>0.4</v>
      </c>
      <c r="R1149" s="2">
        <v>0</v>
      </c>
      <c r="S1149" s="2">
        <v>0.58499999999999996</v>
      </c>
      <c r="T1149" s="2">
        <v>0.33400000000000002</v>
      </c>
      <c r="W1149" s="2">
        <f t="shared" si="104"/>
        <v>1</v>
      </c>
      <c r="AB1149" s="2">
        <v>1354</v>
      </c>
      <c r="AC1149" s="2">
        <v>1.847</v>
      </c>
      <c r="AD1149" s="2">
        <f t="shared" si="105"/>
        <v>1.0918159280999999</v>
      </c>
      <c r="AE1149" s="2">
        <v>0.4</v>
      </c>
      <c r="AF1149" s="2">
        <v>0</v>
      </c>
      <c r="AG1149" s="2">
        <v>-2.9000000000000001E-2</v>
      </c>
      <c r="AH1149" s="17">
        <v>1.9E-2</v>
      </c>
      <c r="AI1149" s="6">
        <v>1362</v>
      </c>
      <c r="AJ1149" s="2">
        <v>0.88700000000000001</v>
      </c>
      <c r="AK1149" s="2">
        <f t="shared" si="106"/>
        <v>0.13260899359999997</v>
      </c>
      <c r="AL1149" s="2">
        <v>0.4</v>
      </c>
      <c r="AM1149" s="2">
        <v>0</v>
      </c>
      <c r="AN1149" s="2">
        <v>0.63800000000000001</v>
      </c>
      <c r="AO1149" s="7">
        <v>0.41099999999999998</v>
      </c>
      <c r="AR1149" s="2">
        <f t="shared" si="107"/>
        <v>1</v>
      </c>
    </row>
    <row r="1150" spans="5:44" x14ac:dyDescent="0.25">
      <c r="E1150" s="21">
        <v>1145</v>
      </c>
      <c r="F1150" s="18">
        <v>1.0121849999999999</v>
      </c>
      <c r="G1150" s="7">
        <v>0.89479500000000001</v>
      </c>
      <c r="H1150" s="7">
        <v>1.91743</v>
      </c>
      <c r="I1150" s="7">
        <v>0.86704800000000004</v>
      </c>
      <c r="J1150" s="7">
        <v>6.2125729999999999</v>
      </c>
      <c r="K1150" s="12">
        <f t="shared" si="102"/>
        <v>2.1808062000000001</v>
      </c>
      <c r="L1150" s="54"/>
      <c r="N1150" s="2">
        <v>1402</v>
      </c>
      <c r="O1150" s="2">
        <v>0.97399999999999998</v>
      </c>
      <c r="P1150" s="2">
        <f t="shared" si="103"/>
        <v>0.2196400625000002</v>
      </c>
      <c r="Q1150" s="2">
        <v>0.4</v>
      </c>
      <c r="R1150" s="2">
        <v>0</v>
      </c>
      <c r="S1150" s="2">
        <v>0.58499999999999996</v>
      </c>
      <c r="T1150" s="2">
        <v>0.36399999999999999</v>
      </c>
      <c r="W1150" s="2">
        <f t="shared" si="104"/>
        <v>1</v>
      </c>
      <c r="AB1150" s="2">
        <v>1355</v>
      </c>
      <c r="AC1150" s="2">
        <v>1.845</v>
      </c>
      <c r="AD1150" s="2">
        <f t="shared" si="105"/>
        <v>1.0899662656</v>
      </c>
      <c r="AE1150" s="2">
        <v>0.4</v>
      </c>
      <c r="AF1150" s="2">
        <v>0</v>
      </c>
      <c r="AG1150" s="2">
        <v>-2.8000000000000001E-2</v>
      </c>
      <c r="AH1150" s="17">
        <v>1.9E-2</v>
      </c>
      <c r="AI1150" s="6">
        <v>1365</v>
      </c>
      <c r="AJ1150" s="2">
        <v>0.88700000000000001</v>
      </c>
      <c r="AK1150" s="2">
        <f t="shared" si="106"/>
        <v>0.13202048810000006</v>
      </c>
      <c r="AL1150" s="2">
        <v>0.4</v>
      </c>
      <c r="AM1150" s="2">
        <v>0</v>
      </c>
      <c r="AN1150" s="2">
        <v>0.64700000000000002</v>
      </c>
      <c r="AO1150" s="7">
        <v>0.41</v>
      </c>
      <c r="AR1150" s="2">
        <f t="shared" si="107"/>
        <v>1</v>
      </c>
    </row>
    <row r="1151" spans="5:44" x14ac:dyDescent="0.25">
      <c r="E1151" s="21">
        <v>1146</v>
      </c>
      <c r="F1151" s="18">
        <v>0.96719699999999997</v>
      </c>
      <c r="G1151" s="7">
        <v>0.91936899999999999</v>
      </c>
      <c r="H1151" s="7">
        <v>1.8646659999999999</v>
      </c>
      <c r="I1151" s="7">
        <v>0.88533799999999996</v>
      </c>
      <c r="J1151" s="7">
        <v>6.2132519999999998</v>
      </c>
      <c r="K1151" s="12">
        <f t="shared" si="102"/>
        <v>2.1699644</v>
      </c>
      <c r="L1151" s="54"/>
      <c r="N1151" s="2">
        <v>1404</v>
      </c>
      <c r="O1151" s="2">
        <v>0.92900000000000005</v>
      </c>
      <c r="P1151" s="2">
        <f t="shared" si="103"/>
        <v>0.17392271360000006</v>
      </c>
      <c r="Q1151" s="2">
        <v>0.4</v>
      </c>
      <c r="R1151" s="2">
        <v>0</v>
      </c>
      <c r="S1151" s="2">
        <v>0.58399999999999996</v>
      </c>
      <c r="T1151" s="2">
        <v>0.34399999999999997</v>
      </c>
      <c r="W1151" s="2">
        <f t="shared" si="104"/>
        <v>1</v>
      </c>
      <c r="AB1151" s="2">
        <v>1356</v>
      </c>
      <c r="AC1151" s="2">
        <v>1.891</v>
      </c>
      <c r="AD1151" s="2">
        <f t="shared" si="105"/>
        <v>1.1363982656</v>
      </c>
      <c r="AE1151" s="2">
        <v>0.4</v>
      </c>
      <c r="AF1151" s="2">
        <v>0</v>
      </c>
      <c r="AG1151" s="2">
        <v>-2.8000000000000001E-2</v>
      </c>
      <c r="AH1151" s="17">
        <v>2.9000000000000001E-2</v>
      </c>
      <c r="AI1151" s="6">
        <v>1370</v>
      </c>
      <c r="AJ1151" s="2">
        <v>0.88300000000000001</v>
      </c>
      <c r="AK1151" s="2">
        <f t="shared" si="106"/>
        <v>0.12855006250000006</v>
      </c>
      <c r="AL1151" s="2">
        <v>0.4</v>
      </c>
      <c r="AM1151" s="2">
        <v>0</v>
      </c>
      <c r="AN1151" s="2">
        <v>0.64500000000000002</v>
      </c>
      <c r="AO1151" s="7">
        <v>0.41099999999999998</v>
      </c>
      <c r="AR1151" s="2">
        <f t="shared" si="107"/>
        <v>1</v>
      </c>
    </row>
    <row r="1152" spans="5:44" x14ac:dyDescent="0.25">
      <c r="E1152" s="21">
        <v>1147</v>
      </c>
      <c r="F1152" s="18">
        <v>0.96383099999999999</v>
      </c>
      <c r="G1152" s="7">
        <v>0.97777000000000003</v>
      </c>
      <c r="H1152" s="7">
        <v>1.8682840000000001</v>
      </c>
      <c r="I1152" s="7">
        <v>0.86721300000000001</v>
      </c>
      <c r="J1152" s="7">
        <v>6.2154600000000002</v>
      </c>
      <c r="K1152" s="12">
        <f t="shared" si="102"/>
        <v>2.1785116000000002</v>
      </c>
      <c r="L1152" s="54"/>
      <c r="N1152" s="2">
        <v>1408</v>
      </c>
      <c r="O1152" s="2">
        <v>0.99</v>
      </c>
      <c r="P1152" s="2">
        <f t="shared" si="103"/>
        <v>0.2352640625000002</v>
      </c>
      <c r="Q1152" s="2">
        <v>0.4</v>
      </c>
      <c r="R1152" s="2">
        <v>0</v>
      </c>
      <c r="S1152" s="2">
        <v>0.57499999999999996</v>
      </c>
      <c r="T1152" s="2">
        <v>0.35399999999999998</v>
      </c>
      <c r="W1152" s="2">
        <f t="shared" si="104"/>
        <v>1</v>
      </c>
      <c r="AB1152" s="2">
        <v>1357</v>
      </c>
      <c r="AC1152" s="2">
        <v>1.849</v>
      </c>
      <c r="AD1152" s="2">
        <f t="shared" si="105"/>
        <v>1.0937094655999999</v>
      </c>
      <c r="AE1152" s="2">
        <v>0.4</v>
      </c>
      <c r="AF1152" s="2">
        <v>0</v>
      </c>
      <c r="AG1152" s="2">
        <v>-2.8000000000000001E-2</v>
      </c>
      <c r="AH1152" s="17">
        <v>0.02</v>
      </c>
      <c r="AI1152" s="6">
        <v>1372</v>
      </c>
      <c r="AJ1152" s="2">
        <v>0.88600000000000001</v>
      </c>
      <c r="AK1152" s="2">
        <f t="shared" si="106"/>
        <v>0.13066838560000005</v>
      </c>
      <c r="AL1152" s="2">
        <v>0.4</v>
      </c>
      <c r="AM1152" s="2">
        <v>0</v>
      </c>
      <c r="AN1152" s="2">
        <v>0.64600000000000002</v>
      </c>
      <c r="AO1152" s="7">
        <v>0.41</v>
      </c>
      <c r="AR1152" s="2">
        <f t="shared" si="107"/>
        <v>1</v>
      </c>
    </row>
    <row r="1153" spans="5:44" x14ac:dyDescent="0.25">
      <c r="E1153" s="21">
        <v>1148</v>
      </c>
      <c r="F1153" s="18">
        <v>0.94117300000000004</v>
      </c>
      <c r="G1153" s="7">
        <v>0.98553000000000002</v>
      </c>
      <c r="H1153" s="7">
        <v>1.8911579999999999</v>
      </c>
      <c r="I1153" s="7">
        <v>0.88185199999999997</v>
      </c>
      <c r="J1153" s="7">
        <v>6.2376680000000002</v>
      </c>
      <c r="K1153" s="12">
        <f t="shared" si="102"/>
        <v>2.1874761999999999</v>
      </c>
      <c r="L1153" s="54"/>
      <c r="N1153" s="2">
        <v>1409</v>
      </c>
      <c r="O1153" s="2">
        <v>0.94299999999999995</v>
      </c>
      <c r="P1153" s="2">
        <f t="shared" si="103"/>
        <v>0.18854506250000011</v>
      </c>
      <c r="Q1153" s="2">
        <v>0.4</v>
      </c>
      <c r="R1153" s="2">
        <v>0</v>
      </c>
      <c r="S1153" s="2">
        <v>0.58499999999999996</v>
      </c>
      <c r="T1153" s="2">
        <v>0.35499999999999998</v>
      </c>
      <c r="W1153" s="2">
        <f t="shared" si="104"/>
        <v>1</v>
      </c>
      <c r="AB1153" s="2">
        <v>1358</v>
      </c>
      <c r="AC1153" s="2">
        <v>1.85</v>
      </c>
      <c r="AD1153" s="2">
        <f t="shared" si="105"/>
        <v>1.0955477280999999</v>
      </c>
      <c r="AE1153" s="2">
        <v>0.4</v>
      </c>
      <c r="AF1153" s="2">
        <v>0</v>
      </c>
      <c r="AG1153" s="2">
        <v>-2.9000000000000001E-2</v>
      </c>
      <c r="AH1153" s="17">
        <v>0.02</v>
      </c>
      <c r="AI1153" s="6">
        <v>1373</v>
      </c>
      <c r="AJ1153" s="2">
        <v>0.91500000000000004</v>
      </c>
      <c r="AK1153" s="2">
        <f t="shared" si="106"/>
        <v>0.15969128960000029</v>
      </c>
      <c r="AL1153" s="2">
        <v>0.4</v>
      </c>
      <c r="AM1153" s="2">
        <v>0</v>
      </c>
      <c r="AN1153" s="2">
        <v>0.65600000000000003</v>
      </c>
      <c r="AO1153" s="7">
        <v>0.41</v>
      </c>
      <c r="AR1153" s="2">
        <f t="shared" si="107"/>
        <v>1</v>
      </c>
    </row>
    <row r="1154" spans="5:44" x14ac:dyDescent="0.25">
      <c r="E1154" s="21">
        <v>1149</v>
      </c>
      <c r="F1154" s="18">
        <v>0.93851499999999999</v>
      </c>
      <c r="G1154" s="7">
        <v>1.0829329999999999</v>
      </c>
      <c r="H1154" s="7">
        <v>1.893489</v>
      </c>
      <c r="I1154" s="7">
        <v>0.933728</v>
      </c>
      <c r="J1154" s="7">
        <v>6.2167810000000001</v>
      </c>
      <c r="K1154" s="12">
        <f t="shared" si="102"/>
        <v>2.2130892000000002</v>
      </c>
      <c r="L1154" s="54"/>
      <c r="N1154" s="2">
        <v>1410</v>
      </c>
      <c r="O1154" s="2">
        <v>0.92800000000000005</v>
      </c>
      <c r="P1154" s="2">
        <f t="shared" si="103"/>
        <v>0.17299506250000002</v>
      </c>
      <c r="Q1154" s="2">
        <v>0.4</v>
      </c>
      <c r="R1154" s="2">
        <v>0</v>
      </c>
      <c r="S1154" s="2">
        <v>0.58499999999999996</v>
      </c>
      <c r="T1154" s="2">
        <v>0.34499999999999997</v>
      </c>
      <c r="W1154" s="2">
        <f t="shared" si="104"/>
        <v>1</v>
      </c>
      <c r="AB1154" s="2">
        <v>1359</v>
      </c>
      <c r="AC1154" s="2">
        <v>1.8320000000000001</v>
      </c>
      <c r="AD1154" s="2">
        <f t="shared" si="105"/>
        <v>1.0769300320999999</v>
      </c>
      <c r="AE1154" s="2">
        <v>0.4</v>
      </c>
      <c r="AF1154" s="2">
        <v>0</v>
      </c>
      <c r="AG1154" s="2">
        <v>-1.9E-2</v>
      </c>
      <c r="AH1154" s="17">
        <v>0.02</v>
      </c>
      <c r="AI1154" s="6">
        <v>1374</v>
      </c>
      <c r="AJ1154" s="2">
        <v>0.96499999999999997</v>
      </c>
      <c r="AK1154" s="2">
        <f t="shared" si="106"/>
        <v>0.21036328960000017</v>
      </c>
      <c r="AL1154" s="2">
        <v>0.4</v>
      </c>
      <c r="AM1154" s="2">
        <v>0</v>
      </c>
      <c r="AN1154" s="2">
        <v>0.65600000000000003</v>
      </c>
      <c r="AO1154" s="7">
        <v>0.4</v>
      </c>
      <c r="AR1154" s="2">
        <f t="shared" si="107"/>
        <v>1</v>
      </c>
    </row>
    <row r="1155" spans="5:44" x14ac:dyDescent="0.25">
      <c r="E1155" s="21">
        <v>1150</v>
      </c>
      <c r="F1155" s="18">
        <v>0.93934899999999999</v>
      </c>
      <c r="G1155" s="7">
        <v>0.98553000000000002</v>
      </c>
      <c r="H1155" s="7">
        <v>1.887297</v>
      </c>
      <c r="I1155" s="7">
        <v>0.879027</v>
      </c>
      <c r="J1155" s="7">
        <v>6.2125729999999999</v>
      </c>
      <c r="K1155" s="12">
        <f t="shared" si="102"/>
        <v>2.1807552000000001</v>
      </c>
      <c r="L1155" s="54"/>
      <c r="N1155" s="2">
        <v>1411</v>
      </c>
      <c r="O1155" s="2">
        <v>0.93200000000000005</v>
      </c>
      <c r="P1155" s="2">
        <f t="shared" si="103"/>
        <v>0.17744506249999992</v>
      </c>
      <c r="Q1155" s="2">
        <v>0.4</v>
      </c>
      <c r="R1155" s="2">
        <v>0</v>
      </c>
      <c r="S1155" s="2">
        <v>0.58499999999999996</v>
      </c>
      <c r="T1155" s="2">
        <v>0.33500000000000002</v>
      </c>
      <c r="W1155" s="2">
        <f t="shared" si="104"/>
        <v>1</v>
      </c>
      <c r="AB1155" s="2">
        <v>1360</v>
      </c>
      <c r="AC1155" s="2">
        <v>1.8280000000000001</v>
      </c>
      <c r="AD1155" s="2">
        <f t="shared" si="105"/>
        <v>1.0731022320999999</v>
      </c>
      <c r="AE1155" s="2">
        <v>0.4</v>
      </c>
      <c r="AF1155" s="2">
        <v>0</v>
      </c>
      <c r="AG1155" s="2">
        <v>-1.9E-2</v>
      </c>
      <c r="AH1155" s="17">
        <v>1.9E-2</v>
      </c>
      <c r="AI1155" s="6">
        <v>1375</v>
      </c>
      <c r="AJ1155" s="2">
        <v>0.91</v>
      </c>
      <c r="AK1155" s="2">
        <f t="shared" si="106"/>
        <v>0.15522006250000026</v>
      </c>
      <c r="AL1155" s="2">
        <v>0.4</v>
      </c>
      <c r="AM1155" s="2">
        <v>0</v>
      </c>
      <c r="AN1155" s="2">
        <v>0.65500000000000003</v>
      </c>
      <c r="AO1155" s="7">
        <v>0.41</v>
      </c>
      <c r="AR1155" s="2">
        <f t="shared" si="107"/>
        <v>1</v>
      </c>
    </row>
    <row r="1156" spans="5:44" x14ac:dyDescent="0.25">
      <c r="E1156" s="21">
        <v>1151</v>
      </c>
      <c r="F1156" s="18">
        <v>0.93755599999999994</v>
      </c>
      <c r="G1156" s="7">
        <v>0.92366099999999995</v>
      </c>
      <c r="H1156" s="7">
        <v>1.893489</v>
      </c>
      <c r="I1156" s="7">
        <v>0.86706799999999995</v>
      </c>
      <c r="J1156" s="7">
        <v>6.2167810000000001</v>
      </c>
      <c r="K1156" s="12">
        <f t="shared" si="102"/>
        <v>2.1677109999999997</v>
      </c>
      <c r="L1156" s="54"/>
      <c r="N1156" s="2">
        <v>1414</v>
      </c>
      <c r="O1156" s="2">
        <v>0.93799999999999994</v>
      </c>
      <c r="P1156" s="2">
        <f t="shared" si="103"/>
        <v>0.18352265760000011</v>
      </c>
      <c r="Q1156" s="2">
        <v>0.4</v>
      </c>
      <c r="R1156" s="2">
        <v>0</v>
      </c>
      <c r="S1156" s="2">
        <v>0.57399999999999995</v>
      </c>
      <c r="T1156" s="2">
        <v>0.33400000000000002</v>
      </c>
      <c r="W1156" s="2">
        <f t="shared" si="104"/>
        <v>1</v>
      </c>
      <c r="AB1156" s="2">
        <v>1361</v>
      </c>
      <c r="AC1156" s="2">
        <v>1.8089999999999999</v>
      </c>
      <c r="AD1156" s="2">
        <f t="shared" si="105"/>
        <v>1.0538738560999998</v>
      </c>
      <c r="AE1156" s="2">
        <v>0.4</v>
      </c>
      <c r="AF1156" s="2">
        <v>0</v>
      </c>
      <c r="AG1156" s="2">
        <v>-8.9999999999999993E-3</v>
      </c>
      <c r="AH1156" s="17">
        <v>1.9E-2</v>
      </c>
      <c r="AI1156" s="6">
        <v>1376</v>
      </c>
      <c r="AJ1156" s="2">
        <v>0.91400000000000003</v>
      </c>
      <c r="AK1156" s="2">
        <f t="shared" si="106"/>
        <v>0.15912506250000025</v>
      </c>
      <c r="AL1156" s="2">
        <v>0.4</v>
      </c>
      <c r="AM1156" s="2">
        <v>0</v>
      </c>
      <c r="AN1156" s="2">
        <v>0.65500000000000003</v>
      </c>
      <c r="AO1156" s="7">
        <v>0.40899999999999997</v>
      </c>
      <c r="AR1156" s="2">
        <f t="shared" si="107"/>
        <v>1</v>
      </c>
    </row>
    <row r="1157" spans="5:44" x14ac:dyDescent="0.25">
      <c r="E1157" s="21">
        <v>1152</v>
      </c>
      <c r="F1157" s="18">
        <v>0.94050800000000001</v>
      </c>
      <c r="G1157" s="7">
        <v>0.89577399999999996</v>
      </c>
      <c r="H1157" s="7">
        <v>1.8919699999999999</v>
      </c>
      <c r="I1157" s="7">
        <v>0.879027</v>
      </c>
      <c r="J1157" s="7">
        <v>6.2183020000000004</v>
      </c>
      <c r="K1157" s="12">
        <f t="shared" ref="K1157:K1220" si="108">AVERAGE(F1157,G1157,H1157,I1157,J1157)</f>
        <v>2.1651161999999999</v>
      </c>
      <c r="L1157" s="54"/>
      <c r="N1157" s="2">
        <v>1415</v>
      </c>
      <c r="O1157" s="2">
        <v>0.93899999999999995</v>
      </c>
      <c r="P1157" s="2">
        <f t="shared" si="103"/>
        <v>0.18452745760000011</v>
      </c>
      <c r="Q1157" s="2">
        <v>0.4</v>
      </c>
      <c r="R1157" s="2">
        <v>0</v>
      </c>
      <c r="S1157" s="2">
        <v>0.57399999999999995</v>
      </c>
      <c r="T1157" s="2">
        <v>0.33500000000000002</v>
      </c>
      <c r="W1157" s="2">
        <f t="shared" si="104"/>
        <v>1</v>
      </c>
      <c r="AB1157" s="2">
        <v>1362</v>
      </c>
      <c r="AC1157" s="2">
        <v>1.8049999999999999</v>
      </c>
      <c r="AD1157" s="2">
        <f t="shared" si="105"/>
        <v>1.0501900560999997</v>
      </c>
      <c r="AE1157" s="2">
        <v>0.4</v>
      </c>
      <c r="AF1157" s="2">
        <v>0</v>
      </c>
      <c r="AG1157" s="2">
        <v>-8.9999999999999993E-3</v>
      </c>
      <c r="AH1157" s="17">
        <v>1.7999999999999999E-2</v>
      </c>
      <c r="AI1157" s="6">
        <v>1377</v>
      </c>
      <c r="AJ1157" s="2">
        <v>0.91</v>
      </c>
      <c r="AK1157" s="2">
        <f t="shared" si="106"/>
        <v>0.15474486560000023</v>
      </c>
      <c r="AL1157" s="2">
        <v>0.4</v>
      </c>
      <c r="AM1157" s="2">
        <v>0</v>
      </c>
      <c r="AN1157" s="2">
        <v>0.65400000000000003</v>
      </c>
      <c r="AO1157" s="7">
        <v>0.40899999999999997</v>
      </c>
      <c r="AR1157" s="2">
        <f t="shared" si="107"/>
        <v>1</v>
      </c>
    </row>
    <row r="1158" spans="5:44" x14ac:dyDescent="0.25">
      <c r="E1158" s="21">
        <v>1153</v>
      </c>
      <c r="F1158" s="18">
        <v>0.93931299999999995</v>
      </c>
      <c r="G1158" s="7">
        <v>0.89479500000000001</v>
      </c>
      <c r="H1158" s="7">
        <v>1.9154990000000001</v>
      </c>
      <c r="I1158" s="7">
        <v>0.87618399999999996</v>
      </c>
      <c r="J1158" s="7">
        <v>6.2200230000000003</v>
      </c>
      <c r="K1158" s="12">
        <f t="shared" si="108"/>
        <v>2.1691628000000001</v>
      </c>
      <c r="L1158" s="54"/>
      <c r="N1158" s="2">
        <v>1418</v>
      </c>
      <c r="O1158" s="2">
        <v>0.93600000000000005</v>
      </c>
      <c r="P1158" s="2">
        <f t="shared" ref="P1158:P1221" si="109">(1-S1158)^2+100*(T1158-S1158^2)^2</f>
        <v>0.18118906250000008</v>
      </c>
      <c r="Q1158" s="2">
        <v>0.4</v>
      </c>
      <c r="R1158" s="2">
        <v>0</v>
      </c>
      <c r="S1158" s="2">
        <v>0.57499999999999996</v>
      </c>
      <c r="T1158" s="2">
        <v>0.33300000000000002</v>
      </c>
      <c r="W1158" s="2">
        <f t="shared" ref="W1158:W1221" si="110">(1-Z1158)^2+100*(AA1158-Z1158^2)^2</f>
        <v>1</v>
      </c>
      <c r="AB1158" s="2">
        <v>1363</v>
      </c>
      <c r="AC1158" s="2">
        <v>1.851</v>
      </c>
      <c r="AD1158" s="2">
        <f t="shared" ref="AD1158:AD1221" si="111">(1-AG1158)^2+100*(AH1158-AG1158^2)^2</f>
        <v>1.0960280560999998</v>
      </c>
      <c r="AE1158" s="2">
        <v>0.4</v>
      </c>
      <c r="AF1158" s="2">
        <v>0</v>
      </c>
      <c r="AG1158" s="2">
        <v>-8.9999999999999993E-3</v>
      </c>
      <c r="AH1158" s="17">
        <v>2.8000000000000001E-2</v>
      </c>
      <c r="AI1158" s="6">
        <v>1378</v>
      </c>
      <c r="AJ1158" s="2">
        <v>0.88500000000000001</v>
      </c>
      <c r="AK1158" s="2">
        <f t="shared" ref="AK1158:AK1221" si="112">(1-AN1158)^2+100*(AO1158-AN1158^2)^2</f>
        <v>0.13002616960000007</v>
      </c>
      <c r="AL1158" s="2">
        <v>0.4</v>
      </c>
      <c r="AM1158" s="2">
        <v>0</v>
      </c>
      <c r="AN1158" s="2">
        <v>0.64400000000000002</v>
      </c>
      <c r="AO1158" s="7">
        <v>0.40899999999999997</v>
      </c>
      <c r="AR1158" s="2">
        <f t="shared" ref="AR1158:AR1221" si="113">(1-AU1158)^2+100*(AV1158-AU1158^2)^2</f>
        <v>1</v>
      </c>
    </row>
    <row r="1159" spans="5:44" x14ac:dyDescent="0.25">
      <c r="E1159" s="21">
        <v>1154</v>
      </c>
      <c r="F1159" s="18">
        <v>0.93831799999999999</v>
      </c>
      <c r="G1159" s="7">
        <v>0.90252299999999996</v>
      </c>
      <c r="H1159" s="7">
        <v>1.9172940000000001</v>
      </c>
      <c r="I1159" s="7">
        <v>0.86163199999999995</v>
      </c>
      <c r="J1159" s="7">
        <v>6.2219429999999996</v>
      </c>
      <c r="K1159" s="12">
        <f t="shared" si="108"/>
        <v>2.168342</v>
      </c>
      <c r="L1159" s="54"/>
      <c r="N1159" s="2">
        <v>1419</v>
      </c>
      <c r="O1159" s="2">
        <v>0.94099999999999995</v>
      </c>
      <c r="P1159" s="2">
        <f t="shared" si="109"/>
        <v>0.18643906249999995</v>
      </c>
      <c r="Q1159" s="2">
        <v>0.4</v>
      </c>
      <c r="R1159" s="2">
        <v>0</v>
      </c>
      <c r="S1159" s="2">
        <v>0.57499999999999996</v>
      </c>
      <c r="T1159" s="2">
        <v>0.32300000000000001</v>
      </c>
      <c r="W1159" s="2">
        <f t="shared" si="110"/>
        <v>1</v>
      </c>
      <c r="AB1159" s="2">
        <v>1364</v>
      </c>
      <c r="AC1159" s="2">
        <v>1.8240000000000001</v>
      </c>
      <c r="AD1159" s="2">
        <f t="shared" si="111"/>
        <v>1.0694744320999998</v>
      </c>
      <c r="AE1159" s="2">
        <v>0.4</v>
      </c>
      <c r="AF1159" s="2">
        <v>0</v>
      </c>
      <c r="AG1159" s="2">
        <v>-1.9E-2</v>
      </c>
      <c r="AH1159" s="17">
        <v>1.7999999999999999E-2</v>
      </c>
      <c r="AI1159" s="6">
        <v>1379</v>
      </c>
      <c r="AJ1159" s="2">
        <v>0.88400000000000001</v>
      </c>
      <c r="AK1159" s="2">
        <f t="shared" si="112"/>
        <v>0.12897896960000005</v>
      </c>
      <c r="AL1159" s="2">
        <v>0.4</v>
      </c>
      <c r="AM1159" s="2">
        <v>0</v>
      </c>
      <c r="AN1159" s="2">
        <v>0.64400000000000002</v>
      </c>
      <c r="AO1159" s="7">
        <v>0.41</v>
      </c>
      <c r="AR1159" s="2">
        <f t="shared" si="113"/>
        <v>1</v>
      </c>
    </row>
    <row r="1160" spans="5:44" x14ac:dyDescent="0.25">
      <c r="E1160" s="21">
        <v>1155</v>
      </c>
      <c r="F1160" s="18">
        <v>0.938276</v>
      </c>
      <c r="G1160" s="7">
        <v>0.90501399999999999</v>
      </c>
      <c r="H1160" s="7">
        <v>1.9462459999999999</v>
      </c>
      <c r="I1160" s="7">
        <v>0.88006399999999996</v>
      </c>
      <c r="J1160" s="7">
        <v>6.211735</v>
      </c>
      <c r="K1160" s="12">
        <f t="shared" si="108"/>
        <v>2.1762670000000002</v>
      </c>
      <c r="L1160" s="54"/>
      <c r="N1160" s="2">
        <v>1423</v>
      </c>
      <c r="O1160" s="2">
        <v>0.95299999999999996</v>
      </c>
      <c r="P1160" s="2">
        <f t="shared" si="109"/>
        <v>0.19851406250000012</v>
      </c>
      <c r="Q1160" s="2">
        <v>0.4</v>
      </c>
      <c r="R1160" s="2">
        <v>0</v>
      </c>
      <c r="S1160" s="2">
        <v>0.57499999999999996</v>
      </c>
      <c r="T1160" s="2">
        <v>0.34399999999999997</v>
      </c>
      <c r="W1160" s="2">
        <f t="shared" si="110"/>
        <v>1</v>
      </c>
      <c r="AB1160" s="2">
        <v>1365</v>
      </c>
      <c r="AC1160" s="2">
        <v>1.802</v>
      </c>
      <c r="AD1160" s="2">
        <f t="shared" si="111"/>
        <v>1.0467062560999998</v>
      </c>
      <c r="AE1160" s="2">
        <v>0.4</v>
      </c>
      <c r="AF1160" s="2">
        <v>0</v>
      </c>
      <c r="AG1160" s="2">
        <v>-8.9999999999999993E-3</v>
      </c>
      <c r="AH1160" s="17">
        <v>1.7000000000000001E-2</v>
      </c>
      <c r="AI1160" s="6">
        <v>1380</v>
      </c>
      <c r="AJ1160" s="2">
        <v>0.88400000000000001</v>
      </c>
      <c r="AK1160" s="2">
        <f t="shared" si="112"/>
        <v>0.12950696959999991</v>
      </c>
      <c r="AL1160" s="2">
        <v>0.4</v>
      </c>
      <c r="AM1160" s="2">
        <v>0</v>
      </c>
      <c r="AN1160" s="2">
        <v>0.64400000000000002</v>
      </c>
      <c r="AO1160" s="7">
        <v>0.42</v>
      </c>
      <c r="AR1160" s="2">
        <f t="shared" si="113"/>
        <v>1</v>
      </c>
    </row>
    <row r="1161" spans="5:44" x14ac:dyDescent="0.25">
      <c r="E1161" s="21">
        <v>1156</v>
      </c>
      <c r="F1161" s="18">
        <v>0.95493399999999995</v>
      </c>
      <c r="G1161" s="7">
        <v>0.90252299999999996</v>
      </c>
      <c r="H1161" s="7">
        <v>1.942118</v>
      </c>
      <c r="I1161" s="7">
        <v>0.87618399999999996</v>
      </c>
      <c r="J1161" s="7">
        <v>6.2118140000000004</v>
      </c>
      <c r="K1161" s="12">
        <f t="shared" si="108"/>
        <v>2.1775145999999999</v>
      </c>
      <c r="L1161" s="54"/>
      <c r="N1161" s="2">
        <v>1425</v>
      </c>
      <c r="O1161" s="2">
        <v>0.93700000000000006</v>
      </c>
      <c r="P1161" s="2">
        <f t="shared" si="109"/>
        <v>0.1825390625000001</v>
      </c>
      <c r="Q1161" s="2">
        <v>0.4</v>
      </c>
      <c r="R1161" s="2">
        <v>0</v>
      </c>
      <c r="S1161" s="2">
        <v>0.57499999999999996</v>
      </c>
      <c r="T1161" s="2">
        <v>0.33500000000000002</v>
      </c>
      <c r="W1161" s="2">
        <f t="shared" si="110"/>
        <v>1</v>
      </c>
      <c r="AB1161" s="2">
        <v>1366</v>
      </c>
      <c r="AC1161" s="2">
        <v>1.798</v>
      </c>
      <c r="AD1161" s="2">
        <f t="shared" si="111"/>
        <v>1.0434224560999998</v>
      </c>
      <c r="AE1161" s="2">
        <v>0.4</v>
      </c>
      <c r="AF1161" s="2">
        <v>0</v>
      </c>
      <c r="AG1161" s="2">
        <v>-8.9999999999999993E-3</v>
      </c>
      <c r="AH1161" s="17">
        <v>1.6E-2</v>
      </c>
      <c r="AI1161" s="6">
        <v>1381</v>
      </c>
      <c r="AJ1161" s="2">
        <v>0.92100000000000004</v>
      </c>
      <c r="AK1161" s="2">
        <f t="shared" si="112"/>
        <v>0.16651459359999982</v>
      </c>
      <c r="AL1161" s="2">
        <v>0.4</v>
      </c>
      <c r="AM1161" s="2">
        <v>0</v>
      </c>
      <c r="AN1161" s="2">
        <v>0.63400000000000001</v>
      </c>
      <c r="AO1161" s="7">
        <v>0.42</v>
      </c>
      <c r="AR1161" s="2">
        <f t="shared" si="113"/>
        <v>1</v>
      </c>
    </row>
    <row r="1162" spans="5:44" x14ac:dyDescent="0.25">
      <c r="E1162" s="21">
        <v>1157</v>
      </c>
      <c r="F1162" s="18">
        <v>0.95286700000000002</v>
      </c>
      <c r="G1162" s="7">
        <v>0.94105000000000005</v>
      </c>
      <c r="H1162" s="7">
        <v>1.940007</v>
      </c>
      <c r="I1162" s="7">
        <v>0.87371200000000004</v>
      </c>
      <c r="J1162" s="7">
        <v>6.2120939999999996</v>
      </c>
      <c r="K1162" s="12">
        <f t="shared" si="108"/>
        <v>2.1839459999999997</v>
      </c>
      <c r="L1162" s="54"/>
      <c r="N1162" s="2">
        <v>1427</v>
      </c>
      <c r="O1162" s="2">
        <v>0.94199999999999995</v>
      </c>
      <c r="P1162" s="2">
        <f t="shared" si="109"/>
        <v>0.18677922410000017</v>
      </c>
      <c r="Q1162" s="2">
        <v>0.4</v>
      </c>
      <c r="R1162" s="2">
        <v>0</v>
      </c>
      <c r="S1162" s="2">
        <v>0.57299999999999995</v>
      </c>
      <c r="T1162" s="2">
        <v>0.33500000000000002</v>
      </c>
      <c r="W1162" s="2">
        <f t="shared" si="110"/>
        <v>1</v>
      </c>
      <c r="AB1162" s="2">
        <v>1367</v>
      </c>
      <c r="AC1162" s="2">
        <v>1.796</v>
      </c>
      <c r="AD1162" s="2">
        <f t="shared" si="111"/>
        <v>1.0414596096000002</v>
      </c>
      <c r="AE1162" s="2">
        <v>0.4</v>
      </c>
      <c r="AF1162" s="2">
        <v>0</v>
      </c>
      <c r="AG1162" s="2">
        <v>-8.0000000000000002E-3</v>
      </c>
      <c r="AH1162" s="17">
        <v>1.6E-2</v>
      </c>
      <c r="AI1162" s="6">
        <v>1385</v>
      </c>
      <c r="AJ1162" s="2">
        <v>0.88200000000000001</v>
      </c>
      <c r="AK1162" s="2">
        <f t="shared" si="112"/>
        <v>0.12760506249999995</v>
      </c>
      <c r="AL1162" s="2">
        <v>0.4</v>
      </c>
      <c r="AM1162" s="2">
        <v>0</v>
      </c>
      <c r="AN1162" s="2">
        <v>0.64500000000000002</v>
      </c>
      <c r="AO1162" s="7">
        <v>0.42</v>
      </c>
      <c r="AR1162" s="2">
        <f t="shared" si="113"/>
        <v>1</v>
      </c>
    </row>
    <row r="1163" spans="5:44" x14ac:dyDescent="0.25">
      <c r="E1163" s="21">
        <v>1158</v>
      </c>
      <c r="F1163" s="18">
        <v>0.94675399999999998</v>
      </c>
      <c r="G1163" s="7">
        <v>0.94653900000000002</v>
      </c>
      <c r="H1163" s="7">
        <v>1.9656830000000001</v>
      </c>
      <c r="I1163" s="7">
        <v>0.91529899999999997</v>
      </c>
      <c r="J1163" s="7">
        <v>6.2118140000000004</v>
      </c>
      <c r="K1163" s="12">
        <f t="shared" si="108"/>
        <v>2.1972177999999998</v>
      </c>
      <c r="L1163" s="54"/>
      <c r="N1163" s="2">
        <v>1428</v>
      </c>
      <c r="O1163" s="2">
        <v>0.93200000000000005</v>
      </c>
      <c r="P1163" s="2">
        <f t="shared" si="109"/>
        <v>0.17672351359999999</v>
      </c>
      <c r="Q1163" s="2">
        <v>0.4</v>
      </c>
      <c r="R1163" s="2">
        <v>0</v>
      </c>
      <c r="S1163" s="2">
        <v>0.58399999999999996</v>
      </c>
      <c r="T1163" s="2">
        <v>0.33500000000000002</v>
      </c>
      <c r="W1163" s="2">
        <f t="shared" si="110"/>
        <v>1</v>
      </c>
      <c r="AB1163" s="2">
        <v>1368</v>
      </c>
      <c r="AC1163" s="2">
        <v>1.774</v>
      </c>
      <c r="AD1163" s="2">
        <f t="shared" si="111"/>
        <v>1.0195876096000001</v>
      </c>
      <c r="AE1163" s="2">
        <v>0.4</v>
      </c>
      <c r="AF1163" s="2">
        <v>0</v>
      </c>
      <c r="AG1163" s="2">
        <v>-8.0000000000000002E-3</v>
      </c>
      <c r="AH1163" s="17">
        <v>6.0000000000000001E-3</v>
      </c>
      <c r="AI1163" s="6">
        <v>1386</v>
      </c>
      <c r="AJ1163" s="2">
        <v>0.88300000000000001</v>
      </c>
      <c r="AK1163" s="2">
        <f t="shared" si="112"/>
        <v>0.12850006249999996</v>
      </c>
      <c r="AL1163" s="2">
        <v>0.4</v>
      </c>
      <c r="AM1163" s="2">
        <v>0</v>
      </c>
      <c r="AN1163" s="2">
        <v>0.64500000000000002</v>
      </c>
      <c r="AO1163" s="7">
        <v>0.42099999999999999</v>
      </c>
      <c r="AR1163" s="2">
        <f t="shared" si="113"/>
        <v>1</v>
      </c>
    </row>
    <row r="1164" spans="5:44" x14ac:dyDescent="0.25">
      <c r="E1164" s="21">
        <v>1159</v>
      </c>
      <c r="F1164" s="18">
        <v>0.95286700000000002</v>
      </c>
      <c r="G1164" s="7">
        <v>0.94105000000000005</v>
      </c>
      <c r="H1164" s="7">
        <v>1.999355</v>
      </c>
      <c r="I1164" s="7">
        <v>0.86899800000000005</v>
      </c>
      <c r="J1164" s="7">
        <v>6.2120939999999996</v>
      </c>
      <c r="K1164" s="12">
        <f t="shared" si="108"/>
        <v>2.1948727999999997</v>
      </c>
      <c r="L1164" s="54"/>
      <c r="N1164" s="2">
        <v>1429</v>
      </c>
      <c r="O1164" s="2">
        <v>0.95399999999999996</v>
      </c>
      <c r="P1164" s="2">
        <f t="shared" si="109"/>
        <v>0.1988355135999999</v>
      </c>
      <c r="Q1164" s="2">
        <v>0.4</v>
      </c>
      <c r="R1164" s="2">
        <v>0</v>
      </c>
      <c r="S1164" s="2">
        <v>0.58399999999999996</v>
      </c>
      <c r="T1164" s="2">
        <v>0.32500000000000001</v>
      </c>
      <c r="W1164" s="2">
        <f t="shared" si="110"/>
        <v>1</v>
      </c>
      <c r="AB1164" s="2">
        <v>1369</v>
      </c>
      <c r="AC1164" s="2">
        <v>1.776</v>
      </c>
      <c r="AD1164" s="2">
        <f t="shared" si="111"/>
        <v>1.0208748096</v>
      </c>
      <c r="AE1164" s="2">
        <v>0.4</v>
      </c>
      <c r="AF1164" s="2">
        <v>0</v>
      </c>
      <c r="AG1164" s="2">
        <v>-8.0000000000000002E-3</v>
      </c>
      <c r="AH1164" s="17">
        <v>7.0000000000000001E-3</v>
      </c>
      <c r="AI1164" s="6">
        <v>1388</v>
      </c>
      <c r="AJ1164" s="2">
        <v>0.9</v>
      </c>
      <c r="AK1164" s="2">
        <f t="shared" si="112"/>
        <v>0.14555506249999989</v>
      </c>
      <c r="AL1164" s="2">
        <v>0.4</v>
      </c>
      <c r="AM1164" s="2">
        <v>0</v>
      </c>
      <c r="AN1164" s="2">
        <v>0.64500000000000002</v>
      </c>
      <c r="AO1164" s="7">
        <v>0.43</v>
      </c>
      <c r="AR1164" s="2">
        <f t="shared" si="113"/>
        <v>1</v>
      </c>
    </row>
    <row r="1165" spans="5:44" x14ac:dyDescent="0.25">
      <c r="E1165" s="21">
        <v>1160</v>
      </c>
      <c r="F1165" s="18">
        <v>0.98723499999999997</v>
      </c>
      <c r="G1165" s="7">
        <v>0.94653900000000002</v>
      </c>
      <c r="H1165" s="7">
        <v>1.9963550000000001</v>
      </c>
      <c r="I1165" s="7">
        <v>0.88385999999999998</v>
      </c>
      <c r="J1165" s="7">
        <v>6.2183020000000004</v>
      </c>
      <c r="K1165" s="12">
        <f t="shared" si="108"/>
        <v>2.2064582000000001</v>
      </c>
      <c r="L1165" s="54"/>
      <c r="N1165" s="2">
        <v>1434</v>
      </c>
      <c r="O1165" s="2">
        <v>0.92700000000000005</v>
      </c>
      <c r="P1165" s="2">
        <f t="shared" si="109"/>
        <v>0.17228506250000003</v>
      </c>
      <c r="Q1165" s="2">
        <v>0.4</v>
      </c>
      <c r="R1165" s="2">
        <v>0</v>
      </c>
      <c r="S1165" s="2">
        <v>0.58499999999999996</v>
      </c>
      <c r="T1165" s="2">
        <v>0.34300000000000003</v>
      </c>
      <c r="W1165" s="2">
        <f t="shared" si="110"/>
        <v>1</v>
      </c>
      <c r="AB1165" s="2">
        <v>1370</v>
      </c>
      <c r="AC1165" s="2">
        <v>1.774</v>
      </c>
      <c r="AD1165" s="2">
        <f t="shared" si="111"/>
        <v>1.0188806400999997</v>
      </c>
      <c r="AE1165" s="2">
        <v>0.4</v>
      </c>
      <c r="AF1165" s="2">
        <v>0</v>
      </c>
      <c r="AG1165" s="2">
        <v>-7.0000000000000001E-3</v>
      </c>
      <c r="AH1165" s="17">
        <v>7.0000000000000001E-3</v>
      </c>
      <c r="AI1165" s="6">
        <v>1390</v>
      </c>
      <c r="AJ1165" s="2">
        <v>0.88400000000000001</v>
      </c>
      <c r="AK1165" s="2">
        <f t="shared" si="112"/>
        <v>0.12965506250000006</v>
      </c>
      <c r="AL1165" s="2">
        <v>0.4</v>
      </c>
      <c r="AM1165" s="2">
        <v>0</v>
      </c>
      <c r="AN1165" s="2">
        <v>0.64500000000000002</v>
      </c>
      <c r="AO1165" s="7">
        <v>0.41</v>
      </c>
      <c r="AR1165" s="2">
        <f t="shared" si="113"/>
        <v>1</v>
      </c>
    </row>
    <row r="1166" spans="5:44" x14ac:dyDescent="0.25">
      <c r="E1166" s="21">
        <v>1161</v>
      </c>
      <c r="F1166" s="18">
        <v>0.93849899999999997</v>
      </c>
      <c r="G1166" s="7">
        <v>0.90501399999999999</v>
      </c>
      <c r="H1166" s="7">
        <v>2.0496530000000002</v>
      </c>
      <c r="I1166" s="7">
        <v>0.88800500000000004</v>
      </c>
      <c r="J1166" s="7">
        <v>6.24451</v>
      </c>
      <c r="K1166" s="12">
        <f t="shared" si="108"/>
        <v>2.2051361999999997</v>
      </c>
      <c r="L1166" s="54"/>
      <c r="N1166" s="2">
        <v>1437</v>
      </c>
      <c r="O1166" s="2">
        <v>0.92600000000000005</v>
      </c>
      <c r="P1166" s="2">
        <f t="shared" si="109"/>
        <v>0.1714116816</v>
      </c>
      <c r="Q1166" s="2">
        <v>0.4</v>
      </c>
      <c r="R1166" s="2">
        <v>0</v>
      </c>
      <c r="S1166" s="2">
        <v>0.58599999999999997</v>
      </c>
      <c r="T1166" s="2">
        <v>0.34300000000000003</v>
      </c>
      <c r="W1166" s="2">
        <f t="shared" si="110"/>
        <v>1</v>
      </c>
      <c r="AB1166" s="2">
        <v>1372</v>
      </c>
      <c r="AC1166" s="2">
        <v>1.8</v>
      </c>
      <c r="AD1166" s="2">
        <f t="shared" si="111"/>
        <v>1.0447468096000001</v>
      </c>
      <c r="AE1166" s="2">
        <v>0.4</v>
      </c>
      <c r="AF1166" s="2">
        <v>0</v>
      </c>
      <c r="AG1166" s="2">
        <v>-8.0000000000000002E-3</v>
      </c>
      <c r="AH1166" s="17">
        <v>1.7000000000000001E-2</v>
      </c>
      <c r="AI1166" s="6">
        <v>1397</v>
      </c>
      <c r="AJ1166" s="2">
        <v>0.89300000000000002</v>
      </c>
      <c r="AK1166" s="2">
        <f t="shared" si="112"/>
        <v>0.13781506249999995</v>
      </c>
      <c r="AL1166" s="2">
        <v>0.4</v>
      </c>
      <c r="AM1166" s="2">
        <v>0</v>
      </c>
      <c r="AN1166" s="2">
        <v>0.63500000000000001</v>
      </c>
      <c r="AO1166" s="7">
        <v>0.41</v>
      </c>
      <c r="AR1166" s="2">
        <f t="shared" si="113"/>
        <v>1</v>
      </c>
    </row>
    <row r="1167" spans="5:44" x14ac:dyDescent="0.25">
      <c r="E1167" s="21">
        <v>1162</v>
      </c>
      <c r="F1167" s="18">
        <v>0.95506599999999997</v>
      </c>
      <c r="G1167" s="7">
        <v>0.90781199999999995</v>
      </c>
      <c r="H1167" s="7">
        <v>2.0496530000000002</v>
      </c>
      <c r="I1167" s="7">
        <v>0.94828199999999996</v>
      </c>
      <c r="J1167" s="7">
        <v>6.2200230000000003</v>
      </c>
      <c r="K1167" s="12">
        <f t="shared" si="108"/>
        <v>2.2161672000000001</v>
      </c>
      <c r="L1167" s="54"/>
      <c r="N1167" s="2">
        <v>1438</v>
      </c>
      <c r="O1167" s="2">
        <v>0.92600000000000005</v>
      </c>
      <c r="P1167" s="2">
        <f t="shared" si="109"/>
        <v>0.17159088159999999</v>
      </c>
      <c r="Q1167" s="2">
        <v>0.4</v>
      </c>
      <c r="R1167" s="2">
        <v>0</v>
      </c>
      <c r="S1167" s="2">
        <v>0.58599999999999997</v>
      </c>
      <c r="T1167" s="2">
        <v>0.34200000000000003</v>
      </c>
      <c r="W1167" s="2">
        <f t="shared" si="110"/>
        <v>1</v>
      </c>
      <c r="AB1167" s="2">
        <v>1373</v>
      </c>
      <c r="AC1167" s="2">
        <v>1.796</v>
      </c>
      <c r="AD1167" s="2">
        <f t="shared" si="111"/>
        <v>1.0407808975999999</v>
      </c>
      <c r="AE1167" s="2">
        <v>0.4</v>
      </c>
      <c r="AF1167" s="2">
        <v>0</v>
      </c>
      <c r="AG1167" s="2">
        <v>-1.7999999999999999E-2</v>
      </c>
      <c r="AH1167" s="17">
        <v>7.0000000000000001E-3</v>
      </c>
      <c r="AI1167" s="6">
        <v>1398</v>
      </c>
      <c r="AJ1167" s="2">
        <v>0.88900000000000001</v>
      </c>
      <c r="AK1167" s="2">
        <f t="shared" si="112"/>
        <v>0.13426506249999998</v>
      </c>
      <c r="AL1167" s="2">
        <v>0.4</v>
      </c>
      <c r="AM1167" s="2">
        <v>0</v>
      </c>
      <c r="AN1167" s="2">
        <v>0.63500000000000001</v>
      </c>
      <c r="AO1167" s="7">
        <v>0.4</v>
      </c>
      <c r="AR1167" s="2">
        <f t="shared" si="113"/>
        <v>1</v>
      </c>
    </row>
    <row r="1168" spans="5:44" x14ac:dyDescent="0.25">
      <c r="E1168" s="21">
        <v>1163</v>
      </c>
      <c r="F1168" s="18">
        <v>0.95286700000000002</v>
      </c>
      <c r="G1168" s="7">
        <v>0.95232000000000006</v>
      </c>
      <c r="H1168" s="7">
        <v>2.0271859999999999</v>
      </c>
      <c r="I1168" s="7">
        <v>0.88385999999999998</v>
      </c>
      <c r="J1168" s="7">
        <v>6.2899390000000004</v>
      </c>
      <c r="K1168" s="12">
        <f t="shared" si="108"/>
        <v>2.2212344000000002</v>
      </c>
      <c r="L1168" s="54"/>
      <c r="N1168" s="2">
        <v>1439</v>
      </c>
      <c r="O1168" s="2">
        <v>0.93400000000000005</v>
      </c>
      <c r="P1168" s="2">
        <f t="shared" si="109"/>
        <v>0.17879888160000001</v>
      </c>
      <c r="Q1168" s="2">
        <v>0.4</v>
      </c>
      <c r="R1168" s="2">
        <v>0</v>
      </c>
      <c r="S1168" s="2">
        <v>0.58599999999999997</v>
      </c>
      <c r="T1168" s="2">
        <v>0.35199999999999998</v>
      </c>
      <c r="W1168" s="2">
        <f t="shared" si="110"/>
        <v>1</v>
      </c>
      <c r="AB1168" s="2">
        <v>1374</v>
      </c>
      <c r="AC1168" s="2">
        <v>1.778</v>
      </c>
      <c r="AD1168" s="2">
        <f t="shared" si="111"/>
        <v>1.0228682560999998</v>
      </c>
      <c r="AE1168" s="2">
        <v>0.4</v>
      </c>
      <c r="AF1168" s="2">
        <v>0</v>
      </c>
      <c r="AG1168" s="2">
        <v>-8.9999999999999993E-3</v>
      </c>
      <c r="AH1168" s="17">
        <v>7.0000000000000001E-3</v>
      </c>
      <c r="AI1168" s="6">
        <v>1399</v>
      </c>
      <c r="AJ1168" s="2">
        <v>0.90600000000000003</v>
      </c>
      <c r="AK1168" s="2">
        <f t="shared" si="112"/>
        <v>0.15071506249999994</v>
      </c>
      <c r="AL1168" s="2">
        <v>0.4</v>
      </c>
      <c r="AM1168" s="2">
        <v>0</v>
      </c>
      <c r="AN1168" s="2">
        <v>0.63500000000000001</v>
      </c>
      <c r="AO1168" s="7">
        <v>0.39</v>
      </c>
      <c r="AR1168" s="2">
        <f t="shared" si="113"/>
        <v>1</v>
      </c>
    </row>
    <row r="1169" spans="5:44" x14ac:dyDescent="0.25">
      <c r="E1169" s="21">
        <v>1164</v>
      </c>
      <c r="F1169" s="18">
        <v>0.93849899999999997</v>
      </c>
      <c r="G1169" s="7">
        <v>0.95839200000000002</v>
      </c>
      <c r="H1169" s="7">
        <v>1.989968</v>
      </c>
      <c r="I1169" s="7">
        <v>0.86185400000000001</v>
      </c>
      <c r="J1169" s="7">
        <v>6.2219429999999996</v>
      </c>
      <c r="K1169" s="12">
        <f t="shared" si="108"/>
        <v>2.1941312000000002</v>
      </c>
      <c r="L1169" s="54"/>
      <c r="N1169" s="2">
        <v>1440</v>
      </c>
      <c r="O1169" s="2">
        <v>0.93600000000000005</v>
      </c>
      <c r="P1169" s="2">
        <f t="shared" si="109"/>
        <v>0.18068226559999989</v>
      </c>
      <c r="Q1169" s="2">
        <v>0.4</v>
      </c>
      <c r="R1169" s="2">
        <v>0</v>
      </c>
      <c r="S1169" s="2">
        <v>0.59599999999999997</v>
      </c>
      <c r="T1169" s="2">
        <v>0.34200000000000003</v>
      </c>
      <c r="W1169" s="2">
        <f t="shared" si="110"/>
        <v>1</v>
      </c>
      <c r="AB1169" s="2">
        <v>1375</v>
      </c>
      <c r="AC1169" s="2">
        <v>1.78</v>
      </c>
      <c r="AD1169" s="2">
        <f t="shared" si="111"/>
        <v>1.024861</v>
      </c>
      <c r="AE1169" s="2">
        <v>0.4</v>
      </c>
      <c r="AF1169" s="2">
        <v>0</v>
      </c>
      <c r="AG1169" s="2">
        <v>-0.01</v>
      </c>
      <c r="AH1169" s="17">
        <v>7.0000000000000001E-3</v>
      </c>
      <c r="AI1169" s="6">
        <v>1400</v>
      </c>
      <c r="AJ1169" s="2">
        <v>0.90800000000000003</v>
      </c>
      <c r="AK1169" s="2">
        <f t="shared" si="112"/>
        <v>0.15346006249999994</v>
      </c>
      <c r="AL1169" s="2">
        <v>0.4</v>
      </c>
      <c r="AM1169" s="2">
        <v>0</v>
      </c>
      <c r="AN1169" s="2">
        <v>0.63500000000000001</v>
      </c>
      <c r="AO1169" s="7">
        <v>0.38900000000000001</v>
      </c>
      <c r="AR1169" s="2">
        <f t="shared" si="113"/>
        <v>1</v>
      </c>
    </row>
    <row r="1170" spans="5:44" x14ac:dyDescent="0.25">
      <c r="E1170" s="21">
        <v>1165</v>
      </c>
      <c r="F1170" s="18">
        <v>0.938276</v>
      </c>
      <c r="G1170" s="7">
        <v>0.90781199999999995</v>
      </c>
      <c r="H1170" s="7">
        <v>1.9927429999999999</v>
      </c>
      <c r="I1170" s="7">
        <v>0.86213899999999999</v>
      </c>
      <c r="J1170" s="7">
        <v>6.2521509999999996</v>
      </c>
      <c r="K1170" s="12">
        <f t="shared" si="108"/>
        <v>2.1906241999999998</v>
      </c>
      <c r="L1170" s="54"/>
      <c r="N1170" s="2">
        <v>1442</v>
      </c>
      <c r="O1170" s="2">
        <v>0.93200000000000005</v>
      </c>
      <c r="P1170" s="2">
        <f t="shared" si="109"/>
        <v>0.17717808160000001</v>
      </c>
      <c r="Q1170" s="2">
        <v>0.4</v>
      </c>
      <c r="R1170" s="2">
        <v>0</v>
      </c>
      <c r="S1170" s="2">
        <v>0.58599999999999997</v>
      </c>
      <c r="T1170" s="2">
        <v>0.35099999999999998</v>
      </c>
      <c r="W1170" s="2">
        <f t="shared" si="110"/>
        <v>1</v>
      </c>
      <c r="AB1170" s="2">
        <v>1376</v>
      </c>
      <c r="AC1170" s="2">
        <v>1.782</v>
      </c>
      <c r="AD1170" s="2">
        <f t="shared" si="111"/>
        <v>1.0268530640999998</v>
      </c>
      <c r="AE1170" s="2">
        <v>0.4</v>
      </c>
      <c r="AF1170" s="2">
        <v>0</v>
      </c>
      <c r="AG1170" s="2">
        <v>-1.0999999999999999E-2</v>
      </c>
      <c r="AH1170" s="17">
        <v>7.0000000000000001E-3</v>
      </c>
      <c r="AI1170" s="6">
        <v>1401</v>
      </c>
      <c r="AJ1170" s="2">
        <v>0.91100000000000003</v>
      </c>
      <c r="AK1170" s="2">
        <f t="shared" si="112"/>
        <v>0.15640506249999994</v>
      </c>
      <c r="AL1170" s="2">
        <v>0.4</v>
      </c>
      <c r="AM1170" s="2">
        <v>0</v>
      </c>
      <c r="AN1170" s="2">
        <v>0.63500000000000001</v>
      </c>
      <c r="AO1170" s="7">
        <v>0.38800000000000001</v>
      </c>
      <c r="AR1170" s="2">
        <f t="shared" si="113"/>
        <v>1</v>
      </c>
    </row>
    <row r="1171" spans="5:44" x14ac:dyDescent="0.25">
      <c r="E1171" s="21">
        <v>1166</v>
      </c>
      <c r="F1171" s="18">
        <v>0.93904100000000001</v>
      </c>
      <c r="G1171" s="7">
        <v>0.89380499999999996</v>
      </c>
      <c r="H1171" s="7">
        <v>2.0303749999999998</v>
      </c>
      <c r="I1171" s="7">
        <v>0.86245700000000003</v>
      </c>
      <c r="J1171" s="7">
        <v>6.2219429999999996</v>
      </c>
      <c r="K1171" s="12">
        <f t="shared" si="108"/>
        <v>2.1895242000000001</v>
      </c>
      <c r="L1171" s="54"/>
      <c r="N1171" s="2">
        <v>1443</v>
      </c>
      <c r="O1171" s="2">
        <v>0.93</v>
      </c>
      <c r="P1171" s="2">
        <f t="shared" si="109"/>
        <v>0.17470477610000004</v>
      </c>
      <c r="Q1171" s="2">
        <v>0.4</v>
      </c>
      <c r="R1171" s="2">
        <v>0</v>
      </c>
      <c r="S1171" s="2">
        <v>0.58699999999999997</v>
      </c>
      <c r="T1171" s="2">
        <v>0.35099999999999998</v>
      </c>
      <c r="W1171" s="2">
        <f t="shared" si="110"/>
        <v>1</v>
      </c>
      <c r="AB1171" s="2">
        <v>1377</v>
      </c>
      <c r="AC1171" s="2">
        <v>1.802</v>
      </c>
      <c r="AD1171" s="2">
        <f t="shared" si="111"/>
        <v>1.0467430480999997</v>
      </c>
      <c r="AE1171" s="2">
        <v>0.4</v>
      </c>
      <c r="AF1171" s="2">
        <v>0</v>
      </c>
      <c r="AG1171" s="2">
        <v>-2.1000000000000001E-2</v>
      </c>
      <c r="AH1171" s="17">
        <v>7.0000000000000001E-3</v>
      </c>
      <c r="AI1171" s="6">
        <v>1402</v>
      </c>
      <c r="AJ1171" s="2">
        <v>0.90600000000000003</v>
      </c>
      <c r="AK1171" s="2">
        <f t="shared" si="112"/>
        <v>0.15074179360000006</v>
      </c>
      <c r="AL1171" s="2">
        <v>0.4</v>
      </c>
      <c r="AM1171" s="2">
        <v>0</v>
      </c>
      <c r="AN1171" s="2">
        <v>0.63400000000000001</v>
      </c>
      <c r="AO1171" s="7">
        <v>0.38900000000000001</v>
      </c>
      <c r="AR1171" s="2">
        <f t="shared" si="113"/>
        <v>1</v>
      </c>
    </row>
    <row r="1172" spans="5:44" x14ac:dyDescent="0.25">
      <c r="E1172" s="21">
        <v>1167</v>
      </c>
      <c r="F1172" s="18">
        <v>0.93931299999999995</v>
      </c>
      <c r="G1172" s="7">
        <v>0.89413900000000002</v>
      </c>
      <c r="H1172" s="7">
        <v>2.0303749999999998</v>
      </c>
      <c r="I1172" s="7">
        <v>0.875911</v>
      </c>
      <c r="J1172" s="7">
        <v>6.2240640000000003</v>
      </c>
      <c r="K1172" s="12">
        <f t="shared" si="108"/>
        <v>2.1927604000000001</v>
      </c>
      <c r="L1172" s="54"/>
      <c r="N1172" s="2">
        <v>1444</v>
      </c>
      <c r="O1172" s="2">
        <v>0.92800000000000005</v>
      </c>
      <c r="P1172" s="2">
        <f t="shared" si="109"/>
        <v>0.17351857610000004</v>
      </c>
      <c r="Q1172" s="2">
        <v>0.4</v>
      </c>
      <c r="R1172" s="2">
        <v>0</v>
      </c>
      <c r="S1172" s="2">
        <v>0.58699999999999997</v>
      </c>
      <c r="T1172" s="2">
        <v>0.35</v>
      </c>
      <c r="W1172" s="2">
        <f t="shared" si="110"/>
        <v>1</v>
      </c>
      <c r="AB1172" s="2">
        <v>1378</v>
      </c>
      <c r="AC1172" s="2">
        <v>1.784</v>
      </c>
      <c r="AD1172" s="2">
        <f t="shared" si="111"/>
        <v>1.0288444736</v>
      </c>
      <c r="AE1172" s="2">
        <v>0.4</v>
      </c>
      <c r="AF1172" s="2">
        <v>0</v>
      </c>
      <c r="AG1172" s="2">
        <v>-1.2E-2</v>
      </c>
      <c r="AH1172" s="17">
        <v>7.0000000000000001E-3</v>
      </c>
      <c r="AI1172" s="6">
        <v>1403</v>
      </c>
      <c r="AJ1172" s="2">
        <v>0.89600000000000002</v>
      </c>
      <c r="AK1172" s="2">
        <f t="shared" si="112"/>
        <v>0.14139013759999999</v>
      </c>
      <c r="AL1172" s="2">
        <v>0.4</v>
      </c>
      <c r="AM1172" s="2">
        <v>0</v>
      </c>
      <c r="AN1172" s="2">
        <v>0.624</v>
      </c>
      <c r="AO1172" s="7">
        <v>0.38900000000000001</v>
      </c>
      <c r="AR1172" s="2">
        <f t="shared" si="113"/>
        <v>1</v>
      </c>
    </row>
    <row r="1173" spans="5:44" x14ac:dyDescent="0.25">
      <c r="E1173" s="21">
        <v>1168</v>
      </c>
      <c r="F1173" s="18">
        <v>0.96026500000000004</v>
      </c>
      <c r="G1173" s="7">
        <v>0.89380499999999996</v>
      </c>
      <c r="H1173" s="7">
        <v>1.9751110000000001</v>
      </c>
      <c r="I1173" s="7">
        <v>0.875911</v>
      </c>
      <c r="J1173" s="7">
        <v>6.2562720000000001</v>
      </c>
      <c r="K1173" s="12">
        <f t="shared" si="108"/>
        <v>2.1922728</v>
      </c>
      <c r="L1173" s="54"/>
      <c r="N1173" s="2">
        <v>1445</v>
      </c>
      <c r="O1173" s="2">
        <v>0.92700000000000005</v>
      </c>
      <c r="P1173" s="2">
        <f t="shared" si="109"/>
        <v>0.17265657609999996</v>
      </c>
      <c r="Q1173" s="2">
        <v>0.4</v>
      </c>
      <c r="R1173" s="2">
        <v>0</v>
      </c>
      <c r="S1173" s="2">
        <v>0.58699999999999997</v>
      </c>
      <c r="T1173" s="2">
        <v>0.34</v>
      </c>
      <c r="W1173" s="2">
        <f t="shared" si="110"/>
        <v>1</v>
      </c>
      <c r="AB1173" s="2">
        <v>1379</v>
      </c>
      <c r="AC1173" s="2">
        <v>1.804</v>
      </c>
      <c r="AD1173" s="2">
        <f t="shared" si="111"/>
        <v>1.0487298255999999</v>
      </c>
      <c r="AE1173" s="2">
        <v>0.4</v>
      </c>
      <c r="AF1173" s="2">
        <v>0</v>
      </c>
      <c r="AG1173" s="2">
        <v>-2.1999999999999999E-2</v>
      </c>
      <c r="AH1173" s="17">
        <v>7.0000000000000001E-3</v>
      </c>
      <c r="AI1173" s="6">
        <v>1404</v>
      </c>
      <c r="AJ1173" s="2">
        <v>0.91800000000000004</v>
      </c>
      <c r="AK1173" s="2">
        <f t="shared" si="112"/>
        <v>0.16340560160000006</v>
      </c>
      <c r="AL1173" s="2">
        <v>0.4</v>
      </c>
      <c r="AM1173" s="2">
        <v>0</v>
      </c>
      <c r="AN1173" s="2">
        <v>0.61399999999999999</v>
      </c>
      <c r="AO1173" s="7">
        <v>0.38900000000000001</v>
      </c>
      <c r="AR1173" s="2">
        <f t="shared" si="113"/>
        <v>1</v>
      </c>
    </row>
    <row r="1174" spans="5:44" x14ac:dyDescent="0.25">
      <c r="E1174" s="21">
        <v>1169</v>
      </c>
      <c r="F1174" s="18">
        <v>1.001217</v>
      </c>
      <c r="G1174" s="7">
        <v>0.90781199999999995</v>
      </c>
      <c r="H1174" s="7">
        <v>1.977479</v>
      </c>
      <c r="I1174" s="7">
        <v>0.927342</v>
      </c>
      <c r="J1174" s="7">
        <v>6.2219429999999996</v>
      </c>
      <c r="K1174" s="12">
        <f t="shared" si="108"/>
        <v>2.2071586000000001</v>
      </c>
      <c r="L1174" s="54"/>
      <c r="N1174" s="2">
        <v>1446</v>
      </c>
      <c r="O1174" s="2">
        <v>0.92700000000000005</v>
      </c>
      <c r="P1174" s="2">
        <f t="shared" si="109"/>
        <v>0.17184277609999998</v>
      </c>
      <c r="Q1174" s="2">
        <v>0.4</v>
      </c>
      <c r="R1174" s="2">
        <v>0</v>
      </c>
      <c r="S1174" s="2">
        <v>0.58699999999999997</v>
      </c>
      <c r="T1174" s="2">
        <v>0.34100000000000003</v>
      </c>
      <c r="W1174" s="2">
        <f t="shared" si="110"/>
        <v>1</v>
      </c>
      <c r="AB1174" s="2">
        <v>1381</v>
      </c>
      <c r="AC1174" s="2">
        <v>1.8029999999999999</v>
      </c>
      <c r="AD1174" s="2">
        <f t="shared" si="111"/>
        <v>1.0481548480999998</v>
      </c>
      <c r="AE1174" s="2">
        <v>0.4</v>
      </c>
      <c r="AF1174" s="2">
        <v>0</v>
      </c>
      <c r="AG1174" s="2">
        <v>-2.1000000000000001E-2</v>
      </c>
      <c r="AH1174" s="17">
        <v>8.0000000000000002E-3</v>
      </c>
      <c r="AI1174" s="6">
        <v>1405</v>
      </c>
      <c r="AJ1174" s="2">
        <v>0.92200000000000004</v>
      </c>
      <c r="AK1174" s="2">
        <f t="shared" si="112"/>
        <v>0.16727493610000013</v>
      </c>
      <c r="AL1174" s="2">
        <v>0.4</v>
      </c>
      <c r="AM1174" s="2">
        <v>0</v>
      </c>
      <c r="AN1174" s="2">
        <v>0.61299999999999999</v>
      </c>
      <c r="AO1174" s="7">
        <v>0.38900000000000001</v>
      </c>
      <c r="AR1174" s="2">
        <f t="shared" si="113"/>
        <v>1</v>
      </c>
    </row>
    <row r="1175" spans="5:44" x14ac:dyDescent="0.25">
      <c r="E1175" s="21">
        <v>1170</v>
      </c>
      <c r="F1175" s="18">
        <v>0.96310200000000001</v>
      </c>
      <c r="G1175" s="7">
        <v>0.89380499999999996</v>
      </c>
      <c r="H1175" s="7">
        <v>1.979433</v>
      </c>
      <c r="I1175" s="7">
        <v>0.85766299999999995</v>
      </c>
      <c r="J1175" s="7">
        <v>6.2200230000000003</v>
      </c>
      <c r="K1175" s="12">
        <f t="shared" si="108"/>
        <v>2.1828051999999998</v>
      </c>
      <c r="L1175" s="54"/>
      <c r="N1175" s="2">
        <v>1447</v>
      </c>
      <c r="O1175" s="2">
        <v>0.94399999999999995</v>
      </c>
      <c r="P1175" s="2">
        <f t="shared" si="109"/>
        <v>0.18898077609999986</v>
      </c>
      <c r="Q1175" s="2">
        <v>0.4</v>
      </c>
      <c r="R1175" s="2">
        <v>0</v>
      </c>
      <c r="S1175" s="2">
        <v>0.58699999999999997</v>
      </c>
      <c r="T1175" s="2">
        <v>0.33100000000000002</v>
      </c>
      <c r="W1175" s="2">
        <f t="shared" si="110"/>
        <v>1</v>
      </c>
      <c r="AB1175" s="2">
        <v>1386</v>
      </c>
      <c r="AC1175" s="2">
        <v>1.78</v>
      </c>
      <c r="AD1175" s="2">
        <f t="shared" si="111"/>
        <v>1.0251324736</v>
      </c>
      <c r="AE1175" s="2">
        <v>0.4</v>
      </c>
      <c r="AF1175" s="2">
        <v>0</v>
      </c>
      <c r="AG1175" s="2">
        <v>-1.2E-2</v>
      </c>
      <c r="AH1175" s="17">
        <v>-3.0000000000000001E-3</v>
      </c>
      <c r="AI1175" s="6">
        <v>1406</v>
      </c>
      <c r="AJ1175" s="2">
        <v>0.89700000000000002</v>
      </c>
      <c r="AK1175" s="2">
        <f t="shared" si="112"/>
        <v>0.14220486409999999</v>
      </c>
      <c r="AL1175" s="2">
        <v>0.4</v>
      </c>
      <c r="AM1175" s="2">
        <v>0</v>
      </c>
      <c r="AN1175" s="2">
        <v>0.623</v>
      </c>
      <c r="AO1175" s="7">
        <v>0.38900000000000001</v>
      </c>
      <c r="AR1175" s="2">
        <f t="shared" si="113"/>
        <v>1</v>
      </c>
    </row>
    <row r="1176" spans="5:44" x14ac:dyDescent="0.25">
      <c r="E1176" s="21">
        <v>1171</v>
      </c>
      <c r="F1176" s="18">
        <v>1.0063519999999999</v>
      </c>
      <c r="G1176" s="7">
        <v>0.90781199999999995</v>
      </c>
      <c r="H1176" s="7">
        <v>1.9751110000000001</v>
      </c>
      <c r="I1176" s="7">
        <v>0.85941500000000004</v>
      </c>
      <c r="J1176" s="7">
        <v>6.2482309999999996</v>
      </c>
      <c r="K1176" s="12">
        <f t="shared" si="108"/>
        <v>2.1993841999999999</v>
      </c>
      <c r="L1176" s="54"/>
      <c r="N1176" s="2">
        <v>1448</v>
      </c>
      <c r="O1176" s="2">
        <v>0.92700000000000005</v>
      </c>
      <c r="P1176" s="2">
        <f t="shared" si="109"/>
        <v>0.17199455359999996</v>
      </c>
      <c r="Q1176" s="2">
        <v>0.4</v>
      </c>
      <c r="R1176" s="2">
        <v>0</v>
      </c>
      <c r="S1176" s="2">
        <v>0.58799999999999997</v>
      </c>
      <c r="T1176" s="2">
        <v>0.34100000000000003</v>
      </c>
      <c r="W1176" s="2">
        <f t="shared" si="110"/>
        <v>1</v>
      </c>
      <c r="AB1176" s="2">
        <v>1387</v>
      </c>
      <c r="AC1176" s="2">
        <v>1.7809999999999999</v>
      </c>
      <c r="AD1176" s="2">
        <f t="shared" si="111"/>
        <v>1.0258612735999999</v>
      </c>
      <c r="AE1176" s="2">
        <v>0.4</v>
      </c>
      <c r="AF1176" s="2">
        <v>0</v>
      </c>
      <c r="AG1176" s="2">
        <v>-1.2E-2</v>
      </c>
      <c r="AH1176" s="17">
        <v>-4.0000000000000001E-3</v>
      </c>
      <c r="AI1176" s="6">
        <v>1411</v>
      </c>
      <c r="AJ1176" s="2">
        <v>0.89800000000000002</v>
      </c>
      <c r="AK1176" s="2">
        <f t="shared" si="112"/>
        <v>0.1433317456</v>
      </c>
      <c r="AL1176" s="2">
        <v>0.4</v>
      </c>
      <c r="AM1176" s="2">
        <v>0</v>
      </c>
      <c r="AN1176" s="2">
        <v>0.622</v>
      </c>
      <c r="AO1176" s="7">
        <v>0.38900000000000001</v>
      </c>
      <c r="AR1176" s="2">
        <f t="shared" si="113"/>
        <v>1</v>
      </c>
    </row>
    <row r="1177" spans="5:44" x14ac:dyDescent="0.25">
      <c r="E1177" s="21">
        <v>1172</v>
      </c>
      <c r="F1177" s="18">
        <v>1.0063519999999999</v>
      </c>
      <c r="G1177" s="7">
        <v>0.95232000000000006</v>
      </c>
      <c r="H1177" s="7">
        <v>1.99943</v>
      </c>
      <c r="I1177" s="7">
        <v>0.87128899999999998</v>
      </c>
      <c r="J1177" s="7">
        <v>6.24451</v>
      </c>
      <c r="K1177" s="12">
        <f t="shared" si="108"/>
        <v>2.2147801999999999</v>
      </c>
      <c r="L1177" s="54"/>
      <c r="N1177" s="2">
        <v>1449</v>
      </c>
      <c r="O1177" s="2">
        <v>0.92700000000000005</v>
      </c>
      <c r="P1177" s="2">
        <f t="shared" si="109"/>
        <v>0.17242682409999996</v>
      </c>
      <c r="Q1177" s="2">
        <v>0.4</v>
      </c>
      <c r="R1177" s="2">
        <v>0</v>
      </c>
      <c r="S1177" s="2">
        <v>0.58899999999999997</v>
      </c>
      <c r="T1177" s="2">
        <v>0.34100000000000003</v>
      </c>
      <c r="W1177" s="2">
        <f t="shared" si="110"/>
        <v>1</v>
      </c>
      <c r="AB1177" s="2">
        <v>1388</v>
      </c>
      <c r="AC1177" s="2">
        <v>1.8009999999999999</v>
      </c>
      <c r="AD1177" s="2">
        <f t="shared" si="111"/>
        <v>1.0464946256000001</v>
      </c>
      <c r="AE1177" s="2">
        <v>0.4</v>
      </c>
      <c r="AF1177" s="2">
        <v>0</v>
      </c>
      <c r="AG1177" s="2">
        <v>-2.1999999999999999E-2</v>
      </c>
      <c r="AH1177" s="17">
        <v>-4.0000000000000001E-3</v>
      </c>
      <c r="AI1177" s="6">
        <v>1412</v>
      </c>
      <c r="AJ1177" s="2">
        <v>0.90100000000000002</v>
      </c>
      <c r="AK1177" s="2">
        <f t="shared" si="112"/>
        <v>0.14628997759999995</v>
      </c>
      <c r="AL1177" s="2">
        <v>0.4</v>
      </c>
      <c r="AM1177" s="2">
        <v>0</v>
      </c>
      <c r="AN1177" s="2">
        <v>0.63200000000000001</v>
      </c>
      <c r="AO1177" s="7">
        <v>0.38900000000000001</v>
      </c>
      <c r="AR1177" s="2">
        <f t="shared" si="113"/>
        <v>1</v>
      </c>
    </row>
    <row r="1178" spans="5:44" x14ac:dyDescent="0.25">
      <c r="E1178" s="21">
        <v>1173</v>
      </c>
      <c r="F1178" s="18">
        <v>1.0696019999999999</v>
      </c>
      <c r="G1178" s="7">
        <v>1.025857</v>
      </c>
      <c r="H1178" s="7">
        <v>1.9520109999999999</v>
      </c>
      <c r="I1178" s="7">
        <v>0.87327200000000005</v>
      </c>
      <c r="J1178" s="7">
        <v>6.2409889999999999</v>
      </c>
      <c r="K1178" s="12">
        <f t="shared" si="108"/>
        <v>2.2323461999999998</v>
      </c>
      <c r="L1178" s="54"/>
      <c r="N1178" s="2">
        <v>1450</v>
      </c>
      <c r="O1178" s="2">
        <v>0.92500000000000004</v>
      </c>
      <c r="P1178" s="2">
        <f t="shared" si="109"/>
        <v>0.1705848241</v>
      </c>
      <c r="Q1178" s="2">
        <v>0.4</v>
      </c>
      <c r="R1178" s="2">
        <v>0</v>
      </c>
      <c r="S1178" s="2">
        <v>0.58899999999999997</v>
      </c>
      <c r="T1178" s="2">
        <v>0.35099999999999998</v>
      </c>
      <c r="W1178" s="2">
        <f t="shared" si="110"/>
        <v>1</v>
      </c>
      <c r="AB1178" s="2">
        <v>1389</v>
      </c>
      <c r="AC1178" s="2">
        <v>1.82</v>
      </c>
      <c r="AD1178" s="2">
        <f t="shared" si="111"/>
        <v>1.0654626255999999</v>
      </c>
      <c r="AE1178" s="2">
        <v>0.4</v>
      </c>
      <c r="AF1178" s="2">
        <v>0</v>
      </c>
      <c r="AG1178" s="2">
        <v>-2.1999999999999999E-2</v>
      </c>
      <c r="AH1178" s="17">
        <v>-1.4E-2</v>
      </c>
      <c r="AI1178" s="6">
        <v>1413</v>
      </c>
      <c r="AJ1178" s="2">
        <v>0.93700000000000006</v>
      </c>
      <c r="AK1178" s="2">
        <f t="shared" si="112"/>
        <v>0.1818210896000001</v>
      </c>
      <c r="AL1178" s="2">
        <v>0.4</v>
      </c>
      <c r="AM1178" s="2">
        <v>0</v>
      </c>
      <c r="AN1178" s="2">
        <v>0.64200000000000002</v>
      </c>
      <c r="AO1178" s="7">
        <v>0.38900000000000001</v>
      </c>
      <c r="AR1178" s="2">
        <f t="shared" si="113"/>
        <v>1</v>
      </c>
    </row>
    <row r="1179" spans="5:44" x14ac:dyDescent="0.25">
      <c r="E1179" s="21">
        <v>1174</v>
      </c>
      <c r="F1179" s="18">
        <v>0.96310200000000001</v>
      </c>
      <c r="G1179" s="7">
        <v>0.95839200000000002</v>
      </c>
      <c r="H1179" s="7">
        <v>1.9583390000000001</v>
      </c>
      <c r="I1179" s="7">
        <v>0.86999599999999999</v>
      </c>
      <c r="J1179" s="7">
        <v>6.24451</v>
      </c>
      <c r="K1179" s="12">
        <f t="shared" si="108"/>
        <v>2.1988677999999999</v>
      </c>
      <c r="L1179" s="54"/>
      <c r="N1179" s="2">
        <v>1452</v>
      </c>
      <c r="O1179" s="2">
        <v>0.94899999999999995</v>
      </c>
      <c r="P1179" s="2">
        <f t="shared" si="109"/>
        <v>0.1942688240999999</v>
      </c>
      <c r="Q1179" s="2">
        <v>0.4</v>
      </c>
      <c r="R1179" s="2">
        <v>0</v>
      </c>
      <c r="S1179" s="2">
        <v>0.58899999999999997</v>
      </c>
      <c r="T1179" s="2">
        <v>0.33100000000000002</v>
      </c>
      <c r="W1179" s="2">
        <f t="shared" si="110"/>
        <v>1</v>
      </c>
      <c r="AB1179" s="2">
        <v>1390</v>
      </c>
      <c r="AC1179" s="2">
        <v>1.859</v>
      </c>
      <c r="AD1179" s="2">
        <f t="shared" si="111"/>
        <v>1.1044306256</v>
      </c>
      <c r="AE1179" s="2">
        <v>0.4</v>
      </c>
      <c r="AF1179" s="2">
        <v>0</v>
      </c>
      <c r="AG1179" s="2">
        <v>-2.1999999999999999E-2</v>
      </c>
      <c r="AH1179" s="17">
        <v>-2.4E-2</v>
      </c>
      <c r="AI1179" s="6">
        <v>1415</v>
      </c>
      <c r="AJ1179" s="2">
        <v>0.89800000000000002</v>
      </c>
      <c r="AK1179" s="2">
        <f t="shared" si="112"/>
        <v>0.14300854560000001</v>
      </c>
      <c r="AL1179" s="2">
        <v>0.4</v>
      </c>
      <c r="AM1179" s="2">
        <v>0</v>
      </c>
      <c r="AN1179" s="2">
        <v>0.622</v>
      </c>
      <c r="AO1179" s="7">
        <v>0.38800000000000001</v>
      </c>
      <c r="AR1179" s="2">
        <f t="shared" si="113"/>
        <v>1</v>
      </c>
    </row>
    <row r="1180" spans="5:44" x14ac:dyDescent="0.25">
      <c r="E1180" s="21">
        <v>1175</v>
      </c>
      <c r="F1180" s="18">
        <v>0.93985200000000002</v>
      </c>
      <c r="G1180" s="7">
        <v>0.95232000000000006</v>
      </c>
      <c r="H1180" s="7">
        <v>1.960072</v>
      </c>
      <c r="I1180" s="7">
        <v>0.87327200000000005</v>
      </c>
      <c r="J1180" s="7">
        <v>6.2661509999999998</v>
      </c>
      <c r="K1180" s="12">
        <f t="shared" si="108"/>
        <v>2.1983334000000001</v>
      </c>
      <c r="L1180" s="54"/>
      <c r="N1180" s="2">
        <v>1453</v>
      </c>
      <c r="O1180" s="2">
        <v>0.93500000000000005</v>
      </c>
      <c r="P1180" s="2">
        <f t="shared" si="109"/>
        <v>0.18055760810000013</v>
      </c>
      <c r="Q1180" s="2">
        <v>0.4</v>
      </c>
      <c r="R1180" s="2">
        <v>0</v>
      </c>
      <c r="S1180" s="2">
        <v>0.57899999999999996</v>
      </c>
      <c r="T1180" s="2">
        <v>0.34100000000000003</v>
      </c>
      <c r="W1180" s="2">
        <f t="shared" si="110"/>
        <v>1</v>
      </c>
      <c r="AB1180" s="2">
        <v>1391</v>
      </c>
      <c r="AC1180" s="2">
        <v>1.8220000000000001</v>
      </c>
      <c r="AD1180" s="2">
        <f t="shared" si="111"/>
        <v>1.0676381840999998</v>
      </c>
      <c r="AE1180" s="2">
        <v>0.4</v>
      </c>
      <c r="AF1180" s="2">
        <v>0</v>
      </c>
      <c r="AG1180" s="2">
        <v>-2.3E-2</v>
      </c>
      <c r="AH1180" s="17">
        <v>-1.4E-2</v>
      </c>
      <c r="AI1180" s="6">
        <v>1416</v>
      </c>
      <c r="AJ1180" s="2">
        <v>0.90300000000000002</v>
      </c>
      <c r="AK1180" s="2">
        <f t="shared" si="112"/>
        <v>0.14847477759999997</v>
      </c>
      <c r="AL1180" s="2">
        <v>0.4</v>
      </c>
      <c r="AM1180" s="2">
        <v>0</v>
      </c>
      <c r="AN1180" s="2">
        <v>0.63200000000000001</v>
      </c>
      <c r="AO1180" s="7">
        <v>0.38800000000000001</v>
      </c>
      <c r="AR1180" s="2">
        <f t="shared" si="113"/>
        <v>1</v>
      </c>
    </row>
    <row r="1181" spans="5:44" x14ac:dyDescent="0.25">
      <c r="E1181" s="21">
        <v>1176</v>
      </c>
      <c r="F1181" s="18">
        <v>0.94634300000000005</v>
      </c>
      <c r="G1181" s="7">
        <v>1.025857</v>
      </c>
      <c r="H1181" s="7">
        <v>1.9517439999999999</v>
      </c>
      <c r="I1181" s="7">
        <v>0.87545499999999998</v>
      </c>
      <c r="J1181" s="7">
        <v>6.2762640000000003</v>
      </c>
      <c r="K1181" s="12">
        <f t="shared" si="108"/>
        <v>2.2151325999999996</v>
      </c>
      <c r="L1181" s="54"/>
      <c r="N1181" s="2">
        <v>1454</v>
      </c>
      <c r="O1181" s="2">
        <v>0.92600000000000005</v>
      </c>
      <c r="P1181" s="2">
        <f t="shared" si="109"/>
        <v>0.17134262409999998</v>
      </c>
      <c r="Q1181" s="2">
        <v>0.4</v>
      </c>
      <c r="R1181" s="2">
        <v>0</v>
      </c>
      <c r="S1181" s="2">
        <v>0.58899999999999997</v>
      </c>
      <c r="T1181" s="2">
        <v>0.34200000000000003</v>
      </c>
      <c r="W1181" s="2">
        <f t="shared" si="110"/>
        <v>1</v>
      </c>
      <c r="AB1181" s="2">
        <v>1392</v>
      </c>
      <c r="AC1181" s="2">
        <v>1.8009999999999999</v>
      </c>
      <c r="AD1181" s="2">
        <f t="shared" si="111"/>
        <v>1.0462450560999998</v>
      </c>
      <c r="AE1181" s="2">
        <v>0.4</v>
      </c>
      <c r="AF1181" s="2">
        <v>0</v>
      </c>
      <c r="AG1181" s="2">
        <v>-1.2999999999999999E-2</v>
      </c>
      <c r="AH1181" s="17">
        <v>-1.4E-2</v>
      </c>
      <c r="AI1181" s="6">
        <v>1417</v>
      </c>
      <c r="AJ1181" s="2">
        <v>0.90600000000000003</v>
      </c>
      <c r="AK1181" s="2">
        <f t="shared" si="112"/>
        <v>0.15079007210000001</v>
      </c>
      <c r="AL1181" s="2">
        <v>0.4</v>
      </c>
      <c r="AM1181" s="2">
        <v>0</v>
      </c>
      <c r="AN1181" s="2">
        <v>0.63300000000000001</v>
      </c>
      <c r="AO1181" s="7">
        <v>0.38800000000000001</v>
      </c>
      <c r="AR1181" s="2">
        <f t="shared" si="113"/>
        <v>1</v>
      </c>
    </row>
    <row r="1182" spans="5:44" x14ac:dyDescent="0.25">
      <c r="E1182" s="21">
        <v>1177</v>
      </c>
      <c r="F1182" s="18">
        <v>0.96310200000000001</v>
      </c>
      <c r="G1182" s="7">
        <v>0.95839200000000002</v>
      </c>
      <c r="H1182" s="7">
        <v>1.9744470000000001</v>
      </c>
      <c r="I1182" s="7">
        <v>0.879359</v>
      </c>
      <c r="J1182" s="7">
        <v>6.2679939999999998</v>
      </c>
      <c r="K1182" s="12">
        <f t="shared" si="108"/>
        <v>2.2086587999999998</v>
      </c>
      <c r="L1182" s="54"/>
      <c r="N1182" s="2">
        <v>1455</v>
      </c>
      <c r="O1182" s="2">
        <v>0.94599999999999995</v>
      </c>
      <c r="P1182" s="2">
        <f t="shared" si="109"/>
        <v>0.19118462409999989</v>
      </c>
      <c r="Q1182" s="2">
        <v>0.4</v>
      </c>
      <c r="R1182" s="2">
        <v>0</v>
      </c>
      <c r="S1182" s="2">
        <v>0.58899999999999997</v>
      </c>
      <c r="T1182" s="2">
        <v>0.33200000000000002</v>
      </c>
      <c r="W1182" s="2">
        <f t="shared" si="110"/>
        <v>1</v>
      </c>
      <c r="AB1182" s="2">
        <v>1393</v>
      </c>
      <c r="AC1182" s="2">
        <v>1.78</v>
      </c>
      <c r="AD1182" s="2">
        <f t="shared" si="111"/>
        <v>1.0256342080999996</v>
      </c>
      <c r="AE1182" s="2">
        <v>0.4</v>
      </c>
      <c r="AF1182" s="2">
        <v>0</v>
      </c>
      <c r="AG1182" s="2">
        <v>-3.0000000000000001E-3</v>
      </c>
      <c r="AH1182" s="17">
        <v>-1.4E-2</v>
      </c>
      <c r="AI1182" s="6">
        <v>1418</v>
      </c>
      <c r="AJ1182" s="2">
        <v>0.90300000000000002</v>
      </c>
      <c r="AK1182" s="2">
        <f t="shared" si="112"/>
        <v>0.14835227210000002</v>
      </c>
      <c r="AL1182" s="2">
        <v>0.4</v>
      </c>
      <c r="AM1182" s="2">
        <v>0</v>
      </c>
      <c r="AN1182" s="2">
        <v>0.63300000000000001</v>
      </c>
      <c r="AO1182" s="7">
        <v>0.38900000000000001</v>
      </c>
      <c r="AR1182" s="2">
        <f t="shared" si="113"/>
        <v>1</v>
      </c>
    </row>
    <row r="1183" spans="5:44" x14ac:dyDescent="0.25">
      <c r="E1183" s="21">
        <v>1178</v>
      </c>
      <c r="F1183" s="18">
        <v>0.93660200000000005</v>
      </c>
      <c r="G1183" s="7">
        <v>0.95232000000000006</v>
      </c>
      <c r="H1183" s="7">
        <v>1.9721280000000001</v>
      </c>
      <c r="I1183" s="7">
        <v>0.87690699999999999</v>
      </c>
      <c r="J1183" s="7">
        <v>6.2700370000000003</v>
      </c>
      <c r="K1183" s="12">
        <f t="shared" si="108"/>
        <v>2.2015988000000002</v>
      </c>
      <c r="L1183" s="54"/>
      <c r="N1183" s="2">
        <v>1456</v>
      </c>
      <c r="O1183" s="2">
        <v>0.92600000000000005</v>
      </c>
      <c r="P1183" s="2">
        <f t="shared" si="109"/>
        <v>0.17150062410000003</v>
      </c>
      <c r="Q1183" s="2">
        <v>0.4</v>
      </c>
      <c r="R1183" s="2">
        <v>0</v>
      </c>
      <c r="S1183" s="2">
        <v>0.58899999999999997</v>
      </c>
      <c r="T1183" s="2">
        <v>0.35199999999999998</v>
      </c>
      <c r="W1183" s="2">
        <f t="shared" si="110"/>
        <v>1</v>
      </c>
      <c r="AB1183" s="2">
        <v>1394</v>
      </c>
      <c r="AC1183" s="2">
        <v>1.782</v>
      </c>
      <c r="AD1183" s="2">
        <f t="shared" si="111"/>
        <v>1.0276608255999999</v>
      </c>
      <c r="AE1183" s="2">
        <v>0.4</v>
      </c>
      <c r="AF1183" s="2">
        <v>0</v>
      </c>
      <c r="AG1183" s="2">
        <v>-4.0000000000000001E-3</v>
      </c>
      <c r="AH1183" s="17">
        <v>-1.4E-2</v>
      </c>
      <c r="AI1183" s="6">
        <v>1421</v>
      </c>
      <c r="AJ1183" s="2">
        <v>0.90800000000000003</v>
      </c>
      <c r="AK1183" s="2">
        <f t="shared" si="112"/>
        <v>0.15342787210000003</v>
      </c>
      <c r="AL1183" s="2">
        <v>0.4</v>
      </c>
      <c r="AM1183" s="2">
        <v>0</v>
      </c>
      <c r="AN1183" s="2">
        <v>0.63300000000000001</v>
      </c>
      <c r="AO1183" s="7">
        <v>0.38700000000000001</v>
      </c>
      <c r="AR1183" s="2">
        <f t="shared" si="113"/>
        <v>1</v>
      </c>
    </row>
    <row r="1184" spans="5:44" x14ac:dyDescent="0.25">
      <c r="E1184" s="21">
        <v>1179</v>
      </c>
      <c r="F1184" s="18">
        <v>0.93510899999999997</v>
      </c>
      <c r="G1184" s="7">
        <v>1.025857</v>
      </c>
      <c r="H1184" s="7">
        <v>1.9744470000000001</v>
      </c>
      <c r="I1184" s="7">
        <v>0.879359</v>
      </c>
      <c r="J1184" s="7">
        <v>6.2586050000000002</v>
      </c>
      <c r="K1184" s="12">
        <f t="shared" si="108"/>
        <v>2.2146754</v>
      </c>
      <c r="L1184" s="54"/>
      <c r="N1184" s="2">
        <v>1457</v>
      </c>
      <c r="O1184" s="2">
        <v>0.92700000000000005</v>
      </c>
      <c r="P1184" s="2">
        <f t="shared" si="109"/>
        <v>0.17261642410000003</v>
      </c>
      <c r="Q1184" s="2">
        <v>0.4</v>
      </c>
      <c r="R1184" s="2">
        <v>0</v>
      </c>
      <c r="S1184" s="2">
        <v>0.58899999999999997</v>
      </c>
      <c r="T1184" s="2">
        <v>0.35299999999999998</v>
      </c>
      <c r="W1184" s="2">
        <f t="shared" si="110"/>
        <v>1</v>
      </c>
      <c r="AB1184" s="2">
        <v>1395</v>
      </c>
      <c r="AC1184" s="2">
        <v>1.7849999999999999</v>
      </c>
      <c r="AD1184" s="2">
        <f t="shared" si="111"/>
        <v>1.0305640255999999</v>
      </c>
      <c r="AE1184" s="2">
        <v>0.4</v>
      </c>
      <c r="AF1184" s="2">
        <v>0</v>
      </c>
      <c r="AG1184" s="2">
        <v>-4.0000000000000001E-3</v>
      </c>
      <c r="AH1184" s="17">
        <v>-1.4999999999999999E-2</v>
      </c>
      <c r="AI1184" s="6">
        <v>1422</v>
      </c>
      <c r="AJ1184" s="2">
        <v>0.95199999999999996</v>
      </c>
      <c r="AK1184" s="2">
        <f t="shared" si="112"/>
        <v>0.1974039601</v>
      </c>
      <c r="AL1184" s="2">
        <v>0.4</v>
      </c>
      <c r="AM1184" s="2">
        <v>0</v>
      </c>
      <c r="AN1184" s="2">
        <v>0.64300000000000002</v>
      </c>
      <c r="AO1184" s="7">
        <v>0.38700000000000001</v>
      </c>
      <c r="AR1184" s="2">
        <f t="shared" si="113"/>
        <v>1</v>
      </c>
    </row>
    <row r="1185" spans="5:44" x14ac:dyDescent="0.25">
      <c r="E1185" s="21">
        <v>1180</v>
      </c>
      <c r="F1185" s="18">
        <v>0.94955699999999998</v>
      </c>
      <c r="G1185" s="7">
        <v>0.95839200000000002</v>
      </c>
      <c r="H1185" s="7">
        <v>1.9721280000000001</v>
      </c>
      <c r="I1185" s="7">
        <v>0.93777100000000002</v>
      </c>
      <c r="J1185" s="7">
        <v>6.2671739999999998</v>
      </c>
      <c r="K1185" s="12">
        <f t="shared" si="108"/>
        <v>2.2170043999999995</v>
      </c>
      <c r="L1185" s="54"/>
      <c r="N1185" s="2">
        <v>1458</v>
      </c>
      <c r="O1185" s="2">
        <v>0.92500000000000004</v>
      </c>
      <c r="P1185" s="2">
        <f t="shared" si="109"/>
        <v>0.17045842409999998</v>
      </c>
      <c r="Q1185" s="2">
        <v>0.4</v>
      </c>
      <c r="R1185" s="2">
        <v>0</v>
      </c>
      <c r="S1185" s="2">
        <v>0.58899999999999997</v>
      </c>
      <c r="T1185" s="2">
        <v>0.34300000000000003</v>
      </c>
      <c r="W1185" s="2">
        <f t="shared" si="110"/>
        <v>1</v>
      </c>
      <c r="AB1185" s="2">
        <v>1396</v>
      </c>
      <c r="AC1185" s="2">
        <v>1.7649999999999999</v>
      </c>
      <c r="AD1185" s="2">
        <f t="shared" si="111"/>
        <v>1.0106441295999999</v>
      </c>
      <c r="AE1185" s="2">
        <v>0.4</v>
      </c>
      <c r="AF1185" s="2">
        <v>0</v>
      </c>
      <c r="AG1185" s="2">
        <v>6.0000000000000001E-3</v>
      </c>
      <c r="AH1185" s="17">
        <v>-1.4999999999999999E-2</v>
      </c>
      <c r="AI1185" s="6">
        <v>1423</v>
      </c>
      <c r="AJ1185" s="2">
        <v>0.91100000000000003</v>
      </c>
      <c r="AK1185" s="2">
        <f t="shared" si="112"/>
        <v>0.15632419360000008</v>
      </c>
      <c r="AL1185" s="2">
        <v>0.4</v>
      </c>
      <c r="AM1185" s="2">
        <v>0</v>
      </c>
      <c r="AN1185" s="2">
        <v>0.63400000000000001</v>
      </c>
      <c r="AO1185" s="7">
        <v>0.38700000000000001</v>
      </c>
      <c r="AR1185" s="2">
        <f t="shared" si="113"/>
        <v>1</v>
      </c>
    </row>
    <row r="1186" spans="5:44" x14ac:dyDescent="0.25">
      <c r="E1186" s="21">
        <v>1181</v>
      </c>
      <c r="F1186" s="18">
        <v>0.93660200000000005</v>
      </c>
      <c r="G1186" s="7">
        <v>0.95232000000000006</v>
      </c>
      <c r="H1186" s="7">
        <v>1.9769099999999999</v>
      </c>
      <c r="I1186" s="7">
        <v>0.94308599999999998</v>
      </c>
      <c r="J1186" s="7">
        <v>6.2957419999999997</v>
      </c>
      <c r="K1186" s="12">
        <f t="shared" si="108"/>
        <v>2.2209319999999999</v>
      </c>
      <c r="L1186" s="54"/>
      <c r="N1186" s="2">
        <v>1459</v>
      </c>
      <c r="O1186" s="2">
        <v>0.92500000000000004</v>
      </c>
      <c r="P1186" s="2">
        <f t="shared" si="109"/>
        <v>0.17049695359999997</v>
      </c>
      <c r="Q1186" s="2">
        <v>0.4</v>
      </c>
      <c r="R1186" s="2">
        <v>0</v>
      </c>
      <c r="S1186" s="2">
        <v>0.58799999999999997</v>
      </c>
      <c r="T1186" s="2">
        <v>0.34300000000000003</v>
      </c>
      <c r="W1186" s="2">
        <f t="shared" si="110"/>
        <v>1</v>
      </c>
      <c r="AB1186" s="2">
        <v>1397</v>
      </c>
      <c r="AC1186" s="2">
        <v>1.7689999999999999</v>
      </c>
      <c r="AD1186" s="2">
        <f t="shared" si="111"/>
        <v>1.0137513296</v>
      </c>
      <c r="AE1186" s="2">
        <v>0.4</v>
      </c>
      <c r="AF1186" s="2">
        <v>0</v>
      </c>
      <c r="AG1186" s="2">
        <v>6.0000000000000001E-3</v>
      </c>
      <c r="AH1186" s="17">
        <v>-1.6E-2</v>
      </c>
      <c r="AI1186" s="6">
        <v>1424</v>
      </c>
      <c r="AJ1186" s="2">
        <v>0.90800000000000003</v>
      </c>
      <c r="AK1186" s="2">
        <f t="shared" si="112"/>
        <v>0.15343299360000007</v>
      </c>
      <c r="AL1186" s="2">
        <v>0.4</v>
      </c>
      <c r="AM1186" s="2">
        <v>0</v>
      </c>
      <c r="AN1186" s="2">
        <v>0.63400000000000001</v>
      </c>
      <c r="AO1186" s="7">
        <v>0.38800000000000001</v>
      </c>
      <c r="AR1186" s="2">
        <f t="shared" si="113"/>
        <v>1</v>
      </c>
    </row>
    <row r="1187" spans="5:44" x14ac:dyDescent="0.25">
      <c r="E1187" s="21">
        <v>1182</v>
      </c>
      <c r="F1187" s="18">
        <v>0.93985200000000002</v>
      </c>
      <c r="G1187" s="7">
        <v>0.94653900000000002</v>
      </c>
      <c r="H1187" s="7">
        <v>1.975012</v>
      </c>
      <c r="I1187" s="7">
        <v>1.038235</v>
      </c>
      <c r="J1187" s="7">
        <v>6.2957419999999997</v>
      </c>
      <c r="K1187" s="12">
        <f t="shared" si="108"/>
        <v>2.2390759999999998</v>
      </c>
      <c r="L1187" s="54"/>
      <c r="N1187" s="2">
        <v>1460</v>
      </c>
      <c r="O1187" s="2">
        <v>0.92600000000000005</v>
      </c>
      <c r="P1187" s="2">
        <f t="shared" si="109"/>
        <v>0.17114575359999998</v>
      </c>
      <c r="Q1187" s="2">
        <v>0.4</v>
      </c>
      <c r="R1187" s="2">
        <v>0</v>
      </c>
      <c r="S1187" s="2">
        <v>0.58799999999999997</v>
      </c>
      <c r="T1187" s="2">
        <v>0.34200000000000003</v>
      </c>
      <c r="W1187" s="2">
        <f t="shared" si="110"/>
        <v>1</v>
      </c>
      <c r="AB1187" s="2">
        <v>1399</v>
      </c>
      <c r="AC1187" s="2">
        <v>1.7649999999999999</v>
      </c>
      <c r="AD1187" s="2">
        <f t="shared" si="111"/>
        <v>1.0105320256000001</v>
      </c>
      <c r="AE1187" s="2">
        <v>0.4</v>
      </c>
      <c r="AF1187" s="2">
        <v>0</v>
      </c>
      <c r="AG1187" s="2">
        <v>-4.0000000000000001E-3</v>
      </c>
      <c r="AH1187" s="17">
        <v>-5.0000000000000001E-3</v>
      </c>
      <c r="AI1187" s="6">
        <v>1427</v>
      </c>
      <c r="AJ1187" s="2">
        <v>0.94699999999999995</v>
      </c>
      <c r="AK1187" s="2">
        <f t="shared" si="112"/>
        <v>0.19191006249999998</v>
      </c>
      <c r="AL1187" s="2">
        <v>0.4</v>
      </c>
      <c r="AM1187" s="2">
        <v>0</v>
      </c>
      <c r="AN1187" s="2">
        <v>0.63500000000000001</v>
      </c>
      <c r="AO1187" s="7">
        <v>0.379</v>
      </c>
      <c r="AR1187" s="2">
        <f t="shared" si="113"/>
        <v>1</v>
      </c>
    </row>
    <row r="1188" spans="5:44" x14ac:dyDescent="0.25">
      <c r="E1188" s="21">
        <v>1183</v>
      </c>
      <c r="F1188" s="18">
        <v>0.93931299999999995</v>
      </c>
      <c r="G1188" s="7">
        <v>0.94105000000000005</v>
      </c>
      <c r="H1188" s="7">
        <v>1.9698199999999999</v>
      </c>
      <c r="I1188" s="7">
        <v>0.93777100000000002</v>
      </c>
      <c r="J1188" s="7">
        <v>6.3443100000000001</v>
      </c>
      <c r="K1188" s="12">
        <f t="shared" si="108"/>
        <v>2.2264527999999997</v>
      </c>
      <c r="L1188" s="54"/>
      <c r="N1188" s="2">
        <v>1461</v>
      </c>
      <c r="O1188" s="2">
        <v>0.92800000000000005</v>
      </c>
      <c r="P1188" s="2">
        <f t="shared" si="109"/>
        <v>0.17365775360000008</v>
      </c>
      <c r="Q1188" s="2">
        <v>0.4</v>
      </c>
      <c r="R1188" s="2">
        <v>0</v>
      </c>
      <c r="S1188" s="2">
        <v>0.58799999999999997</v>
      </c>
      <c r="T1188" s="2">
        <v>0.35199999999999998</v>
      </c>
      <c r="W1188" s="2">
        <f t="shared" si="110"/>
        <v>1</v>
      </c>
      <c r="AB1188" s="2">
        <v>1400</v>
      </c>
      <c r="AC1188" s="2">
        <v>1.7629999999999999</v>
      </c>
      <c r="AD1188" s="2">
        <f t="shared" si="111"/>
        <v>1.0085180080999998</v>
      </c>
      <c r="AE1188" s="2">
        <v>0.4</v>
      </c>
      <c r="AF1188" s="2">
        <v>0</v>
      </c>
      <c r="AG1188" s="2">
        <v>-3.0000000000000001E-3</v>
      </c>
      <c r="AH1188" s="17">
        <v>-5.0000000000000001E-3</v>
      </c>
      <c r="AI1188" s="6">
        <v>1428</v>
      </c>
      <c r="AJ1188" s="2">
        <v>0.95199999999999996</v>
      </c>
      <c r="AK1188" s="2">
        <f t="shared" si="112"/>
        <v>0.19685506249999996</v>
      </c>
      <c r="AL1188" s="2">
        <v>0.4</v>
      </c>
      <c r="AM1188" s="2">
        <v>0</v>
      </c>
      <c r="AN1188" s="2">
        <v>0.63500000000000001</v>
      </c>
      <c r="AO1188" s="7">
        <v>0.378</v>
      </c>
      <c r="AR1188" s="2">
        <f t="shared" si="113"/>
        <v>1</v>
      </c>
    </row>
    <row r="1189" spans="5:44" x14ac:dyDescent="0.25">
      <c r="E1189" s="21">
        <v>1184</v>
      </c>
      <c r="F1189" s="18">
        <v>0.95698499999999997</v>
      </c>
      <c r="G1189" s="7">
        <v>0.94653900000000002</v>
      </c>
      <c r="H1189" s="7">
        <v>1.9473240000000001</v>
      </c>
      <c r="I1189" s="7">
        <v>0.89561299999999999</v>
      </c>
      <c r="J1189" s="7">
        <v>6.2671739999999998</v>
      </c>
      <c r="K1189" s="12">
        <f t="shared" si="108"/>
        <v>2.2027270000000003</v>
      </c>
      <c r="L1189" s="54"/>
      <c r="N1189" s="2">
        <v>1462</v>
      </c>
      <c r="O1189" s="2">
        <v>0.92</v>
      </c>
      <c r="P1189" s="2">
        <f t="shared" si="109"/>
        <v>0.16474448160000002</v>
      </c>
      <c r="Q1189" s="2">
        <v>0.4</v>
      </c>
      <c r="R1189" s="2">
        <v>0</v>
      </c>
      <c r="S1189" s="2">
        <v>0.59799999999999998</v>
      </c>
      <c r="T1189" s="2">
        <v>0.35199999999999998</v>
      </c>
      <c r="W1189" s="2">
        <f t="shared" si="110"/>
        <v>1</v>
      </c>
      <c r="AB1189" s="2">
        <v>1401</v>
      </c>
      <c r="AC1189" s="2">
        <v>1.7629999999999999</v>
      </c>
      <c r="AD1189" s="2">
        <f t="shared" si="111"/>
        <v>1.0085000080999997</v>
      </c>
      <c r="AE1189" s="2">
        <v>0.4</v>
      </c>
      <c r="AF1189" s="2">
        <v>0</v>
      </c>
      <c r="AG1189" s="2">
        <v>-3.0000000000000001E-3</v>
      </c>
      <c r="AH1189" s="17">
        <v>5.0000000000000001E-3</v>
      </c>
      <c r="AI1189" s="6">
        <v>1429</v>
      </c>
      <c r="AJ1189" s="2">
        <v>0.91100000000000003</v>
      </c>
      <c r="AK1189" s="2">
        <f t="shared" si="112"/>
        <v>0.15656406249999999</v>
      </c>
      <c r="AL1189" s="2">
        <v>0.4</v>
      </c>
      <c r="AM1189" s="2">
        <v>0</v>
      </c>
      <c r="AN1189" s="2">
        <v>0.625</v>
      </c>
      <c r="AO1189" s="7">
        <v>0.378</v>
      </c>
      <c r="AR1189" s="2">
        <f t="shared" si="113"/>
        <v>1</v>
      </c>
    </row>
    <row r="1190" spans="5:44" x14ac:dyDescent="0.25">
      <c r="E1190" s="21">
        <v>1185</v>
      </c>
      <c r="F1190" s="18">
        <v>0.95397299999999996</v>
      </c>
      <c r="G1190" s="7">
        <v>0.95232000000000006</v>
      </c>
      <c r="H1190" s="7">
        <v>1.9698199999999999</v>
      </c>
      <c r="I1190" s="7">
        <v>0.89892899999999998</v>
      </c>
      <c r="J1190" s="7">
        <v>6.2654170000000002</v>
      </c>
      <c r="K1190" s="12">
        <f t="shared" si="108"/>
        <v>2.2080918</v>
      </c>
      <c r="L1190" s="54"/>
      <c r="N1190" s="2">
        <v>1463</v>
      </c>
      <c r="O1190" s="2">
        <v>0.94099999999999995</v>
      </c>
      <c r="P1190" s="2">
        <f t="shared" si="109"/>
        <v>0.18595248159999989</v>
      </c>
      <c r="Q1190" s="2">
        <v>0.4</v>
      </c>
      <c r="R1190" s="2">
        <v>0</v>
      </c>
      <c r="S1190" s="2">
        <v>0.59799999999999998</v>
      </c>
      <c r="T1190" s="2">
        <v>0.34200000000000003</v>
      </c>
      <c r="W1190" s="2">
        <f t="shared" si="110"/>
        <v>1</v>
      </c>
      <c r="AB1190" s="2">
        <v>1402</v>
      </c>
      <c r="AC1190" s="2">
        <v>1.7829999999999999</v>
      </c>
      <c r="AD1190" s="2">
        <f t="shared" si="111"/>
        <v>1.0285028560999998</v>
      </c>
      <c r="AE1190" s="2">
        <v>0.4</v>
      </c>
      <c r="AF1190" s="2">
        <v>0</v>
      </c>
      <c r="AG1190" s="2">
        <v>-1.2999999999999999E-2</v>
      </c>
      <c r="AH1190" s="17">
        <v>5.0000000000000001E-3</v>
      </c>
      <c r="AI1190" s="6">
        <v>1430</v>
      </c>
      <c r="AJ1190" s="2">
        <v>0.89600000000000002</v>
      </c>
      <c r="AK1190" s="2">
        <f t="shared" si="112"/>
        <v>0.1413140625</v>
      </c>
      <c r="AL1190" s="2">
        <v>0.4</v>
      </c>
      <c r="AM1190" s="2">
        <v>0</v>
      </c>
      <c r="AN1190" s="2">
        <v>0.625</v>
      </c>
      <c r="AO1190" s="7">
        <v>0.38800000000000001</v>
      </c>
      <c r="AR1190" s="2">
        <f t="shared" si="113"/>
        <v>1</v>
      </c>
    </row>
    <row r="1191" spans="5:44" x14ac:dyDescent="0.25">
      <c r="E1191" s="21">
        <v>1186</v>
      </c>
      <c r="F1191" s="18">
        <v>0.95089599999999996</v>
      </c>
      <c r="G1191" s="7">
        <v>0.94653900000000002</v>
      </c>
      <c r="H1191" s="7">
        <v>1.9846280000000001</v>
      </c>
      <c r="I1191" s="7">
        <v>0.96783699999999995</v>
      </c>
      <c r="J1191" s="7">
        <v>6.2638600000000002</v>
      </c>
      <c r="K1191" s="12">
        <f t="shared" si="108"/>
        <v>2.2227519999999998</v>
      </c>
      <c r="L1191" s="54"/>
      <c r="N1191" s="2">
        <v>1466</v>
      </c>
      <c r="O1191" s="2">
        <v>0.92</v>
      </c>
      <c r="P1191" s="2">
        <f t="shared" si="109"/>
        <v>0.16542636010000003</v>
      </c>
      <c r="Q1191" s="2">
        <v>0.4</v>
      </c>
      <c r="R1191" s="2">
        <v>0</v>
      </c>
      <c r="S1191" s="2">
        <v>0.59899999999999998</v>
      </c>
      <c r="T1191" s="2">
        <v>0.35199999999999998</v>
      </c>
      <c r="W1191" s="2">
        <f t="shared" si="110"/>
        <v>1</v>
      </c>
      <c r="AB1191" s="2">
        <v>1403</v>
      </c>
      <c r="AC1191" s="2">
        <v>1.7829999999999999</v>
      </c>
      <c r="AD1191" s="2">
        <f t="shared" si="111"/>
        <v>1.0284820080999997</v>
      </c>
      <c r="AE1191" s="2">
        <v>0.4</v>
      </c>
      <c r="AF1191" s="2">
        <v>0</v>
      </c>
      <c r="AG1191" s="2">
        <v>-3.0000000000000001E-3</v>
      </c>
      <c r="AH1191" s="17">
        <v>1.4999999999999999E-2</v>
      </c>
      <c r="AI1191" s="6">
        <v>1431</v>
      </c>
      <c r="AJ1191" s="2">
        <v>0.89600000000000002</v>
      </c>
      <c r="AK1191" s="2">
        <f t="shared" si="112"/>
        <v>0.1408890625</v>
      </c>
      <c r="AL1191" s="2">
        <v>0.4</v>
      </c>
      <c r="AM1191" s="2">
        <v>0</v>
      </c>
      <c r="AN1191" s="2">
        <v>0.625</v>
      </c>
      <c r="AO1191" s="7">
        <v>0.38900000000000001</v>
      </c>
      <c r="AR1191" s="2">
        <f t="shared" si="113"/>
        <v>1</v>
      </c>
    </row>
    <row r="1192" spans="5:44" x14ac:dyDescent="0.25">
      <c r="E1192" s="21">
        <v>1187</v>
      </c>
      <c r="F1192" s="18">
        <v>0.99067400000000005</v>
      </c>
      <c r="G1192" s="7">
        <v>0.90501399999999999</v>
      </c>
      <c r="H1192" s="7">
        <v>1.9698199999999999</v>
      </c>
      <c r="I1192" s="7">
        <v>0.96783699999999995</v>
      </c>
      <c r="J1192" s="7">
        <v>6.2592920000000003</v>
      </c>
      <c r="K1192" s="12">
        <f t="shared" si="108"/>
        <v>2.2185274000000001</v>
      </c>
      <c r="L1192" s="54"/>
      <c r="N1192" s="2">
        <v>1467</v>
      </c>
      <c r="O1192" s="2">
        <v>0.91900000000000004</v>
      </c>
      <c r="P1192" s="2">
        <f t="shared" si="109"/>
        <v>0.16416616010000001</v>
      </c>
      <c r="Q1192" s="2">
        <v>0.4</v>
      </c>
      <c r="R1192" s="2">
        <v>0</v>
      </c>
      <c r="S1192" s="2">
        <v>0.59899999999999998</v>
      </c>
      <c r="T1192" s="2">
        <v>0.35299999999999998</v>
      </c>
      <c r="W1192" s="2">
        <f t="shared" si="110"/>
        <v>1</v>
      </c>
      <c r="AB1192" s="2">
        <v>1406</v>
      </c>
      <c r="AC1192" s="2">
        <v>1.786</v>
      </c>
      <c r="AD1192" s="2">
        <f t="shared" si="111"/>
        <v>1.0308958416</v>
      </c>
      <c r="AE1192" s="2">
        <v>0.4</v>
      </c>
      <c r="AF1192" s="2">
        <v>0</v>
      </c>
      <c r="AG1192" s="2">
        <v>-1.4E-2</v>
      </c>
      <c r="AH1192" s="17">
        <v>-5.0000000000000001E-3</v>
      </c>
      <c r="AI1192" s="6">
        <v>1433</v>
      </c>
      <c r="AJ1192" s="2">
        <v>0.89600000000000002</v>
      </c>
      <c r="AK1192" s="2">
        <f t="shared" si="112"/>
        <v>0.14156533760000001</v>
      </c>
      <c r="AL1192" s="2">
        <v>0.4</v>
      </c>
      <c r="AM1192" s="2">
        <v>0</v>
      </c>
      <c r="AN1192" s="2">
        <v>0.624</v>
      </c>
      <c r="AO1192" s="7">
        <v>0.38800000000000001</v>
      </c>
      <c r="AR1192" s="2">
        <f t="shared" si="113"/>
        <v>1</v>
      </c>
    </row>
    <row r="1193" spans="5:44" x14ac:dyDescent="0.25">
      <c r="E1193" s="21">
        <v>1188</v>
      </c>
      <c r="F1193" s="18">
        <v>0.95493399999999995</v>
      </c>
      <c r="G1193" s="7">
        <v>0.90252299999999996</v>
      </c>
      <c r="H1193" s="7">
        <v>1.9694400000000001</v>
      </c>
      <c r="I1193" s="7">
        <v>0.89390800000000004</v>
      </c>
      <c r="J1193" s="7">
        <v>6.2638600000000002</v>
      </c>
      <c r="K1193" s="12">
        <f t="shared" si="108"/>
        <v>2.196933</v>
      </c>
      <c r="L1193" s="54"/>
      <c r="N1193" s="2">
        <v>1468</v>
      </c>
      <c r="O1193" s="2">
        <v>0.94</v>
      </c>
      <c r="P1193" s="2">
        <f t="shared" si="109"/>
        <v>0.18485401609999996</v>
      </c>
      <c r="Q1193" s="2">
        <v>0.4</v>
      </c>
      <c r="R1193" s="2">
        <v>0</v>
      </c>
      <c r="S1193" s="2">
        <v>0.60899999999999999</v>
      </c>
      <c r="T1193" s="2">
        <v>0.35299999999999998</v>
      </c>
      <c r="W1193" s="2">
        <f t="shared" si="110"/>
        <v>1</v>
      </c>
      <c r="AB1193" s="2">
        <v>1407</v>
      </c>
      <c r="AC1193" s="2">
        <v>1.764</v>
      </c>
      <c r="AD1193" s="2">
        <f t="shared" si="111"/>
        <v>1.0096288256000001</v>
      </c>
      <c r="AE1193" s="2">
        <v>0.4</v>
      </c>
      <c r="AF1193" s="2">
        <v>0</v>
      </c>
      <c r="AG1193" s="2">
        <v>-4.0000000000000001E-3</v>
      </c>
      <c r="AH1193" s="17">
        <v>-4.0000000000000001E-3</v>
      </c>
      <c r="AI1193" s="6">
        <v>1434</v>
      </c>
      <c r="AJ1193" s="2">
        <v>0.89700000000000002</v>
      </c>
      <c r="AK1193" s="2">
        <f t="shared" si="112"/>
        <v>0.1421306641</v>
      </c>
      <c r="AL1193" s="2">
        <v>0.4</v>
      </c>
      <c r="AM1193" s="2">
        <v>0</v>
      </c>
      <c r="AN1193" s="2">
        <v>0.623</v>
      </c>
      <c r="AO1193" s="7">
        <v>0.38800000000000001</v>
      </c>
      <c r="AR1193" s="2">
        <f t="shared" si="113"/>
        <v>1</v>
      </c>
    </row>
    <row r="1194" spans="5:44" x14ac:dyDescent="0.25">
      <c r="E1194" s="21">
        <v>1189</v>
      </c>
      <c r="F1194" s="18">
        <v>0.95286700000000002</v>
      </c>
      <c r="G1194" s="7">
        <v>0.90501399999999999</v>
      </c>
      <c r="H1194" s="7">
        <v>1.9698199999999999</v>
      </c>
      <c r="I1194" s="7">
        <v>0.935419</v>
      </c>
      <c r="J1194" s="7">
        <v>6.2592920000000003</v>
      </c>
      <c r="K1194" s="12">
        <f t="shared" si="108"/>
        <v>2.2044823999999998</v>
      </c>
      <c r="L1194" s="54"/>
      <c r="N1194" s="2">
        <v>1469</v>
      </c>
      <c r="O1194" s="2">
        <v>0.91700000000000004</v>
      </c>
      <c r="P1194" s="2">
        <f t="shared" si="109"/>
        <v>0.16256416010000002</v>
      </c>
      <c r="Q1194" s="2">
        <v>0.4</v>
      </c>
      <c r="R1194" s="2">
        <v>0</v>
      </c>
      <c r="S1194" s="2">
        <v>0.59899999999999998</v>
      </c>
      <c r="T1194" s="2">
        <v>0.36299999999999999</v>
      </c>
      <c r="W1194" s="2">
        <f t="shared" si="110"/>
        <v>1</v>
      </c>
      <c r="AB1194" s="2">
        <v>1410</v>
      </c>
      <c r="AC1194" s="2">
        <v>1.7649999999999999</v>
      </c>
      <c r="AD1194" s="2">
        <f t="shared" si="111"/>
        <v>1.0105000256000001</v>
      </c>
      <c r="AE1194" s="2">
        <v>0.4</v>
      </c>
      <c r="AF1194" s="2">
        <v>0</v>
      </c>
      <c r="AG1194" s="2">
        <v>-4.0000000000000001E-3</v>
      </c>
      <c r="AH1194" s="17">
        <v>5.0000000000000001E-3</v>
      </c>
      <c r="AI1194" s="6">
        <v>1437</v>
      </c>
      <c r="AJ1194" s="2">
        <v>0.90700000000000003</v>
      </c>
      <c r="AK1194" s="2">
        <f t="shared" si="112"/>
        <v>0.1521421376</v>
      </c>
      <c r="AL1194" s="2">
        <v>0.4</v>
      </c>
      <c r="AM1194" s="2">
        <v>0</v>
      </c>
      <c r="AN1194" s="2">
        <v>0.624</v>
      </c>
      <c r="AO1194" s="7">
        <v>0.379</v>
      </c>
      <c r="AR1194" s="2">
        <f t="shared" si="113"/>
        <v>1</v>
      </c>
    </row>
    <row r="1195" spans="5:44" x14ac:dyDescent="0.25">
      <c r="E1195" s="21">
        <v>1190</v>
      </c>
      <c r="F1195" s="18">
        <v>0.93849899999999997</v>
      </c>
      <c r="G1195" s="7">
        <v>0.90781199999999995</v>
      </c>
      <c r="H1195" s="7">
        <v>1.9721280000000001</v>
      </c>
      <c r="I1195" s="7">
        <v>0.88923300000000005</v>
      </c>
      <c r="J1195" s="7">
        <v>6.2599349999999996</v>
      </c>
      <c r="K1195" s="12">
        <f t="shared" si="108"/>
        <v>2.1935214000000003</v>
      </c>
      <c r="L1195" s="54"/>
      <c r="N1195" s="2">
        <v>1470</v>
      </c>
      <c r="O1195" s="2">
        <v>0.91400000000000003</v>
      </c>
      <c r="P1195" s="2">
        <f t="shared" si="109"/>
        <v>0.15909201609999998</v>
      </c>
      <c r="Q1195" s="2">
        <v>0.4</v>
      </c>
      <c r="R1195" s="2">
        <v>0</v>
      </c>
      <c r="S1195" s="2">
        <v>0.60899999999999999</v>
      </c>
      <c r="T1195" s="2">
        <v>0.36299999999999999</v>
      </c>
      <c r="W1195" s="2">
        <f t="shared" si="110"/>
        <v>1</v>
      </c>
      <c r="AB1195" s="2">
        <v>1414</v>
      </c>
      <c r="AC1195" s="2">
        <v>1.7609999999999999</v>
      </c>
      <c r="AD1195" s="2">
        <f t="shared" si="111"/>
        <v>1.0065080015999999</v>
      </c>
      <c r="AE1195" s="2">
        <v>0.4</v>
      </c>
      <c r="AF1195" s="2">
        <v>0</v>
      </c>
      <c r="AG1195" s="2">
        <v>-2E-3</v>
      </c>
      <c r="AH1195" s="17">
        <v>-5.0000000000000001E-3</v>
      </c>
      <c r="AI1195" s="6">
        <v>1439</v>
      </c>
      <c r="AJ1195" s="2">
        <v>0.90300000000000002</v>
      </c>
      <c r="AK1195" s="2">
        <f t="shared" si="112"/>
        <v>0.14825059360000004</v>
      </c>
      <c r="AL1195" s="2">
        <v>0.4</v>
      </c>
      <c r="AM1195" s="2">
        <v>0</v>
      </c>
      <c r="AN1195" s="2">
        <v>0.63400000000000001</v>
      </c>
      <c r="AO1195" s="7">
        <v>0.39</v>
      </c>
      <c r="AR1195" s="2">
        <f t="shared" si="113"/>
        <v>1</v>
      </c>
    </row>
    <row r="1196" spans="5:44" x14ac:dyDescent="0.25">
      <c r="E1196" s="21">
        <v>1191</v>
      </c>
      <c r="F1196" s="18">
        <v>0.95286700000000002</v>
      </c>
      <c r="G1196" s="7">
        <v>0.89380499999999996</v>
      </c>
      <c r="H1196" s="7">
        <v>1.9744470000000001</v>
      </c>
      <c r="I1196" s="7">
        <v>0.88644699999999998</v>
      </c>
      <c r="J1196" s="7">
        <v>6.2773669999999999</v>
      </c>
      <c r="K1196" s="12">
        <f t="shared" si="108"/>
        <v>2.1969865999999998</v>
      </c>
      <c r="L1196" s="54"/>
      <c r="N1196" s="2">
        <v>1471</v>
      </c>
      <c r="O1196" s="2">
        <v>0.91300000000000003</v>
      </c>
      <c r="P1196" s="2">
        <f t="shared" si="109"/>
        <v>0.15810488960000002</v>
      </c>
      <c r="Q1196" s="2">
        <v>0.4</v>
      </c>
      <c r="R1196" s="2">
        <v>0</v>
      </c>
      <c r="S1196" s="2">
        <v>0.60799999999999998</v>
      </c>
      <c r="T1196" s="2">
        <v>0.36299999999999999</v>
      </c>
      <c r="W1196" s="2">
        <f t="shared" si="110"/>
        <v>1</v>
      </c>
      <c r="AB1196" s="2">
        <v>1415</v>
      </c>
      <c r="AC1196" s="2">
        <v>1.7589999999999999</v>
      </c>
      <c r="AD1196" s="2">
        <f t="shared" si="111"/>
        <v>1.0045020000999998</v>
      </c>
      <c r="AE1196" s="2">
        <v>0.4</v>
      </c>
      <c r="AF1196" s="2">
        <v>0</v>
      </c>
      <c r="AG1196" s="2">
        <v>-1E-3</v>
      </c>
      <c r="AH1196" s="17">
        <v>-5.0000000000000001E-3</v>
      </c>
      <c r="AI1196" s="6">
        <v>1440</v>
      </c>
      <c r="AJ1196" s="2">
        <v>0.88900000000000001</v>
      </c>
      <c r="AK1196" s="2">
        <f t="shared" si="112"/>
        <v>0.1343385936</v>
      </c>
      <c r="AL1196" s="2">
        <v>0.4</v>
      </c>
      <c r="AM1196" s="2">
        <v>0</v>
      </c>
      <c r="AN1196" s="2">
        <v>0.63400000000000001</v>
      </c>
      <c r="AO1196" s="7">
        <v>0.4</v>
      </c>
      <c r="AR1196" s="2">
        <f t="shared" si="113"/>
        <v>1</v>
      </c>
    </row>
    <row r="1197" spans="5:44" x14ac:dyDescent="0.25">
      <c r="E1197" s="21">
        <v>1192</v>
      </c>
      <c r="F1197" s="18">
        <v>0.95053100000000001</v>
      </c>
      <c r="G1197" s="7">
        <v>0.89413900000000002</v>
      </c>
      <c r="H1197" s="7">
        <v>1.9900789999999999</v>
      </c>
      <c r="I1197" s="7">
        <v>0.89085599999999998</v>
      </c>
      <c r="J1197" s="7">
        <v>6.2802100000000003</v>
      </c>
      <c r="K1197" s="12">
        <f t="shared" si="108"/>
        <v>2.2011630000000002</v>
      </c>
      <c r="L1197" s="54"/>
      <c r="N1197" s="2">
        <v>1472</v>
      </c>
      <c r="O1197" s="2">
        <v>0.91</v>
      </c>
      <c r="P1197" s="2">
        <f t="shared" si="109"/>
        <v>0.15477688960000002</v>
      </c>
      <c r="Q1197" s="2">
        <v>0.4</v>
      </c>
      <c r="R1197" s="2">
        <v>0</v>
      </c>
      <c r="S1197" s="2">
        <v>0.60799999999999998</v>
      </c>
      <c r="T1197" s="2">
        <v>0.373</v>
      </c>
      <c r="W1197" s="2">
        <f t="shared" si="110"/>
        <v>1</v>
      </c>
      <c r="AB1197" s="2">
        <v>1417</v>
      </c>
      <c r="AC1197" s="2">
        <v>1.7410000000000001</v>
      </c>
      <c r="AD1197" s="2">
        <f t="shared" si="111"/>
        <v>0.98662840959999998</v>
      </c>
      <c r="AE1197" s="2">
        <v>0.4</v>
      </c>
      <c r="AF1197" s="2">
        <v>0</v>
      </c>
      <c r="AG1197" s="2">
        <v>8.0000000000000002E-3</v>
      </c>
      <c r="AH1197" s="17">
        <v>-5.0000000000000001E-3</v>
      </c>
      <c r="AI1197" s="6">
        <v>1441</v>
      </c>
      <c r="AJ1197" s="2">
        <v>0.90300000000000002</v>
      </c>
      <c r="AK1197" s="2">
        <f t="shared" si="112"/>
        <v>0.14845096960000007</v>
      </c>
      <c r="AL1197" s="2">
        <v>0.4</v>
      </c>
      <c r="AM1197" s="2">
        <v>0</v>
      </c>
      <c r="AN1197" s="2">
        <v>0.64400000000000002</v>
      </c>
      <c r="AO1197" s="7">
        <v>0.4</v>
      </c>
      <c r="AR1197" s="2">
        <f t="shared" si="113"/>
        <v>1</v>
      </c>
    </row>
    <row r="1198" spans="5:44" x14ac:dyDescent="0.25">
      <c r="E1198" s="21">
        <v>1193</v>
      </c>
      <c r="F1198" s="18">
        <v>0.93816299999999997</v>
      </c>
      <c r="G1198" s="7">
        <v>0.91541399999999995</v>
      </c>
      <c r="H1198" s="7">
        <v>1.987616</v>
      </c>
      <c r="I1198" s="7">
        <v>0.89561299999999999</v>
      </c>
      <c r="J1198" s="7">
        <v>6.2607780000000002</v>
      </c>
      <c r="K1198" s="12">
        <f t="shared" si="108"/>
        <v>2.1995168</v>
      </c>
      <c r="L1198" s="54"/>
      <c r="N1198" s="2">
        <v>1473</v>
      </c>
      <c r="O1198" s="2">
        <v>0.91</v>
      </c>
      <c r="P1198" s="2">
        <f t="shared" si="109"/>
        <v>0.15554408960000002</v>
      </c>
      <c r="Q1198" s="2">
        <v>0.4</v>
      </c>
      <c r="R1198" s="2">
        <v>0</v>
      </c>
      <c r="S1198" s="2">
        <v>0.60799999999999998</v>
      </c>
      <c r="T1198" s="2">
        <v>0.374</v>
      </c>
      <c r="W1198" s="2">
        <f t="shared" si="110"/>
        <v>1</v>
      </c>
      <c r="AB1198" s="2">
        <v>1418</v>
      </c>
      <c r="AC1198" s="2">
        <v>1.7410000000000001</v>
      </c>
      <c r="AD1198" s="2">
        <f t="shared" si="111"/>
        <v>0.98571560959999993</v>
      </c>
      <c r="AE1198" s="2">
        <v>0.4</v>
      </c>
      <c r="AF1198" s="2">
        <v>0</v>
      </c>
      <c r="AG1198" s="2">
        <v>8.0000000000000002E-3</v>
      </c>
      <c r="AH1198" s="17">
        <v>-4.0000000000000001E-3</v>
      </c>
      <c r="AI1198" s="6">
        <v>1444</v>
      </c>
      <c r="AJ1198" s="2">
        <v>0.89</v>
      </c>
      <c r="AK1198" s="2">
        <f t="shared" si="112"/>
        <v>0.1347364721</v>
      </c>
      <c r="AL1198" s="2">
        <v>0.4</v>
      </c>
      <c r="AM1198" s="2">
        <v>0</v>
      </c>
      <c r="AN1198" s="2">
        <v>0.63300000000000001</v>
      </c>
      <c r="AO1198" s="7">
        <v>0.4</v>
      </c>
      <c r="AR1198" s="2">
        <f t="shared" si="113"/>
        <v>1</v>
      </c>
    </row>
    <row r="1199" spans="5:44" x14ac:dyDescent="0.25">
      <c r="E1199" s="21">
        <v>1194</v>
      </c>
      <c r="F1199" s="18">
        <v>0.93849899999999997</v>
      </c>
      <c r="G1199" s="7">
        <v>0.91541399999999995</v>
      </c>
      <c r="H1199" s="7">
        <v>1.961349</v>
      </c>
      <c r="I1199" s="7">
        <v>0.93777100000000002</v>
      </c>
      <c r="J1199" s="7">
        <v>6.2599349999999996</v>
      </c>
      <c r="K1199" s="12">
        <f t="shared" si="108"/>
        <v>2.2025935999999997</v>
      </c>
      <c r="L1199" s="54"/>
      <c r="N1199" s="2">
        <v>1474</v>
      </c>
      <c r="O1199" s="2">
        <v>0.94299999999999995</v>
      </c>
      <c r="P1199" s="2">
        <f t="shared" si="109"/>
        <v>0.1884868816000001</v>
      </c>
      <c r="Q1199" s="2">
        <v>0.4</v>
      </c>
      <c r="R1199" s="2">
        <v>0</v>
      </c>
      <c r="S1199" s="2">
        <v>0.59799999999999998</v>
      </c>
      <c r="T1199" s="2">
        <v>0.374</v>
      </c>
      <c r="W1199" s="2">
        <f t="shared" si="110"/>
        <v>1</v>
      </c>
      <c r="AB1199" s="2">
        <v>1419</v>
      </c>
      <c r="AC1199" s="2">
        <v>1.7430000000000001</v>
      </c>
      <c r="AD1199" s="2">
        <f t="shared" si="111"/>
        <v>0.9876884400999999</v>
      </c>
      <c r="AE1199" s="2">
        <v>0.4</v>
      </c>
      <c r="AF1199" s="2">
        <v>0</v>
      </c>
      <c r="AG1199" s="2">
        <v>7.0000000000000001E-3</v>
      </c>
      <c r="AH1199" s="17">
        <v>-4.0000000000000001E-3</v>
      </c>
      <c r="AI1199" s="6">
        <v>1445</v>
      </c>
      <c r="AJ1199" s="2">
        <v>0.91100000000000003</v>
      </c>
      <c r="AK1199" s="2">
        <f t="shared" si="112"/>
        <v>0.15622106410000006</v>
      </c>
      <c r="AL1199" s="2">
        <v>0.4</v>
      </c>
      <c r="AM1199" s="2">
        <v>0</v>
      </c>
      <c r="AN1199" s="2">
        <v>0.623</v>
      </c>
      <c r="AO1199" s="7">
        <v>0.4</v>
      </c>
      <c r="AR1199" s="2">
        <f t="shared" si="113"/>
        <v>1</v>
      </c>
    </row>
    <row r="1200" spans="5:44" x14ac:dyDescent="0.25">
      <c r="E1200" s="21">
        <v>1195</v>
      </c>
      <c r="F1200" s="18">
        <v>0.93816299999999997</v>
      </c>
      <c r="G1200" s="7">
        <v>0.96061399999999997</v>
      </c>
      <c r="H1200" s="7">
        <v>1.9910209999999999</v>
      </c>
      <c r="I1200" s="7">
        <v>0.89892899999999998</v>
      </c>
      <c r="J1200" s="7">
        <v>6.2592920000000003</v>
      </c>
      <c r="K1200" s="12">
        <f t="shared" si="108"/>
        <v>2.2096038</v>
      </c>
      <c r="L1200" s="54"/>
      <c r="N1200" s="2">
        <v>1475</v>
      </c>
      <c r="O1200" s="2">
        <v>0.92900000000000005</v>
      </c>
      <c r="P1200" s="2">
        <f t="shared" si="109"/>
        <v>0.17421608960000007</v>
      </c>
      <c r="Q1200" s="2">
        <v>0.4</v>
      </c>
      <c r="R1200" s="2">
        <v>0</v>
      </c>
      <c r="S1200" s="2">
        <v>0.60799999999999998</v>
      </c>
      <c r="T1200" s="2">
        <v>0.38400000000000001</v>
      </c>
      <c r="W1200" s="2">
        <f t="shared" si="110"/>
        <v>1</v>
      </c>
      <c r="AB1200" s="2">
        <v>1420</v>
      </c>
      <c r="AC1200" s="2">
        <v>1.742</v>
      </c>
      <c r="AD1200" s="2">
        <f t="shared" si="111"/>
        <v>0.98697864009999992</v>
      </c>
      <c r="AE1200" s="2">
        <v>0.4</v>
      </c>
      <c r="AF1200" s="2">
        <v>0</v>
      </c>
      <c r="AG1200" s="2">
        <v>7.0000000000000001E-3</v>
      </c>
      <c r="AH1200" s="17">
        <v>-3.0000000000000001E-3</v>
      </c>
      <c r="AI1200" s="6">
        <v>1447</v>
      </c>
      <c r="AJ1200" s="2">
        <v>0.89800000000000002</v>
      </c>
      <c r="AK1200" s="2">
        <f t="shared" si="112"/>
        <v>0.14335847209999991</v>
      </c>
      <c r="AL1200" s="2">
        <v>0.4</v>
      </c>
      <c r="AM1200" s="2">
        <v>0</v>
      </c>
      <c r="AN1200" s="2">
        <v>0.63300000000000001</v>
      </c>
      <c r="AO1200" s="7">
        <v>0.41</v>
      </c>
      <c r="AR1200" s="2">
        <f t="shared" si="113"/>
        <v>1</v>
      </c>
    </row>
    <row r="1201" spans="5:44" x14ac:dyDescent="0.25">
      <c r="E1201" s="21">
        <v>1196</v>
      </c>
      <c r="F1201" s="18">
        <v>0.93802600000000003</v>
      </c>
      <c r="G1201" s="7">
        <v>0.91936899999999999</v>
      </c>
      <c r="H1201" s="7">
        <v>1.987616</v>
      </c>
      <c r="I1201" s="7">
        <v>0.90244400000000002</v>
      </c>
      <c r="J1201" s="7">
        <v>6.2747229999999998</v>
      </c>
      <c r="K1201" s="12">
        <f t="shared" si="108"/>
        <v>2.2044356000000001</v>
      </c>
      <c r="L1201" s="54"/>
      <c r="N1201" s="2">
        <v>1477</v>
      </c>
      <c r="O1201" s="2">
        <v>0.93200000000000005</v>
      </c>
      <c r="P1201" s="2">
        <f t="shared" si="109"/>
        <v>0.17718328960000007</v>
      </c>
      <c r="Q1201" s="2">
        <v>0.4</v>
      </c>
      <c r="R1201" s="2">
        <v>0</v>
      </c>
      <c r="S1201" s="2">
        <v>0.60799999999999998</v>
      </c>
      <c r="T1201" s="2">
        <v>0.38500000000000001</v>
      </c>
      <c r="W1201" s="2">
        <f t="shared" si="110"/>
        <v>1</v>
      </c>
      <c r="AB1201" s="2">
        <v>1421</v>
      </c>
      <c r="AC1201" s="2">
        <v>1.74</v>
      </c>
      <c r="AD1201" s="2">
        <f t="shared" si="111"/>
        <v>0.98500280959999997</v>
      </c>
      <c r="AE1201" s="2">
        <v>0.4</v>
      </c>
      <c r="AF1201" s="2">
        <v>0</v>
      </c>
      <c r="AG1201" s="2">
        <v>8.0000000000000002E-3</v>
      </c>
      <c r="AH1201" s="17">
        <v>-3.0000000000000001E-3</v>
      </c>
      <c r="AI1201" s="6">
        <v>1448</v>
      </c>
      <c r="AJ1201" s="2">
        <v>0.89600000000000002</v>
      </c>
      <c r="AK1201" s="2">
        <f t="shared" si="112"/>
        <v>0.14159627209999992</v>
      </c>
      <c r="AL1201" s="2">
        <v>0.4</v>
      </c>
      <c r="AM1201" s="2">
        <v>0</v>
      </c>
      <c r="AN1201" s="2">
        <v>0.63300000000000001</v>
      </c>
      <c r="AO1201" s="7">
        <v>0.40899999999999997</v>
      </c>
      <c r="AR1201" s="2">
        <f t="shared" si="113"/>
        <v>1</v>
      </c>
    </row>
    <row r="1202" spans="5:44" x14ac:dyDescent="0.25">
      <c r="E1202" s="21">
        <v>1197</v>
      </c>
      <c r="F1202" s="18">
        <v>0.947658</v>
      </c>
      <c r="G1202" s="7">
        <v>0.97777000000000003</v>
      </c>
      <c r="H1202" s="7">
        <v>2.0154230000000002</v>
      </c>
      <c r="I1202" s="7">
        <v>0.865344</v>
      </c>
      <c r="J1202" s="7">
        <v>6.2773669999999999</v>
      </c>
      <c r="K1202" s="12">
        <f t="shared" si="108"/>
        <v>2.2167124</v>
      </c>
      <c r="L1202" s="54"/>
      <c r="N1202" s="2">
        <v>1478</v>
      </c>
      <c r="O1202" s="2">
        <v>0.90900000000000003</v>
      </c>
      <c r="P1202" s="2">
        <f t="shared" si="109"/>
        <v>0.15457761610000004</v>
      </c>
      <c r="Q1202" s="2">
        <v>0.4</v>
      </c>
      <c r="R1202" s="2">
        <v>0</v>
      </c>
      <c r="S1202" s="2">
        <v>0.60899999999999999</v>
      </c>
      <c r="T1202" s="2">
        <v>0.375</v>
      </c>
      <c r="W1202" s="2">
        <f t="shared" si="110"/>
        <v>1</v>
      </c>
      <c r="AB1202" s="2">
        <v>1425</v>
      </c>
      <c r="AC1202" s="2">
        <v>1.7390000000000001</v>
      </c>
      <c r="AD1202" s="2">
        <f t="shared" si="111"/>
        <v>0.9837464561</v>
      </c>
      <c r="AE1202" s="2">
        <v>0.4</v>
      </c>
      <c r="AF1202" s="2">
        <v>0</v>
      </c>
      <c r="AG1202" s="2">
        <v>8.9999999999999993E-3</v>
      </c>
      <c r="AH1202" s="17">
        <v>-4.0000000000000001E-3</v>
      </c>
      <c r="AI1202" s="6">
        <v>1449</v>
      </c>
      <c r="AJ1202" s="2">
        <v>0.88400000000000001</v>
      </c>
      <c r="AK1202" s="2">
        <f t="shared" si="112"/>
        <v>0.1294283601</v>
      </c>
      <c r="AL1202" s="2">
        <v>0.4</v>
      </c>
      <c r="AM1202" s="2">
        <v>0</v>
      </c>
      <c r="AN1202" s="2">
        <v>0.64300000000000002</v>
      </c>
      <c r="AO1202" s="7">
        <v>0.40899999999999997</v>
      </c>
      <c r="AR1202" s="2">
        <f t="shared" si="113"/>
        <v>1</v>
      </c>
    </row>
    <row r="1203" spans="5:44" x14ac:dyDescent="0.25">
      <c r="E1203" s="21">
        <v>1198</v>
      </c>
      <c r="F1203" s="18">
        <v>0.97728999999999999</v>
      </c>
      <c r="G1203" s="7">
        <v>0.89479500000000001</v>
      </c>
      <c r="H1203" s="7">
        <v>1.987616</v>
      </c>
      <c r="I1203" s="7">
        <v>0.90244400000000002</v>
      </c>
      <c r="J1203" s="7">
        <v>6.2599349999999996</v>
      </c>
      <c r="K1203" s="12">
        <f t="shared" si="108"/>
        <v>2.2044159999999997</v>
      </c>
      <c r="L1203" s="54"/>
      <c r="N1203" s="2">
        <v>1479</v>
      </c>
      <c r="O1203" s="2">
        <v>0.91100000000000003</v>
      </c>
      <c r="P1203" s="2">
        <f t="shared" si="109"/>
        <v>0.15633961609999997</v>
      </c>
      <c r="Q1203" s="2">
        <v>0.4</v>
      </c>
      <c r="R1203" s="2">
        <v>0</v>
      </c>
      <c r="S1203" s="2">
        <v>0.60899999999999999</v>
      </c>
      <c r="T1203" s="2">
        <v>0.36499999999999999</v>
      </c>
      <c r="W1203" s="2">
        <f t="shared" si="110"/>
        <v>1</v>
      </c>
      <c r="AB1203" s="2">
        <v>1430</v>
      </c>
      <c r="AC1203" s="2">
        <v>1.7450000000000001</v>
      </c>
      <c r="AD1203" s="2">
        <f t="shared" si="111"/>
        <v>0.98966492960000008</v>
      </c>
      <c r="AE1203" s="2">
        <v>0.4</v>
      </c>
      <c r="AF1203" s="2">
        <v>0</v>
      </c>
      <c r="AG1203" s="2">
        <v>6.0000000000000001E-3</v>
      </c>
      <c r="AH1203" s="17">
        <v>-4.0000000000000001E-3</v>
      </c>
      <c r="AI1203" s="6">
        <v>1452</v>
      </c>
      <c r="AJ1203" s="2">
        <v>0.88600000000000001</v>
      </c>
      <c r="AK1203" s="2">
        <f t="shared" si="112"/>
        <v>0.13127336960000008</v>
      </c>
      <c r="AL1203" s="2">
        <v>0.4</v>
      </c>
      <c r="AM1203" s="2">
        <v>0</v>
      </c>
      <c r="AN1203" s="2">
        <v>0.64400000000000002</v>
      </c>
      <c r="AO1203" s="7">
        <v>0.40799999999999997</v>
      </c>
      <c r="AR1203" s="2">
        <f t="shared" si="113"/>
        <v>1</v>
      </c>
    </row>
    <row r="1204" spans="5:44" x14ac:dyDescent="0.25">
      <c r="E1204" s="21">
        <v>1199</v>
      </c>
      <c r="F1204" s="18">
        <v>0.98135300000000003</v>
      </c>
      <c r="G1204" s="7">
        <v>0.89413900000000002</v>
      </c>
      <c r="H1204" s="7">
        <v>2.0154230000000002</v>
      </c>
      <c r="I1204" s="7">
        <v>0.86449200000000004</v>
      </c>
      <c r="J1204" s="7">
        <v>6.2625029999999997</v>
      </c>
      <c r="K1204" s="12">
        <f t="shared" si="108"/>
        <v>2.2035819999999999</v>
      </c>
      <c r="L1204" s="54"/>
      <c r="N1204" s="2">
        <v>1482</v>
      </c>
      <c r="O1204" s="2">
        <v>0.90800000000000003</v>
      </c>
      <c r="P1204" s="2">
        <f t="shared" si="109"/>
        <v>0.15294100000000002</v>
      </c>
      <c r="Q1204" s="2">
        <v>0.4</v>
      </c>
      <c r="R1204" s="2">
        <v>0</v>
      </c>
      <c r="S1204" s="2">
        <v>0.61</v>
      </c>
      <c r="T1204" s="2">
        <v>0.375</v>
      </c>
      <c r="W1204" s="2">
        <f t="shared" si="110"/>
        <v>1</v>
      </c>
      <c r="AB1204" s="2">
        <v>1431</v>
      </c>
      <c r="AC1204" s="2">
        <v>1.7629999999999999</v>
      </c>
      <c r="AD1204" s="2">
        <f t="shared" si="111"/>
        <v>1.0077369296000001</v>
      </c>
      <c r="AE1204" s="2">
        <v>0.4</v>
      </c>
      <c r="AF1204" s="2">
        <v>0</v>
      </c>
      <c r="AG1204" s="2">
        <v>6.0000000000000001E-3</v>
      </c>
      <c r="AH1204" s="17">
        <v>-1.4E-2</v>
      </c>
      <c r="AI1204" s="6">
        <v>1455</v>
      </c>
      <c r="AJ1204" s="2">
        <v>0.88300000000000001</v>
      </c>
      <c r="AK1204" s="2">
        <f t="shared" si="112"/>
        <v>0.12863856009999999</v>
      </c>
      <c r="AL1204" s="2">
        <v>0.4</v>
      </c>
      <c r="AM1204" s="2">
        <v>0</v>
      </c>
      <c r="AN1204" s="2">
        <v>0.64300000000000002</v>
      </c>
      <c r="AO1204" s="7">
        <v>0.41</v>
      </c>
      <c r="AR1204" s="2">
        <f t="shared" si="113"/>
        <v>1</v>
      </c>
    </row>
    <row r="1205" spans="5:44" x14ac:dyDescent="0.25">
      <c r="E1205" s="21">
        <v>1200</v>
      </c>
      <c r="F1205" s="18">
        <v>0.94972100000000004</v>
      </c>
      <c r="G1205" s="7">
        <v>0.89380499999999996</v>
      </c>
      <c r="H1205" s="7">
        <v>2.0154230000000002</v>
      </c>
      <c r="I1205" s="7">
        <v>0.88200999999999996</v>
      </c>
      <c r="J1205" s="7">
        <v>6.2850710000000003</v>
      </c>
      <c r="K1205" s="12">
        <f t="shared" si="108"/>
        <v>2.205206</v>
      </c>
      <c r="L1205" s="54"/>
      <c r="N1205" s="2">
        <v>1483</v>
      </c>
      <c r="O1205" s="2">
        <v>0.90600000000000003</v>
      </c>
      <c r="P1205" s="2">
        <f t="shared" si="109"/>
        <v>0.15160290410000002</v>
      </c>
      <c r="Q1205" s="2">
        <v>0.4</v>
      </c>
      <c r="R1205" s="2">
        <v>0</v>
      </c>
      <c r="S1205" s="2">
        <v>0.61099999999999999</v>
      </c>
      <c r="T1205" s="2">
        <v>0.375</v>
      </c>
      <c r="W1205" s="2">
        <f t="shared" si="110"/>
        <v>1</v>
      </c>
      <c r="AB1205" s="2">
        <v>1432</v>
      </c>
      <c r="AC1205" s="2">
        <v>1.8009999999999999</v>
      </c>
      <c r="AD1205" s="2">
        <f t="shared" si="111"/>
        <v>1.0458089295999999</v>
      </c>
      <c r="AE1205" s="2">
        <v>0.4</v>
      </c>
      <c r="AF1205" s="2">
        <v>0</v>
      </c>
      <c r="AG1205" s="2">
        <v>6.0000000000000001E-3</v>
      </c>
      <c r="AH1205" s="17">
        <v>-2.4E-2</v>
      </c>
      <c r="AI1205" s="6">
        <v>1456</v>
      </c>
      <c r="AJ1205" s="2">
        <v>0.88300000000000001</v>
      </c>
      <c r="AK1205" s="2">
        <f t="shared" si="112"/>
        <v>0.12863228960000003</v>
      </c>
      <c r="AL1205" s="2">
        <v>0.4</v>
      </c>
      <c r="AM1205" s="2">
        <v>0</v>
      </c>
      <c r="AN1205" s="2">
        <v>0.64200000000000002</v>
      </c>
      <c r="AO1205" s="7">
        <v>0.41</v>
      </c>
      <c r="AR1205" s="2">
        <f t="shared" si="113"/>
        <v>1</v>
      </c>
    </row>
    <row r="1206" spans="5:44" x14ac:dyDescent="0.25">
      <c r="E1206" s="21">
        <v>1201</v>
      </c>
      <c r="F1206" s="18">
        <v>0.98135300000000003</v>
      </c>
      <c r="G1206" s="7">
        <v>0.893791</v>
      </c>
      <c r="H1206" s="7">
        <v>1.987616</v>
      </c>
      <c r="I1206" s="7">
        <v>0.879359</v>
      </c>
      <c r="J1206" s="7">
        <v>6.2817189999999998</v>
      </c>
      <c r="K1206" s="12">
        <f t="shared" si="108"/>
        <v>2.2047676000000003</v>
      </c>
      <c r="L1206" s="54"/>
      <c r="N1206" s="2">
        <v>1485</v>
      </c>
      <c r="O1206" s="2">
        <v>0.91500000000000004</v>
      </c>
      <c r="P1206" s="2">
        <f t="shared" si="109"/>
        <v>0.16000910409999997</v>
      </c>
      <c r="Q1206" s="2">
        <v>0.4</v>
      </c>
      <c r="R1206" s="2">
        <v>0</v>
      </c>
      <c r="S1206" s="2">
        <v>0.61099999999999999</v>
      </c>
      <c r="T1206" s="2">
        <v>0.36399999999999999</v>
      </c>
      <c r="W1206" s="2">
        <f t="shared" si="110"/>
        <v>1</v>
      </c>
      <c r="AB1206" s="2">
        <v>1434</v>
      </c>
      <c r="AC1206" s="2">
        <v>1.7609999999999999</v>
      </c>
      <c r="AD1206" s="2">
        <f t="shared" si="111"/>
        <v>1.0057864401000001</v>
      </c>
      <c r="AE1206" s="2">
        <v>0.4</v>
      </c>
      <c r="AF1206" s="2">
        <v>0</v>
      </c>
      <c r="AG1206" s="2">
        <v>7.0000000000000001E-3</v>
      </c>
      <c r="AH1206" s="17">
        <v>-1.4E-2</v>
      </c>
      <c r="AI1206" s="6">
        <v>1457</v>
      </c>
      <c r="AJ1206" s="2">
        <v>0.89800000000000002</v>
      </c>
      <c r="AK1206" s="2">
        <f t="shared" si="112"/>
        <v>0.14296028960000001</v>
      </c>
      <c r="AL1206" s="2">
        <v>0.4</v>
      </c>
      <c r="AM1206" s="2">
        <v>0</v>
      </c>
      <c r="AN1206" s="2">
        <v>0.64200000000000002</v>
      </c>
      <c r="AO1206" s="7">
        <v>0.4</v>
      </c>
      <c r="AR1206" s="2">
        <f t="shared" si="113"/>
        <v>1</v>
      </c>
    </row>
    <row r="1207" spans="5:44" x14ac:dyDescent="0.25">
      <c r="E1207" s="21">
        <v>1202</v>
      </c>
      <c r="F1207" s="18">
        <v>0.98561600000000005</v>
      </c>
      <c r="G1207" s="7">
        <v>0.89380499999999996</v>
      </c>
      <c r="H1207" s="7">
        <v>1.961349</v>
      </c>
      <c r="I1207" s="7">
        <v>0.87545499999999998</v>
      </c>
      <c r="J1207" s="7">
        <v>6.3189010000000003</v>
      </c>
      <c r="K1207" s="12">
        <f t="shared" si="108"/>
        <v>2.2070251999999999</v>
      </c>
      <c r="L1207" s="54"/>
      <c r="N1207" s="2">
        <v>1486</v>
      </c>
      <c r="O1207" s="2">
        <v>0.91700000000000004</v>
      </c>
      <c r="P1207" s="2">
        <f t="shared" si="109"/>
        <v>0.16197330409999994</v>
      </c>
      <c r="Q1207" s="2">
        <v>0.4</v>
      </c>
      <c r="R1207" s="2">
        <v>0</v>
      </c>
      <c r="S1207" s="2">
        <v>0.61099999999999999</v>
      </c>
      <c r="T1207" s="2">
        <v>0.36299999999999999</v>
      </c>
      <c r="W1207" s="2">
        <f t="shared" si="110"/>
        <v>1</v>
      </c>
      <c r="AB1207" s="2">
        <v>1436</v>
      </c>
      <c r="AC1207" s="2">
        <v>1.7589999999999999</v>
      </c>
      <c r="AD1207" s="2">
        <f t="shared" si="111"/>
        <v>1.0038436095999999</v>
      </c>
      <c r="AE1207" s="2">
        <v>0.4</v>
      </c>
      <c r="AF1207" s="2">
        <v>0</v>
      </c>
      <c r="AG1207" s="2">
        <v>8.0000000000000002E-3</v>
      </c>
      <c r="AH1207" s="17">
        <v>-1.4E-2</v>
      </c>
      <c r="AI1207" s="6">
        <v>1458</v>
      </c>
      <c r="AJ1207" s="2">
        <v>0.89600000000000002</v>
      </c>
      <c r="AK1207" s="2">
        <f t="shared" si="112"/>
        <v>0.14072061609999995</v>
      </c>
      <c r="AL1207" s="2">
        <v>0.4</v>
      </c>
      <c r="AM1207" s="2">
        <v>0</v>
      </c>
      <c r="AN1207" s="2">
        <v>0.64100000000000001</v>
      </c>
      <c r="AO1207" s="7">
        <v>0.4</v>
      </c>
      <c r="AR1207" s="2">
        <f t="shared" si="113"/>
        <v>1</v>
      </c>
    </row>
    <row r="1208" spans="5:44" x14ac:dyDescent="0.25">
      <c r="E1208" s="21">
        <v>1203</v>
      </c>
      <c r="F1208" s="18">
        <v>0.98135300000000003</v>
      </c>
      <c r="G1208" s="7">
        <v>0.91179699999999997</v>
      </c>
      <c r="H1208" s="7">
        <v>1.9594819999999999</v>
      </c>
      <c r="I1208" s="7">
        <v>0.85641400000000001</v>
      </c>
      <c r="J1208" s="7">
        <v>6.2791009999999998</v>
      </c>
      <c r="K1208" s="12">
        <f t="shared" si="108"/>
        <v>2.1976293999999998</v>
      </c>
      <c r="L1208" s="54"/>
      <c r="N1208" s="2">
        <v>1487</v>
      </c>
      <c r="O1208" s="2">
        <v>0.90600000000000003</v>
      </c>
      <c r="P1208" s="2">
        <f t="shared" si="109"/>
        <v>0.15133130410000001</v>
      </c>
      <c r="Q1208" s="2">
        <v>0.4</v>
      </c>
      <c r="R1208" s="2">
        <v>0</v>
      </c>
      <c r="S1208" s="2">
        <v>0.61099999999999999</v>
      </c>
      <c r="T1208" s="2">
        <v>0.373</v>
      </c>
      <c r="W1208" s="2">
        <f t="shared" si="110"/>
        <v>1</v>
      </c>
      <c r="AB1208" s="2">
        <v>1437</v>
      </c>
      <c r="AC1208" s="2">
        <v>1.756</v>
      </c>
      <c r="AD1208" s="2">
        <f t="shared" si="111"/>
        <v>1.0011308096</v>
      </c>
      <c r="AE1208" s="2">
        <v>0.4</v>
      </c>
      <c r="AF1208" s="2">
        <v>0</v>
      </c>
      <c r="AG1208" s="2">
        <v>8.0000000000000002E-3</v>
      </c>
      <c r="AH1208" s="17">
        <v>-1.2999999999999999E-2</v>
      </c>
      <c r="AI1208" s="6">
        <v>1459</v>
      </c>
      <c r="AJ1208" s="2">
        <v>0.93300000000000005</v>
      </c>
      <c r="AK1208" s="2">
        <f t="shared" si="112"/>
        <v>0.17844976010000008</v>
      </c>
      <c r="AL1208" s="2">
        <v>0.4</v>
      </c>
      <c r="AM1208" s="2">
        <v>0</v>
      </c>
      <c r="AN1208" s="2">
        <v>0.65100000000000002</v>
      </c>
      <c r="AO1208" s="7">
        <v>0.4</v>
      </c>
      <c r="AR1208" s="2">
        <f t="shared" si="113"/>
        <v>1</v>
      </c>
    </row>
    <row r="1209" spans="5:44" x14ac:dyDescent="0.25">
      <c r="E1209" s="21">
        <v>1204</v>
      </c>
      <c r="F1209" s="18">
        <v>0.97728999999999999</v>
      </c>
      <c r="G1209" s="7">
        <v>0.90781199999999995</v>
      </c>
      <c r="H1209" s="7">
        <v>1.962008</v>
      </c>
      <c r="I1209" s="7">
        <v>0.87486900000000001</v>
      </c>
      <c r="J1209" s="7">
        <v>6.2639189999999996</v>
      </c>
      <c r="K1209" s="12">
        <f t="shared" si="108"/>
        <v>2.1971795999999997</v>
      </c>
      <c r="L1209" s="54"/>
      <c r="N1209" s="2">
        <v>1488</v>
      </c>
      <c r="O1209" s="2">
        <v>0.90700000000000003</v>
      </c>
      <c r="P1209" s="2">
        <f t="shared" si="109"/>
        <v>0.15218100000000001</v>
      </c>
      <c r="Q1209" s="2">
        <v>0.4</v>
      </c>
      <c r="R1209" s="2">
        <v>0</v>
      </c>
      <c r="S1209" s="2">
        <v>0.61</v>
      </c>
      <c r="T1209" s="2">
        <v>0.373</v>
      </c>
      <c r="W1209" s="2">
        <f t="shared" si="110"/>
        <v>1</v>
      </c>
      <c r="AB1209" s="2">
        <v>1438</v>
      </c>
      <c r="AC1209" s="2">
        <v>1.754</v>
      </c>
      <c r="AD1209" s="2">
        <f t="shared" si="111"/>
        <v>0.99919225609999995</v>
      </c>
      <c r="AE1209" s="2">
        <v>0.4</v>
      </c>
      <c r="AF1209" s="2">
        <v>0</v>
      </c>
      <c r="AG1209" s="2">
        <v>8.9999999999999993E-3</v>
      </c>
      <c r="AH1209" s="17">
        <v>-1.2999999999999999E-2</v>
      </c>
      <c r="AI1209" s="6">
        <v>1460</v>
      </c>
      <c r="AJ1209" s="2">
        <v>0.89400000000000002</v>
      </c>
      <c r="AK1209" s="2">
        <f t="shared" si="112"/>
        <v>0.13881599999999999</v>
      </c>
      <c r="AL1209" s="2">
        <v>0.4</v>
      </c>
      <c r="AM1209" s="2">
        <v>0</v>
      </c>
      <c r="AN1209" s="2">
        <v>0.64</v>
      </c>
      <c r="AO1209" s="7">
        <v>0.4</v>
      </c>
      <c r="AR1209" s="2">
        <f t="shared" si="113"/>
        <v>1</v>
      </c>
    </row>
    <row r="1210" spans="5:44" x14ac:dyDescent="0.25">
      <c r="E1210" s="21">
        <v>1205</v>
      </c>
      <c r="F1210" s="18">
        <v>0.98280699999999999</v>
      </c>
      <c r="G1210" s="7">
        <v>0.90501399999999999</v>
      </c>
      <c r="H1210" s="7">
        <v>1.963913</v>
      </c>
      <c r="I1210" s="7">
        <v>0.87545499999999998</v>
      </c>
      <c r="J1210" s="7">
        <v>6.2687369999999998</v>
      </c>
      <c r="K1210" s="12">
        <f t="shared" si="108"/>
        <v>2.1991852000000001</v>
      </c>
      <c r="L1210" s="54"/>
      <c r="N1210" s="2">
        <v>1489</v>
      </c>
      <c r="O1210" s="2">
        <v>0.93200000000000005</v>
      </c>
      <c r="P1210" s="2">
        <f t="shared" si="109"/>
        <v>0.17690000000000006</v>
      </c>
      <c r="Q1210" s="2">
        <v>0.4</v>
      </c>
      <c r="R1210" s="2">
        <v>0</v>
      </c>
      <c r="S1210" s="2">
        <v>0.6</v>
      </c>
      <c r="T1210" s="2">
        <v>0.373</v>
      </c>
      <c r="W1210" s="2">
        <f t="shared" si="110"/>
        <v>1</v>
      </c>
      <c r="AB1210" s="2">
        <v>1439</v>
      </c>
      <c r="AC1210" s="2">
        <v>1.752</v>
      </c>
      <c r="AD1210" s="2">
        <f t="shared" si="111"/>
        <v>0.99667605609999999</v>
      </c>
      <c r="AE1210" s="2">
        <v>0.4</v>
      </c>
      <c r="AF1210" s="2">
        <v>0</v>
      </c>
      <c r="AG1210" s="2">
        <v>8.9999999999999993E-3</v>
      </c>
      <c r="AH1210" s="17">
        <v>-1.2E-2</v>
      </c>
      <c r="AI1210" s="6">
        <v>1461</v>
      </c>
      <c r="AJ1210" s="2">
        <v>0.89200000000000002</v>
      </c>
      <c r="AK1210" s="2">
        <f t="shared" si="112"/>
        <v>0.13724490409999993</v>
      </c>
      <c r="AL1210" s="2">
        <v>0.4</v>
      </c>
      <c r="AM1210" s="2">
        <v>0</v>
      </c>
      <c r="AN1210" s="2">
        <v>0.63900000000000001</v>
      </c>
      <c r="AO1210" s="7">
        <v>0.4</v>
      </c>
      <c r="AR1210" s="2">
        <f t="shared" si="113"/>
        <v>1</v>
      </c>
    </row>
    <row r="1211" spans="5:44" x14ac:dyDescent="0.25">
      <c r="E1211" s="21">
        <v>1206</v>
      </c>
      <c r="F1211" s="18">
        <v>0.97342600000000001</v>
      </c>
      <c r="G1211" s="7">
        <v>0.94653900000000002</v>
      </c>
      <c r="H1211" s="7">
        <v>1.9903230000000001</v>
      </c>
      <c r="I1211" s="7">
        <v>0.87327200000000005</v>
      </c>
      <c r="J1211" s="7">
        <v>6.2935549999999996</v>
      </c>
      <c r="K1211" s="12">
        <f t="shared" si="108"/>
        <v>2.2154229999999999</v>
      </c>
      <c r="L1211" s="54"/>
      <c r="N1211" s="2">
        <v>1490</v>
      </c>
      <c r="O1211" s="2">
        <v>0.96799999999999997</v>
      </c>
      <c r="P1211" s="2">
        <f t="shared" si="109"/>
        <v>0.21290000000000012</v>
      </c>
      <c r="Q1211" s="2">
        <v>0.4</v>
      </c>
      <c r="R1211" s="2">
        <v>0</v>
      </c>
      <c r="S1211" s="2">
        <v>0.6</v>
      </c>
      <c r="T1211" s="2">
        <v>0.38300000000000001</v>
      </c>
      <c r="W1211" s="2">
        <f t="shared" si="110"/>
        <v>1</v>
      </c>
      <c r="AB1211" s="2">
        <v>1440</v>
      </c>
      <c r="AC1211" s="2">
        <v>1.7529999999999999</v>
      </c>
      <c r="AD1211" s="2">
        <f t="shared" si="111"/>
        <v>0.99861800959999991</v>
      </c>
      <c r="AE1211" s="2">
        <v>0.4</v>
      </c>
      <c r="AF1211" s="2">
        <v>0</v>
      </c>
      <c r="AG1211" s="2">
        <v>8.0000000000000002E-3</v>
      </c>
      <c r="AH1211" s="17">
        <v>-1.2E-2</v>
      </c>
      <c r="AI1211" s="6">
        <v>1462</v>
      </c>
      <c r="AJ1211" s="2">
        <v>0.88500000000000001</v>
      </c>
      <c r="AK1211" s="2">
        <f t="shared" si="112"/>
        <v>0.1306029041</v>
      </c>
      <c r="AL1211" s="2">
        <v>0.4</v>
      </c>
      <c r="AM1211" s="2">
        <v>0</v>
      </c>
      <c r="AN1211" s="2">
        <v>0.63900000000000001</v>
      </c>
      <c r="AO1211" s="7">
        <v>0.41</v>
      </c>
      <c r="AR1211" s="2">
        <f t="shared" si="113"/>
        <v>1</v>
      </c>
    </row>
    <row r="1212" spans="5:44" x14ac:dyDescent="0.25">
      <c r="E1212" s="21">
        <v>1207</v>
      </c>
      <c r="F1212" s="18">
        <v>0.96976300000000004</v>
      </c>
      <c r="G1212" s="7">
        <v>0.90781199999999995</v>
      </c>
      <c r="H1212" s="7">
        <v>1.9930460000000001</v>
      </c>
      <c r="I1212" s="7">
        <v>0.87545499999999998</v>
      </c>
      <c r="J1212" s="7">
        <v>6.2541640000000003</v>
      </c>
      <c r="K1212" s="12">
        <f t="shared" si="108"/>
        <v>2.2000479999999998</v>
      </c>
      <c r="L1212" s="54"/>
      <c r="N1212" s="2">
        <v>1491</v>
      </c>
      <c r="O1212" s="2">
        <v>0.92800000000000005</v>
      </c>
      <c r="P1212" s="2">
        <f t="shared" si="109"/>
        <v>0.1731226401</v>
      </c>
      <c r="Q1212" s="2">
        <v>0.4</v>
      </c>
      <c r="R1212" s="2">
        <v>0</v>
      </c>
      <c r="S1212" s="2">
        <v>0.60099999999999998</v>
      </c>
      <c r="T1212" s="2">
        <v>0.373</v>
      </c>
      <c r="W1212" s="2">
        <f t="shared" si="110"/>
        <v>1</v>
      </c>
      <c r="AB1212" s="2">
        <v>1441</v>
      </c>
      <c r="AC1212" s="2">
        <v>1.734</v>
      </c>
      <c r="AD1212" s="2">
        <f t="shared" si="111"/>
        <v>0.97951209759999991</v>
      </c>
      <c r="AE1212" s="2">
        <v>0.4</v>
      </c>
      <c r="AF1212" s="2">
        <v>0</v>
      </c>
      <c r="AG1212" s="2">
        <v>1.7999999999999999E-2</v>
      </c>
      <c r="AH1212" s="17">
        <v>-1.2E-2</v>
      </c>
      <c r="AI1212" s="6">
        <v>1463</v>
      </c>
      <c r="AJ1212" s="2">
        <v>0.88600000000000001</v>
      </c>
      <c r="AK1212" s="2">
        <f t="shared" si="112"/>
        <v>0.13103870409999999</v>
      </c>
      <c r="AL1212" s="2">
        <v>0.4</v>
      </c>
      <c r="AM1212" s="2">
        <v>0</v>
      </c>
      <c r="AN1212" s="2">
        <v>0.63900000000000001</v>
      </c>
      <c r="AO1212" s="7">
        <v>0.41099999999999998</v>
      </c>
      <c r="AR1212" s="2">
        <f t="shared" si="113"/>
        <v>1</v>
      </c>
    </row>
    <row r="1213" spans="5:44" x14ac:dyDescent="0.25">
      <c r="E1213" s="21">
        <v>1208</v>
      </c>
      <c r="F1213" s="18">
        <v>0.97342600000000001</v>
      </c>
      <c r="G1213" s="7">
        <v>0.91091500000000003</v>
      </c>
      <c r="H1213" s="7">
        <v>2.0275180000000002</v>
      </c>
      <c r="I1213" s="7">
        <v>0.90828699999999996</v>
      </c>
      <c r="J1213" s="7">
        <v>6.2687369999999998</v>
      </c>
      <c r="K1213" s="12">
        <f t="shared" si="108"/>
        <v>2.2177765999999997</v>
      </c>
      <c r="L1213" s="54"/>
      <c r="N1213" s="2">
        <v>1492</v>
      </c>
      <c r="O1213" s="2">
        <v>0.92600000000000005</v>
      </c>
      <c r="P1213" s="2">
        <f t="shared" si="109"/>
        <v>0.17086284010000002</v>
      </c>
      <c r="Q1213" s="2">
        <v>0.4</v>
      </c>
      <c r="R1213" s="2">
        <v>0</v>
      </c>
      <c r="S1213" s="2">
        <v>0.60099999999999998</v>
      </c>
      <c r="T1213" s="2">
        <v>0.372</v>
      </c>
      <c r="W1213" s="2">
        <f t="shared" si="110"/>
        <v>1</v>
      </c>
      <c r="AB1213" s="2">
        <v>1442</v>
      </c>
      <c r="AC1213" s="2">
        <v>1.72</v>
      </c>
      <c r="AD1213" s="2">
        <f t="shared" si="111"/>
        <v>0.96486409759999991</v>
      </c>
      <c r="AE1213" s="2">
        <v>0.4</v>
      </c>
      <c r="AF1213" s="2">
        <v>0</v>
      </c>
      <c r="AG1213" s="2">
        <v>1.7999999999999999E-2</v>
      </c>
      <c r="AH1213" s="17">
        <v>-2E-3</v>
      </c>
      <c r="AI1213" s="6">
        <v>1464</v>
      </c>
      <c r="AJ1213" s="2">
        <v>0.88500000000000001</v>
      </c>
      <c r="AK1213" s="2">
        <f t="shared" si="112"/>
        <v>0.12979599999999999</v>
      </c>
      <c r="AL1213" s="2">
        <v>0.4</v>
      </c>
      <c r="AM1213" s="2">
        <v>0</v>
      </c>
      <c r="AN1213" s="2">
        <v>0.64</v>
      </c>
      <c r="AO1213" s="7">
        <v>0.41099999999999998</v>
      </c>
      <c r="AR1213" s="2">
        <f t="shared" si="113"/>
        <v>1</v>
      </c>
    </row>
    <row r="1214" spans="5:44" x14ac:dyDescent="0.25">
      <c r="E1214" s="21">
        <v>1209</v>
      </c>
      <c r="F1214" s="18">
        <v>0.97728999999999999</v>
      </c>
      <c r="G1214" s="7">
        <v>0.95839200000000002</v>
      </c>
      <c r="H1214" s="7">
        <v>2.0601039999999999</v>
      </c>
      <c r="I1214" s="7">
        <v>0.87190999999999996</v>
      </c>
      <c r="J1214" s="7">
        <v>6.2639189999999996</v>
      </c>
      <c r="K1214" s="12">
        <f t="shared" si="108"/>
        <v>2.2263229999999998</v>
      </c>
      <c r="L1214" s="54"/>
      <c r="N1214" s="2">
        <v>1493</v>
      </c>
      <c r="O1214" s="2">
        <v>0.97399999999999998</v>
      </c>
      <c r="P1214" s="2">
        <f t="shared" si="109"/>
        <v>0.21889629610000022</v>
      </c>
      <c r="Q1214" s="2">
        <v>0.4</v>
      </c>
      <c r="R1214" s="2">
        <v>0</v>
      </c>
      <c r="S1214" s="2">
        <v>0.59099999999999997</v>
      </c>
      <c r="T1214" s="2">
        <v>0.372</v>
      </c>
      <c r="W1214" s="2">
        <f t="shared" si="110"/>
        <v>1</v>
      </c>
      <c r="AB1214" s="2">
        <v>1443</v>
      </c>
      <c r="AC1214" s="2">
        <v>1.7250000000000001</v>
      </c>
      <c r="AD1214" s="2">
        <f t="shared" si="111"/>
        <v>0.97021609759999994</v>
      </c>
      <c r="AE1214" s="2">
        <v>0.4</v>
      </c>
      <c r="AF1214" s="2">
        <v>0</v>
      </c>
      <c r="AG1214" s="2">
        <v>1.7999999999999999E-2</v>
      </c>
      <c r="AH1214" s="17">
        <v>8.0000000000000002E-3</v>
      </c>
      <c r="AI1214" s="6">
        <v>1465</v>
      </c>
      <c r="AJ1214" s="2">
        <v>0.89100000000000001</v>
      </c>
      <c r="AK1214" s="2">
        <f t="shared" si="112"/>
        <v>0.13572500000000012</v>
      </c>
      <c r="AL1214" s="2">
        <v>0.4</v>
      </c>
      <c r="AM1214" s="2">
        <v>0</v>
      </c>
      <c r="AN1214" s="2">
        <v>0.65</v>
      </c>
      <c r="AO1214" s="7">
        <v>0.41099999999999998</v>
      </c>
      <c r="AR1214" s="2">
        <f t="shared" si="113"/>
        <v>1</v>
      </c>
    </row>
    <row r="1215" spans="5:44" x14ac:dyDescent="0.25">
      <c r="E1215" s="21">
        <v>1210</v>
      </c>
      <c r="F1215" s="18">
        <v>0.98135300000000003</v>
      </c>
      <c r="G1215" s="7">
        <v>0.91432100000000005</v>
      </c>
      <c r="H1215" s="7">
        <v>2.0567479999999998</v>
      </c>
      <c r="I1215" s="7">
        <v>0.87545499999999998</v>
      </c>
      <c r="J1215" s="7">
        <v>6.2687369999999998</v>
      </c>
      <c r="K1215" s="12">
        <f t="shared" si="108"/>
        <v>2.2193227999999996</v>
      </c>
      <c r="L1215" s="54"/>
      <c r="N1215" s="2">
        <v>1494</v>
      </c>
      <c r="O1215" s="2">
        <v>0.90600000000000003</v>
      </c>
      <c r="P1215" s="2">
        <f t="shared" si="109"/>
        <v>0.15149550410000001</v>
      </c>
      <c r="Q1215" s="2">
        <v>0.4</v>
      </c>
      <c r="R1215" s="2">
        <v>0</v>
      </c>
      <c r="S1215" s="2">
        <v>0.61099999999999999</v>
      </c>
      <c r="T1215" s="2">
        <v>0.372</v>
      </c>
      <c r="W1215" s="2">
        <f t="shared" si="110"/>
        <v>1</v>
      </c>
      <c r="AB1215" s="2">
        <v>1444</v>
      </c>
      <c r="AC1215" s="2">
        <v>1.722</v>
      </c>
      <c r="AD1215" s="2">
        <f t="shared" si="111"/>
        <v>0.96681295209999996</v>
      </c>
      <c r="AE1215" s="2">
        <v>0.4</v>
      </c>
      <c r="AF1215" s="2">
        <v>0</v>
      </c>
      <c r="AG1215" s="2">
        <v>1.7000000000000001E-2</v>
      </c>
      <c r="AH1215" s="17">
        <v>-2E-3</v>
      </c>
      <c r="AI1215" s="6">
        <v>1466</v>
      </c>
      <c r="AJ1215" s="2">
        <v>0.92400000000000004</v>
      </c>
      <c r="AK1215" s="2">
        <f t="shared" si="112"/>
        <v>0.16872500000000007</v>
      </c>
      <c r="AL1215" s="2">
        <v>0.4</v>
      </c>
      <c r="AM1215" s="2">
        <v>0</v>
      </c>
      <c r="AN1215" s="2">
        <v>0.65</v>
      </c>
      <c r="AO1215" s="7">
        <v>0.40100000000000002</v>
      </c>
      <c r="AR1215" s="2">
        <f t="shared" si="113"/>
        <v>1</v>
      </c>
    </row>
    <row r="1216" spans="5:44" x14ac:dyDescent="0.25">
      <c r="E1216" s="21">
        <v>1211</v>
      </c>
      <c r="F1216" s="18">
        <v>0.97728999999999999</v>
      </c>
      <c r="G1216" s="7">
        <v>0.89409499999999997</v>
      </c>
      <c r="H1216" s="7">
        <v>2.052003</v>
      </c>
      <c r="I1216" s="7">
        <v>0.879359</v>
      </c>
      <c r="J1216" s="7">
        <v>6.2781520000000004</v>
      </c>
      <c r="K1216" s="12">
        <f t="shared" si="108"/>
        <v>2.2161797999999999</v>
      </c>
      <c r="L1216" s="54"/>
      <c r="N1216" s="2">
        <v>1495</v>
      </c>
      <c r="O1216" s="2">
        <v>0.90700000000000003</v>
      </c>
      <c r="P1216" s="2">
        <f t="shared" si="109"/>
        <v>0.15210100000000001</v>
      </c>
      <c r="Q1216" s="2">
        <v>0.4</v>
      </c>
      <c r="R1216" s="2">
        <v>0</v>
      </c>
      <c r="S1216" s="2">
        <v>0.61</v>
      </c>
      <c r="T1216" s="2">
        <v>0.372</v>
      </c>
      <c r="W1216" s="2">
        <f t="shared" si="110"/>
        <v>1</v>
      </c>
      <c r="AB1216" s="2">
        <v>1445</v>
      </c>
      <c r="AC1216" s="2">
        <v>1.702</v>
      </c>
      <c r="AD1216" s="2">
        <f t="shared" si="111"/>
        <v>0.94747374409999996</v>
      </c>
      <c r="AE1216" s="2">
        <v>0.4</v>
      </c>
      <c r="AF1216" s="2">
        <v>0</v>
      </c>
      <c r="AG1216" s="2">
        <v>2.7E-2</v>
      </c>
      <c r="AH1216" s="17">
        <v>-2E-3</v>
      </c>
      <c r="AI1216" s="6">
        <v>1468</v>
      </c>
      <c r="AJ1216" s="2">
        <v>0.89200000000000002</v>
      </c>
      <c r="AK1216" s="2">
        <f t="shared" si="112"/>
        <v>0.13699599999999998</v>
      </c>
      <c r="AL1216" s="2">
        <v>0.4</v>
      </c>
      <c r="AM1216" s="2">
        <v>0</v>
      </c>
      <c r="AN1216" s="2">
        <v>0.64</v>
      </c>
      <c r="AO1216" s="7">
        <v>0.40100000000000002</v>
      </c>
      <c r="AR1216" s="2">
        <f t="shared" si="113"/>
        <v>1</v>
      </c>
    </row>
    <row r="1217" spans="5:44" x14ac:dyDescent="0.25">
      <c r="E1217" s="21">
        <v>1212</v>
      </c>
      <c r="F1217" s="18">
        <v>0.98135300000000003</v>
      </c>
      <c r="G1217" s="7">
        <v>0.893791</v>
      </c>
      <c r="H1217" s="7">
        <v>2.1084529999999999</v>
      </c>
      <c r="I1217" s="7">
        <v>0.879359</v>
      </c>
      <c r="J1217" s="7">
        <v>6.2802730000000002</v>
      </c>
      <c r="K1217" s="12">
        <f t="shared" si="108"/>
        <v>2.2286458000000002</v>
      </c>
      <c r="L1217" s="54"/>
      <c r="N1217" s="2">
        <v>1496</v>
      </c>
      <c r="O1217" s="2">
        <v>0.92900000000000005</v>
      </c>
      <c r="P1217" s="2">
        <f t="shared" si="109"/>
        <v>0.17440000000000005</v>
      </c>
      <c r="Q1217" s="2">
        <v>0.4</v>
      </c>
      <c r="R1217" s="2">
        <v>0</v>
      </c>
      <c r="S1217" s="2">
        <v>0.6</v>
      </c>
      <c r="T1217" s="2">
        <v>0.372</v>
      </c>
      <c r="W1217" s="2">
        <f t="shared" si="110"/>
        <v>1</v>
      </c>
      <c r="AB1217" s="2">
        <v>1446</v>
      </c>
      <c r="AC1217" s="2">
        <v>1.7070000000000001</v>
      </c>
      <c r="AD1217" s="2">
        <f t="shared" si="111"/>
        <v>0.95201574409999989</v>
      </c>
      <c r="AE1217" s="2">
        <v>0.4</v>
      </c>
      <c r="AF1217" s="2">
        <v>0</v>
      </c>
      <c r="AG1217" s="2">
        <v>2.7E-2</v>
      </c>
      <c r="AH1217" s="17">
        <v>8.0000000000000002E-3</v>
      </c>
      <c r="AI1217" s="6">
        <v>1470</v>
      </c>
      <c r="AJ1217" s="2">
        <v>0.89300000000000002</v>
      </c>
      <c r="AK1217" s="2">
        <f t="shared" si="112"/>
        <v>0.13858099999999998</v>
      </c>
      <c r="AL1217" s="2">
        <v>0.4</v>
      </c>
      <c r="AM1217" s="2">
        <v>0</v>
      </c>
      <c r="AN1217" s="2">
        <v>0.63</v>
      </c>
      <c r="AO1217" s="7">
        <v>0.40100000000000002</v>
      </c>
      <c r="AR1217" s="2">
        <f t="shared" si="113"/>
        <v>1</v>
      </c>
    </row>
    <row r="1218" spans="5:44" x14ac:dyDescent="0.25">
      <c r="E1218" s="21">
        <v>1213</v>
      </c>
      <c r="F1218" s="18">
        <v>0.94972100000000004</v>
      </c>
      <c r="G1218" s="7">
        <v>0.89409499999999997</v>
      </c>
      <c r="H1218" s="7">
        <v>2.0155530000000002</v>
      </c>
      <c r="I1218" s="7">
        <v>0.91487700000000005</v>
      </c>
      <c r="J1218" s="7">
        <v>6.2781520000000004</v>
      </c>
      <c r="K1218" s="12">
        <f t="shared" si="108"/>
        <v>2.2104796000000002</v>
      </c>
      <c r="L1218" s="54"/>
      <c r="N1218" s="2">
        <v>1497</v>
      </c>
      <c r="O1218" s="2">
        <v>0.90700000000000003</v>
      </c>
      <c r="P1218" s="2">
        <f t="shared" si="109"/>
        <v>0.15222100000000002</v>
      </c>
      <c r="Q1218" s="2">
        <v>0.4</v>
      </c>
      <c r="R1218" s="2">
        <v>0</v>
      </c>
      <c r="S1218" s="2">
        <v>0.61</v>
      </c>
      <c r="T1218" s="2">
        <v>0.371</v>
      </c>
      <c r="W1218" s="2">
        <f t="shared" si="110"/>
        <v>1</v>
      </c>
      <c r="AB1218" s="2">
        <v>1447</v>
      </c>
      <c r="AC1218" s="2">
        <v>1.7050000000000001</v>
      </c>
      <c r="AD1218" s="2">
        <f t="shared" si="111"/>
        <v>0.95066154409999992</v>
      </c>
      <c r="AE1218" s="2">
        <v>0.4</v>
      </c>
      <c r="AF1218" s="2">
        <v>0</v>
      </c>
      <c r="AG1218" s="2">
        <v>2.7E-2</v>
      </c>
      <c r="AH1218" s="17">
        <v>7.0000000000000001E-3</v>
      </c>
      <c r="AI1218" s="6">
        <v>1471</v>
      </c>
      <c r="AJ1218" s="2">
        <v>0.89500000000000002</v>
      </c>
      <c r="AK1218" s="2">
        <f t="shared" si="112"/>
        <v>0.14051288809999998</v>
      </c>
      <c r="AL1218" s="2">
        <v>0.4</v>
      </c>
      <c r="AM1218" s="2">
        <v>0</v>
      </c>
      <c r="AN1218" s="2">
        <v>0.629</v>
      </c>
      <c r="AO1218" s="7">
        <v>0.40100000000000002</v>
      </c>
      <c r="AR1218" s="2">
        <f t="shared" si="113"/>
        <v>1</v>
      </c>
    </row>
    <row r="1219" spans="5:44" x14ac:dyDescent="0.25">
      <c r="E1219" s="21">
        <v>1214</v>
      </c>
      <c r="F1219" s="18">
        <v>0.94652000000000003</v>
      </c>
      <c r="G1219" s="7">
        <v>0.893791</v>
      </c>
      <c r="H1219" s="7">
        <v>2.0130080000000001</v>
      </c>
      <c r="I1219" s="7">
        <v>0.879359</v>
      </c>
      <c r="J1219" s="7">
        <v>6.267944</v>
      </c>
      <c r="K1219" s="12">
        <f t="shared" si="108"/>
        <v>2.2001244</v>
      </c>
      <c r="L1219" s="54"/>
      <c r="N1219" s="2">
        <v>1499</v>
      </c>
      <c r="O1219" s="2">
        <v>0.90800000000000003</v>
      </c>
      <c r="P1219" s="2">
        <f t="shared" si="109"/>
        <v>0.15300621610000004</v>
      </c>
      <c r="Q1219" s="2">
        <v>0.4</v>
      </c>
      <c r="R1219" s="2">
        <v>0</v>
      </c>
      <c r="S1219" s="2">
        <v>0.60899999999999999</v>
      </c>
      <c r="T1219" s="2">
        <v>0.372</v>
      </c>
      <c r="W1219" s="2">
        <f t="shared" si="110"/>
        <v>1</v>
      </c>
      <c r="AB1219" s="2">
        <v>1448</v>
      </c>
      <c r="AC1219" s="2">
        <v>1.704</v>
      </c>
      <c r="AD1219" s="2">
        <f t="shared" si="111"/>
        <v>0.94950734409999993</v>
      </c>
      <c r="AE1219" s="2">
        <v>0.4</v>
      </c>
      <c r="AF1219" s="2">
        <v>0</v>
      </c>
      <c r="AG1219" s="2">
        <v>2.7E-2</v>
      </c>
      <c r="AH1219" s="17">
        <v>6.0000000000000001E-3</v>
      </c>
      <c r="AI1219" s="6">
        <v>1472</v>
      </c>
      <c r="AJ1219" s="2">
        <v>0.89100000000000001</v>
      </c>
      <c r="AK1219" s="2">
        <f t="shared" si="112"/>
        <v>0.13568070409999994</v>
      </c>
      <c r="AL1219" s="2">
        <v>0.4</v>
      </c>
      <c r="AM1219" s="2">
        <v>0</v>
      </c>
      <c r="AN1219" s="2">
        <v>0.63900000000000001</v>
      </c>
      <c r="AO1219" s="7">
        <v>0.40100000000000002</v>
      </c>
      <c r="AR1219" s="2">
        <f t="shared" si="113"/>
        <v>1</v>
      </c>
    </row>
    <row r="1220" spans="5:44" x14ac:dyDescent="0.25">
      <c r="E1220" s="21">
        <v>1215</v>
      </c>
      <c r="F1220" s="18">
        <v>0.99003799999999997</v>
      </c>
      <c r="G1220" s="7">
        <v>0.91091500000000003</v>
      </c>
      <c r="H1220" s="7">
        <v>2.0474579999999998</v>
      </c>
      <c r="I1220" s="7">
        <v>0.856657</v>
      </c>
      <c r="J1220" s="7">
        <v>6.2781520000000004</v>
      </c>
      <c r="K1220" s="12">
        <f t="shared" si="108"/>
        <v>2.2166440000000001</v>
      </c>
      <c r="L1220" s="54"/>
      <c r="N1220" s="2">
        <v>1502</v>
      </c>
      <c r="O1220" s="2">
        <v>0.90800000000000003</v>
      </c>
      <c r="P1220" s="2">
        <f t="shared" si="109"/>
        <v>0.15333001610000002</v>
      </c>
      <c r="Q1220" s="2">
        <v>0.4</v>
      </c>
      <c r="R1220" s="2">
        <v>0</v>
      </c>
      <c r="S1220" s="2">
        <v>0.60899999999999999</v>
      </c>
      <c r="T1220" s="2">
        <v>0.373</v>
      </c>
      <c r="W1220" s="2">
        <f t="shared" si="110"/>
        <v>1</v>
      </c>
      <c r="AB1220" s="2">
        <v>1449</v>
      </c>
      <c r="AC1220" s="2">
        <v>1.6839999999999999</v>
      </c>
      <c r="AD1220" s="2">
        <f t="shared" si="111"/>
        <v>0.92951361609999994</v>
      </c>
      <c r="AE1220" s="2">
        <v>0.4</v>
      </c>
      <c r="AF1220" s="2">
        <v>0</v>
      </c>
      <c r="AG1220" s="2">
        <v>3.6999999999999998E-2</v>
      </c>
      <c r="AH1220" s="17">
        <v>6.0000000000000001E-3</v>
      </c>
      <c r="AI1220" s="6">
        <v>1474</v>
      </c>
      <c r="AJ1220" s="2">
        <v>0.89300000000000002</v>
      </c>
      <c r="AK1220" s="2">
        <f t="shared" si="112"/>
        <v>0.13864441609999995</v>
      </c>
      <c r="AL1220" s="2">
        <v>0.4</v>
      </c>
      <c r="AM1220" s="2">
        <v>0</v>
      </c>
      <c r="AN1220" s="2">
        <v>0.64100000000000001</v>
      </c>
      <c r="AO1220" s="7">
        <v>0.40100000000000002</v>
      </c>
      <c r="AR1220" s="2">
        <f t="shared" si="113"/>
        <v>1</v>
      </c>
    </row>
    <row r="1221" spans="5:44" x14ac:dyDescent="0.25">
      <c r="E1221" s="21">
        <v>1216</v>
      </c>
      <c r="F1221" s="18">
        <v>0.97586200000000001</v>
      </c>
      <c r="G1221" s="7">
        <v>0.91091500000000003</v>
      </c>
      <c r="H1221" s="7">
        <v>2.081102</v>
      </c>
      <c r="I1221" s="7">
        <v>0.86817900000000003</v>
      </c>
      <c r="J1221" s="7">
        <v>6.267944</v>
      </c>
      <c r="K1221" s="12">
        <f t="shared" ref="K1221:K1284" si="114">AVERAGE(F1221,G1221,H1221,I1221,J1221)</f>
        <v>2.2208003999999999</v>
      </c>
      <c r="L1221" s="54"/>
      <c r="N1221" s="2">
        <v>1503</v>
      </c>
      <c r="O1221" s="2">
        <v>0.90900000000000003</v>
      </c>
      <c r="P1221" s="2">
        <f t="shared" si="109"/>
        <v>0.15385381610000004</v>
      </c>
      <c r="Q1221" s="2">
        <v>0.4</v>
      </c>
      <c r="R1221" s="2">
        <v>0</v>
      </c>
      <c r="S1221" s="2">
        <v>0.60899999999999999</v>
      </c>
      <c r="T1221" s="2">
        <v>0.374</v>
      </c>
      <c r="W1221" s="2">
        <f t="shared" si="110"/>
        <v>1</v>
      </c>
      <c r="AB1221" s="2">
        <v>1450</v>
      </c>
      <c r="AC1221" s="2">
        <v>1.704</v>
      </c>
      <c r="AD1221" s="2">
        <f t="shared" si="111"/>
        <v>0.94877561609999983</v>
      </c>
      <c r="AE1221" s="2">
        <v>0.4</v>
      </c>
      <c r="AF1221" s="2">
        <v>0</v>
      </c>
      <c r="AG1221" s="2">
        <v>3.6999999999999998E-2</v>
      </c>
      <c r="AH1221" s="17">
        <v>1.6E-2</v>
      </c>
      <c r="AI1221" s="6">
        <v>1475</v>
      </c>
      <c r="AJ1221" s="2">
        <v>0.88400000000000001</v>
      </c>
      <c r="AK1221" s="2">
        <f t="shared" si="112"/>
        <v>0.12888241610000001</v>
      </c>
      <c r="AL1221" s="2">
        <v>0.4</v>
      </c>
      <c r="AM1221" s="2">
        <v>0</v>
      </c>
      <c r="AN1221" s="2">
        <v>0.64100000000000001</v>
      </c>
      <c r="AO1221" s="7">
        <v>0.41099999999999998</v>
      </c>
      <c r="AR1221" s="2">
        <f t="shared" si="113"/>
        <v>1</v>
      </c>
    </row>
    <row r="1222" spans="5:44" x14ac:dyDescent="0.25">
      <c r="E1222" s="21">
        <v>1217</v>
      </c>
      <c r="F1222" s="18">
        <v>0.97989599999999999</v>
      </c>
      <c r="G1222" s="7">
        <v>0.893791</v>
      </c>
      <c r="H1222" s="7">
        <v>2.0845959999999999</v>
      </c>
      <c r="I1222" s="7">
        <v>0.89970099999999997</v>
      </c>
      <c r="J1222" s="7">
        <v>6.2680230000000003</v>
      </c>
      <c r="K1222" s="12">
        <f t="shared" si="114"/>
        <v>2.2252014000000004</v>
      </c>
      <c r="L1222" s="54"/>
      <c r="N1222" s="2">
        <v>1508</v>
      </c>
      <c r="O1222" s="2">
        <v>0.90700000000000003</v>
      </c>
      <c r="P1222" s="2">
        <f t="shared" ref="P1222:P1285" si="115">(1-S1222)^2+100*(T1222-S1222^2)^2</f>
        <v>0.15185970409999999</v>
      </c>
      <c r="Q1222" s="2">
        <v>0.4</v>
      </c>
      <c r="R1222" s="2">
        <v>0</v>
      </c>
      <c r="S1222" s="2">
        <v>0.61099999999999999</v>
      </c>
      <c r="T1222" s="2">
        <v>0.371</v>
      </c>
      <c r="W1222" s="2">
        <f t="shared" ref="W1222:W1285" si="116">(1-Z1222)^2+100*(AA1222-Z1222^2)^2</f>
        <v>1</v>
      </c>
      <c r="AB1222" s="2">
        <v>1451</v>
      </c>
      <c r="AC1222" s="2">
        <v>1.706</v>
      </c>
      <c r="AD1222" s="2">
        <f t="shared" ref="AD1222:AD1285" si="117">(1-AG1222)^2+100*(AH1222-AG1222^2)^2</f>
        <v>0.95091676159999994</v>
      </c>
      <c r="AE1222" s="2">
        <v>0.4</v>
      </c>
      <c r="AF1222" s="2">
        <v>0</v>
      </c>
      <c r="AG1222" s="2">
        <v>3.5999999999999997E-2</v>
      </c>
      <c r="AH1222" s="17">
        <v>1.6E-2</v>
      </c>
      <c r="AI1222" s="6">
        <v>1478</v>
      </c>
      <c r="AJ1222" s="2">
        <v>0.91600000000000004</v>
      </c>
      <c r="AK1222" s="2">
        <f t="shared" ref="AK1222:AK1285" si="118">(1-AN1222)^2+100*(AO1222-AN1222^2)^2</f>
        <v>0.16123088809999986</v>
      </c>
      <c r="AL1222" s="2">
        <v>0.4</v>
      </c>
      <c r="AM1222" s="2">
        <v>0</v>
      </c>
      <c r="AN1222" s="2">
        <v>0.629</v>
      </c>
      <c r="AO1222" s="7">
        <v>0.41099999999999998</v>
      </c>
      <c r="AR1222" s="2">
        <f t="shared" ref="AR1222:AR1285" si="119">(1-AU1222)^2+100*(AV1222-AU1222^2)^2</f>
        <v>1</v>
      </c>
    </row>
    <row r="1223" spans="5:44" x14ac:dyDescent="0.25">
      <c r="E1223" s="21">
        <v>1218</v>
      </c>
      <c r="F1223" s="18">
        <v>0.98561600000000005</v>
      </c>
      <c r="G1223" s="7">
        <v>0.89380499999999996</v>
      </c>
      <c r="H1223" s="7">
        <v>2.1443479999999999</v>
      </c>
      <c r="I1223" s="7">
        <v>0.86817900000000003</v>
      </c>
      <c r="J1223" s="7">
        <v>6.267944</v>
      </c>
      <c r="K1223" s="12">
        <f t="shared" si="114"/>
        <v>2.2319784</v>
      </c>
      <c r="L1223" s="54"/>
      <c r="N1223" s="2">
        <v>1512</v>
      </c>
      <c r="O1223" s="2">
        <v>0.90600000000000003</v>
      </c>
      <c r="P1223" s="2">
        <f t="shared" si="115"/>
        <v>0.1511911936</v>
      </c>
      <c r="Q1223" s="2">
        <v>0.4</v>
      </c>
      <c r="R1223" s="2">
        <v>0</v>
      </c>
      <c r="S1223" s="2">
        <v>0.61199999999999999</v>
      </c>
      <c r="T1223" s="2">
        <v>0.372</v>
      </c>
      <c r="W1223" s="2">
        <f t="shared" si="116"/>
        <v>1</v>
      </c>
      <c r="AB1223" s="2">
        <v>1452</v>
      </c>
      <c r="AC1223" s="2">
        <v>1.708</v>
      </c>
      <c r="AD1223" s="2">
        <f t="shared" si="117"/>
        <v>0.95305506249999994</v>
      </c>
      <c r="AE1223" s="2">
        <v>0.4</v>
      </c>
      <c r="AF1223" s="2">
        <v>0</v>
      </c>
      <c r="AG1223" s="2">
        <v>3.5000000000000003E-2</v>
      </c>
      <c r="AH1223" s="17">
        <v>1.6E-2</v>
      </c>
      <c r="AI1223" s="6">
        <v>1479</v>
      </c>
      <c r="AJ1223" s="2">
        <v>0.97799999999999998</v>
      </c>
      <c r="AK1223" s="2">
        <f t="shared" si="118"/>
        <v>0.22266199210000004</v>
      </c>
      <c r="AL1223" s="2">
        <v>0.4</v>
      </c>
      <c r="AM1223" s="2">
        <v>0</v>
      </c>
      <c r="AN1223" s="2">
        <v>0.61899999999999999</v>
      </c>
      <c r="AO1223" s="7">
        <v>0.41099999999999998</v>
      </c>
      <c r="AR1223" s="2">
        <f t="shared" si="119"/>
        <v>1</v>
      </c>
    </row>
    <row r="1224" spans="5:44" x14ac:dyDescent="0.25">
      <c r="E1224" s="21">
        <v>1219</v>
      </c>
      <c r="F1224" s="18">
        <v>0.99007900000000004</v>
      </c>
      <c r="G1224" s="7">
        <v>0.893791</v>
      </c>
      <c r="H1224" s="7">
        <v>2.1483720000000002</v>
      </c>
      <c r="I1224" s="7">
        <v>0.856657</v>
      </c>
      <c r="J1224" s="7">
        <v>6.268065</v>
      </c>
      <c r="K1224" s="12">
        <f t="shared" si="114"/>
        <v>2.2313928000000001</v>
      </c>
      <c r="L1224" s="54"/>
      <c r="N1224" s="2">
        <v>1513</v>
      </c>
      <c r="O1224" s="2">
        <v>0.90600000000000003</v>
      </c>
      <c r="P1224" s="2">
        <f t="shared" si="115"/>
        <v>0.15078239360000001</v>
      </c>
      <c r="Q1224" s="2">
        <v>0.4</v>
      </c>
      <c r="R1224" s="2">
        <v>0</v>
      </c>
      <c r="S1224" s="2">
        <v>0.61199999999999999</v>
      </c>
      <c r="T1224" s="2">
        <v>0.373</v>
      </c>
      <c r="W1224" s="2">
        <f t="shared" si="116"/>
        <v>1</v>
      </c>
      <c r="AB1224" s="2">
        <v>1453</v>
      </c>
      <c r="AC1224" s="2">
        <v>1.71</v>
      </c>
      <c r="AD1224" s="2">
        <f t="shared" si="117"/>
        <v>0.9551904336</v>
      </c>
      <c r="AE1224" s="2">
        <v>0.4</v>
      </c>
      <c r="AF1224" s="2">
        <v>0</v>
      </c>
      <c r="AG1224" s="2">
        <v>3.4000000000000002E-2</v>
      </c>
      <c r="AH1224" s="17">
        <v>1.6E-2</v>
      </c>
      <c r="AI1224" s="6">
        <v>1480</v>
      </c>
      <c r="AJ1224" s="2">
        <v>0.95699999999999996</v>
      </c>
      <c r="AK1224" s="2">
        <f t="shared" si="118"/>
        <v>0.20194888809999981</v>
      </c>
      <c r="AL1224" s="2">
        <v>0.4</v>
      </c>
      <c r="AM1224" s="2">
        <v>0</v>
      </c>
      <c r="AN1224" s="2">
        <v>0.629</v>
      </c>
      <c r="AO1224" s="7">
        <v>0.42099999999999999</v>
      </c>
      <c r="AR1224" s="2">
        <f t="shared" si="119"/>
        <v>1</v>
      </c>
    </row>
    <row r="1225" spans="5:44" x14ac:dyDescent="0.25">
      <c r="E1225" s="21">
        <v>1220</v>
      </c>
      <c r="F1225" s="18">
        <v>0.95444700000000005</v>
      </c>
      <c r="G1225" s="7">
        <v>0.91091500000000003</v>
      </c>
      <c r="H1225" s="7">
        <v>2.140352</v>
      </c>
      <c r="I1225" s="7">
        <v>0.85690900000000003</v>
      </c>
      <c r="J1225" s="7">
        <v>6.2683850000000003</v>
      </c>
      <c r="K1225" s="12">
        <f t="shared" si="114"/>
        <v>2.2262016000000004</v>
      </c>
      <c r="L1225" s="54"/>
      <c r="N1225" s="2">
        <v>1514</v>
      </c>
      <c r="O1225" s="2">
        <v>0.90500000000000003</v>
      </c>
      <c r="P1225" s="2">
        <f t="shared" si="115"/>
        <v>0.1505735936</v>
      </c>
      <c r="Q1225" s="2">
        <v>0.4</v>
      </c>
      <c r="R1225" s="2">
        <v>0</v>
      </c>
      <c r="S1225" s="2">
        <v>0.61199999999999999</v>
      </c>
      <c r="T1225" s="2">
        <v>0.374</v>
      </c>
      <c r="W1225" s="2">
        <f t="shared" si="116"/>
        <v>1</v>
      </c>
      <c r="AB1225" s="2">
        <v>1456</v>
      </c>
      <c r="AC1225" s="2">
        <v>1.6839999999999999</v>
      </c>
      <c r="AD1225" s="2">
        <f t="shared" si="117"/>
        <v>0.92939254559999995</v>
      </c>
      <c r="AE1225" s="2">
        <v>0.4</v>
      </c>
      <c r="AF1225" s="2">
        <v>0</v>
      </c>
      <c r="AG1225" s="2">
        <v>4.5999999999999999E-2</v>
      </c>
      <c r="AH1225" s="17">
        <v>1.6E-2</v>
      </c>
      <c r="AI1225" s="6">
        <v>1484</v>
      </c>
      <c r="AJ1225" s="2">
        <v>0.89700000000000002</v>
      </c>
      <c r="AK1225" s="2">
        <f t="shared" si="118"/>
        <v>0.14168468809999998</v>
      </c>
      <c r="AL1225" s="2">
        <v>0.4</v>
      </c>
      <c r="AM1225" s="2">
        <v>0</v>
      </c>
      <c r="AN1225" s="2">
        <v>0.629</v>
      </c>
      <c r="AO1225" s="7">
        <v>0.40200000000000002</v>
      </c>
      <c r="AR1225" s="2">
        <f t="shared" si="119"/>
        <v>1</v>
      </c>
    </row>
    <row r="1226" spans="5:44" x14ac:dyDescent="0.25">
      <c r="E1226" s="21">
        <v>1221</v>
      </c>
      <c r="F1226" s="18">
        <v>0.950789</v>
      </c>
      <c r="G1226" s="7">
        <v>0.90781199999999995</v>
      </c>
      <c r="H1226" s="7">
        <v>2.1443479999999999</v>
      </c>
      <c r="I1226" s="7">
        <v>0.87690699999999999</v>
      </c>
      <c r="J1226" s="7">
        <v>6.268065</v>
      </c>
      <c r="K1226" s="12">
        <f t="shared" si="114"/>
        <v>2.2295842000000001</v>
      </c>
      <c r="L1226" s="54"/>
      <c r="N1226" s="2">
        <v>1516</v>
      </c>
      <c r="O1226" s="2">
        <v>0.90700000000000003</v>
      </c>
      <c r="P1226" s="2">
        <f t="shared" si="115"/>
        <v>0.15246100000000001</v>
      </c>
      <c r="Q1226" s="2">
        <v>0.4</v>
      </c>
      <c r="R1226" s="2">
        <v>0</v>
      </c>
      <c r="S1226" s="2">
        <v>0.61</v>
      </c>
      <c r="T1226" s="2">
        <v>0.374</v>
      </c>
      <c r="W1226" s="2">
        <f t="shared" si="116"/>
        <v>1</v>
      </c>
      <c r="AB1226" s="2">
        <v>1457</v>
      </c>
      <c r="AC1226" s="2">
        <v>1.6859999999999999</v>
      </c>
      <c r="AD1226" s="2">
        <f t="shared" si="117"/>
        <v>0.93155506249999998</v>
      </c>
      <c r="AE1226" s="2">
        <v>0.4</v>
      </c>
      <c r="AF1226" s="2">
        <v>0</v>
      </c>
      <c r="AG1226" s="2">
        <v>4.4999999999999998E-2</v>
      </c>
      <c r="AH1226" s="17">
        <v>1.6E-2</v>
      </c>
      <c r="AI1226" s="6">
        <v>1485</v>
      </c>
      <c r="AJ1226" s="2">
        <v>0.93200000000000005</v>
      </c>
      <c r="AK1226" s="2">
        <f t="shared" si="118"/>
        <v>0.17698399210000018</v>
      </c>
      <c r="AL1226" s="2">
        <v>0.4</v>
      </c>
      <c r="AM1226" s="2">
        <v>0</v>
      </c>
      <c r="AN1226" s="2">
        <v>0.61899999999999999</v>
      </c>
      <c r="AO1226" s="7">
        <v>0.40100000000000002</v>
      </c>
      <c r="AR1226" s="2">
        <f t="shared" si="119"/>
        <v>1</v>
      </c>
    </row>
    <row r="1227" spans="5:44" x14ac:dyDescent="0.25">
      <c r="E1227" s="21">
        <v>1222</v>
      </c>
      <c r="F1227" s="18">
        <v>0.95444700000000005</v>
      </c>
      <c r="G1227" s="7">
        <v>0.89380499999999996</v>
      </c>
      <c r="H1227" s="7">
        <v>2.2241</v>
      </c>
      <c r="I1227" s="7">
        <v>0.88089899999999999</v>
      </c>
      <c r="J1227" s="7">
        <v>6.267944</v>
      </c>
      <c r="K1227" s="12">
        <f t="shared" si="114"/>
        <v>2.2442390000000003</v>
      </c>
      <c r="L1227" s="54"/>
      <c r="N1227" s="2">
        <v>1527</v>
      </c>
      <c r="O1227" s="2">
        <v>0.91400000000000003</v>
      </c>
      <c r="P1227" s="2">
        <f t="shared" si="115"/>
        <v>0.15874056010000004</v>
      </c>
      <c r="Q1227" s="2">
        <v>0.4</v>
      </c>
      <c r="R1227" s="2">
        <v>0</v>
      </c>
      <c r="S1227" s="2">
        <v>0.60699999999999998</v>
      </c>
      <c r="T1227" s="2">
        <v>0.375</v>
      </c>
      <c r="W1227" s="2">
        <f t="shared" si="116"/>
        <v>1</v>
      </c>
      <c r="AB1227" s="2">
        <v>1460</v>
      </c>
      <c r="AC1227" s="2">
        <v>1.724</v>
      </c>
      <c r="AD1227" s="2">
        <f t="shared" si="117"/>
        <v>0.96950506250000001</v>
      </c>
      <c r="AE1227" s="2">
        <v>0.4</v>
      </c>
      <c r="AF1227" s="2">
        <v>0</v>
      </c>
      <c r="AG1227" s="2">
        <v>4.4999999999999998E-2</v>
      </c>
      <c r="AH1227" s="17">
        <v>2.5999999999999999E-2</v>
      </c>
      <c r="AI1227" s="6">
        <v>1491</v>
      </c>
      <c r="AJ1227" s="2">
        <v>0.91900000000000004</v>
      </c>
      <c r="AK1227" s="2">
        <f t="shared" si="118"/>
        <v>0.16419600000000001</v>
      </c>
      <c r="AL1227" s="2">
        <v>0.4</v>
      </c>
      <c r="AM1227" s="2">
        <v>0</v>
      </c>
      <c r="AN1227" s="2">
        <v>0.64</v>
      </c>
      <c r="AO1227" s="7">
        <v>0.39100000000000001</v>
      </c>
      <c r="AR1227" s="2">
        <f t="shared" si="119"/>
        <v>1</v>
      </c>
    </row>
    <row r="1228" spans="5:44" x14ac:dyDescent="0.25">
      <c r="E1228" s="21">
        <v>1223</v>
      </c>
      <c r="F1228" s="18">
        <v>0.95836500000000002</v>
      </c>
      <c r="G1228" s="7">
        <v>0.90781199999999995</v>
      </c>
      <c r="H1228" s="7">
        <v>2.2241</v>
      </c>
      <c r="I1228" s="7">
        <v>0.85725399999999996</v>
      </c>
      <c r="J1228" s="7">
        <v>6.2680230000000003</v>
      </c>
      <c r="K1228" s="12">
        <f t="shared" si="114"/>
        <v>2.2431108000000002</v>
      </c>
      <c r="L1228" s="54"/>
      <c r="N1228" s="2">
        <v>1528</v>
      </c>
      <c r="O1228" s="2">
        <v>0.91600000000000004</v>
      </c>
      <c r="P1228" s="2">
        <f t="shared" si="115"/>
        <v>0.1612639696</v>
      </c>
      <c r="Q1228" s="2">
        <v>0.4</v>
      </c>
      <c r="R1228" s="2">
        <v>0</v>
      </c>
      <c r="S1228" s="2">
        <v>0.60599999999999998</v>
      </c>
      <c r="T1228" s="2">
        <v>0.375</v>
      </c>
      <c r="W1228" s="2">
        <f t="shared" si="116"/>
        <v>1</v>
      </c>
      <c r="AB1228" s="2">
        <v>1461</v>
      </c>
      <c r="AC1228" s="2">
        <v>1.6679999999999999</v>
      </c>
      <c r="AD1228" s="2">
        <f t="shared" si="117"/>
        <v>0.91360506249999995</v>
      </c>
      <c r="AE1228" s="2">
        <v>0.4</v>
      </c>
      <c r="AF1228" s="2">
        <v>0</v>
      </c>
      <c r="AG1228" s="2">
        <v>4.4999999999999998E-2</v>
      </c>
      <c r="AH1228" s="17">
        <v>6.0000000000000001E-3</v>
      </c>
      <c r="AI1228" s="6">
        <v>1493</v>
      </c>
      <c r="AJ1228" s="2">
        <v>0.89200000000000002</v>
      </c>
      <c r="AK1228" s="2">
        <f t="shared" si="118"/>
        <v>0.13696699210000002</v>
      </c>
      <c r="AL1228" s="2">
        <v>0.4</v>
      </c>
      <c r="AM1228" s="2">
        <v>0</v>
      </c>
      <c r="AN1228" s="2">
        <v>0.63100000000000001</v>
      </c>
      <c r="AO1228" s="7">
        <v>0.40100000000000002</v>
      </c>
      <c r="AR1228" s="2">
        <f t="shared" si="119"/>
        <v>1</v>
      </c>
    </row>
    <row r="1229" spans="5:44" x14ac:dyDescent="0.25">
      <c r="E1229" s="21">
        <v>1224</v>
      </c>
      <c r="F1229" s="18">
        <v>0.96125700000000003</v>
      </c>
      <c r="G1229" s="7">
        <v>0.91091500000000003</v>
      </c>
      <c r="H1229" s="7">
        <v>2.140352</v>
      </c>
      <c r="I1229" s="7">
        <v>0.85797100000000004</v>
      </c>
      <c r="J1229" s="7">
        <v>6.2683020000000003</v>
      </c>
      <c r="K1229" s="12">
        <f t="shared" si="114"/>
        <v>2.2277594000000001</v>
      </c>
      <c r="L1229" s="54"/>
      <c r="N1229" s="2">
        <v>1529</v>
      </c>
      <c r="O1229" s="2">
        <v>0.91500000000000004</v>
      </c>
      <c r="P1229" s="2">
        <f t="shared" si="115"/>
        <v>0.16015076010000004</v>
      </c>
      <c r="Q1229" s="2">
        <v>0.4</v>
      </c>
      <c r="R1229" s="2">
        <v>0</v>
      </c>
      <c r="S1229" s="2">
        <v>0.60699999999999998</v>
      </c>
      <c r="T1229" s="2">
        <v>0.376</v>
      </c>
      <c r="W1229" s="2">
        <f t="shared" si="116"/>
        <v>1</v>
      </c>
      <c r="AB1229" s="2">
        <v>1462</v>
      </c>
      <c r="AC1229" s="2">
        <v>1.649</v>
      </c>
      <c r="AD1229" s="2">
        <f t="shared" si="117"/>
        <v>0.89391006249999994</v>
      </c>
      <c r="AE1229" s="2">
        <v>0.4</v>
      </c>
      <c r="AF1229" s="2">
        <v>0</v>
      </c>
      <c r="AG1229" s="2">
        <v>5.5E-2</v>
      </c>
      <c r="AH1229" s="17">
        <v>6.0000000000000001E-3</v>
      </c>
      <c r="AI1229" s="6">
        <v>1494</v>
      </c>
      <c r="AJ1229" s="2">
        <v>0.89100000000000001</v>
      </c>
      <c r="AK1229" s="2">
        <f t="shared" si="118"/>
        <v>0.1356723776</v>
      </c>
      <c r="AL1229" s="2">
        <v>0.4</v>
      </c>
      <c r="AM1229" s="2">
        <v>0</v>
      </c>
      <c r="AN1229" s="2">
        <v>0.63200000000000001</v>
      </c>
      <c r="AO1229" s="7">
        <v>0.40100000000000002</v>
      </c>
      <c r="AR1229" s="2">
        <f t="shared" si="119"/>
        <v>1</v>
      </c>
    </row>
    <row r="1230" spans="5:44" x14ac:dyDescent="0.25">
      <c r="E1230" s="21">
        <v>1225</v>
      </c>
      <c r="F1230" s="18">
        <v>0.93158200000000002</v>
      </c>
      <c r="G1230" s="7">
        <v>0.91432100000000005</v>
      </c>
      <c r="H1230" s="7">
        <v>2.1816330000000002</v>
      </c>
      <c r="I1230" s="7">
        <v>0.86774200000000001</v>
      </c>
      <c r="J1230" s="7">
        <v>6.2680230000000003</v>
      </c>
      <c r="K1230" s="12">
        <f t="shared" si="114"/>
        <v>2.2326602000000002</v>
      </c>
      <c r="L1230" s="54"/>
      <c r="N1230" s="2">
        <v>1530</v>
      </c>
      <c r="O1230" s="2">
        <v>0.91700000000000004</v>
      </c>
      <c r="P1230" s="2">
        <f t="shared" si="115"/>
        <v>0.16176096010000005</v>
      </c>
      <c r="Q1230" s="2">
        <v>0.4</v>
      </c>
      <c r="R1230" s="2">
        <v>0</v>
      </c>
      <c r="S1230" s="2">
        <v>0.60699999999999998</v>
      </c>
      <c r="T1230" s="2">
        <v>0.377</v>
      </c>
      <c r="W1230" s="2">
        <f t="shared" si="116"/>
        <v>1</v>
      </c>
      <c r="AB1230" s="2">
        <v>1463</v>
      </c>
      <c r="AC1230" s="2">
        <v>1.665</v>
      </c>
      <c r="AD1230" s="2">
        <f t="shared" si="117"/>
        <v>0.90986006249999996</v>
      </c>
      <c r="AE1230" s="2">
        <v>0.4</v>
      </c>
      <c r="AF1230" s="2">
        <v>0</v>
      </c>
      <c r="AG1230" s="2">
        <v>5.5E-2</v>
      </c>
      <c r="AH1230" s="17">
        <v>1.6E-2</v>
      </c>
      <c r="AI1230" s="6">
        <v>1495</v>
      </c>
      <c r="AJ1230" s="2">
        <v>0.89100000000000001</v>
      </c>
      <c r="AK1230" s="2">
        <f t="shared" si="118"/>
        <v>0.13608757760000001</v>
      </c>
      <c r="AL1230" s="2">
        <v>0.4</v>
      </c>
      <c r="AM1230" s="2">
        <v>0</v>
      </c>
      <c r="AN1230" s="2">
        <v>0.63200000000000001</v>
      </c>
      <c r="AO1230" s="7">
        <v>0.40200000000000002</v>
      </c>
      <c r="AR1230" s="2">
        <f t="shared" si="119"/>
        <v>1</v>
      </c>
    </row>
    <row r="1231" spans="5:44" x14ac:dyDescent="0.25">
      <c r="E1231" s="21">
        <v>1226</v>
      </c>
      <c r="F1231" s="18">
        <v>0.93470399999999998</v>
      </c>
      <c r="G1231" s="7">
        <v>0.96475200000000005</v>
      </c>
      <c r="H1231" s="7">
        <v>2.133527</v>
      </c>
      <c r="I1231" s="7">
        <v>0.85797100000000004</v>
      </c>
      <c r="J1231" s="7">
        <v>6.267944</v>
      </c>
      <c r="K1231" s="12">
        <f t="shared" si="114"/>
        <v>2.2317796000000003</v>
      </c>
      <c r="L1231" s="54"/>
      <c r="N1231" s="2">
        <v>1531</v>
      </c>
      <c r="O1231" s="2">
        <v>0.91800000000000004</v>
      </c>
      <c r="P1231" s="2">
        <f t="shared" si="115"/>
        <v>0.16357116010000006</v>
      </c>
      <c r="Q1231" s="2">
        <v>0.4</v>
      </c>
      <c r="R1231" s="2">
        <v>0</v>
      </c>
      <c r="S1231" s="2">
        <v>0.60699999999999998</v>
      </c>
      <c r="T1231" s="2">
        <v>0.378</v>
      </c>
      <c r="W1231" s="2">
        <f t="shared" si="116"/>
        <v>1</v>
      </c>
      <c r="AB1231" s="2">
        <v>1464</v>
      </c>
      <c r="AC1231" s="2">
        <v>1.653</v>
      </c>
      <c r="AD1231" s="2">
        <f t="shared" si="117"/>
        <v>0.89796006249999993</v>
      </c>
      <c r="AE1231" s="2">
        <v>0.4</v>
      </c>
      <c r="AF1231" s="2">
        <v>0</v>
      </c>
      <c r="AG1231" s="2">
        <v>5.5E-2</v>
      </c>
      <c r="AH1231" s="17">
        <v>-4.0000000000000001E-3</v>
      </c>
      <c r="AI1231" s="6">
        <v>1496</v>
      </c>
      <c r="AJ1231" s="2">
        <v>0.89</v>
      </c>
      <c r="AK1231" s="2">
        <f t="shared" si="118"/>
        <v>0.1348608721</v>
      </c>
      <c r="AL1231" s="2">
        <v>0.4</v>
      </c>
      <c r="AM1231" s="2">
        <v>0</v>
      </c>
      <c r="AN1231" s="2">
        <v>0.63300000000000001</v>
      </c>
      <c r="AO1231" s="7">
        <v>0.40200000000000002</v>
      </c>
      <c r="AR1231" s="2">
        <f t="shared" si="119"/>
        <v>1</v>
      </c>
    </row>
    <row r="1232" spans="5:44" x14ac:dyDescent="0.25">
      <c r="E1232" s="21">
        <v>1227</v>
      </c>
      <c r="F1232" s="18">
        <v>0.95553900000000003</v>
      </c>
      <c r="G1232" s="7">
        <v>0.96475200000000005</v>
      </c>
      <c r="H1232" s="7">
        <v>2.1269019999999998</v>
      </c>
      <c r="I1232" s="7">
        <v>0.88524800000000003</v>
      </c>
      <c r="J1232" s="7">
        <v>6.2781520000000004</v>
      </c>
      <c r="K1232" s="12">
        <f t="shared" si="114"/>
        <v>2.2421186</v>
      </c>
      <c r="L1232" s="54"/>
      <c r="N1232" s="2">
        <v>1532</v>
      </c>
      <c r="O1232" s="2">
        <v>0.92</v>
      </c>
      <c r="P1232" s="2">
        <f t="shared" si="115"/>
        <v>0.16558136010000007</v>
      </c>
      <c r="Q1232" s="2">
        <v>0.4</v>
      </c>
      <c r="R1232" s="2">
        <v>0</v>
      </c>
      <c r="S1232" s="2">
        <v>0.60699999999999998</v>
      </c>
      <c r="T1232" s="2">
        <v>0.379</v>
      </c>
      <c r="W1232" s="2">
        <f t="shared" si="116"/>
        <v>1</v>
      </c>
      <c r="AB1232" s="2">
        <v>1465</v>
      </c>
      <c r="AC1232" s="2">
        <v>1.67</v>
      </c>
      <c r="AD1232" s="2">
        <f t="shared" si="117"/>
        <v>0.91565506249999995</v>
      </c>
      <c r="AE1232" s="2">
        <v>0.4</v>
      </c>
      <c r="AF1232" s="2">
        <v>0</v>
      </c>
      <c r="AG1232" s="2">
        <v>4.4999999999999998E-2</v>
      </c>
      <c r="AH1232" s="17">
        <v>-4.0000000000000001E-3</v>
      </c>
      <c r="AI1232" s="6">
        <v>1497</v>
      </c>
      <c r="AJ1232" s="2">
        <v>0.89500000000000002</v>
      </c>
      <c r="AK1232" s="2">
        <f t="shared" si="118"/>
        <v>0.14055696009999996</v>
      </c>
      <c r="AL1232" s="2">
        <v>0.4</v>
      </c>
      <c r="AM1232" s="2">
        <v>0</v>
      </c>
      <c r="AN1232" s="2">
        <v>0.64300000000000002</v>
      </c>
      <c r="AO1232" s="7">
        <v>0.40200000000000002</v>
      </c>
      <c r="AR1232" s="2">
        <f t="shared" si="119"/>
        <v>1</v>
      </c>
    </row>
    <row r="1233" spans="5:44" x14ac:dyDescent="0.25">
      <c r="E1233" s="21">
        <v>1228</v>
      </c>
      <c r="F1233" s="18">
        <v>0.95782599999999996</v>
      </c>
      <c r="G1233" s="7">
        <v>0.95839200000000002</v>
      </c>
      <c r="H1233" s="7">
        <v>2.1204770000000002</v>
      </c>
      <c r="I1233" s="7">
        <v>0.86988900000000002</v>
      </c>
      <c r="J1233" s="7">
        <v>6.2781520000000004</v>
      </c>
      <c r="K1233" s="12">
        <f t="shared" si="114"/>
        <v>2.2369472000000004</v>
      </c>
      <c r="L1233" s="54"/>
      <c r="N1233" s="2">
        <v>1534</v>
      </c>
      <c r="O1233" s="2">
        <v>0.92</v>
      </c>
      <c r="P1233" s="2">
        <f t="shared" si="115"/>
        <v>0.1647695696</v>
      </c>
      <c r="Q1233" s="2">
        <v>0.4</v>
      </c>
      <c r="R1233" s="2">
        <v>0</v>
      </c>
      <c r="S1233" s="2">
        <v>0.60599999999999998</v>
      </c>
      <c r="T1233" s="2">
        <v>0.377</v>
      </c>
      <c r="W1233" s="2">
        <f t="shared" si="116"/>
        <v>1</v>
      </c>
      <c r="AB1233" s="2">
        <v>1466</v>
      </c>
      <c r="AC1233" s="2">
        <v>1.6359999999999999</v>
      </c>
      <c r="AD1233" s="2">
        <f t="shared" si="117"/>
        <v>0.88099006250000012</v>
      </c>
      <c r="AE1233" s="2">
        <v>0.4</v>
      </c>
      <c r="AF1233" s="2">
        <v>0</v>
      </c>
      <c r="AG1233" s="2">
        <v>6.5000000000000002E-2</v>
      </c>
      <c r="AH1233" s="17">
        <v>-4.0000000000000001E-3</v>
      </c>
      <c r="AI1233" s="6">
        <v>1499</v>
      </c>
      <c r="AJ1233" s="2">
        <v>0.91600000000000004</v>
      </c>
      <c r="AK1233" s="2">
        <f t="shared" si="118"/>
        <v>0.16136946410000005</v>
      </c>
      <c r="AL1233" s="2">
        <v>0.4</v>
      </c>
      <c r="AM1233" s="2">
        <v>0</v>
      </c>
      <c r="AN1233" s="2">
        <v>0.623</v>
      </c>
      <c r="AO1233" s="7">
        <v>0.40200000000000002</v>
      </c>
      <c r="AR1233" s="2">
        <f t="shared" si="119"/>
        <v>1</v>
      </c>
    </row>
    <row r="1234" spans="5:44" x14ac:dyDescent="0.25">
      <c r="E1234" s="21">
        <v>1229</v>
      </c>
      <c r="F1234" s="18">
        <v>0.95782599999999996</v>
      </c>
      <c r="G1234" s="7">
        <v>0.91091500000000003</v>
      </c>
      <c r="H1234" s="7">
        <v>2.1601979999999998</v>
      </c>
      <c r="I1234" s="7">
        <v>0.86605299999999996</v>
      </c>
      <c r="J1234" s="7">
        <v>6.2802730000000002</v>
      </c>
      <c r="K1234" s="12">
        <f t="shared" si="114"/>
        <v>2.2350529999999997</v>
      </c>
      <c r="L1234" s="54"/>
      <c r="N1234" s="2">
        <v>1535</v>
      </c>
      <c r="O1234" s="2">
        <v>0.92300000000000004</v>
      </c>
      <c r="P1234" s="2">
        <f t="shared" si="115"/>
        <v>0.16807006250000006</v>
      </c>
      <c r="Q1234" s="2">
        <v>0.4</v>
      </c>
      <c r="R1234" s="2">
        <v>0</v>
      </c>
      <c r="S1234" s="2">
        <v>0.60499999999999998</v>
      </c>
      <c r="T1234" s="2">
        <v>0.377</v>
      </c>
      <c r="W1234" s="2">
        <f t="shared" si="116"/>
        <v>1</v>
      </c>
      <c r="AB1234" s="2">
        <v>1467</v>
      </c>
      <c r="AC1234" s="2">
        <v>1.637</v>
      </c>
      <c r="AD1234" s="2">
        <f t="shared" si="117"/>
        <v>0.8826505215999999</v>
      </c>
      <c r="AE1234" s="2">
        <v>0.4</v>
      </c>
      <c r="AF1234" s="2">
        <v>0</v>
      </c>
      <c r="AG1234" s="2">
        <v>6.4000000000000001E-2</v>
      </c>
      <c r="AH1234" s="17">
        <v>-4.0000000000000001E-3</v>
      </c>
      <c r="AI1234" s="6">
        <v>1500</v>
      </c>
      <c r="AJ1234" s="2">
        <v>0.89700000000000002</v>
      </c>
      <c r="AK1234" s="2">
        <f t="shared" si="118"/>
        <v>0.1422388721</v>
      </c>
      <c r="AL1234" s="2">
        <v>0.4</v>
      </c>
      <c r="AM1234" s="2">
        <v>0</v>
      </c>
      <c r="AN1234" s="2">
        <v>0.63300000000000001</v>
      </c>
      <c r="AO1234" s="7">
        <v>0.39200000000000002</v>
      </c>
      <c r="AR1234" s="2">
        <f t="shared" si="119"/>
        <v>1</v>
      </c>
    </row>
    <row r="1235" spans="5:44" x14ac:dyDescent="0.25">
      <c r="E1235" s="21">
        <v>1230</v>
      </c>
      <c r="F1235" s="18">
        <v>0.96123800000000004</v>
      </c>
      <c r="G1235" s="7">
        <v>0.95839200000000002</v>
      </c>
      <c r="H1235" s="7">
        <v>2.238648</v>
      </c>
      <c r="I1235" s="7">
        <v>0.86442699999999995</v>
      </c>
      <c r="J1235" s="7">
        <v>6.2781520000000004</v>
      </c>
      <c r="K1235" s="12">
        <f t="shared" si="114"/>
        <v>2.2601713999999999</v>
      </c>
      <c r="L1235" s="54"/>
      <c r="N1235" s="2">
        <v>1536</v>
      </c>
      <c r="O1235" s="2">
        <v>0.92600000000000005</v>
      </c>
      <c r="P1235" s="2">
        <f t="shared" si="115"/>
        <v>0.17166098560000009</v>
      </c>
      <c r="Q1235" s="2">
        <v>0.4</v>
      </c>
      <c r="R1235" s="2">
        <v>0</v>
      </c>
      <c r="S1235" s="2">
        <v>0.60399999999999998</v>
      </c>
      <c r="T1235" s="2">
        <v>0.377</v>
      </c>
      <c r="W1235" s="2">
        <f t="shared" si="116"/>
        <v>1</v>
      </c>
      <c r="AB1235" s="2">
        <v>1468</v>
      </c>
      <c r="AC1235" s="2">
        <v>1.655</v>
      </c>
      <c r="AD1235" s="2">
        <f t="shared" si="117"/>
        <v>0.89969910559999988</v>
      </c>
      <c r="AE1235" s="2">
        <v>0.4</v>
      </c>
      <c r="AF1235" s="2">
        <v>0</v>
      </c>
      <c r="AG1235" s="2">
        <v>5.3999999999999999E-2</v>
      </c>
      <c r="AH1235" s="17">
        <v>-4.0000000000000001E-3</v>
      </c>
      <c r="AI1235" s="6">
        <v>1501</v>
      </c>
      <c r="AJ1235" s="2">
        <v>0.88900000000000001</v>
      </c>
      <c r="AK1235" s="2">
        <f t="shared" si="118"/>
        <v>0.1339561936</v>
      </c>
      <c r="AL1235" s="2">
        <v>0.4</v>
      </c>
      <c r="AM1235" s="2">
        <v>0</v>
      </c>
      <c r="AN1235" s="2">
        <v>0.63400000000000001</v>
      </c>
      <c r="AO1235" s="7">
        <v>0.40200000000000002</v>
      </c>
      <c r="AR1235" s="2">
        <f t="shared" si="119"/>
        <v>1</v>
      </c>
    </row>
    <row r="1236" spans="5:44" x14ac:dyDescent="0.25">
      <c r="E1236" s="21">
        <v>1231</v>
      </c>
      <c r="F1236" s="18">
        <v>0.96123800000000004</v>
      </c>
      <c r="G1236" s="7">
        <v>0.95839200000000002</v>
      </c>
      <c r="H1236" s="7">
        <v>2.1671429999999998</v>
      </c>
      <c r="I1236" s="7">
        <v>0.86605299999999996</v>
      </c>
      <c r="J1236" s="7">
        <v>6.3083600000000004</v>
      </c>
      <c r="K1236" s="12">
        <f t="shared" si="114"/>
        <v>2.2522372000000002</v>
      </c>
      <c r="L1236" s="54"/>
      <c r="N1236" s="2">
        <v>1537</v>
      </c>
      <c r="O1236" s="2">
        <v>0.92900000000000005</v>
      </c>
      <c r="P1236" s="2">
        <f t="shared" si="115"/>
        <v>0.1741977856000001</v>
      </c>
      <c r="Q1236" s="2">
        <v>0.4</v>
      </c>
      <c r="R1236" s="2">
        <v>0</v>
      </c>
      <c r="S1236" s="2">
        <v>0.60399999999999998</v>
      </c>
      <c r="T1236" s="2">
        <v>0.378</v>
      </c>
      <c r="W1236" s="2">
        <f t="shared" si="116"/>
        <v>1</v>
      </c>
      <c r="AB1236" s="2">
        <v>1469</v>
      </c>
      <c r="AC1236" s="2">
        <v>1.631</v>
      </c>
      <c r="AD1236" s="2">
        <f t="shared" si="117"/>
        <v>0.87645852159999993</v>
      </c>
      <c r="AE1236" s="2">
        <v>0.4</v>
      </c>
      <c r="AF1236" s="2">
        <v>0</v>
      </c>
      <c r="AG1236" s="2">
        <v>6.4000000000000001E-2</v>
      </c>
      <c r="AH1236" s="17">
        <v>6.0000000000000001E-3</v>
      </c>
      <c r="AI1236" s="6">
        <v>1502</v>
      </c>
      <c r="AJ1236" s="2">
        <v>0.88900000000000001</v>
      </c>
      <c r="AK1236" s="2">
        <f t="shared" si="118"/>
        <v>0.13404739359999998</v>
      </c>
      <c r="AL1236" s="2">
        <v>0.4</v>
      </c>
      <c r="AM1236" s="2">
        <v>0</v>
      </c>
      <c r="AN1236" s="2">
        <v>0.63400000000000001</v>
      </c>
      <c r="AO1236" s="7">
        <v>0.40100000000000002</v>
      </c>
      <c r="AR1236" s="2">
        <f t="shared" si="119"/>
        <v>1</v>
      </c>
    </row>
    <row r="1237" spans="5:44" x14ac:dyDescent="0.25">
      <c r="E1237" s="21">
        <v>1232</v>
      </c>
      <c r="F1237" s="18">
        <v>0.93611599999999995</v>
      </c>
      <c r="G1237" s="7">
        <v>0.90781199999999995</v>
      </c>
      <c r="H1237" s="7">
        <v>2.1713309999999999</v>
      </c>
      <c r="I1237" s="7">
        <v>0.86434500000000003</v>
      </c>
      <c r="J1237" s="7">
        <v>6.2935549999999996</v>
      </c>
      <c r="K1237" s="12">
        <f t="shared" si="114"/>
        <v>2.2346317999999998</v>
      </c>
      <c r="L1237" s="54"/>
      <c r="N1237" s="2">
        <v>1539</v>
      </c>
      <c r="O1237" s="2">
        <v>0.92400000000000004</v>
      </c>
      <c r="P1237" s="2">
        <f t="shared" si="115"/>
        <v>0.16932418560000007</v>
      </c>
      <c r="Q1237" s="2">
        <v>0.4</v>
      </c>
      <c r="R1237" s="2">
        <v>0</v>
      </c>
      <c r="S1237" s="2">
        <v>0.60399999999999998</v>
      </c>
      <c r="T1237" s="2">
        <v>0.376</v>
      </c>
      <c r="W1237" s="2">
        <f t="shared" si="116"/>
        <v>1</v>
      </c>
      <c r="AB1237" s="2">
        <v>1470</v>
      </c>
      <c r="AC1237" s="2">
        <v>1.629</v>
      </c>
      <c r="AD1237" s="2">
        <f t="shared" si="117"/>
        <v>0.87454006250000016</v>
      </c>
      <c r="AE1237" s="2">
        <v>0.4</v>
      </c>
      <c r="AF1237" s="2">
        <v>0</v>
      </c>
      <c r="AG1237" s="2">
        <v>6.5000000000000002E-2</v>
      </c>
      <c r="AH1237" s="17">
        <v>6.0000000000000001E-3</v>
      </c>
      <c r="AI1237" s="6">
        <v>1505</v>
      </c>
      <c r="AJ1237" s="2">
        <v>0.88900000000000001</v>
      </c>
      <c r="AK1237" s="2">
        <f t="shared" si="118"/>
        <v>0.13372006249999996</v>
      </c>
      <c r="AL1237" s="2">
        <v>0.4</v>
      </c>
      <c r="AM1237" s="2">
        <v>0</v>
      </c>
      <c r="AN1237" s="2">
        <v>0.63500000000000001</v>
      </c>
      <c r="AO1237" s="7">
        <v>0.40100000000000002</v>
      </c>
      <c r="AR1237" s="2">
        <f t="shared" si="119"/>
        <v>1</v>
      </c>
    </row>
    <row r="1238" spans="5:44" x14ac:dyDescent="0.25">
      <c r="E1238" s="21">
        <v>1233</v>
      </c>
      <c r="F1238" s="18">
        <v>0.93772800000000001</v>
      </c>
      <c r="G1238" s="7">
        <v>0.90501399999999999</v>
      </c>
      <c r="H1238" s="7">
        <v>2.1785299999999999</v>
      </c>
      <c r="I1238" s="7">
        <v>0.89873999999999998</v>
      </c>
      <c r="J1238" s="7">
        <v>6.2971370000000002</v>
      </c>
      <c r="K1238" s="12">
        <f t="shared" si="114"/>
        <v>2.2434297999999999</v>
      </c>
      <c r="L1238" s="54"/>
      <c r="N1238" s="2">
        <v>1540</v>
      </c>
      <c r="O1238" s="2">
        <v>0.92100000000000004</v>
      </c>
      <c r="P1238" s="2">
        <f t="shared" si="115"/>
        <v>0.16597506250000005</v>
      </c>
      <c r="Q1238" s="2">
        <v>0.4</v>
      </c>
      <c r="R1238" s="2">
        <v>0</v>
      </c>
      <c r="S1238" s="2">
        <v>0.60499999999999998</v>
      </c>
      <c r="T1238" s="2">
        <v>0.376</v>
      </c>
      <c r="W1238" s="2">
        <f t="shared" si="116"/>
        <v>1</v>
      </c>
      <c r="AB1238" s="2">
        <v>1471</v>
      </c>
      <c r="AC1238" s="2">
        <v>1.61</v>
      </c>
      <c r="AD1238" s="2">
        <f t="shared" si="117"/>
        <v>0.8556390625000001</v>
      </c>
      <c r="AE1238" s="2">
        <v>0.4</v>
      </c>
      <c r="AF1238" s="2">
        <v>0</v>
      </c>
      <c r="AG1238" s="2">
        <v>7.4999999999999997E-2</v>
      </c>
      <c r="AH1238" s="17">
        <v>6.0000000000000001E-3</v>
      </c>
      <c r="AI1238" s="6">
        <v>1506</v>
      </c>
      <c r="AJ1238" s="2">
        <v>0.88900000000000001</v>
      </c>
      <c r="AK1238" s="2">
        <f t="shared" si="118"/>
        <v>0.1337182016</v>
      </c>
      <c r="AL1238" s="2">
        <v>0.4</v>
      </c>
      <c r="AM1238" s="2">
        <v>0</v>
      </c>
      <c r="AN1238" s="2">
        <v>0.63600000000000001</v>
      </c>
      <c r="AO1238" s="7">
        <v>0.40100000000000002</v>
      </c>
      <c r="AR1238" s="2">
        <f t="shared" si="119"/>
        <v>1</v>
      </c>
    </row>
    <row r="1239" spans="5:44" x14ac:dyDescent="0.25">
      <c r="E1239" s="21">
        <v>1234</v>
      </c>
      <c r="F1239" s="18">
        <v>0.93901800000000002</v>
      </c>
      <c r="G1239" s="7">
        <v>0.90252299999999996</v>
      </c>
      <c r="H1239" s="7">
        <v>2.2227290000000002</v>
      </c>
      <c r="I1239" s="7">
        <v>0.86607400000000001</v>
      </c>
      <c r="J1239" s="7">
        <v>6.2935549999999996</v>
      </c>
      <c r="K1239" s="12">
        <f t="shared" si="114"/>
        <v>2.2447797999999999</v>
      </c>
      <c r="L1239" s="54"/>
      <c r="N1239" s="2">
        <v>1542</v>
      </c>
      <c r="O1239" s="2">
        <v>0.92500000000000004</v>
      </c>
      <c r="P1239" s="2">
        <f t="shared" si="115"/>
        <v>0.17036506250000005</v>
      </c>
      <c r="Q1239" s="2">
        <v>0.4</v>
      </c>
      <c r="R1239" s="2">
        <v>0</v>
      </c>
      <c r="S1239" s="2">
        <v>0.60499999999999998</v>
      </c>
      <c r="T1239" s="2">
        <v>0.378</v>
      </c>
      <c r="W1239" s="2">
        <f t="shared" si="116"/>
        <v>1</v>
      </c>
      <c r="AB1239" s="2">
        <v>1472</v>
      </c>
      <c r="AC1239" s="2">
        <v>1.6120000000000001</v>
      </c>
      <c r="AD1239" s="2">
        <f t="shared" si="117"/>
        <v>0.85750345760000013</v>
      </c>
      <c r="AE1239" s="2">
        <v>0.4</v>
      </c>
      <c r="AF1239" s="2">
        <v>0</v>
      </c>
      <c r="AG1239" s="2">
        <v>7.3999999999999996E-2</v>
      </c>
      <c r="AH1239" s="17">
        <v>6.0000000000000001E-3</v>
      </c>
      <c r="AI1239" s="6">
        <v>1511</v>
      </c>
      <c r="AJ1239" s="2">
        <v>0.88900000000000001</v>
      </c>
      <c r="AK1239" s="2">
        <f t="shared" si="118"/>
        <v>0.1345174016</v>
      </c>
      <c r="AL1239" s="2">
        <v>0.4</v>
      </c>
      <c r="AM1239" s="2">
        <v>0</v>
      </c>
      <c r="AN1239" s="2">
        <v>0.63600000000000001</v>
      </c>
      <c r="AO1239" s="7">
        <v>0.4</v>
      </c>
      <c r="AR1239" s="2">
        <f t="shared" si="119"/>
        <v>1</v>
      </c>
    </row>
    <row r="1240" spans="5:44" x14ac:dyDescent="0.25">
      <c r="E1240" s="21">
        <v>1235</v>
      </c>
      <c r="F1240" s="18">
        <v>0.94106299999999998</v>
      </c>
      <c r="G1240" s="7">
        <v>0.89479500000000001</v>
      </c>
      <c r="H1240" s="7">
        <v>2.2227290000000002</v>
      </c>
      <c r="I1240" s="7">
        <v>0.86805399999999999</v>
      </c>
      <c r="J1240" s="7">
        <v>6.3383729999999998</v>
      </c>
      <c r="K1240" s="12">
        <f t="shared" si="114"/>
        <v>2.2530028</v>
      </c>
      <c r="L1240" s="54"/>
      <c r="N1240" s="2">
        <v>1543</v>
      </c>
      <c r="O1240" s="2">
        <v>0.92800000000000005</v>
      </c>
      <c r="P1240" s="2">
        <f t="shared" si="115"/>
        <v>0.17286006250000008</v>
      </c>
      <c r="Q1240" s="2">
        <v>0.4</v>
      </c>
      <c r="R1240" s="2">
        <v>0</v>
      </c>
      <c r="S1240" s="2">
        <v>0.60499999999999998</v>
      </c>
      <c r="T1240" s="2">
        <v>0.379</v>
      </c>
      <c r="W1240" s="2">
        <f t="shared" si="116"/>
        <v>1</v>
      </c>
      <c r="AB1240" s="2">
        <v>1473</v>
      </c>
      <c r="AC1240" s="2">
        <v>1.6120000000000001</v>
      </c>
      <c r="AD1240" s="2">
        <f t="shared" si="117"/>
        <v>0.8574986576000001</v>
      </c>
      <c r="AE1240" s="2">
        <v>0.4</v>
      </c>
      <c r="AF1240" s="2">
        <v>0</v>
      </c>
      <c r="AG1240" s="2">
        <v>7.3999999999999996E-2</v>
      </c>
      <c r="AH1240" s="17">
        <v>5.0000000000000001E-3</v>
      </c>
      <c r="AI1240" s="6">
        <v>1512</v>
      </c>
      <c r="AJ1240" s="2">
        <v>0.88900000000000001</v>
      </c>
      <c r="AK1240" s="2">
        <f t="shared" si="118"/>
        <v>0.13404333609999997</v>
      </c>
      <c r="AL1240" s="2">
        <v>0.4</v>
      </c>
      <c r="AM1240" s="2">
        <v>0</v>
      </c>
      <c r="AN1240" s="2">
        <v>0.63700000000000001</v>
      </c>
      <c r="AO1240" s="7">
        <v>0.40100000000000002</v>
      </c>
      <c r="AR1240" s="2">
        <f t="shared" si="119"/>
        <v>1</v>
      </c>
    </row>
    <row r="1241" spans="5:44" x14ac:dyDescent="0.25">
      <c r="E1241" s="21">
        <v>1236</v>
      </c>
      <c r="F1241" s="18">
        <v>0.93808899999999995</v>
      </c>
      <c r="G1241" s="7">
        <v>0.91936899999999999</v>
      </c>
      <c r="H1241" s="7">
        <v>2.214966</v>
      </c>
      <c r="I1241" s="7">
        <v>0.87043199999999998</v>
      </c>
      <c r="J1241" s="7">
        <v>6.2971370000000002</v>
      </c>
      <c r="K1241" s="12">
        <f t="shared" si="114"/>
        <v>2.2479985999999998</v>
      </c>
      <c r="L1241" s="54"/>
      <c r="N1241" s="2">
        <v>1547</v>
      </c>
      <c r="O1241" s="2">
        <v>0.91900000000000004</v>
      </c>
      <c r="P1241" s="2">
        <f t="shared" si="115"/>
        <v>0.16408006250000004</v>
      </c>
      <c r="Q1241" s="2">
        <v>0.4</v>
      </c>
      <c r="R1241" s="2">
        <v>0</v>
      </c>
      <c r="S1241" s="2">
        <v>0.60499999999999998</v>
      </c>
      <c r="T1241" s="2">
        <v>0.375</v>
      </c>
      <c r="W1241" s="2">
        <f t="shared" si="116"/>
        <v>1</v>
      </c>
      <c r="AB1241" s="2">
        <v>1475</v>
      </c>
      <c r="AC1241" s="2">
        <v>1.5940000000000001</v>
      </c>
      <c r="AD1241" s="2">
        <f t="shared" si="117"/>
        <v>0.83916751359999997</v>
      </c>
      <c r="AE1241" s="2">
        <v>0.4</v>
      </c>
      <c r="AF1241" s="2">
        <v>0</v>
      </c>
      <c r="AG1241" s="2">
        <v>8.4000000000000005E-2</v>
      </c>
      <c r="AH1241" s="17">
        <v>6.0000000000000001E-3</v>
      </c>
      <c r="AI1241" s="6">
        <v>1515</v>
      </c>
      <c r="AJ1241" s="2">
        <v>0.89</v>
      </c>
      <c r="AK1241" s="2">
        <f t="shared" si="118"/>
        <v>0.13551660160000001</v>
      </c>
      <c r="AL1241" s="2">
        <v>0.4</v>
      </c>
      <c r="AM1241" s="2">
        <v>0</v>
      </c>
      <c r="AN1241" s="2">
        <v>0.63600000000000001</v>
      </c>
      <c r="AO1241" s="7">
        <v>0.39900000000000002</v>
      </c>
      <c r="AR1241" s="2">
        <f t="shared" si="119"/>
        <v>1</v>
      </c>
    </row>
    <row r="1242" spans="5:44" x14ac:dyDescent="0.25">
      <c r="E1242" s="21">
        <v>1237</v>
      </c>
      <c r="F1242" s="18">
        <v>0.94972100000000004</v>
      </c>
      <c r="G1242" s="7">
        <v>0.91936899999999999</v>
      </c>
      <c r="H1242" s="7">
        <v>2.262041</v>
      </c>
      <c r="I1242" s="7">
        <v>0.90395300000000001</v>
      </c>
      <c r="J1242" s="7">
        <v>6.3009190000000004</v>
      </c>
      <c r="K1242" s="12">
        <f t="shared" si="114"/>
        <v>2.2672005999999998</v>
      </c>
      <c r="L1242" s="54"/>
      <c r="N1242" s="2">
        <v>1548</v>
      </c>
      <c r="O1242" s="2">
        <v>0.92200000000000004</v>
      </c>
      <c r="P1242" s="2">
        <f t="shared" si="115"/>
        <v>0.16718738560000007</v>
      </c>
      <c r="Q1242" s="2">
        <v>0.4</v>
      </c>
      <c r="R1242" s="2">
        <v>0</v>
      </c>
      <c r="S1242" s="2">
        <v>0.60399999999999998</v>
      </c>
      <c r="T1242" s="2">
        <v>0.375</v>
      </c>
      <c r="W1242" s="2">
        <f t="shared" si="116"/>
        <v>1</v>
      </c>
      <c r="AB1242" s="2">
        <v>1476</v>
      </c>
      <c r="AC1242" s="2">
        <v>1.5940000000000001</v>
      </c>
      <c r="AD1242" s="2">
        <f t="shared" si="117"/>
        <v>0.83905631359999999</v>
      </c>
      <c r="AE1242" s="2">
        <v>0.4</v>
      </c>
      <c r="AF1242" s="2">
        <v>0</v>
      </c>
      <c r="AG1242" s="2">
        <v>8.4000000000000005E-2</v>
      </c>
      <c r="AH1242" s="17">
        <v>7.0000000000000001E-3</v>
      </c>
      <c r="AI1242" s="6">
        <v>1516</v>
      </c>
      <c r="AJ1242" s="2">
        <v>0.89200000000000002</v>
      </c>
      <c r="AK1242" s="2">
        <f t="shared" si="118"/>
        <v>0.13671580159999999</v>
      </c>
      <c r="AL1242" s="2">
        <v>0.4</v>
      </c>
      <c r="AM1242" s="2">
        <v>0</v>
      </c>
      <c r="AN1242" s="2">
        <v>0.63600000000000001</v>
      </c>
      <c r="AO1242" s="7">
        <v>0.39800000000000002</v>
      </c>
      <c r="AR1242" s="2">
        <f t="shared" si="119"/>
        <v>1</v>
      </c>
    </row>
    <row r="1243" spans="5:44" x14ac:dyDescent="0.25">
      <c r="E1243" s="21">
        <v>1238</v>
      </c>
      <c r="F1243" s="18">
        <v>0.98135300000000003</v>
      </c>
      <c r="G1243" s="7">
        <v>0.89413900000000002</v>
      </c>
      <c r="H1243" s="7">
        <v>2.2074029999999998</v>
      </c>
      <c r="I1243" s="7">
        <v>0.86805399999999999</v>
      </c>
      <c r="J1243" s="7">
        <v>6.2721</v>
      </c>
      <c r="K1243" s="12">
        <f t="shared" si="114"/>
        <v>2.2446098000000001</v>
      </c>
      <c r="L1243" s="54"/>
      <c r="N1243" s="2">
        <v>1552</v>
      </c>
      <c r="O1243" s="2">
        <v>0.92</v>
      </c>
      <c r="P1243" s="2">
        <f t="shared" si="115"/>
        <v>0.16525058560000006</v>
      </c>
      <c r="Q1243" s="2">
        <v>0.4</v>
      </c>
      <c r="R1243" s="2">
        <v>0</v>
      </c>
      <c r="S1243" s="2">
        <v>0.60399999999999998</v>
      </c>
      <c r="T1243" s="2">
        <v>0.374</v>
      </c>
      <c r="W1243" s="2">
        <f t="shared" si="116"/>
        <v>1</v>
      </c>
      <c r="AB1243" s="2">
        <v>1477</v>
      </c>
      <c r="AC1243" s="2">
        <v>1.5940000000000001</v>
      </c>
      <c r="AD1243" s="2">
        <f t="shared" si="117"/>
        <v>0.83914511359999999</v>
      </c>
      <c r="AE1243" s="2">
        <v>0.4</v>
      </c>
      <c r="AF1243" s="2">
        <v>0</v>
      </c>
      <c r="AG1243" s="2">
        <v>8.4000000000000005E-2</v>
      </c>
      <c r="AH1243" s="17">
        <v>8.0000000000000002E-3</v>
      </c>
      <c r="AI1243" s="6">
        <v>1517</v>
      </c>
      <c r="AJ1243" s="2">
        <v>0.89300000000000002</v>
      </c>
      <c r="AK1243" s="2">
        <f t="shared" si="118"/>
        <v>0.13780473609999996</v>
      </c>
      <c r="AL1243" s="2">
        <v>0.4</v>
      </c>
      <c r="AM1243" s="2">
        <v>0</v>
      </c>
      <c r="AN1243" s="2">
        <v>0.63700000000000001</v>
      </c>
      <c r="AO1243" s="7">
        <v>0.39800000000000002</v>
      </c>
      <c r="AR1243" s="2">
        <f t="shared" si="119"/>
        <v>1</v>
      </c>
    </row>
    <row r="1244" spans="5:44" x14ac:dyDescent="0.25">
      <c r="E1244" s="21">
        <v>1239</v>
      </c>
      <c r="F1244" s="18">
        <v>0.97586200000000001</v>
      </c>
      <c r="G1244" s="7">
        <v>0.89380499999999996</v>
      </c>
      <c r="H1244" s="7">
        <v>2.2538740000000002</v>
      </c>
      <c r="I1244" s="7">
        <v>0.86605299999999996</v>
      </c>
      <c r="J1244" s="7">
        <v>6.2740819999999999</v>
      </c>
      <c r="K1244" s="12">
        <f t="shared" si="114"/>
        <v>2.2527352</v>
      </c>
      <c r="L1244" s="54"/>
      <c r="N1244" s="2">
        <v>1554</v>
      </c>
      <c r="O1244" s="2">
        <v>0.92300000000000004</v>
      </c>
      <c r="P1244" s="2">
        <f t="shared" si="115"/>
        <v>0.16840628810000011</v>
      </c>
      <c r="Q1244" s="2">
        <v>0.4</v>
      </c>
      <c r="R1244" s="2">
        <v>0</v>
      </c>
      <c r="S1244" s="2">
        <v>0.60299999999999998</v>
      </c>
      <c r="T1244" s="2">
        <v>0.374</v>
      </c>
      <c r="W1244" s="2">
        <f t="shared" si="116"/>
        <v>1</v>
      </c>
      <c r="AB1244" s="2">
        <v>1478</v>
      </c>
      <c r="AC1244" s="2">
        <v>1.5920000000000001</v>
      </c>
      <c r="AD1244" s="2">
        <f t="shared" si="117"/>
        <v>0.83728506250000012</v>
      </c>
      <c r="AE1244" s="2">
        <v>0.4</v>
      </c>
      <c r="AF1244" s="2">
        <v>0</v>
      </c>
      <c r="AG1244" s="2">
        <v>8.5000000000000006E-2</v>
      </c>
      <c r="AH1244" s="17">
        <v>8.0000000000000002E-3</v>
      </c>
      <c r="AI1244" s="6">
        <v>1519</v>
      </c>
      <c r="AJ1244" s="2">
        <v>0.89100000000000001</v>
      </c>
      <c r="AK1244" s="2">
        <f t="shared" si="118"/>
        <v>0.13595506249999997</v>
      </c>
      <c r="AL1244" s="2">
        <v>0.4</v>
      </c>
      <c r="AM1244" s="2">
        <v>0</v>
      </c>
      <c r="AN1244" s="2">
        <v>0.63500000000000001</v>
      </c>
      <c r="AO1244" s="7">
        <v>0.39800000000000002</v>
      </c>
      <c r="AR1244" s="2">
        <f t="shared" si="119"/>
        <v>1</v>
      </c>
    </row>
    <row r="1245" spans="5:44" x14ac:dyDescent="0.25">
      <c r="E1245" s="21">
        <v>1240</v>
      </c>
      <c r="F1245" s="18">
        <v>0.93530599999999997</v>
      </c>
      <c r="G1245" s="7">
        <v>0.893791</v>
      </c>
      <c r="H1245" s="7">
        <v>2.1832020000000001</v>
      </c>
      <c r="I1245" s="7">
        <v>0.90318399999999999</v>
      </c>
      <c r="J1245" s="7">
        <v>6.2740819999999999</v>
      </c>
      <c r="K1245" s="12">
        <f t="shared" si="114"/>
        <v>2.2379129999999998</v>
      </c>
      <c r="L1245" s="54"/>
      <c r="N1245" s="2">
        <v>1555</v>
      </c>
      <c r="O1245" s="2">
        <v>0.91800000000000004</v>
      </c>
      <c r="P1245" s="2">
        <f t="shared" si="115"/>
        <v>0.16351378560000004</v>
      </c>
      <c r="Q1245" s="2">
        <v>0.4</v>
      </c>
      <c r="R1245" s="2">
        <v>0</v>
      </c>
      <c r="S1245" s="2">
        <v>0.60399999999999998</v>
      </c>
      <c r="T1245" s="2">
        <v>0.373</v>
      </c>
      <c r="W1245" s="2">
        <f t="shared" si="116"/>
        <v>1</v>
      </c>
      <c r="AB1245" s="2">
        <v>1479</v>
      </c>
      <c r="AC1245" s="2">
        <v>1.5920000000000001</v>
      </c>
      <c r="AD1245" s="2">
        <f t="shared" si="117"/>
        <v>0.83723006250000009</v>
      </c>
      <c r="AE1245" s="2">
        <v>0.4</v>
      </c>
      <c r="AF1245" s="2">
        <v>0</v>
      </c>
      <c r="AG1245" s="2">
        <v>8.5000000000000006E-2</v>
      </c>
      <c r="AH1245" s="17">
        <v>7.0000000000000001E-3</v>
      </c>
      <c r="AI1245" s="6">
        <v>1520</v>
      </c>
      <c r="AJ1245" s="2">
        <v>0.89</v>
      </c>
      <c r="AK1245" s="2">
        <f t="shared" si="118"/>
        <v>0.1355209936</v>
      </c>
      <c r="AL1245" s="2">
        <v>0.4</v>
      </c>
      <c r="AM1245" s="2">
        <v>0</v>
      </c>
      <c r="AN1245" s="2">
        <v>0.63400000000000001</v>
      </c>
      <c r="AO1245" s="7">
        <v>0.39800000000000002</v>
      </c>
      <c r="AR1245" s="2">
        <f t="shared" si="119"/>
        <v>1</v>
      </c>
    </row>
    <row r="1246" spans="5:44" x14ac:dyDescent="0.25">
      <c r="E1246" s="21">
        <v>1241</v>
      </c>
      <c r="F1246" s="18">
        <v>0.93378399999999995</v>
      </c>
      <c r="G1246" s="7">
        <v>0.90851499999999996</v>
      </c>
      <c r="H1246" s="7">
        <v>2.2538740000000002</v>
      </c>
      <c r="I1246" s="7">
        <v>0.86442699999999995</v>
      </c>
      <c r="J1246" s="7">
        <v>6.2632640000000004</v>
      </c>
      <c r="K1246" s="12">
        <f t="shared" si="114"/>
        <v>2.2447728000000002</v>
      </c>
      <c r="L1246" s="54"/>
      <c r="N1246" s="2">
        <v>1557</v>
      </c>
      <c r="O1246" s="2">
        <v>0.92100000000000004</v>
      </c>
      <c r="P1246" s="2">
        <f t="shared" si="115"/>
        <v>0.16642808810000009</v>
      </c>
      <c r="Q1246" s="2">
        <v>0.4</v>
      </c>
      <c r="R1246" s="2">
        <v>0</v>
      </c>
      <c r="S1246" s="2">
        <v>0.60299999999999998</v>
      </c>
      <c r="T1246" s="2">
        <v>0.373</v>
      </c>
      <c r="W1246" s="2">
        <f t="shared" si="116"/>
        <v>1</v>
      </c>
      <c r="AB1246" s="2">
        <v>1480</v>
      </c>
      <c r="AC1246" s="2">
        <v>1.59</v>
      </c>
      <c r="AD1246" s="2">
        <f t="shared" si="117"/>
        <v>0.83541168160000001</v>
      </c>
      <c r="AE1246" s="2">
        <v>0.4</v>
      </c>
      <c r="AF1246" s="2">
        <v>0</v>
      </c>
      <c r="AG1246" s="2">
        <v>8.5999999999999993E-2</v>
      </c>
      <c r="AH1246" s="17">
        <v>7.0000000000000001E-3</v>
      </c>
      <c r="AI1246" s="6">
        <v>1523</v>
      </c>
      <c r="AJ1246" s="2">
        <v>0.89</v>
      </c>
      <c r="AK1246" s="2">
        <f t="shared" si="118"/>
        <v>0.1354120721</v>
      </c>
      <c r="AL1246" s="2">
        <v>0.4</v>
      </c>
      <c r="AM1246" s="2">
        <v>0</v>
      </c>
      <c r="AN1246" s="2">
        <v>0.63300000000000001</v>
      </c>
      <c r="AO1246" s="7">
        <v>0.39800000000000002</v>
      </c>
      <c r="AR1246" s="2">
        <f t="shared" si="119"/>
        <v>1</v>
      </c>
    </row>
    <row r="1247" spans="5:44" x14ac:dyDescent="0.25">
      <c r="E1247" s="21">
        <v>1242</v>
      </c>
      <c r="F1247" s="18">
        <v>0.92264900000000005</v>
      </c>
      <c r="G1247" s="7">
        <v>0.91179699999999997</v>
      </c>
      <c r="H1247" s="7">
        <v>2.1893690000000001</v>
      </c>
      <c r="I1247" s="7">
        <v>0.85905900000000002</v>
      </c>
      <c r="J1247" s="7">
        <v>6.2724460000000004</v>
      </c>
      <c r="K1247" s="12">
        <f t="shared" si="114"/>
        <v>2.2310639999999999</v>
      </c>
      <c r="L1247" s="54"/>
      <c r="N1247" s="2">
        <v>1560</v>
      </c>
      <c r="O1247" s="2">
        <v>0.92700000000000005</v>
      </c>
      <c r="P1247" s="2">
        <f t="shared" si="115"/>
        <v>0.17185072160000014</v>
      </c>
      <c r="Q1247" s="2">
        <v>0.4</v>
      </c>
      <c r="R1247" s="2">
        <v>0</v>
      </c>
      <c r="S1247" s="2">
        <v>0.60199999999999998</v>
      </c>
      <c r="T1247" s="2">
        <v>0.374</v>
      </c>
      <c r="W1247" s="2">
        <f t="shared" si="116"/>
        <v>1</v>
      </c>
      <c r="AB1247" s="2">
        <v>1481</v>
      </c>
      <c r="AC1247" s="2">
        <v>1.573</v>
      </c>
      <c r="AD1247" s="2">
        <f t="shared" si="117"/>
        <v>0.81770706560000006</v>
      </c>
      <c r="AE1247" s="2">
        <v>0.4</v>
      </c>
      <c r="AF1247" s="2">
        <v>0</v>
      </c>
      <c r="AG1247" s="2">
        <v>9.6000000000000002E-2</v>
      </c>
      <c r="AH1247" s="17">
        <v>7.0000000000000001E-3</v>
      </c>
      <c r="AI1247" s="6">
        <v>1525</v>
      </c>
      <c r="AJ1247" s="2">
        <v>0.89</v>
      </c>
      <c r="AK1247" s="2">
        <f t="shared" si="118"/>
        <v>0.1348297936</v>
      </c>
      <c r="AL1247" s="2">
        <v>0.4</v>
      </c>
      <c r="AM1247" s="2">
        <v>0</v>
      </c>
      <c r="AN1247" s="2">
        <v>0.63400000000000001</v>
      </c>
      <c r="AO1247" s="7">
        <v>0.39900000000000002</v>
      </c>
      <c r="AR1247" s="2">
        <f t="shared" si="119"/>
        <v>1</v>
      </c>
    </row>
    <row r="1248" spans="5:44" x14ac:dyDescent="0.25">
      <c r="E1248" s="21">
        <v>1243</v>
      </c>
      <c r="F1248" s="18">
        <v>0.94194699999999998</v>
      </c>
      <c r="G1248" s="7">
        <v>0.91541399999999995</v>
      </c>
      <c r="H1248" s="7">
        <v>2.1772339999999999</v>
      </c>
      <c r="I1248" s="7">
        <v>0.859622</v>
      </c>
      <c r="J1248" s="7">
        <v>6.2706280000000003</v>
      </c>
      <c r="K1248" s="12">
        <f t="shared" si="114"/>
        <v>2.2329689999999998</v>
      </c>
      <c r="L1248" s="54"/>
      <c r="N1248" s="2">
        <v>1561</v>
      </c>
      <c r="O1248" s="2">
        <v>0.92500000000000004</v>
      </c>
      <c r="P1248" s="2">
        <f t="shared" si="115"/>
        <v>0.17058448810000013</v>
      </c>
      <c r="Q1248" s="2">
        <v>0.4</v>
      </c>
      <c r="R1248" s="2">
        <v>0</v>
      </c>
      <c r="S1248" s="2">
        <v>0.60299999999999998</v>
      </c>
      <c r="T1248" s="2">
        <v>0.375</v>
      </c>
      <c r="W1248" s="2">
        <f t="shared" si="116"/>
        <v>1</v>
      </c>
      <c r="AB1248" s="2">
        <v>1482</v>
      </c>
      <c r="AC1248" s="2">
        <v>1.556</v>
      </c>
      <c r="AD1248" s="2">
        <f t="shared" si="117"/>
        <v>0.80103036960000007</v>
      </c>
      <c r="AE1248" s="2">
        <v>0.4</v>
      </c>
      <c r="AF1248" s="2">
        <v>0</v>
      </c>
      <c r="AG1248" s="2">
        <v>0.106</v>
      </c>
      <c r="AH1248" s="17">
        <v>7.0000000000000001E-3</v>
      </c>
      <c r="AI1248" s="6">
        <v>1526</v>
      </c>
      <c r="AJ1248" s="2">
        <v>0.89</v>
      </c>
      <c r="AK1248" s="2">
        <f t="shared" si="118"/>
        <v>0.13501006249999997</v>
      </c>
      <c r="AL1248" s="2">
        <v>0.4</v>
      </c>
      <c r="AM1248" s="2">
        <v>0</v>
      </c>
      <c r="AN1248" s="2">
        <v>0.63500000000000001</v>
      </c>
      <c r="AO1248" s="7">
        <v>0.39900000000000002</v>
      </c>
      <c r="AR1248" s="2">
        <f t="shared" si="119"/>
        <v>1</v>
      </c>
    </row>
    <row r="1249" spans="5:44" x14ac:dyDescent="0.25">
      <c r="E1249" s="21">
        <v>1244</v>
      </c>
      <c r="F1249" s="18">
        <v>0.93942999999999999</v>
      </c>
      <c r="G1249" s="7">
        <v>0.89413900000000002</v>
      </c>
      <c r="H1249" s="7">
        <v>2.1714669999999998</v>
      </c>
      <c r="I1249" s="7">
        <v>0.86299000000000003</v>
      </c>
      <c r="J1249" s="7">
        <v>6.3419420000000004</v>
      </c>
      <c r="K1249" s="12">
        <f t="shared" si="114"/>
        <v>2.2419935999999998</v>
      </c>
      <c r="L1249" s="54"/>
      <c r="N1249" s="2">
        <v>1562</v>
      </c>
      <c r="O1249" s="2">
        <v>0.92900000000000005</v>
      </c>
      <c r="P1249" s="2">
        <f t="shared" si="115"/>
        <v>0.17426992160000015</v>
      </c>
      <c r="Q1249" s="2">
        <v>0.4</v>
      </c>
      <c r="R1249" s="2">
        <v>0</v>
      </c>
      <c r="S1249" s="2">
        <v>0.60199999999999998</v>
      </c>
      <c r="T1249" s="2">
        <v>0.375</v>
      </c>
      <c r="W1249" s="2">
        <f t="shared" si="116"/>
        <v>1</v>
      </c>
      <c r="AB1249" s="2">
        <v>1483</v>
      </c>
      <c r="AC1249" s="2">
        <v>1.5569999999999999</v>
      </c>
      <c r="AD1249" s="2">
        <f t="shared" si="117"/>
        <v>0.80264506250000001</v>
      </c>
      <c r="AE1249" s="2">
        <v>0.4</v>
      </c>
      <c r="AF1249" s="2">
        <v>0</v>
      </c>
      <c r="AG1249" s="2">
        <v>0.105</v>
      </c>
      <c r="AH1249" s="17">
        <v>7.0000000000000001E-3</v>
      </c>
      <c r="AI1249" s="6">
        <v>1529</v>
      </c>
      <c r="AJ1249" s="2">
        <v>0.89100000000000001</v>
      </c>
      <c r="AK1249" s="2">
        <f t="shared" si="118"/>
        <v>0.13641219360000001</v>
      </c>
      <c r="AL1249" s="2">
        <v>0.4</v>
      </c>
      <c r="AM1249" s="2">
        <v>0</v>
      </c>
      <c r="AN1249" s="2">
        <v>0.63400000000000001</v>
      </c>
      <c r="AO1249" s="7">
        <v>0.39700000000000002</v>
      </c>
      <c r="AR1249" s="2">
        <f t="shared" si="119"/>
        <v>1</v>
      </c>
    </row>
    <row r="1250" spans="5:44" x14ac:dyDescent="0.25">
      <c r="E1250" s="21">
        <v>1245</v>
      </c>
      <c r="F1250" s="18">
        <v>0.92250200000000004</v>
      </c>
      <c r="G1250" s="7">
        <v>0.89380499999999996</v>
      </c>
      <c r="H1250" s="7">
        <v>2.1674030000000002</v>
      </c>
      <c r="I1250" s="7">
        <v>0.86200699999999997</v>
      </c>
      <c r="J1250" s="7">
        <v>6.2724460000000004</v>
      </c>
      <c r="K1250" s="12">
        <f t="shared" si="114"/>
        <v>2.2236326000000002</v>
      </c>
      <c r="L1250" s="54"/>
      <c r="N1250" s="2">
        <v>1563</v>
      </c>
      <c r="O1250" s="2">
        <v>0.93200000000000005</v>
      </c>
      <c r="P1250" s="2">
        <f t="shared" si="115"/>
        <v>0.17688912160000017</v>
      </c>
      <c r="Q1250" s="2">
        <v>0.4</v>
      </c>
      <c r="R1250" s="2">
        <v>0</v>
      </c>
      <c r="S1250" s="2">
        <v>0.60199999999999998</v>
      </c>
      <c r="T1250" s="2">
        <v>0.376</v>
      </c>
      <c r="W1250" s="2">
        <f t="shared" si="116"/>
        <v>1</v>
      </c>
      <c r="AB1250" s="2">
        <v>1484</v>
      </c>
      <c r="AC1250" s="2">
        <v>1.542</v>
      </c>
      <c r="AD1250" s="2">
        <f t="shared" si="117"/>
        <v>0.78710006250000009</v>
      </c>
      <c r="AE1250" s="2">
        <v>0.4</v>
      </c>
      <c r="AF1250" s="2">
        <v>0</v>
      </c>
      <c r="AG1250" s="2">
        <v>0.115</v>
      </c>
      <c r="AH1250" s="17">
        <v>7.0000000000000001E-3</v>
      </c>
      <c r="AI1250" s="6">
        <v>1534</v>
      </c>
      <c r="AJ1250" s="2">
        <v>0.89</v>
      </c>
      <c r="AK1250" s="2">
        <f t="shared" si="118"/>
        <v>0.13497427210000001</v>
      </c>
      <c r="AL1250" s="2">
        <v>0.4</v>
      </c>
      <c r="AM1250" s="2">
        <v>0</v>
      </c>
      <c r="AN1250" s="2">
        <v>0.63300000000000001</v>
      </c>
      <c r="AO1250" s="7">
        <v>0.39900000000000002</v>
      </c>
      <c r="AR1250" s="2">
        <f t="shared" si="119"/>
        <v>1</v>
      </c>
    </row>
    <row r="1251" spans="5:44" x14ac:dyDescent="0.25">
      <c r="E1251" s="21">
        <v>1246</v>
      </c>
      <c r="F1251" s="18">
        <v>0.92557400000000001</v>
      </c>
      <c r="G1251" s="7">
        <v>0.89413900000000002</v>
      </c>
      <c r="H1251" s="7">
        <v>2.1714669999999998</v>
      </c>
      <c r="I1251" s="7">
        <v>0.87230600000000003</v>
      </c>
      <c r="J1251" s="7">
        <v>6.2706280000000003</v>
      </c>
      <c r="K1251" s="12">
        <f t="shared" si="114"/>
        <v>2.2268227999999999</v>
      </c>
      <c r="L1251" s="54"/>
      <c r="N1251" s="2">
        <v>1564</v>
      </c>
      <c r="O1251" s="2">
        <v>0.92800000000000005</v>
      </c>
      <c r="P1251" s="2">
        <f t="shared" si="115"/>
        <v>0.17296268810000012</v>
      </c>
      <c r="Q1251" s="2">
        <v>0.4</v>
      </c>
      <c r="R1251" s="2">
        <v>0</v>
      </c>
      <c r="S1251" s="2">
        <v>0.60299999999999998</v>
      </c>
      <c r="T1251" s="2">
        <v>0.376</v>
      </c>
      <c r="W1251" s="2">
        <f t="shared" si="116"/>
        <v>1</v>
      </c>
      <c r="AB1251" s="2">
        <v>1485</v>
      </c>
      <c r="AC1251" s="2">
        <v>1.5640000000000001</v>
      </c>
      <c r="AD1251" s="2">
        <f t="shared" si="117"/>
        <v>0.80955006250000006</v>
      </c>
      <c r="AE1251" s="2">
        <v>0.4</v>
      </c>
      <c r="AF1251" s="2">
        <v>0</v>
      </c>
      <c r="AG1251" s="2">
        <v>0.115</v>
      </c>
      <c r="AH1251" s="17">
        <v>-3.0000000000000001E-3</v>
      </c>
      <c r="AI1251" s="6">
        <v>1535</v>
      </c>
      <c r="AJ1251" s="2">
        <v>0.89</v>
      </c>
      <c r="AK1251" s="2">
        <f t="shared" si="118"/>
        <v>0.13544197759999999</v>
      </c>
      <c r="AL1251" s="2">
        <v>0.4</v>
      </c>
      <c r="AM1251" s="2">
        <v>0</v>
      </c>
      <c r="AN1251" s="2">
        <v>0.63200000000000001</v>
      </c>
      <c r="AO1251" s="7">
        <v>0.39900000000000002</v>
      </c>
      <c r="AR1251" s="2">
        <f t="shared" si="119"/>
        <v>1</v>
      </c>
    </row>
    <row r="1252" spans="5:44" x14ac:dyDescent="0.25">
      <c r="E1252" s="21">
        <v>1247</v>
      </c>
      <c r="F1252" s="18">
        <v>0.92807799999999996</v>
      </c>
      <c r="G1252" s="7">
        <v>0.90501399999999999</v>
      </c>
      <c r="H1252" s="7">
        <v>2.2381389999999999</v>
      </c>
      <c r="I1252" s="7">
        <v>0.86608399999999996</v>
      </c>
      <c r="J1252" s="7">
        <v>6.2724460000000004</v>
      </c>
      <c r="K1252" s="12">
        <f t="shared" si="114"/>
        <v>2.2419522000000001</v>
      </c>
      <c r="L1252" s="54"/>
      <c r="N1252" s="2">
        <v>1568</v>
      </c>
      <c r="O1252" s="2">
        <v>0.91900000000000004</v>
      </c>
      <c r="P1252" s="2">
        <f t="shared" si="115"/>
        <v>0.16464988810000009</v>
      </c>
      <c r="Q1252" s="2">
        <v>0.4</v>
      </c>
      <c r="R1252" s="2">
        <v>0</v>
      </c>
      <c r="S1252" s="2">
        <v>0.60299999999999998</v>
      </c>
      <c r="T1252" s="2">
        <v>0.372</v>
      </c>
      <c r="W1252" s="2">
        <f t="shared" si="116"/>
        <v>1</v>
      </c>
      <c r="AB1252" s="2">
        <v>1486</v>
      </c>
      <c r="AC1252" s="2">
        <v>1.5680000000000001</v>
      </c>
      <c r="AD1252" s="2">
        <f t="shared" si="117"/>
        <v>0.8128950625000001</v>
      </c>
      <c r="AE1252" s="2">
        <v>0.4</v>
      </c>
      <c r="AF1252" s="2">
        <v>0</v>
      </c>
      <c r="AG1252" s="2">
        <v>0.115</v>
      </c>
      <c r="AH1252" s="17">
        <v>-4.0000000000000001E-3</v>
      </c>
      <c r="AI1252" s="6">
        <v>1538</v>
      </c>
      <c r="AJ1252" s="2">
        <v>0.89</v>
      </c>
      <c r="AK1252" s="2">
        <f t="shared" si="118"/>
        <v>0.13562677759999997</v>
      </c>
      <c r="AL1252" s="2">
        <v>0.4</v>
      </c>
      <c r="AM1252" s="2">
        <v>0</v>
      </c>
      <c r="AN1252" s="2">
        <v>0.63200000000000001</v>
      </c>
      <c r="AO1252" s="7">
        <v>0.39800000000000002</v>
      </c>
      <c r="AR1252" s="2">
        <f t="shared" si="119"/>
        <v>1</v>
      </c>
    </row>
    <row r="1253" spans="5:44" x14ac:dyDescent="0.25">
      <c r="E1253" s="21">
        <v>1248</v>
      </c>
      <c r="F1253" s="18">
        <v>0.95351600000000003</v>
      </c>
      <c r="G1253" s="7">
        <v>0.89413900000000002</v>
      </c>
      <c r="H1253" s="7">
        <v>2.1755640000000001</v>
      </c>
      <c r="I1253" s="7">
        <v>0.86610200000000004</v>
      </c>
      <c r="J1253" s="7">
        <v>6.274464</v>
      </c>
      <c r="K1253" s="12">
        <f t="shared" si="114"/>
        <v>2.2327570000000003</v>
      </c>
      <c r="L1253" s="54"/>
      <c r="N1253" s="2">
        <v>1569</v>
      </c>
      <c r="O1253" s="2">
        <v>0.92200000000000004</v>
      </c>
      <c r="P1253" s="2">
        <f t="shared" si="115"/>
        <v>0.16761232160000011</v>
      </c>
      <c r="Q1253" s="2">
        <v>0.4</v>
      </c>
      <c r="R1253" s="2">
        <v>0</v>
      </c>
      <c r="S1253" s="2">
        <v>0.60199999999999998</v>
      </c>
      <c r="T1253" s="2">
        <v>0.372</v>
      </c>
      <c r="W1253" s="2">
        <f t="shared" si="116"/>
        <v>1</v>
      </c>
      <c r="AB1253" s="2">
        <v>1487</v>
      </c>
      <c r="AC1253" s="2">
        <v>1.571</v>
      </c>
      <c r="AD1253" s="2">
        <f t="shared" si="117"/>
        <v>0.81644006250000012</v>
      </c>
      <c r="AE1253" s="2">
        <v>0.4</v>
      </c>
      <c r="AF1253" s="2">
        <v>0</v>
      </c>
      <c r="AG1253" s="2">
        <v>0.115</v>
      </c>
      <c r="AH1253" s="17">
        <v>-5.0000000000000001E-3</v>
      </c>
      <c r="AI1253" s="6">
        <v>1539</v>
      </c>
      <c r="AJ1253" s="2">
        <v>0.89100000000000001</v>
      </c>
      <c r="AK1253" s="2">
        <f t="shared" si="118"/>
        <v>0.13616359210000001</v>
      </c>
      <c r="AL1253" s="2">
        <v>0.4</v>
      </c>
      <c r="AM1253" s="2">
        <v>0</v>
      </c>
      <c r="AN1253" s="2">
        <v>0.63100000000000001</v>
      </c>
      <c r="AO1253" s="7">
        <v>0.39800000000000002</v>
      </c>
      <c r="AR1253" s="2">
        <f t="shared" si="119"/>
        <v>1</v>
      </c>
    </row>
    <row r="1254" spans="5:44" x14ac:dyDescent="0.25">
      <c r="E1254" s="21">
        <v>1249</v>
      </c>
      <c r="F1254" s="18">
        <v>0.92663399999999996</v>
      </c>
      <c r="G1254" s="7">
        <v>0.91541399999999995</v>
      </c>
      <c r="H1254" s="7">
        <v>2.2428620000000001</v>
      </c>
      <c r="I1254" s="7">
        <v>0.86965400000000004</v>
      </c>
      <c r="J1254" s="7">
        <v>6.2632820000000002</v>
      </c>
      <c r="K1254" s="12">
        <f t="shared" si="114"/>
        <v>2.2435692</v>
      </c>
      <c r="L1254" s="54"/>
      <c r="N1254" s="2">
        <v>1570</v>
      </c>
      <c r="O1254" s="2">
        <v>0.92100000000000004</v>
      </c>
      <c r="P1254" s="2">
        <f t="shared" si="115"/>
        <v>0.16579312160000009</v>
      </c>
      <c r="Q1254" s="2">
        <v>0.4</v>
      </c>
      <c r="R1254" s="2">
        <v>0</v>
      </c>
      <c r="S1254" s="2">
        <v>0.60199999999999998</v>
      </c>
      <c r="T1254" s="2">
        <v>0.371</v>
      </c>
      <c r="W1254" s="2">
        <f t="shared" si="116"/>
        <v>1</v>
      </c>
      <c r="AB1254" s="2">
        <v>1488</v>
      </c>
      <c r="AC1254" s="2">
        <v>1.569</v>
      </c>
      <c r="AD1254" s="2">
        <f t="shared" si="117"/>
        <v>0.81388240160000003</v>
      </c>
      <c r="AE1254" s="2">
        <v>0.4</v>
      </c>
      <c r="AF1254" s="2">
        <v>0</v>
      </c>
      <c r="AG1254" s="2">
        <v>0.114</v>
      </c>
      <c r="AH1254" s="17">
        <v>-4.0000000000000001E-3</v>
      </c>
      <c r="AI1254" s="6">
        <v>1540</v>
      </c>
      <c r="AJ1254" s="2">
        <v>0.89200000000000002</v>
      </c>
      <c r="AK1254" s="2">
        <f t="shared" si="118"/>
        <v>0.137021</v>
      </c>
      <c r="AL1254" s="2">
        <v>0.4</v>
      </c>
      <c r="AM1254" s="2">
        <v>0</v>
      </c>
      <c r="AN1254" s="2">
        <v>0.63</v>
      </c>
      <c r="AO1254" s="7">
        <v>0.39800000000000002</v>
      </c>
      <c r="AR1254" s="2">
        <f t="shared" si="119"/>
        <v>1</v>
      </c>
    </row>
    <row r="1255" spans="5:44" x14ac:dyDescent="0.25">
      <c r="E1255" s="21">
        <v>1250</v>
      </c>
      <c r="F1255" s="18">
        <v>0.92807799999999996</v>
      </c>
      <c r="G1255" s="7">
        <v>0.89413900000000002</v>
      </c>
      <c r="H1255" s="7">
        <v>2.2921960000000001</v>
      </c>
      <c r="I1255" s="7">
        <v>0.86735799999999996</v>
      </c>
      <c r="J1255" s="7">
        <v>6.2635009999999998</v>
      </c>
      <c r="K1255" s="12">
        <f t="shared" si="114"/>
        <v>2.2490543999999999</v>
      </c>
      <c r="L1255" s="54"/>
      <c r="N1255" s="2">
        <v>1571</v>
      </c>
      <c r="O1255" s="2">
        <v>0.91800000000000004</v>
      </c>
      <c r="P1255" s="2">
        <f t="shared" si="115"/>
        <v>0.16307168810000008</v>
      </c>
      <c r="Q1255" s="2">
        <v>0.4</v>
      </c>
      <c r="R1255" s="2">
        <v>0</v>
      </c>
      <c r="S1255" s="2">
        <v>0.60299999999999998</v>
      </c>
      <c r="T1255" s="2">
        <v>0.371</v>
      </c>
      <c r="W1255" s="2">
        <f t="shared" si="116"/>
        <v>1</v>
      </c>
      <c r="AB1255" s="2">
        <v>1489</v>
      </c>
      <c r="AC1255" s="2">
        <v>1.56</v>
      </c>
      <c r="AD1255" s="2">
        <f t="shared" si="117"/>
        <v>0.80491893759999988</v>
      </c>
      <c r="AE1255" s="2">
        <v>0.4</v>
      </c>
      <c r="AF1255" s="2">
        <v>0</v>
      </c>
      <c r="AG1255" s="2">
        <v>0.124</v>
      </c>
      <c r="AH1255" s="17">
        <v>-4.0000000000000001E-3</v>
      </c>
      <c r="AI1255" s="6">
        <v>1542</v>
      </c>
      <c r="AJ1255" s="2">
        <v>0.89100000000000001</v>
      </c>
      <c r="AK1255" s="2">
        <f t="shared" si="118"/>
        <v>0.13629579210000001</v>
      </c>
      <c r="AL1255" s="2">
        <v>0.4</v>
      </c>
      <c r="AM1255" s="2">
        <v>0</v>
      </c>
      <c r="AN1255" s="2">
        <v>0.63100000000000001</v>
      </c>
      <c r="AO1255" s="7">
        <v>0.39700000000000002</v>
      </c>
      <c r="AR1255" s="2">
        <f t="shared" si="119"/>
        <v>1</v>
      </c>
    </row>
    <row r="1256" spans="5:44" x14ac:dyDescent="0.25">
      <c r="E1256" s="21">
        <v>1251</v>
      </c>
      <c r="F1256" s="18">
        <v>0.92663399999999996</v>
      </c>
      <c r="G1256" s="7">
        <v>0.90501399999999999</v>
      </c>
      <c r="H1256" s="7">
        <v>2.2506919999999999</v>
      </c>
      <c r="I1256" s="7">
        <v>0.86636999999999997</v>
      </c>
      <c r="J1256" s="7">
        <v>6.2766820000000001</v>
      </c>
      <c r="K1256" s="12">
        <f t="shared" si="114"/>
        <v>2.2450783999999997</v>
      </c>
      <c r="L1256" s="54"/>
      <c r="N1256" s="2">
        <v>1572</v>
      </c>
      <c r="O1256" s="2">
        <v>0.91700000000000004</v>
      </c>
      <c r="P1256" s="2">
        <f t="shared" si="115"/>
        <v>0.16169348810000006</v>
      </c>
      <c r="Q1256" s="2">
        <v>0.4</v>
      </c>
      <c r="R1256" s="2">
        <v>0</v>
      </c>
      <c r="S1256" s="2">
        <v>0.60299999999999998</v>
      </c>
      <c r="T1256" s="2">
        <v>0.37</v>
      </c>
      <c r="W1256" s="2">
        <f t="shared" si="116"/>
        <v>1</v>
      </c>
      <c r="AB1256" s="2">
        <v>1490</v>
      </c>
      <c r="AC1256" s="2">
        <v>1.5589999999999999</v>
      </c>
      <c r="AD1256" s="2">
        <f t="shared" si="117"/>
        <v>0.8041390625</v>
      </c>
      <c r="AE1256" s="2">
        <v>0.4</v>
      </c>
      <c r="AF1256" s="2">
        <v>0</v>
      </c>
      <c r="AG1256" s="2">
        <v>0.125</v>
      </c>
      <c r="AH1256" s="17">
        <v>-4.0000000000000001E-3</v>
      </c>
      <c r="AI1256" s="6">
        <v>1543</v>
      </c>
      <c r="AJ1256" s="2">
        <v>0.89100000000000001</v>
      </c>
      <c r="AK1256" s="2">
        <f t="shared" si="118"/>
        <v>0.13662799209999998</v>
      </c>
      <c r="AL1256" s="2">
        <v>0.4</v>
      </c>
      <c r="AM1256" s="2">
        <v>0</v>
      </c>
      <c r="AN1256" s="2">
        <v>0.63100000000000001</v>
      </c>
      <c r="AO1256" s="7">
        <v>0.39600000000000002</v>
      </c>
      <c r="AR1256" s="2">
        <f t="shared" si="119"/>
        <v>1</v>
      </c>
    </row>
    <row r="1257" spans="5:44" x14ac:dyDescent="0.25">
      <c r="E1257" s="21">
        <v>1252</v>
      </c>
      <c r="F1257" s="18">
        <v>0.92917899999999998</v>
      </c>
      <c r="G1257" s="7">
        <v>0.89413900000000002</v>
      </c>
      <c r="H1257" s="7">
        <v>2.2587220000000001</v>
      </c>
      <c r="I1257" s="7">
        <v>0.86839900000000003</v>
      </c>
      <c r="J1257" s="7">
        <v>6.3098640000000001</v>
      </c>
      <c r="K1257" s="12">
        <f t="shared" si="114"/>
        <v>2.2520606000000001</v>
      </c>
      <c r="L1257" s="54"/>
      <c r="N1257" s="2">
        <v>1574</v>
      </c>
      <c r="O1257" s="2">
        <v>0.91900000000000004</v>
      </c>
      <c r="P1257" s="2">
        <f t="shared" si="115"/>
        <v>0.16417392160000008</v>
      </c>
      <c r="Q1257" s="2">
        <v>0.4</v>
      </c>
      <c r="R1257" s="2">
        <v>0</v>
      </c>
      <c r="S1257" s="2">
        <v>0.60199999999999998</v>
      </c>
      <c r="T1257" s="2">
        <v>0.37</v>
      </c>
      <c r="W1257" s="2">
        <f t="shared" si="116"/>
        <v>1</v>
      </c>
      <c r="AB1257" s="2">
        <v>1492</v>
      </c>
      <c r="AC1257" s="2">
        <v>1.5580000000000001</v>
      </c>
      <c r="AD1257" s="2">
        <f t="shared" si="117"/>
        <v>0.80338153759999997</v>
      </c>
      <c r="AE1257" s="2">
        <v>0.4</v>
      </c>
      <c r="AF1257" s="2">
        <v>0</v>
      </c>
      <c r="AG1257" s="2">
        <v>0.126</v>
      </c>
      <c r="AH1257" s="17">
        <v>-4.0000000000000001E-3</v>
      </c>
      <c r="AI1257" s="6">
        <v>1544</v>
      </c>
      <c r="AJ1257" s="2">
        <v>0.89200000000000002</v>
      </c>
      <c r="AK1257" s="2">
        <f t="shared" si="118"/>
        <v>0.13716019209999999</v>
      </c>
      <c r="AL1257" s="2">
        <v>0.4</v>
      </c>
      <c r="AM1257" s="2">
        <v>0</v>
      </c>
      <c r="AN1257" s="2">
        <v>0.63100000000000001</v>
      </c>
      <c r="AO1257" s="7">
        <v>0.39500000000000002</v>
      </c>
      <c r="AR1257" s="2">
        <f t="shared" si="119"/>
        <v>1</v>
      </c>
    </row>
    <row r="1258" spans="5:44" x14ac:dyDescent="0.25">
      <c r="E1258" s="21">
        <v>1253</v>
      </c>
      <c r="F1258" s="18">
        <v>0.93085899999999999</v>
      </c>
      <c r="G1258" s="7">
        <v>0.89479500000000001</v>
      </c>
      <c r="H1258" s="7">
        <v>2.2428620000000001</v>
      </c>
      <c r="I1258" s="7">
        <v>0.86605299999999996</v>
      </c>
      <c r="J1258" s="7">
        <v>6.2758560000000001</v>
      </c>
      <c r="K1258" s="12">
        <f t="shared" si="114"/>
        <v>2.2420850000000003</v>
      </c>
      <c r="L1258" s="54"/>
      <c r="N1258" s="2">
        <v>1576</v>
      </c>
      <c r="O1258" s="2">
        <v>0.91800000000000004</v>
      </c>
      <c r="P1258" s="2">
        <f t="shared" si="115"/>
        <v>0.16275472160000007</v>
      </c>
      <c r="Q1258" s="2">
        <v>0.4</v>
      </c>
      <c r="R1258" s="2">
        <v>0</v>
      </c>
      <c r="S1258" s="2">
        <v>0.60199999999999998</v>
      </c>
      <c r="T1258" s="2">
        <v>0.36899999999999999</v>
      </c>
      <c r="W1258" s="2">
        <f t="shared" si="116"/>
        <v>1</v>
      </c>
      <c r="AB1258" s="2">
        <v>1493</v>
      </c>
      <c r="AC1258" s="2">
        <v>1.6080000000000001</v>
      </c>
      <c r="AD1258" s="2">
        <f t="shared" si="117"/>
        <v>0.85313353759999999</v>
      </c>
      <c r="AE1258" s="2">
        <v>0.4</v>
      </c>
      <c r="AF1258" s="2">
        <v>0</v>
      </c>
      <c r="AG1258" s="2">
        <v>0.126</v>
      </c>
      <c r="AH1258" s="17">
        <v>-1.4E-2</v>
      </c>
      <c r="AI1258" s="6">
        <v>1549</v>
      </c>
      <c r="AJ1258" s="2">
        <v>0.89300000000000002</v>
      </c>
      <c r="AK1258" s="2">
        <f t="shared" si="118"/>
        <v>0.13789239209999998</v>
      </c>
      <c r="AL1258" s="2">
        <v>0.4</v>
      </c>
      <c r="AM1258" s="2">
        <v>0</v>
      </c>
      <c r="AN1258" s="2">
        <v>0.63100000000000001</v>
      </c>
      <c r="AO1258" s="7">
        <v>0.39400000000000002</v>
      </c>
      <c r="AR1258" s="2">
        <f t="shared" si="119"/>
        <v>1</v>
      </c>
    </row>
    <row r="1259" spans="5:44" x14ac:dyDescent="0.25">
      <c r="E1259" s="21">
        <v>1254</v>
      </c>
      <c r="F1259" s="18">
        <v>0.93273899999999998</v>
      </c>
      <c r="G1259" s="7">
        <v>0.91541399999999995</v>
      </c>
      <c r="H1259" s="7">
        <v>2.2352319999999999</v>
      </c>
      <c r="I1259" s="7">
        <v>0.86805399999999999</v>
      </c>
      <c r="J1259" s="7">
        <v>6.268065</v>
      </c>
      <c r="K1259" s="12">
        <f t="shared" si="114"/>
        <v>2.2439008</v>
      </c>
      <c r="L1259" s="54"/>
      <c r="N1259" s="2">
        <v>1577</v>
      </c>
      <c r="O1259" s="2">
        <v>0.91500000000000004</v>
      </c>
      <c r="P1259" s="2">
        <f t="shared" si="115"/>
        <v>0.16051528810000007</v>
      </c>
      <c r="Q1259" s="2">
        <v>0.4</v>
      </c>
      <c r="R1259" s="2">
        <v>0</v>
      </c>
      <c r="S1259" s="2">
        <v>0.60299999999999998</v>
      </c>
      <c r="T1259" s="2">
        <v>0.36899999999999999</v>
      </c>
      <c r="W1259" s="2">
        <f t="shared" si="116"/>
        <v>1</v>
      </c>
      <c r="AB1259" s="2">
        <v>1494</v>
      </c>
      <c r="AC1259" s="2">
        <v>1.5569999999999999</v>
      </c>
      <c r="AD1259" s="2">
        <f t="shared" si="117"/>
        <v>0.80264666409999996</v>
      </c>
      <c r="AE1259" s="2">
        <v>0.4</v>
      </c>
      <c r="AF1259" s="2">
        <v>0</v>
      </c>
      <c r="AG1259" s="2">
        <v>0.127</v>
      </c>
      <c r="AH1259" s="17">
        <v>-4.0000000000000001E-3</v>
      </c>
      <c r="AI1259" s="6">
        <v>1550</v>
      </c>
      <c r="AJ1259" s="2">
        <v>0.89300000000000002</v>
      </c>
      <c r="AK1259" s="2">
        <f t="shared" si="118"/>
        <v>0.13836597759999997</v>
      </c>
      <c r="AL1259" s="2">
        <v>0.4</v>
      </c>
      <c r="AM1259" s="2">
        <v>0</v>
      </c>
      <c r="AN1259" s="2">
        <v>0.63200000000000001</v>
      </c>
      <c r="AO1259" s="7">
        <v>0.39400000000000002</v>
      </c>
      <c r="AR1259" s="2">
        <f t="shared" si="119"/>
        <v>1</v>
      </c>
    </row>
    <row r="1260" spans="5:44" x14ac:dyDescent="0.25">
      <c r="E1260" s="21">
        <v>1255</v>
      </c>
      <c r="F1260" s="18">
        <v>0.92293899999999995</v>
      </c>
      <c r="G1260" s="7">
        <v>0.89479500000000001</v>
      </c>
      <c r="H1260" s="7">
        <v>2.2399290000000001</v>
      </c>
      <c r="I1260" s="7">
        <v>0.864699</v>
      </c>
      <c r="J1260" s="7">
        <v>6.2802730000000002</v>
      </c>
      <c r="K1260" s="12">
        <f t="shared" si="114"/>
        <v>2.2405270000000002</v>
      </c>
      <c r="L1260" s="54"/>
      <c r="N1260" s="2">
        <v>1579</v>
      </c>
      <c r="O1260" s="2">
        <v>0.91300000000000003</v>
      </c>
      <c r="P1260" s="2">
        <f t="shared" si="115"/>
        <v>0.15856658560000003</v>
      </c>
      <c r="Q1260" s="2">
        <v>0.4</v>
      </c>
      <c r="R1260" s="2">
        <v>0</v>
      </c>
      <c r="S1260" s="2">
        <v>0.60399999999999998</v>
      </c>
      <c r="T1260" s="2">
        <v>0.36899999999999999</v>
      </c>
      <c r="W1260" s="2">
        <f t="shared" si="116"/>
        <v>1</v>
      </c>
      <c r="AB1260" s="2">
        <v>1495</v>
      </c>
      <c r="AC1260" s="2">
        <v>1.5660000000000001</v>
      </c>
      <c r="AD1260" s="2">
        <f t="shared" si="117"/>
        <v>0.81097907209999998</v>
      </c>
      <c r="AE1260" s="2">
        <v>0.4</v>
      </c>
      <c r="AF1260" s="2">
        <v>0</v>
      </c>
      <c r="AG1260" s="2">
        <v>0.11700000000000001</v>
      </c>
      <c r="AH1260" s="17">
        <v>-4.0000000000000001E-3</v>
      </c>
      <c r="AI1260" s="6">
        <v>1551</v>
      </c>
      <c r="AJ1260" s="2">
        <v>0.89400000000000002</v>
      </c>
      <c r="AK1260" s="2">
        <f t="shared" si="118"/>
        <v>0.13916327210000001</v>
      </c>
      <c r="AL1260" s="2">
        <v>0.4</v>
      </c>
      <c r="AM1260" s="2">
        <v>0</v>
      </c>
      <c r="AN1260" s="2">
        <v>0.63300000000000001</v>
      </c>
      <c r="AO1260" s="7">
        <v>0.39400000000000002</v>
      </c>
      <c r="AR1260" s="2">
        <f t="shared" si="119"/>
        <v>1</v>
      </c>
    </row>
    <row r="1261" spans="5:44" x14ac:dyDescent="0.25">
      <c r="E1261" s="21">
        <v>1256</v>
      </c>
      <c r="F1261" s="18">
        <v>0.92305899999999996</v>
      </c>
      <c r="G1261" s="7">
        <v>0.89413900000000002</v>
      </c>
      <c r="H1261" s="7">
        <v>2.2399290000000001</v>
      </c>
      <c r="I1261" s="7">
        <v>0.89733399999999996</v>
      </c>
      <c r="J1261" s="7">
        <v>6.312481</v>
      </c>
      <c r="K1261" s="12">
        <f t="shared" si="114"/>
        <v>2.2533884</v>
      </c>
      <c r="L1261" s="54"/>
      <c r="N1261" s="2">
        <v>1580</v>
      </c>
      <c r="O1261" s="2">
        <v>0.91300000000000003</v>
      </c>
      <c r="P1261" s="2">
        <f t="shared" si="115"/>
        <v>0.15782978560000002</v>
      </c>
      <c r="Q1261" s="2">
        <v>0.4</v>
      </c>
      <c r="R1261" s="2">
        <v>0</v>
      </c>
      <c r="S1261" s="2">
        <v>0.60399999999999998</v>
      </c>
      <c r="T1261" s="2">
        <v>0.36799999999999999</v>
      </c>
      <c r="W1261" s="2">
        <f t="shared" si="116"/>
        <v>1</v>
      </c>
      <c r="AB1261" s="2">
        <v>1496</v>
      </c>
      <c r="AC1261" s="2">
        <v>1.5620000000000001</v>
      </c>
      <c r="AD1261" s="2">
        <f t="shared" si="117"/>
        <v>0.80677246409999992</v>
      </c>
      <c r="AE1261" s="2">
        <v>0.4</v>
      </c>
      <c r="AF1261" s="2">
        <v>0</v>
      </c>
      <c r="AG1261" s="2">
        <v>0.127</v>
      </c>
      <c r="AH1261" s="17">
        <v>-5.0000000000000001E-3</v>
      </c>
      <c r="AI1261" s="6">
        <v>1556</v>
      </c>
      <c r="AJ1261" s="2">
        <v>0.89500000000000002</v>
      </c>
      <c r="AK1261" s="2">
        <f t="shared" si="118"/>
        <v>0.14028579360000001</v>
      </c>
      <c r="AL1261" s="2">
        <v>0.4</v>
      </c>
      <c r="AM1261" s="2">
        <v>0</v>
      </c>
      <c r="AN1261" s="2">
        <v>0.63400000000000001</v>
      </c>
      <c r="AO1261" s="7">
        <v>0.39400000000000002</v>
      </c>
      <c r="AR1261" s="2">
        <f t="shared" si="119"/>
        <v>1</v>
      </c>
    </row>
    <row r="1262" spans="5:44" x14ac:dyDescent="0.25">
      <c r="E1262" s="21">
        <v>1257</v>
      </c>
      <c r="F1262" s="18">
        <v>0.92293899999999995</v>
      </c>
      <c r="G1262" s="7">
        <v>0.90501399999999999</v>
      </c>
      <c r="H1262" s="7">
        <v>2.2446630000000001</v>
      </c>
      <c r="I1262" s="7">
        <v>0.86636999999999997</v>
      </c>
      <c r="J1262" s="7">
        <v>6.3083600000000004</v>
      </c>
      <c r="K1262" s="12">
        <f t="shared" si="114"/>
        <v>2.2494692000000001</v>
      </c>
      <c r="L1262" s="54"/>
      <c r="N1262" s="2">
        <v>1581</v>
      </c>
      <c r="O1262" s="2">
        <v>0.91200000000000003</v>
      </c>
      <c r="P1262" s="2">
        <f t="shared" si="115"/>
        <v>0.15729298560000002</v>
      </c>
      <c r="Q1262" s="2">
        <v>0.4</v>
      </c>
      <c r="R1262" s="2">
        <v>0</v>
      </c>
      <c r="S1262" s="2">
        <v>0.60399999999999998</v>
      </c>
      <c r="T1262" s="2">
        <v>0.36699999999999999</v>
      </c>
      <c r="W1262" s="2">
        <f t="shared" si="116"/>
        <v>1</v>
      </c>
      <c r="AB1262" s="2">
        <v>1497</v>
      </c>
      <c r="AC1262" s="2">
        <v>1.5289999999999999</v>
      </c>
      <c r="AD1262" s="2">
        <f t="shared" si="117"/>
        <v>0.77451446409999991</v>
      </c>
      <c r="AE1262" s="2">
        <v>0.4</v>
      </c>
      <c r="AF1262" s="2">
        <v>0</v>
      </c>
      <c r="AG1262" s="2">
        <v>0.127</v>
      </c>
      <c r="AH1262" s="17">
        <v>5.0000000000000001E-3</v>
      </c>
      <c r="AI1262" s="6">
        <v>1565</v>
      </c>
      <c r="AJ1262" s="2">
        <v>0.89400000000000002</v>
      </c>
      <c r="AK1262" s="2">
        <f t="shared" si="118"/>
        <v>0.13955077759999998</v>
      </c>
      <c r="AL1262" s="2">
        <v>0.4</v>
      </c>
      <c r="AM1262" s="2">
        <v>0</v>
      </c>
      <c r="AN1262" s="2">
        <v>0.63200000000000001</v>
      </c>
      <c r="AO1262" s="7">
        <v>0.39300000000000002</v>
      </c>
      <c r="AR1262" s="2">
        <f t="shared" si="119"/>
        <v>1</v>
      </c>
    </row>
    <row r="1263" spans="5:44" x14ac:dyDescent="0.25">
      <c r="E1263" s="21">
        <v>1258</v>
      </c>
      <c r="F1263" s="18">
        <v>0.92305899999999996</v>
      </c>
      <c r="G1263" s="7">
        <v>0.89413900000000002</v>
      </c>
      <c r="H1263" s="7">
        <v>2.2476219999999998</v>
      </c>
      <c r="I1263" s="7">
        <v>0.86839900000000003</v>
      </c>
      <c r="J1263" s="7">
        <v>6.3585690000000001</v>
      </c>
      <c r="K1263" s="12">
        <f t="shared" si="114"/>
        <v>2.2583576000000001</v>
      </c>
      <c r="L1263" s="54"/>
      <c r="N1263" s="2">
        <v>1582</v>
      </c>
      <c r="O1263" s="2">
        <v>0.91400000000000003</v>
      </c>
      <c r="P1263" s="2">
        <f t="shared" si="115"/>
        <v>0.15875888810000005</v>
      </c>
      <c r="Q1263" s="2">
        <v>0.4</v>
      </c>
      <c r="R1263" s="2">
        <v>0</v>
      </c>
      <c r="S1263" s="2">
        <v>0.60299999999999998</v>
      </c>
      <c r="T1263" s="2">
        <v>0.36699999999999999</v>
      </c>
      <c r="W1263" s="2">
        <f t="shared" si="116"/>
        <v>1</v>
      </c>
      <c r="AB1263" s="2">
        <v>1498</v>
      </c>
      <c r="AC1263" s="2">
        <v>1.532</v>
      </c>
      <c r="AD1263" s="2">
        <f t="shared" si="117"/>
        <v>0.77684026409999996</v>
      </c>
      <c r="AE1263" s="2">
        <v>0.4</v>
      </c>
      <c r="AF1263" s="2">
        <v>0</v>
      </c>
      <c r="AG1263" s="2">
        <v>0.127</v>
      </c>
      <c r="AH1263" s="17">
        <v>4.0000000000000001E-3</v>
      </c>
      <c r="AI1263" s="6">
        <v>1568</v>
      </c>
      <c r="AJ1263" s="2">
        <v>0.89300000000000002</v>
      </c>
      <c r="AK1263" s="2">
        <f t="shared" si="118"/>
        <v>0.137741</v>
      </c>
      <c r="AL1263" s="2">
        <v>0.4</v>
      </c>
      <c r="AM1263" s="2">
        <v>0</v>
      </c>
      <c r="AN1263" s="2">
        <v>0.63</v>
      </c>
      <c r="AO1263" s="7">
        <v>0.39400000000000002</v>
      </c>
      <c r="AR1263" s="2">
        <f t="shared" si="119"/>
        <v>1</v>
      </c>
    </row>
    <row r="1264" spans="5:44" x14ac:dyDescent="0.25">
      <c r="E1264" s="21">
        <v>1259</v>
      </c>
      <c r="F1264" s="18">
        <v>0.93085899999999999</v>
      </c>
      <c r="G1264" s="7">
        <v>0.91541399999999995</v>
      </c>
      <c r="H1264" s="7">
        <v>2.1945709999999998</v>
      </c>
      <c r="I1264" s="7">
        <v>0.88995100000000005</v>
      </c>
      <c r="J1264" s="7">
        <v>6.2781520000000004</v>
      </c>
      <c r="K1264" s="12">
        <f t="shared" si="114"/>
        <v>2.2417894</v>
      </c>
      <c r="L1264" s="54"/>
      <c r="N1264" s="2">
        <v>1583</v>
      </c>
      <c r="O1264" s="2">
        <v>0.91300000000000003</v>
      </c>
      <c r="P1264" s="2">
        <f t="shared" si="115"/>
        <v>0.15818068810000005</v>
      </c>
      <c r="Q1264" s="2">
        <v>0.4</v>
      </c>
      <c r="R1264" s="2">
        <v>0</v>
      </c>
      <c r="S1264" s="2">
        <v>0.60299999999999998</v>
      </c>
      <c r="T1264" s="2">
        <v>0.36599999999999999</v>
      </c>
      <c r="W1264" s="2">
        <f t="shared" si="116"/>
        <v>1</v>
      </c>
      <c r="AB1264" s="2">
        <v>1499</v>
      </c>
      <c r="AC1264" s="2">
        <v>1.5209999999999999</v>
      </c>
      <c r="AD1264" s="2">
        <f t="shared" si="117"/>
        <v>0.76658133610000001</v>
      </c>
      <c r="AE1264" s="2">
        <v>0.4</v>
      </c>
      <c r="AF1264" s="2">
        <v>0</v>
      </c>
      <c r="AG1264" s="2">
        <v>0.13700000000000001</v>
      </c>
      <c r="AH1264" s="17">
        <v>4.0000000000000001E-3</v>
      </c>
      <c r="AI1264" s="6">
        <v>1569</v>
      </c>
      <c r="AJ1264" s="2">
        <v>0.89300000000000002</v>
      </c>
      <c r="AK1264" s="2">
        <f t="shared" si="118"/>
        <v>0.1379102881</v>
      </c>
      <c r="AL1264" s="2">
        <v>0.4</v>
      </c>
      <c r="AM1264" s="2">
        <v>0</v>
      </c>
      <c r="AN1264" s="2">
        <v>0.629</v>
      </c>
      <c r="AO1264" s="7">
        <v>0.39400000000000002</v>
      </c>
      <c r="AR1264" s="2">
        <f t="shared" si="119"/>
        <v>1</v>
      </c>
    </row>
    <row r="1265" spans="5:44" x14ac:dyDescent="0.25">
      <c r="E1265" s="21">
        <v>1260</v>
      </c>
      <c r="F1265" s="18">
        <v>0.92807799999999996</v>
      </c>
      <c r="G1265" s="7">
        <v>0.89380499999999996</v>
      </c>
      <c r="H1265" s="7">
        <v>2.1876910000000001</v>
      </c>
      <c r="I1265" s="7">
        <v>0.86965400000000004</v>
      </c>
      <c r="J1265" s="7">
        <v>6.2802730000000002</v>
      </c>
      <c r="K1265" s="12">
        <f t="shared" si="114"/>
        <v>2.2319001999999997</v>
      </c>
      <c r="L1265" s="54"/>
      <c r="N1265" s="2">
        <v>1584</v>
      </c>
      <c r="O1265" s="2">
        <v>0.91200000000000003</v>
      </c>
      <c r="P1265" s="2">
        <f t="shared" si="115"/>
        <v>0.15695618560000002</v>
      </c>
      <c r="Q1265" s="2">
        <v>0.4</v>
      </c>
      <c r="R1265" s="2">
        <v>0</v>
      </c>
      <c r="S1265" s="2">
        <v>0.60399999999999998</v>
      </c>
      <c r="T1265" s="2">
        <v>0.36599999999999999</v>
      </c>
      <c r="W1265" s="2">
        <f t="shared" si="116"/>
        <v>1</v>
      </c>
      <c r="AB1265" s="2">
        <v>1500</v>
      </c>
      <c r="AC1265" s="2">
        <v>1.502</v>
      </c>
      <c r="AD1265" s="2">
        <f t="shared" si="117"/>
        <v>0.74704333610000007</v>
      </c>
      <c r="AE1265" s="2">
        <v>0.4</v>
      </c>
      <c r="AF1265" s="2">
        <v>0</v>
      </c>
      <c r="AG1265" s="2">
        <v>0.13700000000000001</v>
      </c>
      <c r="AH1265" s="17">
        <v>1.4E-2</v>
      </c>
      <c r="AI1265" s="6">
        <v>1570</v>
      </c>
      <c r="AJ1265" s="2">
        <v>0.89300000000000002</v>
      </c>
      <c r="AK1265" s="2">
        <f t="shared" si="118"/>
        <v>0.13839874560000001</v>
      </c>
      <c r="AL1265" s="2">
        <v>0.4</v>
      </c>
      <c r="AM1265" s="2">
        <v>0</v>
      </c>
      <c r="AN1265" s="2">
        <v>0.628</v>
      </c>
      <c r="AO1265" s="7">
        <v>0.39400000000000002</v>
      </c>
      <c r="AR1265" s="2">
        <f t="shared" si="119"/>
        <v>1</v>
      </c>
    </row>
    <row r="1266" spans="5:44" x14ac:dyDescent="0.25">
      <c r="E1266" s="21">
        <v>1261</v>
      </c>
      <c r="F1266" s="18">
        <v>0.92264000000000002</v>
      </c>
      <c r="G1266" s="7">
        <v>0.91179699999999997</v>
      </c>
      <c r="H1266" s="7">
        <v>2.2654990000000002</v>
      </c>
      <c r="I1266" s="7">
        <v>0.89320600000000006</v>
      </c>
      <c r="J1266" s="7">
        <v>6.312481</v>
      </c>
      <c r="K1266" s="12">
        <f t="shared" si="114"/>
        <v>2.2611246</v>
      </c>
      <c r="L1266" s="54"/>
      <c r="N1266" s="2">
        <v>1585</v>
      </c>
      <c r="O1266" s="2">
        <v>0.91200000000000003</v>
      </c>
      <c r="P1266" s="2">
        <f t="shared" si="115"/>
        <v>0.1568193856</v>
      </c>
      <c r="Q1266" s="2">
        <v>0.4</v>
      </c>
      <c r="R1266" s="2">
        <v>0</v>
      </c>
      <c r="S1266" s="2">
        <v>0.60399999999999998</v>
      </c>
      <c r="T1266" s="2">
        <v>0.36499999999999999</v>
      </c>
      <c r="W1266" s="2">
        <f t="shared" si="116"/>
        <v>1</v>
      </c>
      <c r="AB1266" s="2">
        <v>1501</v>
      </c>
      <c r="AC1266" s="2">
        <v>1.488</v>
      </c>
      <c r="AD1266" s="2">
        <f t="shared" si="117"/>
        <v>0.73339868809999997</v>
      </c>
      <c r="AE1266" s="2">
        <v>0.4</v>
      </c>
      <c r="AF1266" s="2">
        <v>0</v>
      </c>
      <c r="AG1266" s="2">
        <v>0.14699999999999999</v>
      </c>
      <c r="AH1266" s="17">
        <v>1.4E-2</v>
      </c>
      <c r="AI1266" s="6">
        <v>1573</v>
      </c>
      <c r="AJ1266" s="2">
        <v>0.89300000000000002</v>
      </c>
      <c r="AK1266" s="2">
        <f t="shared" si="118"/>
        <v>0.13842194560000001</v>
      </c>
      <c r="AL1266" s="2">
        <v>0.4</v>
      </c>
      <c r="AM1266" s="2">
        <v>0</v>
      </c>
      <c r="AN1266" s="2">
        <v>0.628</v>
      </c>
      <c r="AO1266" s="7">
        <v>0.39500000000000002</v>
      </c>
      <c r="AR1266" s="2">
        <f t="shared" si="119"/>
        <v>1</v>
      </c>
    </row>
    <row r="1267" spans="5:44" x14ac:dyDescent="0.25">
      <c r="E1267" s="21">
        <v>1262</v>
      </c>
      <c r="F1267" s="18">
        <v>0.92319600000000002</v>
      </c>
      <c r="G1267" s="7">
        <v>0.893791</v>
      </c>
      <c r="H1267" s="7">
        <v>2.1810100000000001</v>
      </c>
      <c r="I1267" s="7">
        <v>0.86965400000000004</v>
      </c>
      <c r="J1267" s="7">
        <v>6.2781520000000004</v>
      </c>
      <c r="K1267" s="12">
        <f t="shared" si="114"/>
        <v>2.2291606000000002</v>
      </c>
      <c r="L1267" s="54"/>
      <c r="N1267" s="2">
        <v>1586</v>
      </c>
      <c r="O1267" s="2">
        <v>0.91200000000000003</v>
      </c>
      <c r="P1267" s="2">
        <f t="shared" si="115"/>
        <v>0.15688258560000001</v>
      </c>
      <c r="Q1267" s="2">
        <v>0.4</v>
      </c>
      <c r="R1267" s="2">
        <v>0</v>
      </c>
      <c r="S1267" s="2">
        <v>0.60399999999999998</v>
      </c>
      <c r="T1267" s="2">
        <v>0.36399999999999999</v>
      </c>
      <c r="W1267" s="2">
        <f t="shared" si="116"/>
        <v>1</v>
      </c>
      <c r="AB1267" s="2">
        <v>1502</v>
      </c>
      <c r="AC1267" s="2">
        <v>1.49</v>
      </c>
      <c r="AD1267" s="2">
        <f t="shared" si="117"/>
        <v>0.73466838559999992</v>
      </c>
      <c r="AE1267" s="2">
        <v>0.4</v>
      </c>
      <c r="AF1267" s="2">
        <v>0</v>
      </c>
      <c r="AG1267" s="2">
        <v>0.14599999999999999</v>
      </c>
      <c r="AH1267" s="17">
        <v>1.4E-2</v>
      </c>
      <c r="AI1267" s="6">
        <v>1574</v>
      </c>
      <c r="AJ1267" s="2">
        <v>0.89300000000000002</v>
      </c>
      <c r="AK1267" s="2">
        <f t="shared" si="118"/>
        <v>0.13768208809999999</v>
      </c>
      <c r="AL1267" s="2">
        <v>0.4</v>
      </c>
      <c r="AM1267" s="2">
        <v>0</v>
      </c>
      <c r="AN1267" s="2">
        <v>0.629</v>
      </c>
      <c r="AO1267" s="7">
        <v>0.39500000000000002</v>
      </c>
      <c r="AR1267" s="2">
        <f t="shared" si="119"/>
        <v>1</v>
      </c>
    </row>
    <row r="1268" spans="5:44" x14ac:dyDescent="0.25">
      <c r="E1268" s="21">
        <v>1263</v>
      </c>
      <c r="F1268" s="18">
        <v>0.92663399999999996</v>
      </c>
      <c r="G1268" s="7">
        <v>0.89409499999999997</v>
      </c>
      <c r="H1268" s="7">
        <v>2.1252019999999998</v>
      </c>
      <c r="I1268" s="7">
        <v>0.91194699999999995</v>
      </c>
      <c r="J1268" s="7">
        <v>6.3083600000000004</v>
      </c>
      <c r="K1268" s="12">
        <f t="shared" si="114"/>
        <v>2.2332475999999999</v>
      </c>
      <c r="L1268" s="54"/>
      <c r="N1268" s="2">
        <v>1590</v>
      </c>
      <c r="O1268" s="2">
        <v>0.91300000000000003</v>
      </c>
      <c r="P1268" s="2">
        <f t="shared" si="115"/>
        <v>0.15780248810000003</v>
      </c>
      <c r="Q1268" s="2">
        <v>0.4</v>
      </c>
      <c r="R1268" s="2">
        <v>0</v>
      </c>
      <c r="S1268" s="2">
        <v>0.60299999999999998</v>
      </c>
      <c r="T1268" s="2">
        <v>0.36499999999999999</v>
      </c>
      <c r="W1268" s="2">
        <f t="shared" si="116"/>
        <v>1</v>
      </c>
      <c r="AB1268" s="2">
        <v>1503</v>
      </c>
      <c r="AC1268" s="2">
        <v>1.4910000000000001</v>
      </c>
      <c r="AD1268" s="2">
        <f t="shared" si="117"/>
        <v>0.73623158560000002</v>
      </c>
      <c r="AE1268" s="2">
        <v>0.4</v>
      </c>
      <c r="AF1268" s="2">
        <v>0</v>
      </c>
      <c r="AG1268" s="2">
        <v>0.14599999999999999</v>
      </c>
      <c r="AH1268" s="17">
        <v>1.2999999999999999E-2</v>
      </c>
      <c r="AI1268" s="6">
        <v>1575</v>
      </c>
      <c r="AJ1268" s="2">
        <v>0.89200000000000002</v>
      </c>
      <c r="AK1268" s="2">
        <f t="shared" si="118"/>
        <v>0.13726099999999999</v>
      </c>
      <c r="AL1268" s="2">
        <v>0.4</v>
      </c>
      <c r="AM1268" s="2">
        <v>0</v>
      </c>
      <c r="AN1268" s="2">
        <v>0.63</v>
      </c>
      <c r="AO1268" s="7">
        <v>0.39500000000000002</v>
      </c>
      <c r="AR1268" s="2">
        <f t="shared" si="119"/>
        <v>1</v>
      </c>
    </row>
    <row r="1269" spans="5:44" x14ac:dyDescent="0.25">
      <c r="E1269" s="21">
        <v>1264</v>
      </c>
      <c r="F1269" s="18">
        <v>0.92807799999999996</v>
      </c>
      <c r="G1269" s="7">
        <v>0.89471599999999996</v>
      </c>
      <c r="H1269" s="7">
        <v>2.1207210000000001</v>
      </c>
      <c r="I1269" s="7">
        <v>0.86610200000000004</v>
      </c>
      <c r="J1269" s="7">
        <v>6.2802730000000002</v>
      </c>
      <c r="K1269" s="12">
        <f t="shared" si="114"/>
        <v>2.217978</v>
      </c>
      <c r="L1269" s="54"/>
      <c r="N1269" s="2">
        <v>1595</v>
      </c>
      <c r="O1269" s="2">
        <v>0.91400000000000003</v>
      </c>
      <c r="P1269" s="2">
        <f t="shared" si="115"/>
        <v>0.15953708810000006</v>
      </c>
      <c r="Q1269" s="2">
        <v>0.4</v>
      </c>
      <c r="R1269" s="2">
        <v>0</v>
      </c>
      <c r="S1269" s="2">
        <v>0.60299999999999998</v>
      </c>
      <c r="T1269" s="2">
        <v>0.36799999999999999</v>
      </c>
      <c r="W1269" s="2">
        <f t="shared" si="116"/>
        <v>1</v>
      </c>
      <c r="AB1269" s="2">
        <v>1504</v>
      </c>
      <c r="AC1269" s="2">
        <v>1.49</v>
      </c>
      <c r="AD1269" s="2">
        <f t="shared" si="117"/>
        <v>0.73502048809999998</v>
      </c>
      <c r="AE1269" s="2">
        <v>0.4</v>
      </c>
      <c r="AF1269" s="2">
        <v>0</v>
      </c>
      <c r="AG1269" s="2">
        <v>0.14699999999999999</v>
      </c>
      <c r="AH1269" s="17">
        <v>1.2999999999999999E-2</v>
      </c>
      <c r="AI1269" s="6">
        <v>1587</v>
      </c>
      <c r="AJ1269" s="2">
        <v>0.89200000000000002</v>
      </c>
      <c r="AK1269" s="2">
        <f t="shared" si="118"/>
        <v>0.13738117759999999</v>
      </c>
      <c r="AL1269" s="2">
        <v>0.4</v>
      </c>
      <c r="AM1269" s="2">
        <v>0</v>
      </c>
      <c r="AN1269" s="2">
        <v>0.63200000000000001</v>
      </c>
      <c r="AO1269" s="7">
        <v>0.39500000000000002</v>
      </c>
      <c r="AR1269" s="2">
        <f t="shared" si="119"/>
        <v>1</v>
      </c>
    </row>
    <row r="1270" spans="5:44" x14ac:dyDescent="0.25">
      <c r="E1270" s="21">
        <v>1265</v>
      </c>
      <c r="F1270" s="18">
        <v>0.92663399999999996</v>
      </c>
      <c r="G1270" s="7">
        <v>0.895652</v>
      </c>
      <c r="H1270" s="7">
        <v>2.1745290000000002</v>
      </c>
      <c r="I1270" s="7">
        <v>0.88635799999999998</v>
      </c>
      <c r="J1270" s="7">
        <v>6.268065</v>
      </c>
      <c r="K1270" s="12">
        <f t="shared" si="114"/>
        <v>2.2302475999999998</v>
      </c>
      <c r="L1270" s="54"/>
      <c r="N1270" s="2">
        <v>1600</v>
      </c>
      <c r="O1270" s="2">
        <v>0.91100000000000003</v>
      </c>
      <c r="P1270" s="2">
        <f t="shared" si="115"/>
        <v>0.15602506250000003</v>
      </c>
      <c r="Q1270" s="2">
        <v>0.4</v>
      </c>
      <c r="R1270" s="2">
        <v>0</v>
      </c>
      <c r="S1270" s="2">
        <v>0.60499999999999998</v>
      </c>
      <c r="T1270" s="2">
        <v>0.36599999999999999</v>
      </c>
      <c r="W1270" s="2">
        <f t="shared" si="116"/>
        <v>1</v>
      </c>
      <c r="AB1270" s="2">
        <v>1506</v>
      </c>
      <c r="AC1270" s="2">
        <v>1.4870000000000001</v>
      </c>
      <c r="AD1270" s="2">
        <f t="shared" si="117"/>
        <v>0.73215132159999996</v>
      </c>
      <c r="AE1270" s="2">
        <v>0.4</v>
      </c>
      <c r="AF1270" s="2">
        <v>0</v>
      </c>
      <c r="AG1270" s="2">
        <v>0.14799999999999999</v>
      </c>
      <c r="AH1270" s="17">
        <v>1.4E-2</v>
      </c>
      <c r="AI1270" s="6">
        <v>1588</v>
      </c>
      <c r="AJ1270" s="2">
        <v>0.89300000000000002</v>
      </c>
      <c r="AK1270" s="2">
        <f t="shared" si="118"/>
        <v>0.1379254721</v>
      </c>
      <c r="AL1270" s="2">
        <v>0.4</v>
      </c>
      <c r="AM1270" s="2">
        <v>0</v>
      </c>
      <c r="AN1270" s="2">
        <v>0.63300000000000001</v>
      </c>
      <c r="AO1270" s="7">
        <v>0.39500000000000002</v>
      </c>
      <c r="AR1270" s="2">
        <f t="shared" si="119"/>
        <v>1</v>
      </c>
    </row>
    <row r="1271" spans="5:44" x14ac:dyDescent="0.25">
      <c r="E1271" s="21">
        <v>1266</v>
      </c>
      <c r="F1271" s="18">
        <v>0.92807799999999996</v>
      </c>
      <c r="G1271" s="7">
        <v>0.90066299999999999</v>
      </c>
      <c r="H1271" s="7">
        <v>2.1171419999999999</v>
      </c>
      <c r="I1271" s="7">
        <v>0.89042699999999997</v>
      </c>
      <c r="J1271" s="7">
        <v>6.2683850000000003</v>
      </c>
      <c r="K1271" s="12">
        <f t="shared" si="114"/>
        <v>2.220939</v>
      </c>
      <c r="L1271" s="54"/>
      <c r="N1271" s="2">
        <v>1601</v>
      </c>
      <c r="O1271" s="2">
        <v>0.91100000000000003</v>
      </c>
      <c r="P1271" s="2">
        <f t="shared" si="115"/>
        <v>0.15613006250000003</v>
      </c>
      <c r="Q1271" s="2">
        <v>0.4</v>
      </c>
      <c r="R1271" s="2">
        <v>0</v>
      </c>
      <c r="S1271" s="2">
        <v>0.60499999999999998</v>
      </c>
      <c r="T1271" s="2">
        <v>0.36499999999999999</v>
      </c>
      <c r="W1271" s="2">
        <f t="shared" si="116"/>
        <v>1</v>
      </c>
      <c r="AB1271" s="2">
        <v>1508</v>
      </c>
      <c r="AC1271" s="2">
        <v>1.4890000000000001</v>
      </c>
      <c r="AD1271" s="2">
        <f t="shared" si="117"/>
        <v>0.7338321216</v>
      </c>
      <c r="AE1271" s="2">
        <v>0.4</v>
      </c>
      <c r="AF1271" s="2">
        <v>0</v>
      </c>
      <c r="AG1271" s="2">
        <v>0.14799999999999999</v>
      </c>
      <c r="AH1271" s="17">
        <v>1.2999999999999999E-2</v>
      </c>
      <c r="AI1271" s="6">
        <v>1599</v>
      </c>
      <c r="AJ1271" s="2">
        <v>0.89400000000000002</v>
      </c>
      <c r="AK1271" s="2">
        <f t="shared" si="118"/>
        <v>0.13879459360000002</v>
      </c>
      <c r="AL1271" s="2">
        <v>0.4</v>
      </c>
      <c r="AM1271" s="2">
        <v>0</v>
      </c>
      <c r="AN1271" s="2">
        <v>0.63400000000000001</v>
      </c>
      <c r="AO1271" s="7">
        <v>0.39500000000000002</v>
      </c>
      <c r="AR1271" s="2">
        <f t="shared" si="119"/>
        <v>1</v>
      </c>
    </row>
    <row r="1272" spans="5:44" x14ac:dyDescent="0.25">
      <c r="E1272" s="21">
        <v>1267</v>
      </c>
      <c r="F1272" s="18">
        <v>0.95351600000000003</v>
      </c>
      <c r="G1272" s="7">
        <v>0.895652</v>
      </c>
      <c r="H1272" s="7">
        <v>2.0839240000000001</v>
      </c>
      <c r="I1272" s="7">
        <v>0.889795</v>
      </c>
      <c r="J1272" s="7">
        <v>6.2689060000000003</v>
      </c>
      <c r="K1272" s="12">
        <f t="shared" si="114"/>
        <v>2.2183586000000002</v>
      </c>
      <c r="L1272" s="54"/>
      <c r="N1272" s="2">
        <v>1607</v>
      </c>
      <c r="O1272" s="2">
        <v>0.91</v>
      </c>
      <c r="P1272" s="2">
        <f t="shared" si="115"/>
        <v>0.1553887696</v>
      </c>
      <c r="Q1272" s="2">
        <v>0.4</v>
      </c>
      <c r="R1272" s="2">
        <v>0</v>
      </c>
      <c r="S1272" s="2">
        <v>0.60599999999999998</v>
      </c>
      <c r="T1272" s="2">
        <v>0.36599999999999999</v>
      </c>
      <c r="W1272" s="2">
        <f t="shared" si="116"/>
        <v>1</v>
      </c>
      <c r="AB1272" s="2">
        <v>1509</v>
      </c>
      <c r="AC1272" s="2">
        <v>1.488</v>
      </c>
      <c r="AD1272" s="2">
        <f t="shared" si="117"/>
        <v>0.73266684009999994</v>
      </c>
      <c r="AE1272" s="2">
        <v>0.4</v>
      </c>
      <c r="AF1272" s="2">
        <v>0</v>
      </c>
      <c r="AG1272" s="2">
        <v>0.14899999999999999</v>
      </c>
      <c r="AH1272" s="17">
        <v>1.2999999999999999E-2</v>
      </c>
      <c r="AI1272" s="6">
        <v>1600</v>
      </c>
      <c r="AJ1272" s="2">
        <v>0.89200000000000002</v>
      </c>
      <c r="AK1272" s="2">
        <f t="shared" si="118"/>
        <v>0.13750339360000002</v>
      </c>
      <c r="AL1272" s="2">
        <v>0.4</v>
      </c>
      <c r="AM1272" s="2">
        <v>0</v>
      </c>
      <c r="AN1272" s="2">
        <v>0.63400000000000001</v>
      </c>
      <c r="AO1272" s="7">
        <v>0.39600000000000002</v>
      </c>
      <c r="AR1272" s="2">
        <f t="shared" si="119"/>
        <v>1</v>
      </c>
    </row>
    <row r="1273" spans="5:44" x14ac:dyDescent="0.25">
      <c r="E1273" s="21">
        <v>1268</v>
      </c>
      <c r="F1273" s="18">
        <v>0.92264000000000002</v>
      </c>
      <c r="G1273" s="7">
        <v>0.92203800000000002</v>
      </c>
      <c r="H1273" s="7">
        <v>2.0863459999999998</v>
      </c>
      <c r="I1273" s="7">
        <v>0.93516299999999997</v>
      </c>
      <c r="J1273" s="7">
        <v>6.2696269999999998</v>
      </c>
      <c r="K1273" s="12">
        <f t="shared" si="114"/>
        <v>2.2271627999999999</v>
      </c>
      <c r="L1273" s="54"/>
      <c r="N1273" s="2">
        <v>1608</v>
      </c>
      <c r="O1273" s="2">
        <v>0.91</v>
      </c>
      <c r="P1273" s="2">
        <f t="shared" si="115"/>
        <v>0.15504876009999999</v>
      </c>
      <c r="Q1273" s="2">
        <v>0.4</v>
      </c>
      <c r="R1273" s="2">
        <v>0</v>
      </c>
      <c r="S1273" s="2">
        <v>0.60699999999999998</v>
      </c>
      <c r="T1273" s="2">
        <v>0.36599999999999999</v>
      </c>
      <c r="W1273" s="2">
        <f t="shared" si="116"/>
        <v>1</v>
      </c>
      <c r="AB1273" s="2">
        <v>1510</v>
      </c>
      <c r="AC1273" s="2">
        <v>1.4890000000000001</v>
      </c>
      <c r="AD1273" s="2">
        <f t="shared" si="117"/>
        <v>0.7346070401</v>
      </c>
      <c r="AE1273" s="2">
        <v>0.4</v>
      </c>
      <c r="AF1273" s="2">
        <v>0</v>
      </c>
      <c r="AG1273" s="2">
        <v>0.14899999999999999</v>
      </c>
      <c r="AH1273" s="17">
        <v>1.2E-2</v>
      </c>
      <c r="AI1273" s="6">
        <v>1601</v>
      </c>
      <c r="AJ1273" s="2">
        <v>0.89200000000000002</v>
      </c>
      <c r="AK1273" s="2">
        <f t="shared" si="118"/>
        <v>0.1368876721</v>
      </c>
      <c r="AL1273" s="2">
        <v>0.4</v>
      </c>
      <c r="AM1273" s="2">
        <v>0</v>
      </c>
      <c r="AN1273" s="2">
        <v>0.63300000000000001</v>
      </c>
      <c r="AO1273" s="7">
        <v>0.39600000000000002</v>
      </c>
      <c r="AR1273" s="2">
        <f t="shared" si="119"/>
        <v>1</v>
      </c>
    </row>
    <row r="1274" spans="5:44" x14ac:dyDescent="0.25">
      <c r="E1274" s="21">
        <v>1269</v>
      </c>
      <c r="F1274" s="18">
        <v>0.92807799999999996</v>
      </c>
      <c r="G1274" s="7">
        <v>0.89471599999999996</v>
      </c>
      <c r="H1274" s="7">
        <v>2.083323</v>
      </c>
      <c r="I1274" s="7">
        <v>0.88635799999999998</v>
      </c>
      <c r="J1274" s="7">
        <v>6.2705479999999998</v>
      </c>
      <c r="K1274" s="12">
        <f t="shared" si="114"/>
        <v>2.2126045999999997</v>
      </c>
      <c r="L1274" s="54"/>
      <c r="N1274" s="2">
        <v>1609</v>
      </c>
      <c r="O1274" s="2">
        <v>0.90900000000000003</v>
      </c>
      <c r="P1274" s="2">
        <f t="shared" si="115"/>
        <v>0.15465896009999999</v>
      </c>
      <c r="Q1274" s="2">
        <v>0.4</v>
      </c>
      <c r="R1274" s="2">
        <v>0</v>
      </c>
      <c r="S1274" s="2">
        <v>0.60699999999999998</v>
      </c>
      <c r="T1274" s="2">
        <v>0.36699999999999999</v>
      </c>
      <c r="W1274" s="2">
        <f t="shared" si="116"/>
        <v>1</v>
      </c>
      <c r="AB1274" s="2">
        <v>1511</v>
      </c>
      <c r="AC1274" s="2">
        <v>1.492</v>
      </c>
      <c r="AD1274" s="2">
        <f t="shared" si="117"/>
        <v>0.73674724010000003</v>
      </c>
      <c r="AE1274" s="2">
        <v>0.4</v>
      </c>
      <c r="AF1274" s="2">
        <v>0</v>
      </c>
      <c r="AG1274" s="2">
        <v>0.14899999999999999</v>
      </c>
      <c r="AH1274" s="17">
        <v>1.0999999999999999E-2</v>
      </c>
      <c r="AI1274" s="6">
        <v>1602</v>
      </c>
      <c r="AJ1274" s="2">
        <v>0.89100000000000001</v>
      </c>
      <c r="AK1274" s="2">
        <f t="shared" si="118"/>
        <v>0.1360498721</v>
      </c>
      <c r="AL1274" s="2">
        <v>0.4</v>
      </c>
      <c r="AM1274" s="2">
        <v>0</v>
      </c>
      <c r="AN1274" s="2">
        <v>0.63300000000000001</v>
      </c>
      <c r="AO1274" s="7">
        <v>0.39700000000000002</v>
      </c>
      <c r="AR1274" s="2">
        <f t="shared" si="119"/>
        <v>1</v>
      </c>
    </row>
    <row r="1275" spans="5:44" x14ac:dyDescent="0.25">
      <c r="E1275" s="21">
        <v>1270</v>
      </c>
      <c r="F1275" s="18">
        <v>0.95351600000000003</v>
      </c>
      <c r="G1275" s="7">
        <v>0.91803000000000001</v>
      </c>
      <c r="H1275" s="7">
        <v>2.1146940000000001</v>
      </c>
      <c r="I1275" s="7">
        <v>0.88266500000000003</v>
      </c>
      <c r="J1275" s="7">
        <v>6.27034</v>
      </c>
      <c r="K1275" s="12">
        <f t="shared" si="114"/>
        <v>2.227849</v>
      </c>
      <c r="L1275" s="54"/>
      <c r="N1275" s="2">
        <v>1611</v>
      </c>
      <c r="O1275" s="2">
        <v>0.91</v>
      </c>
      <c r="P1275" s="2">
        <f t="shared" si="115"/>
        <v>0.15500648960000002</v>
      </c>
      <c r="Q1275" s="2">
        <v>0.4</v>
      </c>
      <c r="R1275" s="2">
        <v>0</v>
      </c>
      <c r="S1275" s="2">
        <v>0.60799999999999998</v>
      </c>
      <c r="T1275" s="2">
        <v>0.36599999999999999</v>
      </c>
      <c r="W1275" s="2">
        <f t="shared" si="116"/>
        <v>1</v>
      </c>
      <c r="AB1275" s="2">
        <v>1512</v>
      </c>
      <c r="AC1275" s="2">
        <v>1.4930000000000001</v>
      </c>
      <c r="AD1275" s="2">
        <f t="shared" si="117"/>
        <v>0.73779372160000001</v>
      </c>
      <c r="AE1275" s="2">
        <v>0.4</v>
      </c>
      <c r="AF1275" s="2">
        <v>0</v>
      </c>
      <c r="AG1275" s="2">
        <v>0.14799999999999999</v>
      </c>
      <c r="AH1275" s="17">
        <v>1.0999999999999999E-2</v>
      </c>
      <c r="AI1275" s="6">
        <v>1603</v>
      </c>
      <c r="AJ1275" s="2">
        <v>0.89100000000000001</v>
      </c>
      <c r="AK1275" s="2">
        <f t="shared" si="118"/>
        <v>0.13601157759999999</v>
      </c>
      <c r="AL1275" s="2">
        <v>0.4</v>
      </c>
      <c r="AM1275" s="2">
        <v>0</v>
      </c>
      <c r="AN1275" s="2">
        <v>0.63200000000000001</v>
      </c>
      <c r="AO1275" s="7">
        <v>0.39700000000000002</v>
      </c>
      <c r="AR1275" s="2">
        <f t="shared" si="119"/>
        <v>1</v>
      </c>
    </row>
    <row r="1276" spans="5:44" x14ac:dyDescent="0.25">
      <c r="E1276" s="21">
        <v>1271</v>
      </c>
      <c r="F1276" s="18">
        <v>0.92972100000000002</v>
      </c>
      <c r="G1276" s="7">
        <v>0.92203800000000002</v>
      </c>
      <c r="H1276" s="7">
        <v>2.111726</v>
      </c>
      <c r="I1276" s="7">
        <v>0.86608399999999996</v>
      </c>
      <c r="J1276" s="7">
        <v>6.2901309999999997</v>
      </c>
      <c r="K1276" s="12">
        <f t="shared" si="114"/>
        <v>2.2239399999999998</v>
      </c>
      <c r="L1276" s="54"/>
      <c r="N1276" s="2">
        <v>1612</v>
      </c>
      <c r="O1276" s="2">
        <v>0.91100000000000003</v>
      </c>
      <c r="P1276" s="2">
        <f t="shared" si="115"/>
        <v>0.15583928960000001</v>
      </c>
      <c r="Q1276" s="2">
        <v>0.4</v>
      </c>
      <c r="R1276" s="2">
        <v>0</v>
      </c>
      <c r="S1276" s="2">
        <v>0.60799999999999998</v>
      </c>
      <c r="T1276" s="2">
        <v>0.36499999999999999</v>
      </c>
      <c r="W1276" s="2">
        <f t="shared" si="116"/>
        <v>1</v>
      </c>
      <c r="AB1276" s="2">
        <v>1513</v>
      </c>
      <c r="AC1276" s="2">
        <v>1.494</v>
      </c>
      <c r="AD1276" s="2">
        <f t="shared" si="117"/>
        <v>0.73886408809999993</v>
      </c>
      <c r="AE1276" s="2">
        <v>0.4</v>
      </c>
      <c r="AF1276" s="2">
        <v>0</v>
      </c>
      <c r="AG1276" s="2">
        <v>0.14699999999999999</v>
      </c>
      <c r="AH1276" s="17">
        <v>1.0999999999999999E-2</v>
      </c>
      <c r="AI1276" s="6">
        <v>1606</v>
      </c>
      <c r="AJ1276" s="2">
        <v>0.89100000000000001</v>
      </c>
      <c r="AK1276" s="2">
        <f t="shared" si="118"/>
        <v>0.13623139210000001</v>
      </c>
      <c r="AL1276" s="2">
        <v>0.4</v>
      </c>
      <c r="AM1276" s="2">
        <v>0</v>
      </c>
      <c r="AN1276" s="2">
        <v>0.63100000000000001</v>
      </c>
      <c r="AO1276" s="7">
        <v>0.39900000000000002</v>
      </c>
      <c r="AR1276" s="2">
        <f t="shared" si="119"/>
        <v>1</v>
      </c>
    </row>
    <row r="1277" spans="5:44" x14ac:dyDescent="0.25">
      <c r="E1277" s="21">
        <v>1272</v>
      </c>
      <c r="F1277" s="18">
        <v>0.92698199999999997</v>
      </c>
      <c r="G1277" s="7">
        <v>0.97833300000000001</v>
      </c>
      <c r="H1277" s="7">
        <v>2.108959</v>
      </c>
      <c r="I1277" s="7">
        <v>0.866425</v>
      </c>
      <c r="J1277" s="7">
        <v>6.2932100000000002</v>
      </c>
      <c r="K1277" s="12">
        <f t="shared" si="114"/>
        <v>2.2347817999999999</v>
      </c>
      <c r="L1277" s="54"/>
      <c r="N1277" s="2">
        <v>1613</v>
      </c>
      <c r="O1277" s="2">
        <v>0.91</v>
      </c>
      <c r="P1277" s="2">
        <f t="shared" si="115"/>
        <v>0.15563856009999999</v>
      </c>
      <c r="Q1277" s="2">
        <v>0.4</v>
      </c>
      <c r="R1277" s="2">
        <v>0</v>
      </c>
      <c r="S1277" s="2">
        <v>0.60699999999999998</v>
      </c>
      <c r="T1277" s="2">
        <v>0.36499999999999999</v>
      </c>
      <c r="W1277" s="2">
        <f t="shared" si="116"/>
        <v>1</v>
      </c>
      <c r="AB1277" s="2">
        <v>1514</v>
      </c>
      <c r="AC1277" s="2">
        <v>1.4950000000000001</v>
      </c>
      <c r="AD1277" s="2">
        <f t="shared" si="117"/>
        <v>0.73995798559999992</v>
      </c>
      <c r="AE1277" s="2">
        <v>0.4</v>
      </c>
      <c r="AF1277" s="2">
        <v>0</v>
      </c>
      <c r="AG1277" s="2">
        <v>0.14599999999999999</v>
      </c>
      <c r="AH1277" s="17">
        <v>1.0999999999999999E-2</v>
      </c>
      <c r="AI1277" s="6">
        <v>1607</v>
      </c>
      <c r="AJ1277" s="2">
        <v>0.89200000000000002</v>
      </c>
      <c r="AK1277" s="2">
        <f t="shared" si="118"/>
        <v>0.13734099999999999</v>
      </c>
      <c r="AL1277" s="2">
        <v>0.4</v>
      </c>
      <c r="AM1277" s="2">
        <v>0</v>
      </c>
      <c r="AN1277" s="2">
        <v>0.63</v>
      </c>
      <c r="AO1277" s="7">
        <v>0.39900000000000002</v>
      </c>
      <c r="AR1277" s="2">
        <f t="shared" si="119"/>
        <v>1</v>
      </c>
    </row>
    <row r="1278" spans="5:44" x14ac:dyDescent="0.25">
      <c r="E1278" s="21">
        <v>1273</v>
      </c>
      <c r="F1278" s="18">
        <v>0.928589</v>
      </c>
      <c r="G1278" s="7">
        <v>1.0630729999999999</v>
      </c>
      <c r="H1278" s="7">
        <v>2.111726</v>
      </c>
      <c r="I1278" s="7">
        <v>0.87934699999999999</v>
      </c>
      <c r="J1278" s="7">
        <v>6.2714189999999999</v>
      </c>
      <c r="K1278" s="12">
        <f t="shared" si="114"/>
        <v>2.2508308000000001</v>
      </c>
      <c r="L1278" s="54"/>
      <c r="N1278" s="2">
        <v>1621</v>
      </c>
      <c r="O1278" s="2">
        <v>0.91100000000000003</v>
      </c>
      <c r="P1278" s="2">
        <f t="shared" si="115"/>
        <v>0.15573596960000002</v>
      </c>
      <c r="Q1278" s="2">
        <v>0.4</v>
      </c>
      <c r="R1278" s="2">
        <v>0</v>
      </c>
      <c r="S1278" s="2">
        <v>0.60599999999999998</v>
      </c>
      <c r="T1278" s="2">
        <v>0.36499999999999999</v>
      </c>
      <c r="W1278" s="2">
        <f t="shared" si="116"/>
        <v>1</v>
      </c>
      <c r="AB1278" s="2">
        <v>1518</v>
      </c>
      <c r="AC1278" s="2">
        <v>1.496</v>
      </c>
      <c r="AD1278" s="2">
        <f t="shared" si="117"/>
        <v>0.74108588809999998</v>
      </c>
      <c r="AE1278" s="2">
        <v>0.4</v>
      </c>
      <c r="AF1278" s="2">
        <v>0</v>
      </c>
      <c r="AG1278" s="2">
        <v>0.14699999999999999</v>
      </c>
      <c r="AH1278" s="17">
        <v>0.01</v>
      </c>
      <c r="AI1278" s="6">
        <v>1610</v>
      </c>
      <c r="AJ1278" s="2">
        <v>0.89400000000000002</v>
      </c>
      <c r="AK1278" s="2">
        <f t="shared" si="118"/>
        <v>0.1387692881</v>
      </c>
      <c r="AL1278" s="2">
        <v>0.4</v>
      </c>
      <c r="AM1278" s="2">
        <v>0</v>
      </c>
      <c r="AN1278" s="2">
        <v>0.629</v>
      </c>
      <c r="AO1278" s="7">
        <v>0.39900000000000002</v>
      </c>
      <c r="AR1278" s="2">
        <f t="shared" si="119"/>
        <v>1</v>
      </c>
    </row>
    <row r="1279" spans="5:44" x14ac:dyDescent="0.25">
      <c r="E1279" s="21">
        <v>1274</v>
      </c>
      <c r="F1279" s="18">
        <v>0.91440100000000002</v>
      </c>
      <c r="G1279" s="7">
        <v>0.98555199999999998</v>
      </c>
      <c r="H1279" s="7">
        <v>2.150398</v>
      </c>
      <c r="I1279" s="7">
        <v>0.91729899999999998</v>
      </c>
      <c r="J1279" s="7">
        <v>6.2706280000000003</v>
      </c>
      <c r="K1279" s="12">
        <f t="shared" si="114"/>
        <v>2.2476556000000003</v>
      </c>
      <c r="L1279" s="54"/>
      <c r="N1279" s="2">
        <v>1625</v>
      </c>
      <c r="O1279" s="2">
        <v>0.90900000000000003</v>
      </c>
      <c r="P1279" s="2">
        <f t="shared" si="115"/>
        <v>0.15437368960000003</v>
      </c>
      <c r="Q1279" s="2">
        <v>0.4</v>
      </c>
      <c r="R1279" s="2">
        <v>0</v>
      </c>
      <c r="S1279" s="2">
        <v>0.60799999999999998</v>
      </c>
      <c r="T1279" s="2">
        <v>0.36699999999999999</v>
      </c>
      <c r="W1279" s="2">
        <f t="shared" si="116"/>
        <v>1</v>
      </c>
      <c r="AB1279" s="2">
        <v>1519</v>
      </c>
      <c r="AC1279" s="2">
        <v>1.4950000000000001</v>
      </c>
      <c r="AD1279" s="2">
        <f t="shared" si="117"/>
        <v>0.74007452159999998</v>
      </c>
      <c r="AE1279" s="2">
        <v>0.4</v>
      </c>
      <c r="AF1279" s="2">
        <v>0</v>
      </c>
      <c r="AG1279" s="2">
        <v>0.14799999999999999</v>
      </c>
      <c r="AH1279" s="17">
        <v>0.01</v>
      </c>
      <c r="AI1279" s="6">
        <v>1612</v>
      </c>
      <c r="AJ1279" s="2">
        <v>0.89400000000000002</v>
      </c>
      <c r="AK1279" s="2">
        <f t="shared" si="118"/>
        <v>0.13954108809999999</v>
      </c>
      <c r="AL1279" s="2">
        <v>0.4</v>
      </c>
      <c r="AM1279" s="2">
        <v>0</v>
      </c>
      <c r="AN1279" s="2">
        <v>0.629</v>
      </c>
      <c r="AO1279" s="7">
        <v>0.4</v>
      </c>
      <c r="AR1279" s="2">
        <f t="shared" si="119"/>
        <v>1</v>
      </c>
    </row>
    <row r="1280" spans="5:44" x14ac:dyDescent="0.25">
      <c r="E1280" s="21">
        <v>1275</v>
      </c>
      <c r="F1280" s="18">
        <v>0.93120899999999995</v>
      </c>
      <c r="G1280" s="7">
        <v>0.926346</v>
      </c>
      <c r="H1280" s="7">
        <v>2.150398</v>
      </c>
      <c r="I1280" s="7">
        <v>0.87753700000000001</v>
      </c>
      <c r="J1280" s="7">
        <v>6.2690099999999997</v>
      </c>
      <c r="K1280" s="12">
        <f t="shared" si="114"/>
        <v>2.2309000000000001</v>
      </c>
      <c r="L1280" s="54"/>
      <c r="N1280" s="2">
        <v>1628</v>
      </c>
      <c r="O1280" s="2">
        <v>0.91200000000000003</v>
      </c>
      <c r="P1280" s="2">
        <f t="shared" si="115"/>
        <v>0.15687208960000001</v>
      </c>
      <c r="Q1280" s="2">
        <v>0.4</v>
      </c>
      <c r="R1280" s="2">
        <v>0</v>
      </c>
      <c r="S1280" s="2">
        <v>0.60799999999999998</v>
      </c>
      <c r="T1280" s="2">
        <v>0.36399999999999999</v>
      </c>
      <c r="W1280" s="2">
        <f t="shared" si="116"/>
        <v>1</v>
      </c>
      <c r="AB1280" s="2">
        <v>1520</v>
      </c>
      <c r="AC1280" s="2">
        <v>1.494</v>
      </c>
      <c r="AD1280" s="2">
        <f t="shared" si="117"/>
        <v>0.73908744009999994</v>
      </c>
      <c r="AE1280" s="2">
        <v>0.4</v>
      </c>
      <c r="AF1280" s="2">
        <v>0</v>
      </c>
      <c r="AG1280" s="2">
        <v>0.14899999999999999</v>
      </c>
      <c r="AH1280" s="17">
        <v>0.01</v>
      </c>
      <c r="AI1280" s="6">
        <v>1613</v>
      </c>
      <c r="AJ1280" s="2">
        <v>0.89300000000000002</v>
      </c>
      <c r="AK1280" s="2">
        <f t="shared" si="118"/>
        <v>0.13786099999999998</v>
      </c>
      <c r="AL1280" s="2">
        <v>0.4</v>
      </c>
      <c r="AM1280" s="2">
        <v>0</v>
      </c>
      <c r="AN1280" s="2">
        <v>0.63</v>
      </c>
      <c r="AO1280" s="7">
        <v>0.4</v>
      </c>
      <c r="AR1280" s="2">
        <f t="shared" si="119"/>
        <v>1</v>
      </c>
    </row>
    <row r="1281" spans="5:44" x14ac:dyDescent="0.25">
      <c r="E1281" s="21">
        <v>1276</v>
      </c>
      <c r="F1281" s="18">
        <v>0.91518200000000005</v>
      </c>
      <c r="G1281" s="7">
        <v>0.89690300000000001</v>
      </c>
      <c r="H1281" s="7">
        <v>2.108959</v>
      </c>
      <c r="I1281" s="7">
        <v>0.87557300000000005</v>
      </c>
      <c r="J1281" s="7">
        <v>6.2675910000000004</v>
      </c>
      <c r="K1281" s="12">
        <f t="shared" si="114"/>
        <v>2.2128416</v>
      </c>
      <c r="L1281" s="54"/>
      <c r="N1281" s="2">
        <v>1637</v>
      </c>
      <c r="O1281" s="2">
        <v>0.91</v>
      </c>
      <c r="P1281" s="2">
        <f t="shared" si="115"/>
        <v>0.15524156960000002</v>
      </c>
      <c r="Q1281" s="2">
        <v>0.4</v>
      </c>
      <c r="R1281" s="2">
        <v>0</v>
      </c>
      <c r="S1281" s="2">
        <v>0.60599999999999998</v>
      </c>
      <c r="T1281" s="2">
        <v>0.36699999999999999</v>
      </c>
      <c r="W1281" s="2">
        <f t="shared" si="116"/>
        <v>1</v>
      </c>
      <c r="AB1281" s="2">
        <v>1524</v>
      </c>
      <c r="AC1281" s="2">
        <v>1.4910000000000001</v>
      </c>
      <c r="AD1281" s="2">
        <f t="shared" si="117"/>
        <v>0.73572499999999996</v>
      </c>
      <c r="AE1281" s="2">
        <v>0.4</v>
      </c>
      <c r="AF1281" s="2">
        <v>0</v>
      </c>
      <c r="AG1281" s="2">
        <v>0.15</v>
      </c>
      <c r="AH1281" s="17">
        <v>1.0999999999999999E-2</v>
      </c>
      <c r="AI1281" s="6">
        <v>1617</v>
      </c>
      <c r="AJ1281" s="2">
        <v>0.89300000000000002</v>
      </c>
      <c r="AK1281" s="2">
        <f t="shared" si="118"/>
        <v>0.13819748809999999</v>
      </c>
      <c r="AL1281" s="2">
        <v>0.4</v>
      </c>
      <c r="AM1281" s="2">
        <v>0</v>
      </c>
      <c r="AN1281" s="2">
        <v>0.629</v>
      </c>
      <c r="AO1281" s="7">
        <v>0.39800000000000002</v>
      </c>
      <c r="AR1281" s="2">
        <f t="shared" si="119"/>
        <v>1</v>
      </c>
    </row>
    <row r="1282" spans="5:44" x14ac:dyDescent="0.25">
      <c r="E1282" s="21">
        <v>1277</v>
      </c>
      <c r="F1282" s="18">
        <v>0.91440100000000002</v>
      </c>
      <c r="G1282" s="7">
        <v>0.926346</v>
      </c>
      <c r="H1282" s="7">
        <v>2.1058279999999998</v>
      </c>
      <c r="I1282" s="7">
        <v>0.875444</v>
      </c>
      <c r="J1282" s="7">
        <v>6.2644099999999998</v>
      </c>
      <c r="K1282" s="12">
        <f t="shared" si="114"/>
        <v>2.2172858</v>
      </c>
      <c r="L1282" s="54"/>
      <c r="N1282" s="2">
        <v>1638</v>
      </c>
      <c r="O1282" s="2">
        <v>0.91</v>
      </c>
      <c r="P1282" s="2">
        <f t="shared" si="115"/>
        <v>0.15529436960000001</v>
      </c>
      <c r="Q1282" s="2">
        <v>0.4</v>
      </c>
      <c r="R1282" s="2">
        <v>0</v>
      </c>
      <c r="S1282" s="2">
        <v>0.60599999999999998</v>
      </c>
      <c r="T1282" s="2">
        <v>0.36799999999999999</v>
      </c>
      <c r="W1282" s="2">
        <f t="shared" si="116"/>
        <v>1</v>
      </c>
      <c r="AB1282" s="2">
        <v>1534</v>
      </c>
      <c r="AC1282" s="2">
        <v>1.49</v>
      </c>
      <c r="AD1282" s="2">
        <f t="shared" si="117"/>
        <v>0.73472736009999995</v>
      </c>
      <c r="AE1282" s="2">
        <v>0.4</v>
      </c>
      <c r="AF1282" s="2">
        <v>0</v>
      </c>
      <c r="AG1282" s="2">
        <v>0.151</v>
      </c>
      <c r="AH1282" s="17">
        <v>1.0999999999999999E-2</v>
      </c>
      <c r="AI1282" s="6">
        <v>1620</v>
      </c>
      <c r="AJ1282" s="2">
        <v>0.89200000000000002</v>
      </c>
      <c r="AK1282" s="2">
        <f t="shared" si="118"/>
        <v>0.13690099999999999</v>
      </c>
      <c r="AL1282" s="2">
        <v>0.4</v>
      </c>
      <c r="AM1282" s="2">
        <v>0</v>
      </c>
      <c r="AN1282" s="2">
        <v>0.63</v>
      </c>
      <c r="AO1282" s="7">
        <v>0.39700000000000002</v>
      </c>
      <c r="AR1282" s="2">
        <f t="shared" si="119"/>
        <v>1</v>
      </c>
    </row>
    <row r="1283" spans="5:44" x14ac:dyDescent="0.25">
      <c r="E1283" s="21">
        <v>1278</v>
      </c>
      <c r="F1283" s="18">
        <v>0.92954400000000004</v>
      </c>
      <c r="G1283" s="7">
        <v>0.92203800000000002</v>
      </c>
      <c r="H1283" s="7">
        <v>2.1418780000000002</v>
      </c>
      <c r="I1283" s="7">
        <v>0.89339400000000002</v>
      </c>
      <c r="J1283" s="7">
        <v>6.2812279999999996</v>
      </c>
      <c r="K1283" s="12">
        <f t="shared" si="114"/>
        <v>2.2336163999999998</v>
      </c>
      <c r="L1283" s="54"/>
      <c r="N1283" s="2">
        <v>1639</v>
      </c>
      <c r="O1283" s="2">
        <v>0.90900000000000003</v>
      </c>
      <c r="P1283" s="2">
        <f t="shared" si="115"/>
        <v>0.1544691601</v>
      </c>
      <c r="Q1283" s="2">
        <v>0.4</v>
      </c>
      <c r="R1283" s="2">
        <v>0</v>
      </c>
      <c r="S1283" s="2">
        <v>0.60699999999999998</v>
      </c>
      <c r="T1283" s="2">
        <v>0.36799999999999999</v>
      </c>
      <c r="W1283" s="2">
        <f t="shared" si="116"/>
        <v>1</v>
      </c>
      <c r="AB1283" s="2">
        <v>1540</v>
      </c>
      <c r="AC1283" s="2">
        <v>1.496</v>
      </c>
      <c r="AD1283" s="2">
        <f t="shared" si="117"/>
        <v>0.74107506249999988</v>
      </c>
      <c r="AE1283" s="2">
        <v>0.4</v>
      </c>
      <c r="AF1283" s="2">
        <v>0</v>
      </c>
      <c r="AG1283" s="2">
        <v>0.14499999999999999</v>
      </c>
      <c r="AH1283" s="17">
        <v>1.0999999999999999E-2</v>
      </c>
      <c r="AI1283" s="6">
        <v>1625</v>
      </c>
      <c r="AJ1283" s="2">
        <v>0.89300000000000002</v>
      </c>
      <c r="AK1283" s="2">
        <f t="shared" si="118"/>
        <v>0.13782568809999998</v>
      </c>
      <c r="AL1283" s="2">
        <v>0.4</v>
      </c>
      <c r="AM1283" s="2">
        <v>0</v>
      </c>
      <c r="AN1283" s="2">
        <v>0.629</v>
      </c>
      <c r="AO1283" s="7">
        <v>0.39700000000000002</v>
      </c>
      <c r="AR1283" s="2">
        <f t="shared" si="119"/>
        <v>1</v>
      </c>
    </row>
    <row r="1284" spans="5:44" x14ac:dyDescent="0.25">
      <c r="E1284" s="21">
        <v>1279</v>
      </c>
      <c r="F1284" s="18">
        <v>0.93120899999999995</v>
      </c>
      <c r="G1284" s="7">
        <v>0.91803000000000001</v>
      </c>
      <c r="H1284" s="7">
        <v>2.1033230000000001</v>
      </c>
      <c r="I1284" s="7">
        <v>0.87388399999999999</v>
      </c>
      <c r="J1284" s="7">
        <v>6.2812279999999996</v>
      </c>
      <c r="K1284" s="12">
        <f t="shared" si="114"/>
        <v>2.2215347999999997</v>
      </c>
      <c r="L1284" s="54"/>
      <c r="N1284" s="2">
        <v>1640</v>
      </c>
      <c r="O1284" s="2">
        <v>0.90900000000000003</v>
      </c>
      <c r="P1284" s="2">
        <f t="shared" si="115"/>
        <v>0.15447936010000002</v>
      </c>
      <c r="Q1284" s="2">
        <v>0.4</v>
      </c>
      <c r="R1284" s="2">
        <v>0</v>
      </c>
      <c r="S1284" s="2">
        <v>0.60699999999999998</v>
      </c>
      <c r="T1284" s="2">
        <v>0.36899999999999999</v>
      </c>
      <c r="W1284" s="2">
        <f t="shared" si="116"/>
        <v>1</v>
      </c>
      <c r="AB1284" s="2">
        <v>1541</v>
      </c>
      <c r="AC1284" s="2">
        <v>1.4930000000000001</v>
      </c>
      <c r="AD1284" s="2">
        <f t="shared" si="117"/>
        <v>0.73799478559999998</v>
      </c>
      <c r="AE1284" s="2">
        <v>0.4</v>
      </c>
      <c r="AF1284" s="2">
        <v>0</v>
      </c>
      <c r="AG1284" s="2">
        <v>0.14599999999999999</v>
      </c>
      <c r="AH1284" s="17">
        <v>1.2E-2</v>
      </c>
      <c r="AI1284" s="6">
        <v>1651</v>
      </c>
      <c r="AJ1284" s="2">
        <v>0.89</v>
      </c>
      <c r="AK1284" s="2">
        <f t="shared" si="118"/>
        <v>0.1346986721</v>
      </c>
      <c r="AL1284" s="2">
        <v>0.4</v>
      </c>
      <c r="AM1284" s="2">
        <v>0</v>
      </c>
      <c r="AN1284" s="2">
        <v>0.63300000000000001</v>
      </c>
      <c r="AO1284" s="7">
        <v>0.40100000000000002</v>
      </c>
      <c r="AR1284" s="2">
        <f t="shared" si="119"/>
        <v>1</v>
      </c>
    </row>
    <row r="1285" spans="5:44" x14ac:dyDescent="0.25">
      <c r="E1285" s="21">
        <v>1280</v>
      </c>
      <c r="F1285" s="18">
        <v>0.92892600000000003</v>
      </c>
      <c r="G1285" s="7">
        <v>0.89471599999999996</v>
      </c>
      <c r="H1285" s="7">
        <v>2.1373730000000002</v>
      </c>
      <c r="I1285" s="7">
        <v>0.87266999999999995</v>
      </c>
      <c r="J1285" s="7">
        <v>6.3180459999999998</v>
      </c>
      <c r="K1285" s="12">
        <f t="shared" ref="K1285:K1348" si="120">AVERAGE(F1285,G1285,H1285,I1285,J1285)</f>
        <v>2.2303462000000001</v>
      </c>
      <c r="L1285" s="54"/>
      <c r="N1285" s="2">
        <v>1643</v>
      </c>
      <c r="O1285" s="2">
        <v>0.91</v>
      </c>
      <c r="P1285" s="2">
        <f t="shared" si="115"/>
        <v>0.15554716960000001</v>
      </c>
      <c r="Q1285" s="2">
        <v>0.4</v>
      </c>
      <c r="R1285" s="2">
        <v>0</v>
      </c>
      <c r="S1285" s="2">
        <v>0.60599999999999998</v>
      </c>
      <c r="T1285" s="2">
        <v>0.36899999999999999</v>
      </c>
      <c r="W1285" s="2">
        <f t="shared" si="116"/>
        <v>1</v>
      </c>
      <c r="AB1285" s="2">
        <v>1542</v>
      </c>
      <c r="AC1285" s="2">
        <v>1.492</v>
      </c>
      <c r="AD1285" s="2">
        <f t="shared" si="117"/>
        <v>0.73684228809999996</v>
      </c>
      <c r="AE1285" s="2">
        <v>0.4</v>
      </c>
      <c r="AF1285" s="2">
        <v>0</v>
      </c>
      <c r="AG1285" s="2">
        <v>0.14699999999999999</v>
      </c>
      <c r="AH1285" s="17">
        <v>1.2E-2</v>
      </c>
      <c r="AI1285" s="6">
        <v>1659</v>
      </c>
      <c r="AJ1285" s="2">
        <v>0.89</v>
      </c>
      <c r="AK1285" s="2">
        <f t="shared" si="118"/>
        <v>0.13545717759999998</v>
      </c>
      <c r="AL1285" s="2">
        <v>0.4</v>
      </c>
      <c r="AM1285" s="2">
        <v>0</v>
      </c>
      <c r="AN1285" s="2">
        <v>0.63200000000000001</v>
      </c>
      <c r="AO1285" s="7">
        <v>0.4</v>
      </c>
      <c r="AR1285" s="2">
        <f t="shared" si="119"/>
        <v>1</v>
      </c>
    </row>
    <row r="1286" spans="5:44" x14ac:dyDescent="0.25">
      <c r="E1286" s="21">
        <v>1281</v>
      </c>
      <c r="F1286" s="18">
        <v>0.93146600000000002</v>
      </c>
      <c r="G1286" s="7">
        <v>0.91803000000000001</v>
      </c>
      <c r="H1286" s="7">
        <v>2.0740080000000001</v>
      </c>
      <c r="I1286" s="7">
        <v>0.87250000000000005</v>
      </c>
      <c r="J1286" s="7">
        <v>6.3180459999999998</v>
      </c>
      <c r="K1286" s="12">
        <f t="shared" si="120"/>
        <v>2.22281</v>
      </c>
      <c r="L1286" s="54"/>
      <c r="N1286" s="2">
        <v>1644</v>
      </c>
      <c r="O1286" s="2">
        <v>0.91100000000000003</v>
      </c>
      <c r="P1286" s="2">
        <f t="shared" ref="P1286:P1349" si="121">(1-S1286)^2+100*(T1286-S1286^2)^2</f>
        <v>0.15599996960000001</v>
      </c>
      <c r="Q1286" s="2">
        <v>0.4</v>
      </c>
      <c r="R1286" s="2">
        <v>0</v>
      </c>
      <c r="S1286" s="2">
        <v>0.60599999999999998</v>
      </c>
      <c r="T1286" s="2">
        <v>0.37</v>
      </c>
      <c r="W1286" s="2">
        <f t="shared" ref="W1286:W1349" si="122">(1-Z1286)^2+100*(AA1286-Z1286^2)^2</f>
        <v>1</v>
      </c>
      <c r="AB1286" s="2">
        <v>1543</v>
      </c>
      <c r="AC1286" s="2">
        <v>1.4910000000000001</v>
      </c>
      <c r="AD1286" s="2">
        <f t="shared" ref="AD1286:AD1349" si="123">(1-AG1286)^2+100*(AH1286-AG1286^2)^2</f>
        <v>0.73571292160000001</v>
      </c>
      <c r="AE1286" s="2">
        <v>0.4</v>
      </c>
      <c r="AF1286" s="2">
        <v>0</v>
      </c>
      <c r="AG1286" s="2">
        <v>0.14799999999999999</v>
      </c>
      <c r="AH1286" s="17">
        <v>1.2E-2</v>
      </c>
      <c r="AI1286" s="6">
        <v>1698</v>
      </c>
      <c r="AJ1286" s="2">
        <v>0.88900000000000001</v>
      </c>
      <c r="AK1286" s="2">
        <f t="shared" ref="AK1286:AK1349" si="124">(1-AN1286)^2+100*(AO1286-AN1286^2)^2</f>
        <v>0.13406499359999999</v>
      </c>
      <c r="AL1286" s="2">
        <v>0.4</v>
      </c>
      <c r="AM1286" s="2">
        <v>0</v>
      </c>
      <c r="AN1286" s="2">
        <v>0.63400000000000001</v>
      </c>
      <c r="AO1286" s="7">
        <v>0.40300000000000002</v>
      </c>
      <c r="AR1286" s="2">
        <f t="shared" ref="AR1286:AR1349" si="125">(1-AU1286)^2+100*(AV1286-AU1286^2)^2</f>
        <v>1</v>
      </c>
    </row>
    <row r="1287" spans="5:44" x14ac:dyDescent="0.25">
      <c r="E1287" s="21">
        <v>1282</v>
      </c>
      <c r="F1287" s="18">
        <v>0.93420599999999998</v>
      </c>
      <c r="G1287" s="7">
        <v>0.89471599999999996</v>
      </c>
      <c r="H1287" s="7">
        <v>2.0469379999999999</v>
      </c>
      <c r="I1287" s="7">
        <v>0.88234000000000001</v>
      </c>
      <c r="J1287" s="7">
        <v>6.3134639999999997</v>
      </c>
      <c r="K1287" s="12">
        <f t="shared" si="120"/>
        <v>2.2143327999999998</v>
      </c>
      <c r="L1287" s="54"/>
      <c r="N1287" s="2">
        <v>1645</v>
      </c>
      <c r="O1287" s="2">
        <v>0.91200000000000003</v>
      </c>
      <c r="P1287" s="2">
        <f t="shared" si="121"/>
        <v>0.15760506250000003</v>
      </c>
      <c r="Q1287" s="2">
        <v>0.4</v>
      </c>
      <c r="R1287" s="2">
        <v>0</v>
      </c>
      <c r="S1287" s="2">
        <v>0.60499999999999998</v>
      </c>
      <c r="T1287" s="2">
        <v>0.37</v>
      </c>
      <c r="W1287" s="2">
        <f t="shared" si="122"/>
        <v>1</v>
      </c>
      <c r="AB1287" s="2">
        <v>1550</v>
      </c>
      <c r="AC1287" s="2">
        <v>1.4890000000000001</v>
      </c>
      <c r="AD1287" s="2">
        <f t="shared" si="123"/>
        <v>0.73375468160000001</v>
      </c>
      <c r="AE1287" s="2">
        <v>0.4</v>
      </c>
      <c r="AF1287" s="2">
        <v>0</v>
      </c>
      <c r="AG1287" s="2">
        <v>0.152</v>
      </c>
      <c r="AH1287" s="17">
        <v>1.0999999999999999E-2</v>
      </c>
      <c r="AI1287" s="6">
        <v>1699</v>
      </c>
      <c r="AJ1287" s="2">
        <v>0.89</v>
      </c>
      <c r="AK1287" s="2">
        <f t="shared" si="124"/>
        <v>0.13522307210000001</v>
      </c>
      <c r="AL1287" s="2">
        <v>0.4</v>
      </c>
      <c r="AM1287" s="2">
        <v>0</v>
      </c>
      <c r="AN1287" s="2">
        <v>0.63300000000000001</v>
      </c>
      <c r="AO1287" s="7">
        <v>0.40300000000000002</v>
      </c>
      <c r="AR1287" s="2">
        <f t="shared" si="125"/>
        <v>1</v>
      </c>
    </row>
    <row r="1288" spans="5:44" x14ac:dyDescent="0.25">
      <c r="E1288" s="21">
        <v>1283</v>
      </c>
      <c r="F1288" s="18">
        <v>0.92892600000000003</v>
      </c>
      <c r="G1288" s="7">
        <v>0.895652</v>
      </c>
      <c r="H1288" s="7">
        <v>2.0482830000000001</v>
      </c>
      <c r="I1288" s="7">
        <v>0.92848900000000001</v>
      </c>
      <c r="J1288" s="7">
        <v>6.3180459999999998</v>
      </c>
      <c r="K1288" s="12">
        <f t="shared" si="120"/>
        <v>2.2238791999999998</v>
      </c>
      <c r="L1288" s="54"/>
      <c r="N1288" s="2">
        <v>1647</v>
      </c>
      <c r="O1288" s="2">
        <v>0.91100000000000003</v>
      </c>
      <c r="P1288" s="2">
        <f t="shared" si="121"/>
        <v>0.15665276959999999</v>
      </c>
      <c r="Q1288" s="2">
        <v>0.4</v>
      </c>
      <c r="R1288" s="2">
        <v>0</v>
      </c>
      <c r="S1288" s="2">
        <v>0.60599999999999998</v>
      </c>
      <c r="T1288" s="2">
        <v>0.371</v>
      </c>
      <c r="W1288" s="2">
        <f t="shared" si="122"/>
        <v>1</v>
      </c>
      <c r="AB1288" s="2">
        <v>1551</v>
      </c>
      <c r="AC1288" s="2">
        <v>1.488</v>
      </c>
      <c r="AD1288" s="2">
        <f t="shared" si="123"/>
        <v>0.73280732809999993</v>
      </c>
      <c r="AE1288" s="2">
        <v>0.4</v>
      </c>
      <c r="AF1288" s="2">
        <v>0</v>
      </c>
      <c r="AG1288" s="2">
        <v>0.153</v>
      </c>
      <c r="AH1288" s="17">
        <v>1.0999999999999999E-2</v>
      </c>
      <c r="AI1288" s="6">
        <v>1700</v>
      </c>
      <c r="AJ1288" s="2">
        <v>0.88800000000000001</v>
      </c>
      <c r="AK1288" s="2">
        <f t="shared" si="124"/>
        <v>0.13323006249999997</v>
      </c>
      <c r="AL1288" s="2">
        <v>0.4</v>
      </c>
      <c r="AM1288" s="2">
        <v>0</v>
      </c>
      <c r="AN1288" s="2">
        <v>0.63500000000000001</v>
      </c>
      <c r="AO1288" s="7">
        <v>0.40300000000000002</v>
      </c>
      <c r="AR1288" s="2">
        <f t="shared" si="125"/>
        <v>1</v>
      </c>
    </row>
    <row r="1289" spans="5:44" x14ac:dyDescent="0.25">
      <c r="E1289" s="21">
        <v>1284</v>
      </c>
      <c r="F1289" s="18">
        <v>0.96332799999999996</v>
      </c>
      <c r="G1289" s="7">
        <v>0.902949</v>
      </c>
      <c r="H1289" s="7">
        <v>2.022602</v>
      </c>
      <c r="I1289" s="7">
        <v>0.88529500000000005</v>
      </c>
      <c r="J1289" s="7">
        <v>6.3134639999999997</v>
      </c>
      <c r="K1289" s="12">
        <f t="shared" si="120"/>
        <v>2.2175275999999999</v>
      </c>
      <c r="L1289" s="54"/>
      <c r="N1289" s="2">
        <v>1648</v>
      </c>
      <c r="O1289" s="2">
        <v>0.91300000000000003</v>
      </c>
      <c r="P1289" s="2">
        <f t="shared" si="121"/>
        <v>0.15850006250000004</v>
      </c>
      <c r="Q1289" s="2">
        <v>0.4</v>
      </c>
      <c r="R1289" s="2">
        <v>0</v>
      </c>
      <c r="S1289" s="2">
        <v>0.60499999999999998</v>
      </c>
      <c r="T1289" s="2">
        <v>0.371</v>
      </c>
      <c r="W1289" s="2">
        <f t="shared" si="122"/>
        <v>1</v>
      </c>
      <c r="AB1289" s="2">
        <v>1552</v>
      </c>
      <c r="AC1289" s="2">
        <v>1.4850000000000001</v>
      </c>
      <c r="AD1289" s="2">
        <f t="shared" si="123"/>
        <v>0.73042552809999994</v>
      </c>
      <c r="AE1289" s="2">
        <v>0.4</v>
      </c>
      <c r="AF1289" s="2">
        <v>0</v>
      </c>
      <c r="AG1289" s="2">
        <v>0.153</v>
      </c>
      <c r="AH1289" s="17">
        <v>1.2E-2</v>
      </c>
      <c r="AI1289" s="6">
        <v>1701</v>
      </c>
      <c r="AJ1289" s="2">
        <v>0.88800000000000001</v>
      </c>
      <c r="AK1289" s="2">
        <f t="shared" si="124"/>
        <v>0.13271980159999999</v>
      </c>
      <c r="AL1289" s="2">
        <v>0.4</v>
      </c>
      <c r="AM1289" s="2">
        <v>0</v>
      </c>
      <c r="AN1289" s="2">
        <v>0.63600000000000001</v>
      </c>
      <c r="AO1289" s="7">
        <v>0.40300000000000002</v>
      </c>
      <c r="AR1289" s="2">
        <f t="shared" si="125"/>
        <v>1</v>
      </c>
    </row>
    <row r="1290" spans="5:44" x14ac:dyDescent="0.25">
      <c r="E1290" s="21">
        <v>1285</v>
      </c>
      <c r="F1290" s="18">
        <v>0.92693800000000004</v>
      </c>
      <c r="G1290" s="7">
        <v>0.902949</v>
      </c>
      <c r="H1290" s="7">
        <v>2.0482830000000001</v>
      </c>
      <c r="I1290" s="7">
        <v>0.92374299999999998</v>
      </c>
      <c r="J1290" s="7">
        <v>6.2786460000000002</v>
      </c>
      <c r="K1290" s="12">
        <f t="shared" si="120"/>
        <v>2.2161118000000002</v>
      </c>
      <c r="L1290" s="54"/>
      <c r="N1290" s="2">
        <v>1649</v>
      </c>
      <c r="O1290" s="2">
        <v>0.91500000000000004</v>
      </c>
      <c r="P1290" s="2">
        <f t="shared" si="121"/>
        <v>0.16064018560000004</v>
      </c>
      <c r="Q1290" s="2">
        <v>0.4</v>
      </c>
      <c r="R1290" s="2">
        <v>0</v>
      </c>
      <c r="S1290" s="2">
        <v>0.60399999999999998</v>
      </c>
      <c r="T1290" s="2">
        <v>0.371</v>
      </c>
      <c r="W1290" s="2">
        <f t="shared" si="122"/>
        <v>1</v>
      </c>
      <c r="AB1290" s="2">
        <v>1553</v>
      </c>
      <c r="AC1290" s="2">
        <v>1.486</v>
      </c>
      <c r="AD1290" s="2">
        <f t="shared" si="123"/>
        <v>0.7314338816</v>
      </c>
      <c r="AE1290" s="2">
        <v>0.4</v>
      </c>
      <c r="AF1290" s="2">
        <v>0</v>
      </c>
      <c r="AG1290" s="2">
        <v>0.152</v>
      </c>
      <c r="AH1290" s="17">
        <v>1.2E-2</v>
      </c>
      <c r="AI1290" s="6">
        <v>1702</v>
      </c>
      <c r="AJ1290" s="2">
        <v>0.88700000000000001</v>
      </c>
      <c r="AK1290" s="2">
        <f t="shared" si="124"/>
        <v>0.13253573609999997</v>
      </c>
      <c r="AL1290" s="2">
        <v>0.4</v>
      </c>
      <c r="AM1290" s="2">
        <v>0</v>
      </c>
      <c r="AN1290" s="2">
        <v>0.63700000000000001</v>
      </c>
      <c r="AO1290" s="7">
        <v>0.40300000000000002</v>
      </c>
      <c r="AR1290" s="2">
        <f t="shared" si="125"/>
        <v>1</v>
      </c>
    </row>
    <row r="1291" spans="5:44" x14ac:dyDescent="0.25">
      <c r="E1291" s="21">
        <v>1286</v>
      </c>
      <c r="F1291" s="18">
        <v>0.92923800000000001</v>
      </c>
      <c r="G1291" s="7">
        <v>0.944245</v>
      </c>
      <c r="H1291" s="7">
        <v>2.0201289999999998</v>
      </c>
      <c r="I1291" s="7">
        <v>0.87189499999999998</v>
      </c>
      <c r="J1291" s="7">
        <v>6.2638280000000002</v>
      </c>
      <c r="K1291" s="12">
        <f t="shared" si="120"/>
        <v>2.205867</v>
      </c>
      <c r="L1291" s="54"/>
      <c r="N1291" s="2">
        <v>1652</v>
      </c>
      <c r="O1291" s="2">
        <v>0.91400000000000003</v>
      </c>
      <c r="P1291" s="2">
        <f t="shared" si="121"/>
        <v>0.15959506250000002</v>
      </c>
      <c r="Q1291" s="2">
        <v>0.4</v>
      </c>
      <c r="R1291" s="2">
        <v>0</v>
      </c>
      <c r="S1291" s="2">
        <v>0.60499999999999998</v>
      </c>
      <c r="T1291" s="2">
        <v>0.372</v>
      </c>
      <c r="W1291" s="2">
        <f t="shared" si="122"/>
        <v>1</v>
      </c>
      <c r="AB1291" s="2">
        <v>1558</v>
      </c>
      <c r="AC1291" s="2">
        <v>1.484</v>
      </c>
      <c r="AD1291" s="2">
        <f t="shared" si="123"/>
        <v>0.72944246559999992</v>
      </c>
      <c r="AE1291" s="2">
        <v>0.4</v>
      </c>
      <c r="AF1291" s="2">
        <v>0</v>
      </c>
      <c r="AG1291" s="2">
        <v>0.154</v>
      </c>
      <c r="AH1291" s="17">
        <v>1.2E-2</v>
      </c>
      <c r="AI1291" s="6">
        <v>1703</v>
      </c>
      <c r="AJ1291" s="2">
        <v>0.88800000000000001</v>
      </c>
      <c r="AK1291" s="2">
        <f t="shared" si="124"/>
        <v>0.1326793936</v>
      </c>
      <c r="AL1291" s="2">
        <v>0.4</v>
      </c>
      <c r="AM1291" s="2">
        <v>0</v>
      </c>
      <c r="AN1291" s="2">
        <v>0.63800000000000001</v>
      </c>
      <c r="AO1291" s="7">
        <v>0.40300000000000002</v>
      </c>
      <c r="AR1291" s="2">
        <f t="shared" si="125"/>
        <v>1</v>
      </c>
    </row>
    <row r="1292" spans="5:44" x14ac:dyDescent="0.25">
      <c r="E1292" s="21">
        <v>1287</v>
      </c>
      <c r="F1292" s="18">
        <v>0.96501999999999999</v>
      </c>
      <c r="G1292" s="7">
        <v>0.90556599999999998</v>
      </c>
      <c r="H1292" s="7">
        <v>2.0193539999999999</v>
      </c>
      <c r="I1292" s="7">
        <v>0.87250000000000005</v>
      </c>
      <c r="J1292" s="7">
        <v>6.2690099999999997</v>
      </c>
      <c r="K1292" s="12">
        <f t="shared" si="120"/>
        <v>2.2062900000000001</v>
      </c>
      <c r="L1292" s="54"/>
      <c r="N1292" s="2">
        <v>1653</v>
      </c>
      <c r="O1292" s="2">
        <v>0.91700000000000004</v>
      </c>
      <c r="P1292" s="2">
        <f t="shared" si="121"/>
        <v>0.16197698560000004</v>
      </c>
      <c r="Q1292" s="2">
        <v>0.4</v>
      </c>
      <c r="R1292" s="2">
        <v>0</v>
      </c>
      <c r="S1292" s="2">
        <v>0.60399999999999998</v>
      </c>
      <c r="T1292" s="2">
        <v>0.372</v>
      </c>
      <c r="W1292" s="2">
        <f t="shared" si="122"/>
        <v>1</v>
      </c>
      <c r="AB1292" s="2">
        <v>1559</v>
      </c>
      <c r="AC1292" s="2">
        <v>1.482</v>
      </c>
      <c r="AD1292" s="2">
        <f t="shared" si="123"/>
        <v>0.72719926559999992</v>
      </c>
      <c r="AE1292" s="2">
        <v>0.4</v>
      </c>
      <c r="AF1292" s="2">
        <v>0</v>
      </c>
      <c r="AG1292" s="2">
        <v>0.154</v>
      </c>
      <c r="AH1292" s="17">
        <v>1.2999999999999999E-2</v>
      </c>
      <c r="AI1292" s="6">
        <v>1704</v>
      </c>
      <c r="AJ1292" s="2">
        <v>0.88800000000000001</v>
      </c>
      <c r="AK1292" s="2">
        <f t="shared" si="124"/>
        <v>0.13315230409999995</v>
      </c>
      <c r="AL1292" s="2">
        <v>0.4</v>
      </c>
      <c r="AM1292" s="2">
        <v>0</v>
      </c>
      <c r="AN1292" s="2">
        <v>0.63900000000000001</v>
      </c>
      <c r="AO1292" s="7">
        <v>0.40300000000000002</v>
      </c>
      <c r="AR1292" s="2">
        <f t="shared" si="125"/>
        <v>1</v>
      </c>
    </row>
    <row r="1293" spans="5:44" x14ac:dyDescent="0.25">
      <c r="E1293" s="21">
        <v>1288</v>
      </c>
      <c r="F1293" s="18">
        <v>1.02322</v>
      </c>
      <c r="G1293" s="7">
        <v>0.95025099999999996</v>
      </c>
      <c r="H1293" s="7">
        <v>2.0201289999999998</v>
      </c>
      <c r="I1293" s="7">
        <v>0.89737900000000004</v>
      </c>
      <c r="J1293" s="7">
        <v>6.2941919999999998</v>
      </c>
      <c r="K1293" s="12">
        <f t="shared" si="120"/>
        <v>2.2370342000000001</v>
      </c>
      <c r="L1293" s="54"/>
      <c r="N1293" s="2">
        <v>1654</v>
      </c>
      <c r="O1293" s="2">
        <v>0.91600000000000004</v>
      </c>
      <c r="P1293" s="2">
        <f t="shared" si="121"/>
        <v>0.16089006250000004</v>
      </c>
      <c r="Q1293" s="2">
        <v>0.4</v>
      </c>
      <c r="R1293" s="2">
        <v>0</v>
      </c>
      <c r="S1293" s="2">
        <v>0.60499999999999998</v>
      </c>
      <c r="T1293" s="2">
        <v>0.373</v>
      </c>
      <c r="W1293" s="2">
        <f t="shared" si="122"/>
        <v>1</v>
      </c>
      <c r="AB1293" s="2">
        <v>1560</v>
      </c>
      <c r="AC1293" s="2">
        <v>1.48</v>
      </c>
      <c r="AD1293" s="2">
        <f t="shared" si="123"/>
        <v>0.7251560655999999</v>
      </c>
      <c r="AE1293" s="2">
        <v>0.4</v>
      </c>
      <c r="AF1293" s="2">
        <v>0</v>
      </c>
      <c r="AG1293" s="2">
        <v>0.154</v>
      </c>
      <c r="AH1293" s="17">
        <v>1.4E-2</v>
      </c>
      <c r="AI1293" s="6">
        <v>1705</v>
      </c>
      <c r="AJ1293" s="2">
        <v>0.88900000000000001</v>
      </c>
      <c r="AK1293" s="2">
        <f t="shared" si="124"/>
        <v>0.13395599999999999</v>
      </c>
      <c r="AL1293" s="2">
        <v>0.4</v>
      </c>
      <c r="AM1293" s="2">
        <v>0</v>
      </c>
      <c r="AN1293" s="2">
        <v>0.64</v>
      </c>
      <c r="AO1293" s="7">
        <v>0.40300000000000002</v>
      </c>
      <c r="AR1293" s="2">
        <f t="shared" si="125"/>
        <v>1</v>
      </c>
    </row>
    <row r="1294" spans="5:44" x14ac:dyDescent="0.25">
      <c r="E1294" s="21">
        <v>1289</v>
      </c>
      <c r="F1294" s="18">
        <v>1.02322</v>
      </c>
      <c r="G1294" s="7">
        <v>0.902949</v>
      </c>
      <c r="H1294" s="7">
        <v>2.045633</v>
      </c>
      <c r="I1294" s="7">
        <v>0.87266999999999995</v>
      </c>
      <c r="J1294" s="7">
        <v>6.2690099999999997</v>
      </c>
      <c r="K1294" s="12">
        <f t="shared" si="120"/>
        <v>2.2226964000000002</v>
      </c>
      <c r="L1294" s="54"/>
      <c r="N1294" s="2">
        <v>1655</v>
      </c>
      <c r="O1294" s="2">
        <v>0.91700000000000004</v>
      </c>
      <c r="P1294" s="2">
        <f t="shared" si="121"/>
        <v>0.16238506250000004</v>
      </c>
      <c r="Q1294" s="2">
        <v>0.4</v>
      </c>
      <c r="R1294" s="2">
        <v>0</v>
      </c>
      <c r="S1294" s="2">
        <v>0.60499999999999998</v>
      </c>
      <c r="T1294" s="2">
        <v>0.374</v>
      </c>
      <c r="W1294" s="2">
        <f t="shared" si="122"/>
        <v>1</v>
      </c>
      <c r="AB1294" s="2">
        <v>1562</v>
      </c>
      <c r="AC1294" s="2">
        <v>1.4810000000000001</v>
      </c>
      <c r="AD1294" s="2">
        <f t="shared" si="123"/>
        <v>0.72618006249999989</v>
      </c>
      <c r="AE1294" s="2">
        <v>0.4</v>
      </c>
      <c r="AF1294" s="2">
        <v>0</v>
      </c>
      <c r="AG1294" s="2">
        <v>0.155</v>
      </c>
      <c r="AH1294" s="17">
        <v>1.2999999999999999E-2</v>
      </c>
      <c r="AI1294" s="6">
        <v>1706</v>
      </c>
      <c r="AJ1294" s="2">
        <v>0.88800000000000001</v>
      </c>
      <c r="AK1294" s="2">
        <f t="shared" si="124"/>
        <v>0.13273599999999999</v>
      </c>
      <c r="AL1294" s="2">
        <v>0.4</v>
      </c>
      <c r="AM1294" s="2">
        <v>0</v>
      </c>
      <c r="AN1294" s="2">
        <v>0.64</v>
      </c>
      <c r="AO1294" s="7">
        <v>0.40400000000000003</v>
      </c>
      <c r="AR1294" s="2">
        <f t="shared" si="125"/>
        <v>1</v>
      </c>
    </row>
    <row r="1295" spans="5:44" x14ac:dyDescent="0.25">
      <c r="E1295" s="21">
        <v>1290</v>
      </c>
      <c r="F1295" s="18">
        <v>0.92923800000000001</v>
      </c>
      <c r="G1295" s="7">
        <v>0.90556599999999998</v>
      </c>
      <c r="H1295" s="7">
        <v>2.0730529999999998</v>
      </c>
      <c r="I1295" s="7">
        <v>0.87180299999999999</v>
      </c>
      <c r="J1295" s="7">
        <v>6.2638280000000002</v>
      </c>
      <c r="K1295" s="12">
        <f t="shared" si="120"/>
        <v>2.2086975999999998</v>
      </c>
      <c r="L1295" s="54"/>
      <c r="N1295" s="2">
        <v>1673</v>
      </c>
      <c r="O1295" s="2">
        <v>0.91300000000000003</v>
      </c>
      <c r="P1295" s="2">
        <f t="shared" si="121"/>
        <v>0.1585583696</v>
      </c>
      <c r="Q1295" s="2">
        <v>0.4</v>
      </c>
      <c r="R1295" s="2">
        <v>0</v>
      </c>
      <c r="S1295" s="2">
        <v>0.60599999999999998</v>
      </c>
      <c r="T1295" s="2">
        <v>0.373</v>
      </c>
      <c r="W1295" s="2">
        <f t="shared" si="122"/>
        <v>1</v>
      </c>
      <c r="AB1295" s="2">
        <v>1563</v>
      </c>
      <c r="AC1295" s="2">
        <v>1.48</v>
      </c>
      <c r="AD1295" s="2">
        <f t="shared" si="123"/>
        <v>0.72518648959999998</v>
      </c>
      <c r="AE1295" s="2">
        <v>0.4</v>
      </c>
      <c r="AF1295" s="2">
        <v>0</v>
      </c>
      <c r="AG1295" s="2">
        <v>0.156</v>
      </c>
      <c r="AH1295" s="17">
        <v>1.2999999999999999E-2</v>
      </c>
      <c r="AI1295" s="6">
        <v>1707</v>
      </c>
      <c r="AJ1295" s="2">
        <v>0.88700000000000001</v>
      </c>
      <c r="AK1295" s="2">
        <f t="shared" si="124"/>
        <v>0.13218810409999995</v>
      </c>
      <c r="AL1295" s="2">
        <v>0.4</v>
      </c>
      <c r="AM1295" s="2">
        <v>0</v>
      </c>
      <c r="AN1295" s="2">
        <v>0.63900000000000001</v>
      </c>
      <c r="AO1295" s="7">
        <v>0.40400000000000003</v>
      </c>
      <c r="AR1295" s="2">
        <f t="shared" si="125"/>
        <v>1</v>
      </c>
    </row>
    <row r="1296" spans="5:44" x14ac:dyDescent="0.25">
      <c r="E1296" s="21">
        <v>1291</v>
      </c>
      <c r="F1296" s="18">
        <v>0.915238</v>
      </c>
      <c r="G1296" s="7">
        <v>0.902949</v>
      </c>
      <c r="H1296" s="7">
        <v>2.0417209999999999</v>
      </c>
      <c r="I1296" s="7">
        <v>0.88254999999999995</v>
      </c>
      <c r="J1296" s="7">
        <v>6.2690099999999997</v>
      </c>
      <c r="K1296" s="12">
        <f t="shared" si="120"/>
        <v>2.2022936</v>
      </c>
      <c r="L1296" s="54"/>
      <c r="N1296" s="2">
        <v>1674</v>
      </c>
      <c r="O1296" s="2">
        <v>0.91100000000000003</v>
      </c>
      <c r="P1296" s="2">
        <f t="shared" si="121"/>
        <v>0.15652016010000003</v>
      </c>
      <c r="Q1296" s="2">
        <v>0.4</v>
      </c>
      <c r="R1296" s="2">
        <v>0</v>
      </c>
      <c r="S1296" s="2">
        <v>0.60699999999999998</v>
      </c>
      <c r="T1296" s="2">
        <v>0.373</v>
      </c>
      <c r="W1296" s="2">
        <f t="shared" si="122"/>
        <v>1</v>
      </c>
      <c r="AB1296" s="2">
        <v>1564</v>
      </c>
      <c r="AC1296" s="2">
        <v>1.4790000000000001</v>
      </c>
      <c r="AD1296" s="2">
        <f t="shared" si="123"/>
        <v>0.7242189201</v>
      </c>
      <c r="AE1296" s="2">
        <v>0.4</v>
      </c>
      <c r="AF1296" s="2">
        <v>0</v>
      </c>
      <c r="AG1296" s="2">
        <v>0.157</v>
      </c>
      <c r="AH1296" s="17">
        <v>1.2999999999999999E-2</v>
      </c>
      <c r="AI1296" s="6">
        <v>1709</v>
      </c>
      <c r="AJ1296" s="2">
        <v>0.88800000000000001</v>
      </c>
      <c r="AK1296" s="2">
        <f t="shared" si="124"/>
        <v>0.13361581609999995</v>
      </c>
      <c r="AL1296" s="2">
        <v>0.4</v>
      </c>
      <c r="AM1296" s="2">
        <v>0</v>
      </c>
      <c r="AN1296" s="2">
        <v>0.64100000000000001</v>
      </c>
      <c r="AO1296" s="7">
        <v>0.40400000000000003</v>
      </c>
      <c r="AR1296" s="2">
        <f t="shared" si="125"/>
        <v>1</v>
      </c>
    </row>
    <row r="1297" spans="5:44" x14ac:dyDescent="0.25">
      <c r="E1297" s="21">
        <v>1292</v>
      </c>
      <c r="F1297" s="18">
        <v>0.91493800000000003</v>
      </c>
      <c r="G1297" s="7">
        <v>0.944245</v>
      </c>
      <c r="H1297" s="7">
        <v>2.0396239999999999</v>
      </c>
      <c r="I1297" s="7">
        <v>0.89589300000000005</v>
      </c>
      <c r="J1297" s="7">
        <v>6.2941919999999998</v>
      </c>
      <c r="K1297" s="12">
        <f t="shared" si="120"/>
        <v>2.2177783999999998</v>
      </c>
      <c r="L1297" s="54"/>
      <c r="N1297" s="2">
        <v>1675</v>
      </c>
      <c r="O1297" s="2">
        <v>0.91200000000000003</v>
      </c>
      <c r="P1297" s="2">
        <f t="shared" si="121"/>
        <v>0.15753036010000004</v>
      </c>
      <c r="Q1297" s="2">
        <v>0.4</v>
      </c>
      <c r="R1297" s="2">
        <v>0</v>
      </c>
      <c r="S1297" s="2">
        <v>0.60699999999999998</v>
      </c>
      <c r="T1297" s="2">
        <v>0.374</v>
      </c>
      <c r="W1297" s="2">
        <f t="shared" si="122"/>
        <v>1</v>
      </c>
      <c r="AB1297" s="2">
        <v>1565</v>
      </c>
      <c r="AC1297" s="2">
        <v>1.4810000000000001</v>
      </c>
      <c r="AD1297" s="2">
        <f t="shared" si="123"/>
        <v>0.72664872009999992</v>
      </c>
      <c r="AE1297" s="2">
        <v>0.4</v>
      </c>
      <c r="AF1297" s="2">
        <v>0</v>
      </c>
      <c r="AG1297" s="2">
        <v>0.157</v>
      </c>
      <c r="AH1297" s="17">
        <v>1.2E-2</v>
      </c>
      <c r="AI1297" s="6">
        <v>1710</v>
      </c>
      <c r="AJ1297" s="2">
        <v>0.88700000000000001</v>
      </c>
      <c r="AK1297" s="2">
        <f t="shared" si="124"/>
        <v>0.131716</v>
      </c>
      <c r="AL1297" s="2">
        <v>0.4</v>
      </c>
      <c r="AM1297" s="2">
        <v>0</v>
      </c>
      <c r="AN1297" s="2">
        <v>0.64</v>
      </c>
      <c r="AO1297" s="7">
        <v>0.40500000000000003</v>
      </c>
      <c r="AR1297" s="2">
        <f t="shared" si="125"/>
        <v>1</v>
      </c>
    </row>
    <row r="1298" spans="5:44" x14ac:dyDescent="0.25">
      <c r="E1298" s="21">
        <v>1293</v>
      </c>
      <c r="F1298" s="18">
        <v>0.915238</v>
      </c>
      <c r="G1298" s="7">
        <v>0.93858299999999995</v>
      </c>
      <c r="H1298" s="7">
        <v>2.043002</v>
      </c>
      <c r="I1298" s="7">
        <v>0.89861199999999997</v>
      </c>
      <c r="J1298" s="7">
        <v>6.2638280000000002</v>
      </c>
      <c r="K1298" s="12">
        <f t="shared" si="120"/>
        <v>2.2118525999999998</v>
      </c>
      <c r="L1298" s="54"/>
      <c r="N1298" s="2">
        <v>1692</v>
      </c>
      <c r="O1298" s="2">
        <v>0.91300000000000003</v>
      </c>
      <c r="P1298" s="2">
        <f t="shared" si="121"/>
        <v>0.15767848960000003</v>
      </c>
      <c r="Q1298" s="2">
        <v>0.4</v>
      </c>
      <c r="R1298" s="2">
        <v>0</v>
      </c>
      <c r="S1298" s="2">
        <v>0.60799999999999998</v>
      </c>
      <c r="T1298" s="2">
        <v>0.376</v>
      </c>
      <c r="W1298" s="2">
        <f t="shared" si="122"/>
        <v>1</v>
      </c>
      <c r="AB1298" s="2">
        <v>1567</v>
      </c>
      <c r="AC1298" s="2">
        <v>1.478</v>
      </c>
      <c r="AD1298" s="2">
        <f t="shared" si="123"/>
        <v>0.72327772959999992</v>
      </c>
      <c r="AE1298" s="2">
        <v>0.4</v>
      </c>
      <c r="AF1298" s="2">
        <v>0</v>
      </c>
      <c r="AG1298" s="2">
        <v>0.158</v>
      </c>
      <c r="AH1298" s="17">
        <v>1.2999999999999999E-2</v>
      </c>
      <c r="AI1298" s="6">
        <v>1711</v>
      </c>
      <c r="AJ1298" s="2">
        <v>0.88600000000000001</v>
      </c>
      <c r="AK1298" s="2">
        <f t="shared" si="124"/>
        <v>0.13142390409999996</v>
      </c>
      <c r="AL1298" s="2">
        <v>0.4</v>
      </c>
      <c r="AM1298" s="2">
        <v>0</v>
      </c>
      <c r="AN1298" s="2">
        <v>0.63900000000000001</v>
      </c>
      <c r="AO1298" s="7">
        <v>0.40500000000000003</v>
      </c>
      <c r="AR1298" s="2">
        <f t="shared" si="125"/>
        <v>1</v>
      </c>
    </row>
    <row r="1299" spans="5:44" x14ac:dyDescent="0.25">
      <c r="E1299" s="21">
        <v>1294</v>
      </c>
      <c r="F1299" s="18">
        <v>0.91493800000000003</v>
      </c>
      <c r="G1299" s="7">
        <v>0.90066299999999999</v>
      </c>
      <c r="H1299" s="7">
        <v>2.045633</v>
      </c>
      <c r="I1299" s="7">
        <v>0.90313600000000005</v>
      </c>
      <c r="J1299" s="7">
        <v>6.2786460000000002</v>
      </c>
      <c r="K1299" s="12">
        <f t="shared" si="120"/>
        <v>2.2086032000000002</v>
      </c>
      <c r="L1299" s="54"/>
      <c r="N1299" s="2">
        <v>1693</v>
      </c>
      <c r="O1299" s="2">
        <v>0.91400000000000003</v>
      </c>
      <c r="P1299" s="2">
        <f t="shared" si="121"/>
        <v>0.15904568960000004</v>
      </c>
      <c r="Q1299" s="2">
        <v>0.4</v>
      </c>
      <c r="R1299" s="2">
        <v>0</v>
      </c>
      <c r="S1299" s="2">
        <v>0.60799999999999998</v>
      </c>
      <c r="T1299" s="2">
        <v>0.377</v>
      </c>
      <c r="W1299" s="2">
        <f t="shared" si="122"/>
        <v>1</v>
      </c>
      <c r="AB1299" s="2">
        <v>1568</v>
      </c>
      <c r="AC1299" s="2">
        <v>1.4810000000000001</v>
      </c>
      <c r="AD1299" s="2">
        <f t="shared" si="123"/>
        <v>0.72577052959999988</v>
      </c>
      <c r="AE1299" s="2">
        <v>0.4</v>
      </c>
      <c r="AF1299" s="2">
        <v>0</v>
      </c>
      <c r="AG1299" s="2">
        <v>0.158</v>
      </c>
      <c r="AH1299" s="17">
        <v>1.2E-2</v>
      </c>
      <c r="AI1299" s="6">
        <v>1713</v>
      </c>
      <c r="AJ1299" s="2">
        <v>0.88600000000000001</v>
      </c>
      <c r="AK1299" s="2">
        <f t="shared" si="124"/>
        <v>0.13085970409999997</v>
      </c>
      <c r="AL1299" s="2">
        <v>0.4</v>
      </c>
      <c r="AM1299" s="2">
        <v>0</v>
      </c>
      <c r="AN1299" s="2">
        <v>0.63900000000000001</v>
      </c>
      <c r="AO1299" s="7">
        <v>0.40600000000000003</v>
      </c>
      <c r="AR1299" s="2">
        <f t="shared" si="125"/>
        <v>1</v>
      </c>
    </row>
    <row r="1300" spans="5:44" x14ac:dyDescent="0.25">
      <c r="E1300" s="21">
        <v>1295</v>
      </c>
      <c r="F1300" s="18">
        <v>0.91564299999999998</v>
      </c>
      <c r="G1300" s="7">
        <v>0.902949</v>
      </c>
      <c r="H1300" s="7">
        <v>2.0471240000000002</v>
      </c>
      <c r="I1300" s="7">
        <v>0.88235399999999997</v>
      </c>
      <c r="J1300" s="7">
        <v>6.2812279999999996</v>
      </c>
      <c r="K1300" s="12">
        <f t="shared" si="120"/>
        <v>2.2058596000000001</v>
      </c>
      <c r="L1300" s="54"/>
      <c r="N1300" s="2">
        <v>1694</v>
      </c>
      <c r="O1300" s="2">
        <v>0.91500000000000004</v>
      </c>
      <c r="P1300" s="2">
        <f t="shared" si="121"/>
        <v>0.16061288960000003</v>
      </c>
      <c r="Q1300" s="2">
        <v>0.4</v>
      </c>
      <c r="R1300" s="2">
        <v>0</v>
      </c>
      <c r="S1300" s="2">
        <v>0.60799999999999998</v>
      </c>
      <c r="T1300" s="2">
        <v>0.378</v>
      </c>
      <c r="W1300" s="2">
        <f t="shared" si="122"/>
        <v>1</v>
      </c>
      <c r="AB1300" s="2">
        <v>1569</v>
      </c>
      <c r="AC1300" s="2">
        <v>1.48</v>
      </c>
      <c r="AD1300" s="2">
        <f t="shared" si="123"/>
        <v>0.72491949609999995</v>
      </c>
      <c r="AE1300" s="2">
        <v>0.4</v>
      </c>
      <c r="AF1300" s="2">
        <v>0</v>
      </c>
      <c r="AG1300" s="2">
        <v>0.159</v>
      </c>
      <c r="AH1300" s="17">
        <v>1.2E-2</v>
      </c>
      <c r="AI1300" s="6">
        <v>1715</v>
      </c>
      <c r="AJ1300" s="2">
        <v>0.88600000000000001</v>
      </c>
      <c r="AK1300" s="2">
        <f t="shared" si="124"/>
        <v>0.13146179359999999</v>
      </c>
      <c r="AL1300" s="2">
        <v>0.4</v>
      </c>
      <c r="AM1300" s="2">
        <v>0</v>
      </c>
      <c r="AN1300" s="2">
        <v>0.63800000000000001</v>
      </c>
      <c r="AO1300" s="7">
        <v>0.40500000000000003</v>
      </c>
      <c r="AR1300" s="2">
        <f t="shared" si="125"/>
        <v>1</v>
      </c>
    </row>
    <row r="1301" spans="5:44" x14ac:dyDescent="0.25">
      <c r="E1301" s="21">
        <v>1296</v>
      </c>
      <c r="F1301" s="18">
        <v>0.92183499999999996</v>
      </c>
      <c r="G1301" s="7">
        <v>0.944245</v>
      </c>
      <c r="H1301" s="7">
        <v>2.045633</v>
      </c>
      <c r="I1301" s="7">
        <v>0.91984399999999999</v>
      </c>
      <c r="J1301" s="7">
        <v>6.2644099999999998</v>
      </c>
      <c r="K1301" s="12">
        <f t="shared" si="120"/>
        <v>2.2191934</v>
      </c>
      <c r="L1301" s="54"/>
      <c r="N1301" s="2">
        <v>1695</v>
      </c>
      <c r="O1301" s="2">
        <v>0.91300000000000003</v>
      </c>
      <c r="P1301" s="2">
        <f t="shared" si="121"/>
        <v>0.15794901610000009</v>
      </c>
      <c r="Q1301" s="2">
        <v>0.4</v>
      </c>
      <c r="R1301" s="2">
        <v>0</v>
      </c>
      <c r="S1301" s="2">
        <v>0.60899999999999999</v>
      </c>
      <c r="T1301" s="2">
        <v>0.378</v>
      </c>
      <c r="W1301" s="2">
        <f t="shared" si="122"/>
        <v>1</v>
      </c>
      <c r="AB1301" s="2">
        <v>1570</v>
      </c>
      <c r="AC1301" s="2">
        <v>1.4830000000000001</v>
      </c>
      <c r="AD1301" s="2">
        <f t="shared" si="123"/>
        <v>0.72767569609999994</v>
      </c>
      <c r="AE1301" s="2">
        <v>0.4</v>
      </c>
      <c r="AF1301" s="2">
        <v>0</v>
      </c>
      <c r="AG1301" s="2">
        <v>0.159</v>
      </c>
      <c r="AH1301" s="17">
        <v>1.0999999999999999E-2</v>
      </c>
      <c r="AI1301" s="6">
        <v>1718</v>
      </c>
      <c r="AJ1301" s="2">
        <v>0.88600000000000001</v>
      </c>
      <c r="AK1301" s="2">
        <f t="shared" si="124"/>
        <v>0.13115299359999999</v>
      </c>
      <c r="AL1301" s="2">
        <v>0.4</v>
      </c>
      <c r="AM1301" s="2">
        <v>0</v>
      </c>
      <c r="AN1301" s="2">
        <v>0.63800000000000001</v>
      </c>
      <c r="AO1301" s="7">
        <v>0.40600000000000003</v>
      </c>
      <c r="AR1301" s="2">
        <f t="shared" si="125"/>
        <v>1</v>
      </c>
    </row>
    <row r="1302" spans="5:44" x14ac:dyDescent="0.25">
      <c r="E1302" s="21">
        <v>1297</v>
      </c>
      <c r="F1302" s="18">
        <v>0.91564299999999998</v>
      </c>
      <c r="G1302" s="7">
        <v>0.90066299999999999</v>
      </c>
      <c r="H1302" s="7">
        <v>2.0201289999999998</v>
      </c>
      <c r="I1302" s="7">
        <v>0.92537499999999995</v>
      </c>
      <c r="J1302" s="7">
        <v>6.2651909999999997</v>
      </c>
      <c r="K1302" s="12">
        <f t="shared" si="120"/>
        <v>2.2054001999999997</v>
      </c>
      <c r="L1302" s="54"/>
      <c r="N1302" s="2">
        <v>1698</v>
      </c>
      <c r="O1302" s="2">
        <v>0.90800000000000003</v>
      </c>
      <c r="P1302" s="2">
        <f t="shared" si="121"/>
        <v>0.15362100000000004</v>
      </c>
      <c r="Q1302" s="2">
        <v>0.4</v>
      </c>
      <c r="R1302" s="2">
        <v>0</v>
      </c>
      <c r="S1302" s="2">
        <v>0.61</v>
      </c>
      <c r="T1302" s="2">
        <v>0.376</v>
      </c>
      <c r="W1302" s="2">
        <f t="shared" si="122"/>
        <v>1</v>
      </c>
      <c r="AB1302" s="2">
        <v>1572</v>
      </c>
      <c r="AC1302" s="2">
        <v>1.4790000000000001</v>
      </c>
      <c r="AD1302" s="2">
        <f t="shared" si="123"/>
        <v>0.72409599999999985</v>
      </c>
      <c r="AE1302" s="2">
        <v>0.4</v>
      </c>
      <c r="AF1302" s="2">
        <v>0</v>
      </c>
      <c r="AG1302" s="2">
        <v>0.16</v>
      </c>
      <c r="AH1302" s="17">
        <v>1.2E-2</v>
      </c>
      <c r="AI1302" s="6">
        <v>1720</v>
      </c>
      <c r="AJ1302" s="2">
        <v>0.88500000000000001</v>
      </c>
      <c r="AK1302" s="2">
        <f t="shared" si="124"/>
        <v>0.13049550409999999</v>
      </c>
      <c r="AL1302" s="2">
        <v>0.4</v>
      </c>
      <c r="AM1302" s="2">
        <v>0</v>
      </c>
      <c r="AN1302" s="2">
        <v>0.63900000000000001</v>
      </c>
      <c r="AO1302" s="7">
        <v>0.40699999999999997</v>
      </c>
      <c r="AR1302" s="2">
        <f t="shared" si="125"/>
        <v>1</v>
      </c>
    </row>
    <row r="1303" spans="5:44" x14ac:dyDescent="0.25">
      <c r="E1303" s="21">
        <v>1298</v>
      </c>
      <c r="F1303" s="18">
        <v>0.91570399999999996</v>
      </c>
      <c r="G1303" s="7">
        <v>0.93858299999999995</v>
      </c>
      <c r="H1303" s="7">
        <v>2.0176720000000001</v>
      </c>
      <c r="I1303" s="7">
        <v>0.974383</v>
      </c>
      <c r="J1303" s="7">
        <v>6.2840090000000002</v>
      </c>
      <c r="K1303" s="12">
        <f t="shared" si="120"/>
        <v>2.2260702000000001</v>
      </c>
      <c r="L1303" s="54"/>
      <c r="N1303" s="2">
        <v>1706</v>
      </c>
      <c r="O1303" s="2">
        <v>0.90800000000000003</v>
      </c>
      <c r="P1303" s="2">
        <f t="shared" si="121"/>
        <v>0.15267450410000005</v>
      </c>
      <c r="Q1303" s="2">
        <v>0.4</v>
      </c>
      <c r="R1303" s="2">
        <v>0</v>
      </c>
      <c r="S1303" s="2">
        <v>0.61099999999999999</v>
      </c>
      <c r="T1303" s="2">
        <v>0.377</v>
      </c>
      <c r="W1303" s="2">
        <f t="shared" si="122"/>
        <v>1</v>
      </c>
      <c r="AB1303" s="2">
        <v>1573</v>
      </c>
      <c r="AC1303" s="2">
        <v>1.478</v>
      </c>
      <c r="AD1303" s="2">
        <f t="shared" si="123"/>
        <v>0.72330042409999995</v>
      </c>
      <c r="AE1303" s="2">
        <v>0.4</v>
      </c>
      <c r="AF1303" s="2">
        <v>0</v>
      </c>
      <c r="AG1303" s="2">
        <v>0.161</v>
      </c>
      <c r="AH1303" s="17">
        <v>1.2E-2</v>
      </c>
      <c r="AI1303" s="6">
        <v>1723</v>
      </c>
      <c r="AJ1303" s="2">
        <v>0.88500000000000001</v>
      </c>
      <c r="AK1303" s="2">
        <f t="shared" si="124"/>
        <v>0.13033130409999999</v>
      </c>
      <c r="AL1303" s="2">
        <v>0.4</v>
      </c>
      <c r="AM1303" s="2">
        <v>0</v>
      </c>
      <c r="AN1303" s="2">
        <v>0.63900000000000001</v>
      </c>
      <c r="AO1303" s="7">
        <v>0.40799999999999997</v>
      </c>
      <c r="AR1303" s="2">
        <f t="shared" si="125"/>
        <v>1</v>
      </c>
    </row>
    <row r="1304" spans="5:44" x14ac:dyDescent="0.25">
      <c r="E1304" s="21">
        <v>1299</v>
      </c>
      <c r="F1304" s="18">
        <v>0.915964</v>
      </c>
      <c r="G1304" s="7">
        <v>0.902949</v>
      </c>
      <c r="H1304" s="7">
        <v>2.0201289999999998</v>
      </c>
      <c r="I1304" s="7">
        <v>0.93122300000000002</v>
      </c>
      <c r="J1304" s="7">
        <v>6.2588489999999997</v>
      </c>
      <c r="K1304" s="12">
        <f t="shared" si="120"/>
        <v>2.2058228</v>
      </c>
      <c r="L1304" s="54"/>
      <c r="N1304" s="2">
        <v>1707</v>
      </c>
      <c r="O1304" s="2">
        <v>0.90800000000000003</v>
      </c>
      <c r="P1304" s="2">
        <f t="shared" si="121"/>
        <v>0.15351030410000005</v>
      </c>
      <c r="Q1304" s="2">
        <v>0.4</v>
      </c>
      <c r="R1304" s="2">
        <v>0</v>
      </c>
      <c r="S1304" s="2">
        <v>0.61099999999999999</v>
      </c>
      <c r="T1304" s="2">
        <v>0.378</v>
      </c>
      <c r="W1304" s="2">
        <f t="shared" si="122"/>
        <v>1</v>
      </c>
      <c r="AB1304" s="2">
        <v>1574</v>
      </c>
      <c r="AC1304" s="2">
        <v>1.4810000000000001</v>
      </c>
      <c r="AD1304" s="2">
        <f t="shared" si="123"/>
        <v>0.72618462409999995</v>
      </c>
      <c r="AE1304" s="2">
        <v>0.4</v>
      </c>
      <c r="AF1304" s="2">
        <v>0</v>
      </c>
      <c r="AG1304" s="2">
        <v>0.161</v>
      </c>
      <c r="AH1304" s="17">
        <v>1.0999999999999999E-2</v>
      </c>
      <c r="AI1304" s="6">
        <v>1724</v>
      </c>
      <c r="AJ1304" s="2">
        <v>0.88600000000000001</v>
      </c>
      <c r="AK1304" s="2">
        <f t="shared" si="124"/>
        <v>0.13113539359999998</v>
      </c>
      <c r="AL1304" s="2">
        <v>0.4</v>
      </c>
      <c r="AM1304" s="2">
        <v>0</v>
      </c>
      <c r="AN1304" s="2">
        <v>0.63800000000000001</v>
      </c>
      <c r="AO1304" s="7">
        <v>0.40799999999999997</v>
      </c>
      <c r="AR1304" s="2">
        <f t="shared" si="125"/>
        <v>1</v>
      </c>
    </row>
    <row r="1305" spans="5:44" x14ac:dyDescent="0.25">
      <c r="E1305" s="21">
        <v>1300</v>
      </c>
      <c r="F1305" s="18">
        <v>0.929566</v>
      </c>
      <c r="G1305" s="7">
        <v>0.89471599999999996</v>
      </c>
      <c r="H1305" s="7">
        <v>2.0193539999999999</v>
      </c>
      <c r="I1305" s="7">
        <v>0.92716900000000002</v>
      </c>
      <c r="J1305" s="7">
        <v>6.2722800000000003</v>
      </c>
      <c r="K1305" s="12">
        <f t="shared" si="120"/>
        <v>2.2086170000000003</v>
      </c>
      <c r="L1305" s="54"/>
      <c r="N1305" s="2">
        <v>1708</v>
      </c>
      <c r="O1305" s="2">
        <v>0.90900000000000003</v>
      </c>
      <c r="P1305" s="2">
        <f t="shared" si="121"/>
        <v>0.15454610410000005</v>
      </c>
      <c r="Q1305" s="2">
        <v>0.4</v>
      </c>
      <c r="R1305" s="2">
        <v>0</v>
      </c>
      <c r="S1305" s="2">
        <v>0.61099999999999999</v>
      </c>
      <c r="T1305" s="2">
        <v>0.379</v>
      </c>
      <c r="W1305" s="2">
        <f t="shared" si="122"/>
        <v>1</v>
      </c>
      <c r="AB1305" s="2">
        <v>1575</v>
      </c>
      <c r="AC1305" s="2">
        <v>1.484</v>
      </c>
      <c r="AD1305" s="2">
        <f t="shared" si="123"/>
        <v>0.72926882409999993</v>
      </c>
      <c r="AE1305" s="2">
        <v>0.4</v>
      </c>
      <c r="AF1305" s="2">
        <v>0</v>
      </c>
      <c r="AG1305" s="2">
        <v>0.161</v>
      </c>
      <c r="AH1305" s="17">
        <v>0.01</v>
      </c>
      <c r="AI1305" s="6">
        <v>1725</v>
      </c>
      <c r="AJ1305" s="2">
        <v>0.88600000000000001</v>
      </c>
      <c r="AK1305" s="2">
        <f t="shared" si="124"/>
        <v>0.1310441936</v>
      </c>
      <c r="AL1305" s="2">
        <v>0.4</v>
      </c>
      <c r="AM1305" s="2">
        <v>0</v>
      </c>
      <c r="AN1305" s="2">
        <v>0.63800000000000001</v>
      </c>
      <c r="AO1305" s="7">
        <v>0.40699999999999997</v>
      </c>
      <c r="AR1305" s="2">
        <f t="shared" si="125"/>
        <v>1</v>
      </c>
    </row>
    <row r="1306" spans="5:44" x14ac:dyDescent="0.25">
      <c r="E1306" s="21">
        <v>1301</v>
      </c>
      <c r="F1306" s="18">
        <v>0.96316800000000002</v>
      </c>
      <c r="G1306" s="7">
        <v>0.89409499999999997</v>
      </c>
      <c r="H1306" s="7">
        <v>2.0187789999999999</v>
      </c>
      <c r="I1306" s="7">
        <v>0.976719</v>
      </c>
      <c r="J1306" s="7">
        <v>6.3057119999999998</v>
      </c>
      <c r="K1306" s="12">
        <f t="shared" si="120"/>
        <v>2.2316946</v>
      </c>
      <c r="L1306" s="54"/>
      <c r="N1306" s="2">
        <v>1709</v>
      </c>
      <c r="O1306" s="2">
        <v>0.90700000000000003</v>
      </c>
      <c r="P1306" s="2">
        <f t="shared" si="121"/>
        <v>0.15173839360000002</v>
      </c>
      <c r="Q1306" s="2">
        <v>0.4</v>
      </c>
      <c r="R1306" s="2">
        <v>0</v>
      </c>
      <c r="S1306" s="2">
        <v>0.61199999999999999</v>
      </c>
      <c r="T1306" s="2">
        <v>0.378</v>
      </c>
      <c r="W1306" s="2">
        <f t="shared" si="122"/>
        <v>1</v>
      </c>
      <c r="AB1306" s="2">
        <v>1576</v>
      </c>
      <c r="AC1306" s="2">
        <v>1.482</v>
      </c>
      <c r="AD1306" s="2">
        <f t="shared" si="123"/>
        <v>0.7269159999999999</v>
      </c>
      <c r="AE1306" s="2">
        <v>0.4</v>
      </c>
      <c r="AF1306" s="2">
        <v>0</v>
      </c>
      <c r="AG1306" s="2">
        <v>0.16</v>
      </c>
      <c r="AH1306" s="17">
        <v>1.0999999999999999E-2</v>
      </c>
      <c r="AI1306" s="6">
        <v>1733</v>
      </c>
      <c r="AJ1306" s="2">
        <v>0.88700000000000001</v>
      </c>
      <c r="AK1306" s="2">
        <f t="shared" si="124"/>
        <v>0.1317743361</v>
      </c>
      <c r="AL1306" s="2">
        <v>0.4</v>
      </c>
      <c r="AM1306" s="2">
        <v>0</v>
      </c>
      <c r="AN1306" s="2">
        <v>0.63700000000000001</v>
      </c>
      <c r="AO1306" s="7">
        <v>0.40600000000000003</v>
      </c>
      <c r="AR1306" s="2">
        <f t="shared" si="125"/>
        <v>1</v>
      </c>
    </row>
    <row r="1307" spans="5:44" x14ac:dyDescent="0.25">
      <c r="E1307" s="21">
        <v>1302</v>
      </c>
      <c r="F1307" s="18">
        <v>0.93173799999999996</v>
      </c>
      <c r="G1307" s="7">
        <v>0.90556599999999998</v>
      </c>
      <c r="H1307" s="7">
        <v>2.0432510000000002</v>
      </c>
      <c r="I1307" s="7">
        <v>0.92331300000000005</v>
      </c>
      <c r="J1307" s="7">
        <v>6.2700370000000003</v>
      </c>
      <c r="K1307" s="12">
        <f t="shared" si="120"/>
        <v>2.2147809999999999</v>
      </c>
      <c r="L1307" s="54"/>
      <c r="N1307" s="2">
        <v>1710</v>
      </c>
      <c r="O1307" s="2">
        <v>0.90600000000000003</v>
      </c>
      <c r="P1307" s="2">
        <f t="shared" si="121"/>
        <v>0.15114719360000001</v>
      </c>
      <c r="Q1307" s="2">
        <v>0.4</v>
      </c>
      <c r="R1307" s="2">
        <v>0</v>
      </c>
      <c r="S1307" s="2">
        <v>0.61199999999999999</v>
      </c>
      <c r="T1307" s="2">
        <v>0.377</v>
      </c>
      <c r="W1307" s="2">
        <f t="shared" si="122"/>
        <v>1</v>
      </c>
      <c r="AB1307" s="2">
        <v>1579</v>
      </c>
      <c r="AC1307" s="2">
        <v>1.4870000000000001</v>
      </c>
      <c r="AD1307" s="2">
        <f t="shared" si="123"/>
        <v>0.73255302409999989</v>
      </c>
      <c r="AE1307" s="2">
        <v>0.4</v>
      </c>
      <c r="AF1307" s="2">
        <v>0</v>
      </c>
      <c r="AG1307" s="2">
        <v>0.161</v>
      </c>
      <c r="AH1307" s="17">
        <v>8.9999999999999993E-3</v>
      </c>
      <c r="AI1307" s="6">
        <v>1734</v>
      </c>
      <c r="AJ1307" s="2">
        <v>0.88800000000000001</v>
      </c>
      <c r="AK1307" s="2">
        <f t="shared" si="124"/>
        <v>0.13272220160000001</v>
      </c>
      <c r="AL1307" s="2">
        <v>0.4</v>
      </c>
      <c r="AM1307" s="2">
        <v>0</v>
      </c>
      <c r="AN1307" s="2">
        <v>0.63600000000000001</v>
      </c>
      <c r="AO1307" s="7">
        <v>0.40600000000000003</v>
      </c>
      <c r="AR1307" s="2">
        <f t="shared" si="125"/>
        <v>1</v>
      </c>
    </row>
    <row r="1308" spans="5:44" x14ac:dyDescent="0.25">
      <c r="E1308" s="21">
        <v>1303</v>
      </c>
      <c r="F1308" s="18">
        <v>0.92923800000000001</v>
      </c>
      <c r="G1308" s="7">
        <v>0.902949</v>
      </c>
      <c r="H1308" s="7">
        <v>2.0187789999999999</v>
      </c>
      <c r="I1308" s="7">
        <v>0.919659</v>
      </c>
      <c r="J1308" s="7">
        <v>6.2586050000000002</v>
      </c>
      <c r="K1308" s="12">
        <f t="shared" si="120"/>
        <v>2.2058460000000002</v>
      </c>
      <c r="L1308" s="54"/>
      <c r="N1308" s="2">
        <v>1711</v>
      </c>
      <c r="O1308" s="2">
        <v>0.90600000000000003</v>
      </c>
      <c r="P1308" s="2">
        <f t="shared" si="121"/>
        <v>0.15075599360000003</v>
      </c>
      <c r="Q1308" s="2">
        <v>0.4</v>
      </c>
      <c r="R1308" s="2">
        <v>0</v>
      </c>
      <c r="S1308" s="2">
        <v>0.61199999999999999</v>
      </c>
      <c r="T1308" s="2">
        <v>0.376</v>
      </c>
      <c r="W1308" s="2">
        <f t="shared" si="122"/>
        <v>1</v>
      </c>
      <c r="AB1308" s="2">
        <v>1580</v>
      </c>
      <c r="AC1308" s="2">
        <v>1.4830000000000001</v>
      </c>
      <c r="AD1308" s="2">
        <f t="shared" si="123"/>
        <v>0.72863075359999996</v>
      </c>
      <c r="AE1308" s="2">
        <v>0.4</v>
      </c>
      <c r="AF1308" s="2">
        <v>0</v>
      </c>
      <c r="AG1308" s="2">
        <v>0.16200000000000001</v>
      </c>
      <c r="AH1308" s="17">
        <v>0.01</v>
      </c>
      <c r="AI1308" s="6">
        <v>1735</v>
      </c>
      <c r="AJ1308" s="2">
        <v>0.88800000000000001</v>
      </c>
      <c r="AK1308" s="2">
        <f t="shared" si="124"/>
        <v>0.13312300159999998</v>
      </c>
      <c r="AL1308" s="2">
        <v>0.4</v>
      </c>
      <c r="AM1308" s="2">
        <v>0</v>
      </c>
      <c r="AN1308" s="2">
        <v>0.63600000000000001</v>
      </c>
      <c r="AO1308" s="7">
        <v>0.40699999999999997</v>
      </c>
      <c r="AR1308" s="2">
        <f t="shared" si="125"/>
        <v>1</v>
      </c>
    </row>
    <row r="1309" spans="5:44" x14ac:dyDescent="0.25">
      <c r="E1309" s="21">
        <v>1304</v>
      </c>
      <c r="F1309" s="18">
        <v>0.96501999999999999</v>
      </c>
      <c r="G1309" s="7">
        <v>0.90066299999999999</v>
      </c>
      <c r="H1309" s="7">
        <v>2.0211519999999998</v>
      </c>
      <c r="I1309" s="7">
        <v>0.92506200000000005</v>
      </c>
      <c r="J1309" s="7">
        <v>6.2585620000000004</v>
      </c>
      <c r="K1309" s="12">
        <f t="shared" si="120"/>
        <v>2.2140917999999998</v>
      </c>
      <c r="L1309" s="54"/>
      <c r="N1309" s="2">
        <v>1714</v>
      </c>
      <c r="O1309" s="2">
        <v>0.90700000000000003</v>
      </c>
      <c r="P1309" s="2">
        <f t="shared" si="121"/>
        <v>0.15203870410000003</v>
      </c>
      <c r="Q1309" s="2">
        <v>0.4</v>
      </c>
      <c r="R1309" s="2">
        <v>0</v>
      </c>
      <c r="S1309" s="2">
        <v>0.61099999999999999</v>
      </c>
      <c r="T1309" s="2">
        <v>0.376</v>
      </c>
      <c r="W1309" s="2">
        <f t="shared" si="122"/>
        <v>1</v>
      </c>
      <c r="AB1309" s="2">
        <v>1581</v>
      </c>
      <c r="AC1309" s="2">
        <v>1.4870000000000001</v>
      </c>
      <c r="AD1309" s="2">
        <f t="shared" si="123"/>
        <v>0.7319795536</v>
      </c>
      <c r="AE1309" s="2">
        <v>0.4</v>
      </c>
      <c r="AF1309" s="2">
        <v>0</v>
      </c>
      <c r="AG1309" s="2">
        <v>0.16200000000000001</v>
      </c>
      <c r="AH1309" s="17">
        <v>8.9999999999999993E-3</v>
      </c>
      <c r="AI1309" s="6">
        <v>1736</v>
      </c>
      <c r="AJ1309" s="2">
        <v>0.88900000000000001</v>
      </c>
      <c r="AK1309" s="2">
        <f t="shared" si="124"/>
        <v>0.13465006249999997</v>
      </c>
      <c r="AL1309" s="2">
        <v>0.4</v>
      </c>
      <c r="AM1309" s="2">
        <v>0</v>
      </c>
      <c r="AN1309" s="2">
        <v>0.63500000000000001</v>
      </c>
      <c r="AO1309" s="7">
        <v>0.40699999999999997</v>
      </c>
      <c r="AR1309" s="2">
        <f t="shared" si="125"/>
        <v>1</v>
      </c>
    </row>
    <row r="1310" spans="5:44" x14ac:dyDescent="0.25">
      <c r="E1310" s="21">
        <v>1305</v>
      </c>
      <c r="F1310" s="18">
        <v>0.915238</v>
      </c>
      <c r="G1310" s="7">
        <v>0.93858299999999995</v>
      </c>
      <c r="H1310" s="7">
        <v>2.0217770000000002</v>
      </c>
      <c r="I1310" s="7">
        <v>0.91457299999999997</v>
      </c>
      <c r="J1310" s="7">
        <v>6.2587190000000001</v>
      </c>
      <c r="K1310" s="12">
        <f t="shared" si="120"/>
        <v>2.209778</v>
      </c>
      <c r="L1310" s="54"/>
      <c r="N1310" s="2">
        <v>1731</v>
      </c>
      <c r="O1310" s="2">
        <v>0.90500000000000003</v>
      </c>
      <c r="P1310" s="2">
        <f t="shared" si="121"/>
        <v>0.15056479360000002</v>
      </c>
      <c r="Q1310" s="2">
        <v>0.4</v>
      </c>
      <c r="R1310" s="2">
        <v>0</v>
      </c>
      <c r="S1310" s="2">
        <v>0.61199999999999999</v>
      </c>
      <c r="T1310" s="2">
        <v>0.375</v>
      </c>
      <c r="W1310" s="2">
        <f t="shared" si="122"/>
        <v>1</v>
      </c>
      <c r="AB1310" s="2">
        <v>1585</v>
      </c>
      <c r="AC1310" s="2">
        <v>1.486</v>
      </c>
      <c r="AD1310" s="2">
        <f t="shared" si="123"/>
        <v>0.7314359761</v>
      </c>
      <c r="AE1310" s="2">
        <v>0.4</v>
      </c>
      <c r="AF1310" s="2">
        <v>0</v>
      </c>
      <c r="AG1310" s="2">
        <v>0.16300000000000001</v>
      </c>
      <c r="AH1310" s="17">
        <v>8.9999999999999993E-3</v>
      </c>
      <c r="AI1310" s="6">
        <v>1737</v>
      </c>
      <c r="AJ1310" s="2">
        <v>0.88900000000000001</v>
      </c>
      <c r="AK1310" s="2">
        <f t="shared" si="124"/>
        <v>0.13399506249999998</v>
      </c>
      <c r="AL1310" s="2">
        <v>0.4</v>
      </c>
      <c r="AM1310" s="2">
        <v>0</v>
      </c>
      <c r="AN1310" s="2">
        <v>0.63500000000000001</v>
      </c>
      <c r="AO1310" s="7">
        <v>0.40600000000000003</v>
      </c>
      <c r="AR1310" s="2">
        <f t="shared" si="125"/>
        <v>1</v>
      </c>
    </row>
    <row r="1311" spans="5:44" x14ac:dyDescent="0.25">
      <c r="E1311" s="21">
        <v>1306</v>
      </c>
      <c r="F1311" s="18">
        <v>0.91573800000000005</v>
      </c>
      <c r="G1311" s="7">
        <v>0.902949</v>
      </c>
      <c r="H1311" s="7">
        <v>2.022602</v>
      </c>
      <c r="I1311" s="7">
        <v>0.88151199999999996</v>
      </c>
      <c r="J1311" s="7">
        <v>6.2590760000000003</v>
      </c>
      <c r="K1311" s="12">
        <f t="shared" si="120"/>
        <v>2.1963754</v>
      </c>
      <c r="L1311" s="54"/>
      <c r="N1311" s="2">
        <v>1732</v>
      </c>
      <c r="O1311" s="2">
        <v>0.90500000000000003</v>
      </c>
      <c r="P1311" s="2">
        <f t="shared" si="121"/>
        <v>0.14982813610000001</v>
      </c>
      <c r="Q1311" s="2">
        <v>0.4</v>
      </c>
      <c r="R1311" s="2">
        <v>0</v>
      </c>
      <c r="S1311" s="2">
        <v>0.61299999999999999</v>
      </c>
      <c r="T1311" s="2">
        <v>0.375</v>
      </c>
      <c r="W1311" s="2">
        <f t="shared" si="122"/>
        <v>1</v>
      </c>
      <c r="AB1311" s="2">
        <v>1586</v>
      </c>
      <c r="AC1311" s="2">
        <v>1.486</v>
      </c>
      <c r="AD1311" s="2">
        <f t="shared" si="123"/>
        <v>0.73092268159999996</v>
      </c>
      <c r="AE1311" s="2">
        <v>0.4</v>
      </c>
      <c r="AF1311" s="2">
        <v>0</v>
      </c>
      <c r="AG1311" s="2">
        <v>0.16400000000000001</v>
      </c>
      <c r="AH1311" s="17">
        <v>8.9999999999999993E-3</v>
      </c>
      <c r="AI1311" s="6">
        <v>1738</v>
      </c>
      <c r="AJ1311" s="2">
        <v>0.88800000000000001</v>
      </c>
      <c r="AK1311" s="2">
        <f t="shared" si="124"/>
        <v>0.1335400625</v>
      </c>
      <c r="AL1311" s="2">
        <v>0.4</v>
      </c>
      <c r="AM1311" s="2">
        <v>0</v>
      </c>
      <c r="AN1311" s="2">
        <v>0.63500000000000001</v>
      </c>
      <c r="AO1311" s="7">
        <v>0.40500000000000003</v>
      </c>
      <c r="AR1311" s="2">
        <f t="shared" si="125"/>
        <v>1</v>
      </c>
    </row>
    <row r="1312" spans="5:44" x14ac:dyDescent="0.25">
      <c r="E1312" s="21">
        <v>1307</v>
      </c>
      <c r="F1312" s="18">
        <v>0.92973899999999998</v>
      </c>
      <c r="G1312" s="7">
        <v>0.90066299999999999</v>
      </c>
      <c r="H1312" s="7">
        <v>2.041852</v>
      </c>
      <c r="I1312" s="7">
        <v>0.88189099999999998</v>
      </c>
      <c r="J1312" s="7">
        <v>6.273644</v>
      </c>
      <c r="K1312" s="12">
        <f t="shared" si="120"/>
        <v>2.2055577999999998</v>
      </c>
      <c r="L1312" s="54"/>
      <c r="N1312" s="2">
        <v>1733</v>
      </c>
      <c r="O1312" s="2">
        <v>0.90500000000000003</v>
      </c>
      <c r="P1312" s="2">
        <f t="shared" si="121"/>
        <v>0.14977433610000002</v>
      </c>
      <c r="Q1312" s="2">
        <v>0.4</v>
      </c>
      <c r="R1312" s="2">
        <v>0</v>
      </c>
      <c r="S1312" s="2">
        <v>0.61299999999999999</v>
      </c>
      <c r="T1312" s="2">
        <v>0.376</v>
      </c>
      <c r="W1312" s="2">
        <f t="shared" si="122"/>
        <v>1</v>
      </c>
      <c r="AB1312" s="2">
        <v>1587</v>
      </c>
      <c r="AC1312" s="2">
        <v>1.4890000000000001</v>
      </c>
      <c r="AD1312" s="2">
        <f t="shared" si="123"/>
        <v>0.73460188159999995</v>
      </c>
      <c r="AE1312" s="2">
        <v>0.4</v>
      </c>
      <c r="AF1312" s="2">
        <v>0</v>
      </c>
      <c r="AG1312" s="2">
        <v>0.16400000000000001</v>
      </c>
      <c r="AH1312" s="17">
        <v>8.0000000000000002E-3</v>
      </c>
      <c r="AI1312" s="6">
        <v>1739</v>
      </c>
      <c r="AJ1312" s="2">
        <v>0.89</v>
      </c>
      <c r="AK1312" s="2">
        <f t="shared" si="124"/>
        <v>0.13488259359999999</v>
      </c>
      <c r="AL1312" s="2">
        <v>0.4</v>
      </c>
      <c r="AM1312" s="2">
        <v>0</v>
      </c>
      <c r="AN1312" s="2">
        <v>0.63400000000000001</v>
      </c>
      <c r="AO1312" s="7">
        <v>0.40500000000000003</v>
      </c>
      <c r="AR1312" s="2">
        <f t="shared" si="125"/>
        <v>1</v>
      </c>
    </row>
    <row r="1313" spans="5:44" x14ac:dyDescent="0.25">
      <c r="E1313" s="21">
        <v>1308</v>
      </c>
      <c r="F1313" s="18">
        <v>0.93285899999999999</v>
      </c>
      <c r="G1313" s="7">
        <v>0.895652</v>
      </c>
      <c r="H1313" s="7">
        <v>2.081102</v>
      </c>
      <c r="I1313" s="7">
        <v>0.91727199999999998</v>
      </c>
      <c r="J1313" s="7">
        <v>6.2712870000000001</v>
      </c>
      <c r="K1313" s="12">
        <f t="shared" si="120"/>
        <v>2.2196343999999999</v>
      </c>
      <c r="L1313" s="54"/>
      <c r="N1313" s="2">
        <v>1734</v>
      </c>
      <c r="O1313" s="2">
        <v>0.90500000000000003</v>
      </c>
      <c r="P1313" s="2">
        <f t="shared" si="121"/>
        <v>0.14992053610000003</v>
      </c>
      <c r="Q1313" s="2">
        <v>0.4</v>
      </c>
      <c r="R1313" s="2">
        <v>0</v>
      </c>
      <c r="S1313" s="2">
        <v>0.61299999999999999</v>
      </c>
      <c r="T1313" s="2">
        <v>0.377</v>
      </c>
      <c r="W1313" s="2">
        <f t="shared" si="122"/>
        <v>1</v>
      </c>
      <c r="AB1313" s="2">
        <v>1588</v>
      </c>
      <c r="AC1313" s="2">
        <v>1.482</v>
      </c>
      <c r="AD1313" s="2">
        <f t="shared" si="123"/>
        <v>0.72744348159999994</v>
      </c>
      <c r="AE1313" s="2">
        <v>0.4</v>
      </c>
      <c r="AF1313" s="2">
        <v>0</v>
      </c>
      <c r="AG1313" s="2">
        <v>0.16400000000000001</v>
      </c>
      <c r="AH1313" s="17">
        <v>0.01</v>
      </c>
      <c r="AI1313" s="6">
        <v>1740</v>
      </c>
      <c r="AJ1313" s="2">
        <v>0.88800000000000001</v>
      </c>
      <c r="AK1313" s="2">
        <f t="shared" si="124"/>
        <v>0.1332850625</v>
      </c>
      <c r="AL1313" s="2">
        <v>0.4</v>
      </c>
      <c r="AM1313" s="2">
        <v>0</v>
      </c>
      <c r="AN1313" s="2">
        <v>0.63500000000000001</v>
      </c>
      <c r="AO1313" s="7">
        <v>0.40400000000000003</v>
      </c>
      <c r="AR1313" s="2">
        <f t="shared" si="125"/>
        <v>1</v>
      </c>
    </row>
    <row r="1314" spans="5:44" x14ac:dyDescent="0.25">
      <c r="E1314" s="21">
        <v>1309</v>
      </c>
      <c r="F1314" s="18">
        <v>0.92681899999999995</v>
      </c>
      <c r="G1314" s="7">
        <v>0.92203800000000002</v>
      </c>
      <c r="H1314" s="7">
        <v>2.081102</v>
      </c>
      <c r="I1314" s="7">
        <v>0.91056300000000001</v>
      </c>
      <c r="J1314" s="7">
        <v>6.2706280000000003</v>
      </c>
      <c r="K1314" s="12">
        <f t="shared" si="120"/>
        <v>2.2222300000000001</v>
      </c>
      <c r="L1314" s="54"/>
      <c r="N1314" s="2">
        <v>1736</v>
      </c>
      <c r="O1314" s="2">
        <v>0.90400000000000003</v>
      </c>
      <c r="P1314" s="2">
        <f t="shared" si="121"/>
        <v>0.1490952016</v>
      </c>
      <c r="Q1314" s="2">
        <v>0.4</v>
      </c>
      <c r="R1314" s="2">
        <v>0</v>
      </c>
      <c r="S1314" s="2">
        <v>0.61399999999999999</v>
      </c>
      <c r="T1314" s="2">
        <v>0.376</v>
      </c>
      <c r="W1314" s="2">
        <f t="shared" si="122"/>
        <v>1</v>
      </c>
      <c r="AB1314" s="2">
        <v>1589</v>
      </c>
      <c r="AC1314" s="2">
        <v>1.4830000000000001</v>
      </c>
      <c r="AD1314" s="2">
        <f t="shared" si="123"/>
        <v>0.72802217609999997</v>
      </c>
      <c r="AE1314" s="2">
        <v>0.4</v>
      </c>
      <c r="AF1314" s="2">
        <v>0</v>
      </c>
      <c r="AG1314" s="2">
        <v>0.16300000000000001</v>
      </c>
      <c r="AH1314" s="17">
        <v>0.01</v>
      </c>
      <c r="AI1314" s="6">
        <v>1741</v>
      </c>
      <c r="AJ1314" s="2">
        <v>0.88700000000000001</v>
      </c>
      <c r="AK1314" s="2">
        <f t="shared" si="124"/>
        <v>0.13252060160000001</v>
      </c>
      <c r="AL1314" s="2">
        <v>0.4</v>
      </c>
      <c r="AM1314" s="2">
        <v>0</v>
      </c>
      <c r="AN1314" s="2">
        <v>0.63600000000000001</v>
      </c>
      <c r="AO1314" s="7">
        <v>0.40400000000000003</v>
      </c>
      <c r="AR1314" s="2">
        <f t="shared" si="125"/>
        <v>1</v>
      </c>
    </row>
    <row r="1315" spans="5:44" x14ac:dyDescent="0.25">
      <c r="E1315" s="21">
        <v>1310</v>
      </c>
      <c r="F1315" s="18">
        <v>0.92431099999999999</v>
      </c>
      <c r="G1315" s="7">
        <v>0.90066299999999999</v>
      </c>
      <c r="H1315" s="7">
        <v>2.0727329999999999</v>
      </c>
      <c r="I1315" s="7">
        <v>0.91512499999999997</v>
      </c>
      <c r="J1315" s="7">
        <v>6.2690099999999997</v>
      </c>
      <c r="K1315" s="12">
        <f t="shared" si="120"/>
        <v>2.2163683999999999</v>
      </c>
      <c r="L1315" s="54"/>
      <c r="N1315" s="2">
        <v>1738</v>
      </c>
      <c r="O1315" s="2">
        <v>0.90400000000000003</v>
      </c>
      <c r="P1315" s="2">
        <f t="shared" si="121"/>
        <v>0.1493944016</v>
      </c>
      <c r="Q1315" s="2">
        <v>0.4</v>
      </c>
      <c r="R1315" s="2">
        <v>0</v>
      </c>
      <c r="S1315" s="2">
        <v>0.61399999999999999</v>
      </c>
      <c r="T1315" s="2">
        <v>0.375</v>
      </c>
      <c r="W1315" s="2">
        <f t="shared" si="122"/>
        <v>1</v>
      </c>
      <c r="AB1315" s="2">
        <v>1591</v>
      </c>
      <c r="AC1315" s="2">
        <v>1.4790000000000001</v>
      </c>
      <c r="AD1315" s="2">
        <f t="shared" si="123"/>
        <v>0.72416428160000001</v>
      </c>
      <c r="AE1315" s="2">
        <v>0.4</v>
      </c>
      <c r="AF1315" s="2">
        <v>0</v>
      </c>
      <c r="AG1315" s="2">
        <v>0.16400000000000001</v>
      </c>
      <c r="AH1315" s="17">
        <v>1.0999999999999999E-2</v>
      </c>
      <c r="AI1315" s="6">
        <v>1742</v>
      </c>
      <c r="AJ1315" s="2">
        <v>0.88700000000000001</v>
      </c>
      <c r="AK1315" s="2">
        <f t="shared" si="124"/>
        <v>0.13208193609999999</v>
      </c>
      <c r="AL1315" s="2">
        <v>0.4</v>
      </c>
      <c r="AM1315" s="2">
        <v>0</v>
      </c>
      <c r="AN1315" s="2">
        <v>0.63700000000000001</v>
      </c>
      <c r="AO1315" s="7">
        <v>0.40400000000000003</v>
      </c>
      <c r="AR1315" s="2">
        <f t="shared" si="125"/>
        <v>1</v>
      </c>
    </row>
    <row r="1316" spans="5:44" x14ac:dyDescent="0.25">
      <c r="E1316" s="21">
        <v>1311</v>
      </c>
      <c r="F1316" s="18">
        <v>0.90854900000000005</v>
      </c>
      <c r="G1316" s="7">
        <v>0.902949</v>
      </c>
      <c r="H1316" s="7">
        <v>2.0482830000000001</v>
      </c>
      <c r="I1316" s="7">
        <v>0.88523700000000005</v>
      </c>
      <c r="J1316" s="7">
        <v>6.2638280000000002</v>
      </c>
      <c r="K1316" s="12">
        <f t="shared" si="120"/>
        <v>2.2017692000000002</v>
      </c>
      <c r="L1316" s="54"/>
      <c r="N1316" s="2">
        <v>1741</v>
      </c>
      <c r="O1316" s="2">
        <v>0.90400000000000003</v>
      </c>
      <c r="P1316" s="2">
        <f t="shared" si="121"/>
        <v>0.14899600160000001</v>
      </c>
      <c r="Q1316" s="2">
        <v>0.4</v>
      </c>
      <c r="R1316" s="2">
        <v>0</v>
      </c>
      <c r="S1316" s="2">
        <v>0.61399999999999999</v>
      </c>
      <c r="T1316" s="2">
        <v>0.377</v>
      </c>
      <c r="W1316" s="2">
        <f t="shared" si="122"/>
        <v>1</v>
      </c>
      <c r="AB1316" s="2">
        <v>1592</v>
      </c>
      <c r="AC1316" s="2">
        <v>1.48</v>
      </c>
      <c r="AD1316" s="2">
        <f t="shared" si="123"/>
        <v>0.72480837610000004</v>
      </c>
      <c r="AE1316" s="2">
        <v>0.4</v>
      </c>
      <c r="AF1316" s="2">
        <v>0</v>
      </c>
      <c r="AG1316" s="2">
        <v>0.16300000000000001</v>
      </c>
      <c r="AH1316" s="17">
        <v>1.0999999999999999E-2</v>
      </c>
      <c r="AI1316" s="6">
        <v>1743</v>
      </c>
      <c r="AJ1316" s="2">
        <v>0.88700000000000001</v>
      </c>
      <c r="AK1316" s="2">
        <f t="shared" si="124"/>
        <v>0.13182813609999999</v>
      </c>
      <c r="AL1316" s="2">
        <v>0.4</v>
      </c>
      <c r="AM1316" s="2">
        <v>0</v>
      </c>
      <c r="AN1316" s="2">
        <v>0.63700000000000001</v>
      </c>
      <c r="AO1316" s="7">
        <v>0.40500000000000003</v>
      </c>
      <c r="AR1316" s="2">
        <f t="shared" si="125"/>
        <v>1</v>
      </c>
    </row>
    <row r="1317" spans="5:44" x14ac:dyDescent="0.25">
      <c r="E1317" s="21">
        <v>1312</v>
      </c>
      <c r="F1317" s="18">
        <v>0.92410199999999998</v>
      </c>
      <c r="G1317" s="7">
        <v>0.90556599999999998</v>
      </c>
      <c r="H1317" s="7">
        <v>2.022602</v>
      </c>
      <c r="I1317" s="7">
        <v>0.88934400000000002</v>
      </c>
      <c r="J1317" s="7">
        <v>6.2644099999999998</v>
      </c>
      <c r="K1317" s="12">
        <f t="shared" si="120"/>
        <v>2.2012048000000002</v>
      </c>
      <c r="L1317" s="54"/>
      <c r="N1317" s="2">
        <v>1742</v>
      </c>
      <c r="O1317" s="2">
        <v>0.90400000000000003</v>
      </c>
      <c r="P1317" s="2">
        <f t="shared" si="121"/>
        <v>0.14909680160000002</v>
      </c>
      <c r="Q1317" s="2">
        <v>0.4</v>
      </c>
      <c r="R1317" s="2">
        <v>0</v>
      </c>
      <c r="S1317" s="2">
        <v>0.61399999999999999</v>
      </c>
      <c r="T1317" s="2">
        <v>0.378</v>
      </c>
      <c r="W1317" s="2">
        <f t="shared" si="122"/>
        <v>1</v>
      </c>
      <c r="AB1317" s="2">
        <v>1593</v>
      </c>
      <c r="AC1317" s="2">
        <v>1.4770000000000001</v>
      </c>
      <c r="AD1317" s="2">
        <f t="shared" si="123"/>
        <v>0.72179457609999997</v>
      </c>
      <c r="AE1317" s="2">
        <v>0.4</v>
      </c>
      <c r="AF1317" s="2">
        <v>0</v>
      </c>
      <c r="AG1317" s="2">
        <v>0.16300000000000001</v>
      </c>
      <c r="AH1317" s="17">
        <v>1.2E-2</v>
      </c>
      <c r="AI1317" s="6">
        <v>1747</v>
      </c>
      <c r="AJ1317" s="2">
        <v>0.88700000000000001</v>
      </c>
      <c r="AK1317" s="2">
        <f t="shared" si="124"/>
        <v>0.13192053609999999</v>
      </c>
      <c r="AL1317" s="2">
        <v>0.4</v>
      </c>
      <c r="AM1317" s="2">
        <v>0</v>
      </c>
      <c r="AN1317" s="2">
        <v>0.63700000000000001</v>
      </c>
      <c r="AO1317" s="7">
        <v>0.40699999999999997</v>
      </c>
      <c r="AR1317" s="2">
        <f t="shared" si="125"/>
        <v>1</v>
      </c>
    </row>
    <row r="1318" spans="5:44" x14ac:dyDescent="0.25">
      <c r="E1318" s="21">
        <v>1313</v>
      </c>
      <c r="F1318" s="18">
        <v>0.95250000000000001</v>
      </c>
      <c r="G1318" s="7">
        <v>0.944245</v>
      </c>
      <c r="H1318" s="7">
        <v>2.0201289999999998</v>
      </c>
      <c r="I1318" s="7">
        <v>0.91512499999999997</v>
      </c>
      <c r="J1318" s="7">
        <v>6.2638280000000002</v>
      </c>
      <c r="K1318" s="12">
        <f t="shared" si="120"/>
        <v>2.2191654000000001</v>
      </c>
      <c r="L1318" s="54"/>
      <c r="N1318" s="2">
        <v>1743</v>
      </c>
      <c r="O1318" s="2">
        <v>0.90300000000000002</v>
      </c>
      <c r="P1318" s="2">
        <f t="shared" si="121"/>
        <v>0.14823006249999998</v>
      </c>
      <c r="Q1318" s="2">
        <v>0.4</v>
      </c>
      <c r="R1318" s="2">
        <v>0</v>
      </c>
      <c r="S1318" s="2">
        <v>0.61499999999999999</v>
      </c>
      <c r="T1318" s="2">
        <v>0.378</v>
      </c>
      <c r="W1318" s="2">
        <f t="shared" si="122"/>
        <v>1</v>
      </c>
      <c r="AB1318" s="2">
        <v>1594</v>
      </c>
      <c r="AC1318" s="2">
        <v>1.476</v>
      </c>
      <c r="AD1318" s="2">
        <f t="shared" si="123"/>
        <v>0.72108508159999996</v>
      </c>
      <c r="AE1318" s="2">
        <v>0.4</v>
      </c>
      <c r="AF1318" s="2">
        <v>0</v>
      </c>
      <c r="AG1318" s="2">
        <v>0.16400000000000001</v>
      </c>
      <c r="AH1318" s="17">
        <v>1.2E-2</v>
      </c>
      <c r="AI1318" s="6">
        <v>1748</v>
      </c>
      <c r="AJ1318" s="2">
        <v>0.88700000000000001</v>
      </c>
      <c r="AK1318" s="2">
        <f t="shared" si="124"/>
        <v>0.13226673609999998</v>
      </c>
      <c r="AL1318" s="2">
        <v>0.4</v>
      </c>
      <c r="AM1318" s="2">
        <v>0</v>
      </c>
      <c r="AN1318" s="2">
        <v>0.63700000000000001</v>
      </c>
      <c r="AO1318" s="7">
        <v>0.40799999999999997</v>
      </c>
      <c r="AR1318" s="2">
        <f t="shared" si="125"/>
        <v>1</v>
      </c>
    </row>
    <row r="1319" spans="5:44" x14ac:dyDescent="0.25">
      <c r="E1319" s="21">
        <v>1314</v>
      </c>
      <c r="F1319" s="18">
        <v>0.92236200000000002</v>
      </c>
      <c r="G1319" s="7">
        <v>0.90066299999999999</v>
      </c>
      <c r="H1319" s="7">
        <v>2.0388809999999999</v>
      </c>
      <c r="I1319" s="7">
        <v>0.91056300000000001</v>
      </c>
      <c r="J1319" s="7">
        <v>6.2644099999999998</v>
      </c>
      <c r="K1319" s="12">
        <f t="shared" si="120"/>
        <v>2.2073757999999999</v>
      </c>
      <c r="L1319" s="54"/>
      <c r="N1319" s="2">
        <v>1744</v>
      </c>
      <c r="O1319" s="2">
        <v>0.90300000000000002</v>
      </c>
      <c r="P1319" s="2">
        <f t="shared" si="121"/>
        <v>0.14837506249999999</v>
      </c>
      <c r="Q1319" s="2">
        <v>0.4</v>
      </c>
      <c r="R1319" s="2">
        <v>0</v>
      </c>
      <c r="S1319" s="2">
        <v>0.61499999999999999</v>
      </c>
      <c r="T1319" s="2">
        <v>0.377</v>
      </c>
      <c r="W1319" s="2">
        <f t="shared" si="122"/>
        <v>1</v>
      </c>
      <c r="AB1319" s="2">
        <v>1596</v>
      </c>
      <c r="AC1319" s="2">
        <v>1.474</v>
      </c>
      <c r="AD1319" s="2">
        <f t="shared" si="123"/>
        <v>0.7189807761</v>
      </c>
      <c r="AE1319" s="2">
        <v>0.4</v>
      </c>
      <c r="AF1319" s="2">
        <v>0</v>
      </c>
      <c r="AG1319" s="2">
        <v>0.16300000000000001</v>
      </c>
      <c r="AH1319" s="17">
        <v>1.2999999999999999E-2</v>
      </c>
      <c r="AI1319" s="6">
        <v>1758</v>
      </c>
      <c r="AJ1319" s="2">
        <v>0.88500000000000001</v>
      </c>
      <c r="AK1319" s="2">
        <f t="shared" si="124"/>
        <v>0.13027600000000003</v>
      </c>
      <c r="AL1319" s="2">
        <v>0.4</v>
      </c>
      <c r="AM1319" s="2">
        <v>0</v>
      </c>
      <c r="AN1319" s="2">
        <v>0.64</v>
      </c>
      <c r="AO1319" s="7">
        <v>0.40699999999999997</v>
      </c>
      <c r="AR1319" s="2">
        <f t="shared" si="125"/>
        <v>1</v>
      </c>
    </row>
    <row r="1320" spans="5:44" x14ac:dyDescent="0.25">
      <c r="E1320" s="21">
        <v>1315</v>
      </c>
      <c r="F1320" s="18">
        <v>0.94876000000000005</v>
      </c>
      <c r="G1320" s="7">
        <v>0.895652</v>
      </c>
      <c r="H1320" s="7">
        <v>2.0211049999999999</v>
      </c>
      <c r="I1320" s="7">
        <v>0.97238400000000003</v>
      </c>
      <c r="J1320" s="7">
        <v>6.2638280000000002</v>
      </c>
      <c r="K1320" s="12">
        <f t="shared" si="120"/>
        <v>2.2203458</v>
      </c>
      <c r="L1320" s="54"/>
      <c r="N1320" s="2">
        <v>1745</v>
      </c>
      <c r="O1320" s="2">
        <v>0.90400000000000003</v>
      </c>
      <c r="P1320" s="2">
        <f t="shared" si="121"/>
        <v>0.14872006249999997</v>
      </c>
      <c r="Q1320" s="2">
        <v>0.4</v>
      </c>
      <c r="R1320" s="2">
        <v>0</v>
      </c>
      <c r="S1320" s="2">
        <v>0.61499999999999999</v>
      </c>
      <c r="T1320" s="2">
        <v>0.376</v>
      </c>
      <c r="W1320" s="2">
        <f t="shared" si="122"/>
        <v>1</v>
      </c>
      <c r="AB1320" s="2">
        <v>1598</v>
      </c>
      <c r="AC1320" s="2">
        <v>1.4770000000000001</v>
      </c>
      <c r="AD1320" s="2">
        <f t="shared" si="123"/>
        <v>0.72253315359999992</v>
      </c>
      <c r="AE1320" s="2">
        <v>0.4</v>
      </c>
      <c r="AF1320" s="2">
        <v>0</v>
      </c>
      <c r="AG1320" s="2">
        <v>0.16200000000000001</v>
      </c>
      <c r="AH1320" s="17">
        <v>1.2E-2</v>
      </c>
      <c r="AI1320" s="6">
        <v>1765</v>
      </c>
      <c r="AJ1320" s="2">
        <v>0.88500000000000001</v>
      </c>
      <c r="AK1320" s="2">
        <f t="shared" si="124"/>
        <v>0.129856</v>
      </c>
      <c r="AL1320" s="2">
        <v>0.4</v>
      </c>
      <c r="AM1320" s="2">
        <v>0</v>
      </c>
      <c r="AN1320" s="2">
        <v>0.64</v>
      </c>
      <c r="AO1320" s="7">
        <v>0.40799999999999997</v>
      </c>
      <c r="AR1320" s="2">
        <f t="shared" si="125"/>
        <v>1</v>
      </c>
    </row>
    <row r="1321" spans="5:44" x14ac:dyDescent="0.25">
      <c r="E1321" s="21">
        <v>1316</v>
      </c>
      <c r="F1321" s="18">
        <v>0.94876000000000005</v>
      </c>
      <c r="G1321" s="7">
        <v>0.92203800000000002</v>
      </c>
      <c r="H1321" s="7">
        <v>2.0201289999999998</v>
      </c>
      <c r="I1321" s="7">
        <v>0.91056300000000001</v>
      </c>
      <c r="J1321" s="7">
        <v>6.2634460000000001</v>
      </c>
      <c r="K1321" s="12">
        <f t="shared" si="120"/>
        <v>2.2129871999999997</v>
      </c>
      <c r="L1321" s="54"/>
      <c r="N1321" s="2">
        <v>1750</v>
      </c>
      <c r="O1321" s="2">
        <v>0.90400000000000003</v>
      </c>
      <c r="P1321" s="2">
        <f t="shared" si="121"/>
        <v>0.14926506249999999</v>
      </c>
      <c r="Q1321" s="2">
        <v>0.4</v>
      </c>
      <c r="R1321" s="2">
        <v>0</v>
      </c>
      <c r="S1321" s="2">
        <v>0.61499999999999999</v>
      </c>
      <c r="T1321" s="2">
        <v>0.375</v>
      </c>
      <c r="W1321" s="2">
        <f t="shared" si="122"/>
        <v>1</v>
      </c>
      <c r="AB1321" s="2">
        <v>1599</v>
      </c>
      <c r="AC1321" s="2">
        <v>1.4750000000000001</v>
      </c>
      <c r="AD1321" s="2">
        <f t="shared" si="123"/>
        <v>0.71978435359999993</v>
      </c>
      <c r="AE1321" s="2">
        <v>0.4</v>
      </c>
      <c r="AF1321" s="2">
        <v>0</v>
      </c>
      <c r="AG1321" s="2">
        <v>0.16200000000000001</v>
      </c>
      <c r="AH1321" s="17">
        <v>1.2999999999999999E-2</v>
      </c>
      <c r="AI1321" s="6">
        <v>1766</v>
      </c>
      <c r="AJ1321" s="2">
        <v>0.88500000000000001</v>
      </c>
      <c r="AK1321" s="2">
        <f t="shared" si="124"/>
        <v>0.12971101610000002</v>
      </c>
      <c r="AL1321" s="2">
        <v>0.4</v>
      </c>
      <c r="AM1321" s="2">
        <v>0</v>
      </c>
      <c r="AN1321" s="2">
        <v>0.64100000000000001</v>
      </c>
      <c r="AO1321" s="7">
        <v>0.40799999999999997</v>
      </c>
      <c r="AR1321" s="2">
        <f t="shared" si="125"/>
        <v>1</v>
      </c>
    </row>
    <row r="1322" spans="5:44" x14ac:dyDescent="0.25">
      <c r="E1322" s="21">
        <v>1317</v>
      </c>
      <c r="F1322" s="18">
        <v>0.915964</v>
      </c>
      <c r="G1322" s="7">
        <v>0.89471599999999996</v>
      </c>
      <c r="H1322" s="7">
        <v>2.0211049999999999</v>
      </c>
      <c r="I1322" s="7">
        <v>0.88414400000000004</v>
      </c>
      <c r="J1322" s="7">
        <v>6.2632640000000004</v>
      </c>
      <c r="K1322" s="12">
        <f t="shared" si="120"/>
        <v>2.1958386000000001</v>
      </c>
      <c r="L1322" s="54"/>
      <c r="N1322" s="2">
        <v>1751</v>
      </c>
      <c r="O1322" s="2">
        <v>0.90400000000000003</v>
      </c>
      <c r="P1322" s="2">
        <f t="shared" si="121"/>
        <v>0.14944159360000001</v>
      </c>
      <c r="Q1322" s="2">
        <v>0.4</v>
      </c>
      <c r="R1322" s="2">
        <v>0</v>
      </c>
      <c r="S1322" s="2">
        <v>0.61599999999999999</v>
      </c>
      <c r="T1322" s="2">
        <v>0.375</v>
      </c>
      <c r="W1322" s="2">
        <f t="shared" si="122"/>
        <v>1</v>
      </c>
      <c r="AB1322" s="2">
        <v>1601</v>
      </c>
      <c r="AC1322" s="2">
        <v>1.4730000000000001</v>
      </c>
      <c r="AD1322" s="2">
        <f t="shared" si="123"/>
        <v>0.71820588159999998</v>
      </c>
      <c r="AE1322" s="2">
        <v>0.4</v>
      </c>
      <c r="AF1322" s="2">
        <v>0</v>
      </c>
      <c r="AG1322" s="2">
        <v>0.16400000000000001</v>
      </c>
      <c r="AH1322" s="17">
        <v>1.2999999999999999E-2</v>
      </c>
      <c r="AI1322" s="6">
        <v>1767</v>
      </c>
      <c r="AJ1322" s="2">
        <v>0.88500000000000001</v>
      </c>
      <c r="AK1322" s="2">
        <f t="shared" si="124"/>
        <v>0.12989788960000004</v>
      </c>
      <c r="AL1322" s="2">
        <v>0.4</v>
      </c>
      <c r="AM1322" s="2">
        <v>0</v>
      </c>
      <c r="AN1322" s="2">
        <v>0.64200000000000002</v>
      </c>
      <c r="AO1322" s="7">
        <v>0.40799999999999997</v>
      </c>
      <c r="AR1322" s="2">
        <f t="shared" si="125"/>
        <v>1</v>
      </c>
    </row>
    <row r="1323" spans="5:44" x14ac:dyDescent="0.25">
      <c r="E1323" s="21">
        <v>1318</v>
      </c>
      <c r="F1323" s="18">
        <v>0.92698800000000003</v>
      </c>
      <c r="G1323" s="7">
        <v>0.91803000000000001</v>
      </c>
      <c r="H1323" s="7">
        <v>2.0471240000000002</v>
      </c>
      <c r="I1323" s="7">
        <v>0.88523700000000005</v>
      </c>
      <c r="J1323" s="7">
        <v>6.2590760000000003</v>
      </c>
      <c r="K1323" s="12">
        <f t="shared" si="120"/>
        <v>2.2072910000000001</v>
      </c>
      <c r="L1323" s="54"/>
      <c r="N1323" s="2">
        <v>1752</v>
      </c>
      <c r="O1323" s="2">
        <v>0.90500000000000003</v>
      </c>
      <c r="P1323" s="2">
        <f t="shared" si="121"/>
        <v>0.15043279360000003</v>
      </c>
      <c r="Q1323" s="2">
        <v>0.4</v>
      </c>
      <c r="R1323" s="2">
        <v>0</v>
      </c>
      <c r="S1323" s="2">
        <v>0.61599999999999999</v>
      </c>
      <c r="T1323" s="2">
        <v>0.374</v>
      </c>
      <c r="W1323" s="2">
        <f t="shared" si="122"/>
        <v>1</v>
      </c>
      <c r="AB1323" s="2">
        <v>1602</v>
      </c>
      <c r="AC1323" s="2">
        <v>1.472</v>
      </c>
      <c r="AD1323" s="2">
        <f t="shared" si="123"/>
        <v>0.71746006249999994</v>
      </c>
      <c r="AE1323" s="2">
        <v>0.4</v>
      </c>
      <c r="AF1323" s="2">
        <v>0</v>
      </c>
      <c r="AG1323" s="2">
        <v>0.16500000000000001</v>
      </c>
      <c r="AH1323" s="17">
        <v>1.2999999999999999E-2</v>
      </c>
      <c r="AI1323" s="6">
        <v>1768</v>
      </c>
      <c r="AJ1323" s="2">
        <v>0.88500000000000001</v>
      </c>
      <c r="AK1323" s="2">
        <f t="shared" si="124"/>
        <v>0.13041816010000001</v>
      </c>
      <c r="AL1323" s="2">
        <v>0.4</v>
      </c>
      <c r="AM1323" s="2">
        <v>0</v>
      </c>
      <c r="AN1323" s="2">
        <v>0.64300000000000002</v>
      </c>
      <c r="AO1323" s="7">
        <v>0.40799999999999997</v>
      </c>
      <c r="AR1323" s="2">
        <f t="shared" si="125"/>
        <v>1</v>
      </c>
    </row>
    <row r="1324" spans="5:44" x14ac:dyDescent="0.25">
      <c r="E1324" s="21">
        <v>1319</v>
      </c>
      <c r="F1324" s="18">
        <v>0.96843900000000005</v>
      </c>
      <c r="G1324" s="7">
        <v>0.89471599999999996</v>
      </c>
      <c r="H1324" s="7">
        <v>2.0222799999999999</v>
      </c>
      <c r="I1324" s="7">
        <v>0.88934400000000002</v>
      </c>
      <c r="J1324" s="7">
        <v>6.259633</v>
      </c>
      <c r="K1324" s="12">
        <f t="shared" si="120"/>
        <v>2.2068824</v>
      </c>
      <c r="L1324" s="54"/>
      <c r="N1324" s="2">
        <v>1754</v>
      </c>
      <c r="O1324" s="2">
        <v>0.90300000000000002</v>
      </c>
      <c r="P1324" s="2">
        <f t="shared" si="121"/>
        <v>0.14865039360000001</v>
      </c>
      <c r="Q1324" s="2">
        <v>0.4</v>
      </c>
      <c r="R1324" s="2">
        <v>0</v>
      </c>
      <c r="S1324" s="2">
        <v>0.61599999999999999</v>
      </c>
      <c r="T1324" s="2">
        <v>0.376</v>
      </c>
      <c r="W1324" s="2">
        <f t="shared" si="122"/>
        <v>1</v>
      </c>
      <c r="AB1324" s="2">
        <v>1603</v>
      </c>
      <c r="AC1324" s="2">
        <v>1.4750000000000001</v>
      </c>
      <c r="AD1324" s="2">
        <f t="shared" si="123"/>
        <v>0.72040506250000003</v>
      </c>
      <c r="AE1324" s="2">
        <v>0.4</v>
      </c>
      <c r="AF1324" s="2">
        <v>0</v>
      </c>
      <c r="AG1324" s="2">
        <v>0.16500000000000001</v>
      </c>
      <c r="AH1324" s="17">
        <v>1.2E-2</v>
      </c>
      <c r="AI1324" s="6">
        <v>1771</v>
      </c>
      <c r="AJ1324" s="2">
        <v>0.88600000000000001</v>
      </c>
      <c r="AK1324" s="2">
        <f t="shared" si="124"/>
        <v>0.13096006250000009</v>
      </c>
      <c r="AL1324" s="2">
        <v>0.4</v>
      </c>
      <c r="AM1324" s="2">
        <v>0</v>
      </c>
      <c r="AN1324" s="2">
        <v>0.64500000000000002</v>
      </c>
      <c r="AO1324" s="7">
        <v>0.40899999999999997</v>
      </c>
      <c r="AR1324" s="2">
        <f t="shared" si="125"/>
        <v>1</v>
      </c>
    </row>
    <row r="1325" spans="5:44" x14ac:dyDescent="0.25">
      <c r="E1325" s="21">
        <v>1320</v>
      </c>
      <c r="F1325" s="18">
        <v>0.96475</v>
      </c>
      <c r="G1325" s="7">
        <v>0.902949</v>
      </c>
      <c r="H1325" s="7">
        <v>2.0211049999999999</v>
      </c>
      <c r="I1325" s="7">
        <v>0.89156500000000005</v>
      </c>
      <c r="J1325" s="7">
        <v>6.2630650000000001</v>
      </c>
      <c r="K1325" s="12">
        <f t="shared" si="120"/>
        <v>2.2086868000000002</v>
      </c>
      <c r="L1325" s="54"/>
      <c r="N1325" s="2">
        <v>1755</v>
      </c>
      <c r="O1325" s="2">
        <v>0.90300000000000002</v>
      </c>
      <c r="P1325" s="2">
        <f t="shared" si="121"/>
        <v>0.1480591936</v>
      </c>
      <c r="Q1325" s="2">
        <v>0.4</v>
      </c>
      <c r="R1325" s="2">
        <v>0</v>
      </c>
      <c r="S1325" s="2">
        <v>0.61599999999999999</v>
      </c>
      <c r="T1325" s="2">
        <v>0.377</v>
      </c>
      <c r="W1325" s="2">
        <f t="shared" si="122"/>
        <v>1</v>
      </c>
      <c r="AB1325" s="2">
        <v>1604</v>
      </c>
      <c r="AC1325" s="2">
        <v>1.4750000000000001</v>
      </c>
      <c r="AD1325" s="2">
        <f t="shared" si="123"/>
        <v>0.71975491359999999</v>
      </c>
      <c r="AE1325" s="2">
        <v>0.4</v>
      </c>
      <c r="AF1325" s="2">
        <v>0</v>
      </c>
      <c r="AG1325" s="2">
        <v>0.16600000000000001</v>
      </c>
      <c r="AH1325" s="17">
        <v>1.2E-2</v>
      </c>
      <c r="AI1325" s="6">
        <v>1776</v>
      </c>
      <c r="AJ1325" s="2">
        <v>0.88700000000000001</v>
      </c>
      <c r="AK1325" s="2">
        <f t="shared" si="124"/>
        <v>0.13246506250000009</v>
      </c>
      <c r="AL1325" s="2">
        <v>0.4</v>
      </c>
      <c r="AM1325" s="2">
        <v>0</v>
      </c>
      <c r="AN1325" s="2">
        <v>0.64500000000000002</v>
      </c>
      <c r="AO1325" s="7">
        <v>0.40799999999999997</v>
      </c>
      <c r="AR1325" s="2">
        <f t="shared" si="125"/>
        <v>1</v>
      </c>
    </row>
    <row r="1326" spans="5:44" x14ac:dyDescent="0.25">
      <c r="E1326" s="21">
        <v>1321</v>
      </c>
      <c r="F1326" s="18">
        <v>0.96475</v>
      </c>
      <c r="G1326" s="7">
        <v>0.90556599999999998</v>
      </c>
      <c r="H1326" s="7">
        <v>2.0185979999999999</v>
      </c>
      <c r="I1326" s="7">
        <v>0.89410900000000004</v>
      </c>
      <c r="J1326" s="7">
        <v>6.2618210000000003</v>
      </c>
      <c r="K1326" s="12">
        <f t="shared" si="120"/>
        <v>2.2089688000000001</v>
      </c>
      <c r="L1326" s="54"/>
      <c r="N1326" s="2">
        <v>1761</v>
      </c>
      <c r="O1326" s="2">
        <v>0.90500000000000003</v>
      </c>
      <c r="P1326" s="2">
        <f t="shared" si="121"/>
        <v>0.14989360160000001</v>
      </c>
      <c r="Q1326" s="2">
        <v>0.4</v>
      </c>
      <c r="R1326" s="2">
        <v>0</v>
      </c>
      <c r="S1326" s="2">
        <v>0.61399999999999999</v>
      </c>
      <c r="T1326" s="2">
        <v>0.374</v>
      </c>
      <c r="W1326" s="2">
        <f t="shared" si="122"/>
        <v>1</v>
      </c>
      <c r="AB1326" s="2">
        <v>1606</v>
      </c>
      <c r="AC1326" s="2">
        <v>1.472</v>
      </c>
      <c r="AD1326" s="2">
        <f t="shared" si="123"/>
        <v>0.7167437136</v>
      </c>
      <c r="AE1326" s="2">
        <v>0.4</v>
      </c>
      <c r="AF1326" s="2">
        <v>0</v>
      </c>
      <c r="AG1326" s="2">
        <v>0.16600000000000001</v>
      </c>
      <c r="AH1326" s="17">
        <v>1.2999999999999999E-2</v>
      </c>
      <c r="AI1326" s="6">
        <v>1783</v>
      </c>
      <c r="AJ1326" s="2">
        <v>0.88400000000000001</v>
      </c>
      <c r="AK1326" s="2">
        <f t="shared" si="124"/>
        <v>0.12895861610000001</v>
      </c>
      <c r="AL1326" s="2">
        <v>0.4</v>
      </c>
      <c r="AM1326" s="2">
        <v>0</v>
      </c>
      <c r="AN1326" s="2">
        <v>0.64100000000000001</v>
      </c>
      <c r="AO1326" s="7">
        <v>0.41</v>
      </c>
      <c r="AR1326" s="2">
        <f t="shared" si="125"/>
        <v>1</v>
      </c>
    </row>
    <row r="1327" spans="5:44" x14ac:dyDescent="0.25">
      <c r="E1327" s="21">
        <v>1322</v>
      </c>
      <c r="F1327" s="18">
        <v>0.96475</v>
      </c>
      <c r="G1327" s="7">
        <v>0.95025099999999996</v>
      </c>
      <c r="H1327" s="7">
        <v>2.0176720000000001</v>
      </c>
      <c r="I1327" s="7">
        <v>0.89576299999999998</v>
      </c>
      <c r="J1327" s="7">
        <v>6.2703189999999998</v>
      </c>
      <c r="K1327" s="12">
        <f t="shared" si="120"/>
        <v>2.219751</v>
      </c>
      <c r="L1327" s="54"/>
      <c r="N1327" s="2">
        <v>1768</v>
      </c>
      <c r="O1327" s="2">
        <v>0.90500000000000003</v>
      </c>
      <c r="P1327" s="2">
        <f t="shared" si="121"/>
        <v>0.15026673610000002</v>
      </c>
      <c r="Q1327" s="2">
        <v>0.4</v>
      </c>
      <c r="R1327" s="2">
        <v>0</v>
      </c>
      <c r="S1327" s="2">
        <v>0.61299999999999999</v>
      </c>
      <c r="T1327" s="2">
        <v>0.378</v>
      </c>
      <c r="W1327" s="2">
        <f t="shared" si="122"/>
        <v>1</v>
      </c>
      <c r="AB1327" s="2">
        <v>1607</v>
      </c>
      <c r="AC1327" s="2">
        <v>1.4710000000000001</v>
      </c>
      <c r="AD1327" s="2">
        <f t="shared" si="123"/>
        <v>0.71605723209999994</v>
      </c>
      <c r="AE1327" s="2">
        <v>0.4</v>
      </c>
      <c r="AF1327" s="2">
        <v>0</v>
      </c>
      <c r="AG1327" s="2">
        <v>0.16700000000000001</v>
      </c>
      <c r="AH1327" s="17">
        <v>1.2999999999999999E-2</v>
      </c>
      <c r="AI1327" s="6">
        <v>1784</v>
      </c>
      <c r="AJ1327" s="2">
        <v>0.88400000000000001</v>
      </c>
      <c r="AK1327" s="2">
        <f t="shared" si="124"/>
        <v>0.12923481610000001</v>
      </c>
      <c r="AL1327" s="2">
        <v>0.4</v>
      </c>
      <c r="AM1327" s="2">
        <v>0</v>
      </c>
      <c r="AN1327" s="2">
        <v>0.64100000000000001</v>
      </c>
      <c r="AO1327" s="7">
        <v>0.40899999999999997</v>
      </c>
      <c r="AR1327" s="2">
        <f t="shared" si="125"/>
        <v>1</v>
      </c>
    </row>
    <row r="1328" spans="5:44" x14ac:dyDescent="0.25">
      <c r="E1328" s="21">
        <v>1323</v>
      </c>
      <c r="F1328" s="18">
        <v>1.0225120000000001</v>
      </c>
      <c r="G1328" s="7">
        <v>0.89409499999999997</v>
      </c>
      <c r="H1328" s="7">
        <v>1.9939199999999999</v>
      </c>
      <c r="I1328" s="7">
        <v>0.94115199999999999</v>
      </c>
      <c r="J1328" s="7">
        <v>6.2832530000000002</v>
      </c>
      <c r="K1328" s="12">
        <f t="shared" si="120"/>
        <v>2.2269863999999999</v>
      </c>
      <c r="L1328" s="54"/>
      <c r="N1328" s="2">
        <v>1769</v>
      </c>
      <c r="O1328" s="2">
        <v>0.90600000000000003</v>
      </c>
      <c r="P1328" s="2">
        <f t="shared" si="121"/>
        <v>0.15081293610000004</v>
      </c>
      <c r="Q1328" s="2">
        <v>0.4</v>
      </c>
      <c r="R1328" s="2">
        <v>0</v>
      </c>
      <c r="S1328" s="2">
        <v>0.61299999999999999</v>
      </c>
      <c r="T1328" s="2">
        <v>0.379</v>
      </c>
      <c r="W1328" s="2">
        <f t="shared" si="122"/>
        <v>1</v>
      </c>
      <c r="AB1328" s="2">
        <v>1610</v>
      </c>
      <c r="AC1328" s="2">
        <v>1.47</v>
      </c>
      <c r="AD1328" s="2">
        <f t="shared" si="123"/>
        <v>0.71540101759999997</v>
      </c>
      <c r="AE1328" s="2">
        <v>0.4</v>
      </c>
      <c r="AF1328" s="2">
        <v>0</v>
      </c>
      <c r="AG1328" s="2">
        <v>0.16800000000000001</v>
      </c>
      <c r="AH1328" s="17">
        <v>1.2999999999999999E-2</v>
      </c>
      <c r="AI1328" s="6">
        <v>1787</v>
      </c>
      <c r="AJ1328" s="2">
        <v>0.88400000000000001</v>
      </c>
      <c r="AK1328" s="2">
        <f t="shared" si="124"/>
        <v>0.12900621609999999</v>
      </c>
      <c r="AL1328" s="2">
        <v>0.4</v>
      </c>
      <c r="AM1328" s="2">
        <v>0</v>
      </c>
      <c r="AN1328" s="2">
        <v>0.64100000000000001</v>
      </c>
      <c r="AO1328" s="7">
        <v>0.41199999999999998</v>
      </c>
      <c r="AR1328" s="2">
        <f t="shared" si="125"/>
        <v>1</v>
      </c>
    </row>
    <row r="1329" spans="5:44" x14ac:dyDescent="0.25">
      <c r="E1329" s="21">
        <v>1324</v>
      </c>
      <c r="F1329" s="18">
        <v>0.96007399999999998</v>
      </c>
      <c r="G1329" s="7">
        <v>0.90556599999999998</v>
      </c>
      <c r="H1329" s="7">
        <v>2.0176720000000001</v>
      </c>
      <c r="I1329" s="7">
        <v>1.0171380000000001</v>
      </c>
      <c r="J1329" s="7">
        <v>6.2603900000000001</v>
      </c>
      <c r="K1329" s="12">
        <f t="shared" si="120"/>
        <v>2.2321680000000002</v>
      </c>
      <c r="L1329" s="54"/>
      <c r="N1329" s="2">
        <v>1778</v>
      </c>
      <c r="O1329" s="2">
        <v>0.90500000000000003</v>
      </c>
      <c r="P1329" s="2">
        <f t="shared" si="121"/>
        <v>0.15001006249999999</v>
      </c>
      <c r="Q1329" s="2">
        <v>0.4</v>
      </c>
      <c r="R1329" s="2">
        <v>0</v>
      </c>
      <c r="S1329" s="2">
        <v>0.61499999999999999</v>
      </c>
      <c r="T1329" s="2">
        <v>0.374</v>
      </c>
      <c r="W1329" s="2">
        <f t="shared" si="122"/>
        <v>1</v>
      </c>
      <c r="AB1329" s="2">
        <v>1611</v>
      </c>
      <c r="AC1329" s="2">
        <v>1.47</v>
      </c>
      <c r="AD1329" s="2">
        <f t="shared" si="123"/>
        <v>0.71477547210000003</v>
      </c>
      <c r="AE1329" s="2">
        <v>0.4</v>
      </c>
      <c r="AF1329" s="2">
        <v>0</v>
      </c>
      <c r="AG1329" s="2">
        <v>0.16900000000000001</v>
      </c>
      <c r="AH1329" s="17">
        <v>1.2999999999999999E-2</v>
      </c>
      <c r="AI1329" s="6">
        <v>1788</v>
      </c>
      <c r="AJ1329" s="2">
        <v>0.88500000000000001</v>
      </c>
      <c r="AK1329" s="2">
        <f t="shared" si="124"/>
        <v>0.13017599999999999</v>
      </c>
      <c r="AL1329" s="2">
        <v>0.4</v>
      </c>
      <c r="AM1329" s="2">
        <v>0</v>
      </c>
      <c r="AN1329" s="2">
        <v>0.64</v>
      </c>
      <c r="AO1329" s="7">
        <v>0.41199999999999998</v>
      </c>
      <c r="AR1329" s="2">
        <f t="shared" si="125"/>
        <v>1</v>
      </c>
    </row>
    <row r="1330" spans="5:44" x14ac:dyDescent="0.25">
      <c r="E1330" s="21">
        <v>1325</v>
      </c>
      <c r="F1330" s="18">
        <v>0.96475</v>
      </c>
      <c r="G1330" s="7">
        <v>0.902949</v>
      </c>
      <c r="H1330" s="7">
        <v>1.9962329999999999</v>
      </c>
      <c r="I1330" s="7">
        <v>0.93697799999999998</v>
      </c>
      <c r="J1330" s="7">
        <v>6.2789580000000003</v>
      </c>
      <c r="K1330" s="12">
        <f t="shared" si="120"/>
        <v>2.2159736000000003</v>
      </c>
      <c r="L1330" s="54"/>
      <c r="N1330" s="2">
        <v>1794</v>
      </c>
      <c r="O1330" s="2">
        <v>0.90500000000000003</v>
      </c>
      <c r="P1330" s="2">
        <f t="shared" si="121"/>
        <v>0.15008193610000001</v>
      </c>
      <c r="Q1330" s="2">
        <v>0.4</v>
      </c>
      <c r="R1330" s="2">
        <v>0</v>
      </c>
      <c r="S1330" s="2">
        <v>0.61299999999999999</v>
      </c>
      <c r="T1330" s="2">
        <v>0.374</v>
      </c>
      <c r="W1330" s="2">
        <f t="shared" si="122"/>
        <v>1</v>
      </c>
      <c r="AB1330" s="2">
        <v>1612</v>
      </c>
      <c r="AC1330" s="2">
        <v>1.4730000000000001</v>
      </c>
      <c r="AD1330" s="2">
        <f t="shared" si="123"/>
        <v>0.71798767210000003</v>
      </c>
      <c r="AE1330" s="2">
        <v>0.4</v>
      </c>
      <c r="AF1330" s="2">
        <v>0</v>
      </c>
      <c r="AG1330" s="2">
        <v>0.16900000000000001</v>
      </c>
      <c r="AH1330" s="17">
        <v>1.2E-2</v>
      </c>
      <c r="AI1330" s="6">
        <v>1792</v>
      </c>
      <c r="AJ1330" s="2">
        <v>0.88300000000000001</v>
      </c>
      <c r="AK1330" s="2">
        <f t="shared" si="124"/>
        <v>0.12816668959999999</v>
      </c>
      <c r="AL1330" s="2">
        <v>0.4</v>
      </c>
      <c r="AM1330" s="2">
        <v>0</v>
      </c>
      <c r="AN1330" s="2">
        <v>0.64200000000000002</v>
      </c>
      <c r="AO1330" s="7">
        <v>0.41199999999999998</v>
      </c>
      <c r="AR1330" s="2">
        <f t="shared" si="125"/>
        <v>1</v>
      </c>
    </row>
    <row r="1331" spans="5:44" x14ac:dyDescent="0.25">
      <c r="E1331" s="21">
        <v>1326</v>
      </c>
      <c r="F1331" s="18">
        <v>0.929566</v>
      </c>
      <c r="G1331" s="7">
        <v>0.90556599999999998</v>
      </c>
      <c r="H1331" s="7">
        <v>1.996732</v>
      </c>
      <c r="I1331" s="7">
        <v>1.010483</v>
      </c>
      <c r="J1331" s="7">
        <v>6.2762010000000004</v>
      </c>
      <c r="K1331" s="12">
        <f t="shared" si="120"/>
        <v>2.2237096000000003</v>
      </c>
      <c r="L1331" s="54"/>
      <c r="N1331" s="2">
        <v>1797</v>
      </c>
      <c r="O1331" s="2">
        <v>0.90500000000000003</v>
      </c>
      <c r="P1331" s="2">
        <f t="shared" si="121"/>
        <v>0.15053573609999998</v>
      </c>
      <c r="Q1331" s="2">
        <v>0.4</v>
      </c>
      <c r="R1331" s="2">
        <v>0</v>
      </c>
      <c r="S1331" s="2">
        <v>0.61299999999999999</v>
      </c>
      <c r="T1331" s="2">
        <v>0.373</v>
      </c>
      <c r="W1331" s="2">
        <f t="shared" si="122"/>
        <v>1</v>
      </c>
      <c r="AB1331" s="2">
        <v>1615</v>
      </c>
      <c r="AC1331" s="2">
        <v>1.4730000000000001</v>
      </c>
      <c r="AD1331" s="2">
        <f t="shared" si="123"/>
        <v>0.71854581759999991</v>
      </c>
      <c r="AE1331" s="2">
        <v>0.4</v>
      </c>
      <c r="AF1331" s="2">
        <v>0</v>
      </c>
      <c r="AG1331" s="2">
        <v>0.16800000000000001</v>
      </c>
      <c r="AH1331" s="17">
        <v>1.2E-2</v>
      </c>
      <c r="AI1331" s="6">
        <v>1793</v>
      </c>
      <c r="AJ1331" s="2">
        <v>0.88200000000000001</v>
      </c>
      <c r="AK1331" s="2">
        <f t="shared" si="124"/>
        <v>0.1276589601</v>
      </c>
      <c r="AL1331" s="2">
        <v>0.4</v>
      </c>
      <c r="AM1331" s="2">
        <v>0</v>
      </c>
      <c r="AN1331" s="2">
        <v>0.64300000000000002</v>
      </c>
      <c r="AO1331" s="7">
        <v>0.41199999999999998</v>
      </c>
      <c r="AR1331" s="2">
        <f t="shared" si="125"/>
        <v>1</v>
      </c>
    </row>
    <row r="1332" spans="5:44" x14ac:dyDescent="0.25">
      <c r="E1332" s="21">
        <v>1327</v>
      </c>
      <c r="F1332" s="18">
        <v>0.93173799999999996</v>
      </c>
      <c r="G1332" s="7">
        <v>0.90556599999999998</v>
      </c>
      <c r="H1332" s="7">
        <v>1.9943740000000001</v>
      </c>
      <c r="I1332" s="7">
        <v>0.933002</v>
      </c>
      <c r="J1332" s="7">
        <v>6.259633</v>
      </c>
      <c r="K1332" s="12">
        <f t="shared" si="120"/>
        <v>2.2048625999999998</v>
      </c>
      <c r="L1332" s="54"/>
      <c r="N1332" s="2">
        <v>1816</v>
      </c>
      <c r="O1332" s="2">
        <v>0.90800000000000003</v>
      </c>
      <c r="P1332" s="2">
        <f t="shared" si="121"/>
        <v>0.15288241610000003</v>
      </c>
      <c r="Q1332" s="2">
        <v>0.4</v>
      </c>
      <c r="R1332" s="2">
        <v>0</v>
      </c>
      <c r="S1332" s="2">
        <v>0.60899999999999999</v>
      </c>
      <c r="T1332" s="2">
        <v>0.371</v>
      </c>
      <c r="W1332" s="2">
        <f t="shared" si="122"/>
        <v>1</v>
      </c>
      <c r="AB1332" s="2">
        <v>1628</v>
      </c>
      <c r="AC1332" s="2">
        <v>1.4670000000000001</v>
      </c>
      <c r="AD1332" s="2">
        <f t="shared" si="123"/>
        <v>0.7124562176</v>
      </c>
      <c r="AE1332" s="2">
        <v>0.4</v>
      </c>
      <c r="AF1332" s="2">
        <v>0</v>
      </c>
      <c r="AG1332" s="2">
        <v>0.16800000000000001</v>
      </c>
      <c r="AH1332" s="17">
        <v>1.4E-2</v>
      </c>
      <c r="AI1332" s="6">
        <v>1794</v>
      </c>
      <c r="AJ1332" s="2">
        <v>0.88300000000000001</v>
      </c>
      <c r="AK1332" s="2">
        <f t="shared" si="124"/>
        <v>0.12804876009999999</v>
      </c>
      <c r="AL1332" s="2">
        <v>0.4</v>
      </c>
      <c r="AM1332" s="2">
        <v>0</v>
      </c>
      <c r="AN1332" s="2">
        <v>0.64300000000000002</v>
      </c>
      <c r="AO1332" s="7">
        <v>0.41099999999999998</v>
      </c>
      <c r="AR1332" s="2">
        <f t="shared" si="125"/>
        <v>1</v>
      </c>
    </row>
    <row r="1333" spans="5:44" x14ac:dyDescent="0.25">
      <c r="E1333" s="21">
        <v>1328</v>
      </c>
      <c r="F1333" s="18">
        <v>0.92923800000000001</v>
      </c>
      <c r="G1333" s="7">
        <v>0.902949</v>
      </c>
      <c r="H1333" s="7">
        <v>1.9988360000000001</v>
      </c>
      <c r="I1333" s="7">
        <v>1.0040279999999999</v>
      </c>
      <c r="J1333" s="7">
        <v>6.2762010000000004</v>
      </c>
      <c r="K1333" s="12">
        <f t="shared" si="120"/>
        <v>2.2222504000000001</v>
      </c>
      <c r="L1333" s="54"/>
      <c r="N1333" s="2">
        <v>1817</v>
      </c>
      <c r="O1333" s="2">
        <v>0.90800000000000003</v>
      </c>
      <c r="P1333" s="2">
        <f t="shared" si="121"/>
        <v>0.1529586161</v>
      </c>
      <c r="Q1333" s="2">
        <v>0.4</v>
      </c>
      <c r="R1333" s="2">
        <v>0</v>
      </c>
      <c r="S1333" s="2">
        <v>0.60899999999999999</v>
      </c>
      <c r="T1333" s="2">
        <v>0.37</v>
      </c>
      <c r="W1333" s="2">
        <f t="shared" si="122"/>
        <v>1</v>
      </c>
      <c r="AB1333" s="2">
        <v>1630</v>
      </c>
      <c r="AC1333" s="2">
        <v>1.4670000000000001</v>
      </c>
      <c r="AD1333" s="2">
        <f t="shared" si="123"/>
        <v>0.71176327210000001</v>
      </c>
      <c r="AE1333" s="2">
        <v>0.4</v>
      </c>
      <c r="AF1333" s="2">
        <v>0</v>
      </c>
      <c r="AG1333" s="2">
        <v>0.16900000000000001</v>
      </c>
      <c r="AH1333" s="17">
        <v>1.4E-2</v>
      </c>
      <c r="AI1333" s="6">
        <v>1797</v>
      </c>
      <c r="AJ1333" s="2">
        <v>0.88300000000000001</v>
      </c>
      <c r="AK1333" s="2">
        <f t="shared" si="124"/>
        <v>0.12813176960000003</v>
      </c>
      <c r="AL1333" s="2">
        <v>0.4</v>
      </c>
      <c r="AM1333" s="2">
        <v>0</v>
      </c>
      <c r="AN1333" s="2">
        <v>0.64400000000000002</v>
      </c>
      <c r="AO1333" s="7">
        <v>0.41099999999999998</v>
      </c>
      <c r="AR1333" s="2">
        <f t="shared" si="125"/>
        <v>1</v>
      </c>
    </row>
    <row r="1334" spans="5:44" x14ac:dyDescent="0.25">
      <c r="E1334" s="21">
        <v>1329</v>
      </c>
      <c r="F1334" s="18">
        <v>0.96323800000000004</v>
      </c>
      <c r="G1334" s="7">
        <v>0.89471599999999996</v>
      </c>
      <c r="H1334" s="7">
        <v>1.996942</v>
      </c>
      <c r="I1334" s="7">
        <v>0.93874899999999994</v>
      </c>
      <c r="J1334" s="7">
        <v>6.2789580000000003</v>
      </c>
      <c r="K1334" s="12">
        <f t="shared" si="120"/>
        <v>2.2145206000000002</v>
      </c>
      <c r="L1334" s="54"/>
      <c r="N1334" s="2">
        <v>1819</v>
      </c>
      <c r="O1334" s="2">
        <v>0.90900000000000003</v>
      </c>
      <c r="P1334" s="2">
        <f t="shared" si="121"/>
        <v>0.15384248960000002</v>
      </c>
      <c r="Q1334" s="2">
        <v>0.4</v>
      </c>
      <c r="R1334" s="2">
        <v>0</v>
      </c>
      <c r="S1334" s="2">
        <v>0.60799999999999998</v>
      </c>
      <c r="T1334" s="2">
        <v>0.371</v>
      </c>
      <c r="W1334" s="2">
        <f t="shared" si="122"/>
        <v>1</v>
      </c>
      <c r="AB1334" s="2">
        <v>1631</v>
      </c>
      <c r="AC1334" s="2">
        <v>1.464</v>
      </c>
      <c r="AD1334" s="2">
        <f t="shared" si="123"/>
        <v>0.70895107209999997</v>
      </c>
      <c r="AE1334" s="2">
        <v>0.4</v>
      </c>
      <c r="AF1334" s="2">
        <v>0</v>
      </c>
      <c r="AG1334" s="2">
        <v>0.16900000000000001</v>
      </c>
      <c r="AH1334" s="17">
        <v>1.4999999999999999E-2</v>
      </c>
      <c r="AI1334" s="6">
        <v>1798</v>
      </c>
      <c r="AJ1334" s="2">
        <v>0.88200000000000001</v>
      </c>
      <c r="AK1334" s="2">
        <f t="shared" si="124"/>
        <v>0.12748456960000001</v>
      </c>
      <c r="AL1334" s="2">
        <v>0.4</v>
      </c>
      <c r="AM1334" s="2">
        <v>0</v>
      </c>
      <c r="AN1334" s="2">
        <v>0.64400000000000002</v>
      </c>
      <c r="AO1334" s="7">
        <v>0.41199999999999998</v>
      </c>
      <c r="AR1334" s="2">
        <f t="shared" si="125"/>
        <v>1</v>
      </c>
    </row>
    <row r="1335" spans="5:44" x14ac:dyDescent="0.25">
      <c r="E1335" s="21">
        <v>1330</v>
      </c>
      <c r="F1335" s="18">
        <v>0.92693800000000004</v>
      </c>
      <c r="G1335" s="7">
        <v>0.895652</v>
      </c>
      <c r="H1335" s="7">
        <v>1.99203</v>
      </c>
      <c r="I1335" s="7">
        <v>0.927562</v>
      </c>
      <c r="J1335" s="7">
        <v>6.2819149999999997</v>
      </c>
      <c r="K1335" s="12">
        <f t="shared" si="120"/>
        <v>2.2048193999999999</v>
      </c>
      <c r="L1335" s="54"/>
      <c r="N1335" s="2">
        <v>1823</v>
      </c>
      <c r="O1335" s="2">
        <v>0.90700000000000003</v>
      </c>
      <c r="P1335" s="2">
        <f t="shared" si="121"/>
        <v>0.15254100000000001</v>
      </c>
      <c r="Q1335" s="2">
        <v>0.4</v>
      </c>
      <c r="R1335" s="2">
        <v>0</v>
      </c>
      <c r="S1335" s="2">
        <v>0.61</v>
      </c>
      <c r="T1335" s="2">
        <v>0.37</v>
      </c>
      <c r="W1335" s="2">
        <f t="shared" si="122"/>
        <v>1</v>
      </c>
      <c r="AB1335" s="2">
        <v>1632</v>
      </c>
      <c r="AC1335" s="2">
        <v>1.4630000000000001</v>
      </c>
      <c r="AD1335" s="2">
        <f t="shared" si="123"/>
        <v>0.70822099999999999</v>
      </c>
      <c r="AE1335" s="2">
        <v>0.4</v>
      </c>
      <c r="AF1335" s="2">
        <v>0</v>
      </c>
      <c r="AG1335" s="2">
        <v>0.17</v>
      </c>
      <c r="AH1335" s="17">
        <v>1.4999999999999999E-2</v>
      </c>
      <c r="AI1335" s="6">
        <v>1808</v>
      </c>
      <c r="AJ1335" s="2">
        <v>0.88300000000000001</v>
      </c>
      <c r="AK1335" s="2">
        <f t="shared" si="124"/>
        <v>0.12814198560000004</v>
      </c>
      <c r="AL1335" s="2">
        <v>0.4</v>
      </c>
      <c r="AM1335" s="2">
        <v>0</v>
      </c>
      <c r="AN1335" s="2">
        <v>0.64600000000000002</v>
      </c>
      <c r="AO1335" s="7">
        <v>0.41199999999999998</v>
      </c>
      <c r="AR1335" s="2">
        <f t="shared" si="125"/>
        <v>1</v>
      </c>
    </row>
    <row r="1336" spans="5:44" x14ac:dyDescent="0.25">
      <c r="E1336" s="21">
        <v>1331</v>
      </c>
      <c r="F1336" s="18">
        <v>0.92923800000000001</v>
      </c>
      <c r="G1336" s="7">
        <v>0.89690300000000001</v>
      </c>
      <c r="H1336" s="7">
        <v>1.989698</v>
      </c>
      <c r="I1336" s="7">
        <v>0.933002</v>
      </c>
      <c r="J1336" s="7">
        <v>6.3224830000000001</v>
      </c>
      <c r="K1336" s="12">
        <f t="shared" si="120"/>
        <v>2.2142648</v>
      </c>
      <c r="L1336" s="54"/>
      <c r="N1336" s="2">
        <v>1824</v>
      </c>
      <c r="O1336" s="2">
        <v>0.90800000000000003</v>
      </c>
      <c r="P1336" s="2">
        <f t="shared" si="121"/>
        <v>0.153061</v>
      </c>
      <c r="Q1336" s="2">
        <v>0.4</v>
      </c>
      <c r="R1336" s="2">
        <v>0</v>
      </c>
      <c r="S1336" s="2">
        <v>0.61</v>
      </c>
      <c r="T1336" s="2">
        <v>0.36899999999999999</v>
      </c>
      <c r="W1336" s="2">
        <f t="shared" si="122"/>
        <v>1</v>
      </c>
      <c r="AB1336" s="2">
        <v>1633</v>
      </c>
      <c r="AC1336" s="2">
        <v>1.462</v>
      </c>
      <c r="AD1336" s="2">
        <f t="shared" si="123"/>
        <v>0.70752160809999987</v>
      </c>
      <c r="AE1336" s="2">
        <v>0.4</v>
      </c>
      <c r="AF1336" s="2">
        <v>0</v>
      </c>
      <c r="AG1336" s="2">
        <v>0.17100000000000001</v>
      </c>
      <c r="AH1336" s="17">
        <v>1.4999999999999999E-2</v>
      </c>
      <c r="AI1336" s="6">
        <v>1809</v>
      </c>
      <c r="AJ1336" s="2">
        <v>0.88200000000000001</v>
      </c>
      <c r="AK1336" s="2">
        <f t="shared" si="124"/>
        <v>0.12764506250000004</v>
      </c>
      <c r="AL1336" s="2">
        <v>0.4</v>
      </c>
      <c r="AM1336" s="2">
        <v>0</v>
      </c>
      <c r="AN1336" s="2">
        <v>0.64500000000000002</v>
      </c>
      <c r="AO1336" s="7">
        <v>0.41199999999999998</v>
      </c>
      <c r="AR1336" s="2">
        <f t="shared" si="125"/>
        <v>1</v>
      </c>
    </row>
    <row r="1337" spans="5:44" x14ac:dyDescent="0.25">
      <c r="E1337" s="21">
        <v>1332</v>
      </c>
      <c r="F1337" s="18">
        <v>0.93146600000000002</v>
      </c>
      <c r="G1337" s="7">
        <v>0.89846599999999999</v>
      </c>
      <c r="H1337" s="7">
        <v>1.99203</v>
      </c>
      <c r="I1337" s="7">
        <v>0.93874899999999994</v>
      </c>
      <c r="J1337" s="7">
        <v>6.317526</v>
      </c>
      <c r="K1337" s="12">
        <f t="shared" si="120"/>
        <v>2.2156473999999999</v>
      </c>
      <c r="L1337" s="54"/>
      <c r="N1337" s="2">
        <v>1825</v>
      </c>
      <c r="O1337" s="2">
        <v>0.90900000000000003</v>
      </c>
      <c r="P1337" s="2">
        <f t="shared" si="121"/>
        <v>0.153781</v>
      </c>
      <c r="Q1337" s="2">
        <v>0.4</v>
      </c>
      <c r="R1337" s="2">
        <v>0</v>
      </c>
      <c r="S1337" s="2">
        <v>0.61</v>
      </c>
      <c r="T1337" s="2">
        <v>0.36799999999999999</v>
      </c>
      <c r="W1337" s="2">
        <f t="shared" si="122"/>
        <v>1</v>
      </c>
      <c r="AB1337" s="2">
        <v>1634</v>
      </c>
      <c r="AC1337" s="2">
        <v>1.4650000000000001</v>
      </c>
      <c r="AD1337" s="2">
        <f t="shared" si="123"/>
        <v>0.71046980809999993</v>
      </c>
      <c r="AE1337" s="2">
        <v>0.4</v>
      </c>
      <c r="AF1337" s="2">
        <v>0</v>
      </c>
      <c r="AG1337" s="2">
        <v>0.17100000000000001</v>
      </c>
      <c r="AH1337" s="17">
        <v>1.4E-2</v>
      </c>
      <c r="AI1337" s="6">
        <v>1821</v>
      </c>
      <c r="AJ1337" s="2">
        <v>0.88400000000000001</v>
      </c>
      <c r="AK1337" s="2">
        <f t="shared" si="124"/>
        <v>0.12916508960000003</v>
      </c>
      <c r="AL1337" s="2">
        <v>0.4</v>
      </c>
      <c r="AM1337" s="2">
        <v>0</v>
      </c>
      <c r="AN1337" s="2">
        <v>0.64200000000000002</v>
      </c>
      <c r="AO1337" s="7">
        <v>0.40899999999999997</v>
      </c>
      <c r="AR1337" s="2">
        <f t="shared" si="125"/>
        <v>1</v>
      </c>
    </row>
    <row r="1338" spans="5:44" x14ac:dyDescent="0.25">
      <c r="E1338" s="21">
        <v>1333</v>
      </c>
      <c r="F1338" s="18">
        <v>0.92228299999999996</v>
      </c>
      <c r="G1338" s="7">
        <v>0.89707700000000001</v>
      </c>
      <c r="H1338" s="7">
        <v>1.9926379999999999</v>
      </c>
      <c r="I1338" s="7">
        <v>1.0040279999999999</v>
      </c>
      <c r="J1338" s="7">
        <v>6.3224830000000001</v>
      </c>
      <c r="K1338" s="12">
        <f t="shared" si="120"/>
        <v>2.2277017999999997</v>
      </c>
      <c r="L1338" s="54"/>
      <c r="N1338" s="2">
        <v>1826</v>
      </c>
      <c r="O1338" s="2">
        <v>0.91</v>
      </c>
      <c r="P1338" s="2">
        <f t="shared" si="121"/>
        <v>0.15470100000000001</v>
      </c>
      <c r="Q1338" s="2">
        <v>0.4</v>
      </c>
      <c r="R1338" s="2">
        <v>0</v>
      </c>
      <c r="S1338" s="2">
        <v>0.61</v>
      </c>
      <c r="T1338" s="2">
        <v>0.36699999999999999</v>
      </c>
      <c r="W1338" s="2">
        <f t="shared" si="122"/>
        <v>1</v>
      </c>
      <c r="AB1338" s="2">
        <v>1636</v>
      </c>
      <c r="AC1338" s="2">
        <v>1.4650000000000001</v>
      </c>
      <c r="AD1338" s="2">
        <f t="shared" si="123"/>
        <v>0.70987010560000008</v>
      </c>
      <c r="AE1338" s="2">
        <v>0.4</v>
      </c>
      <c r="AF1338" s="2">
        <v>0</v>
      </c>
      <c r="AG1338" s="2">
        <v>0.17199999999999999</v>
      </c>
      <c r="AH1338" s="17">
        <v>1.4E-2</v>
      </c>
      <c r="AI1338" s="6">
        <v>1841</v>
      </c>
      <c r="AJ1338" s="2">
        <v>0.88200000000000001</v>
      </c>
      <c r="AK1338" s="2">
        <f t="shared" si="124"/>
        <v>0.12746916009999998</v>
      </c>
      <c r="AL1338" s="2">
        <v>0.4</v>
      </c>
      <c r="AM1338" s="2">
        <v>0</v>
      </c>
      <c r="AN1338" s="2">
        <v>0.64300000000000002</v>
      </c>
      <c r="AO1338" s="7">
        <v>0.41299999999999998</v>
      </c>
      <c r="AR1338" s="2">
        <f t="shared" si="125"/>
        <v>1</v>
      </c>
    </row>
    <row r="1339" spans="5:44" x14ac:dyDescent="0.25">
      <c r="E1339" s="21">
        <v>1334</v>
      </c>
      <c r="F1339" s="18">
        <v>0.92972100000000002</v>
      </c>
      <c r="G1339" s="7">
        <v>0.89870700000000003</v>
      </c>
      <c r="H1339" s="7">
        <v>1.993447</v>
      </c>
      <c r="I1339" s="7">
        <v>0.93874899999999994</v>
      </c>
      <c r="J1339" s="7">
        <v>6.2819149999999997</v>
      </c>
      <c r="K1339" s="12">
        <f t="shared" si="120"/>
        <v>2.2085078</v>
      </c>
      <c r="L1339" s="54"/>
      <c r="N1339" s="2">
        <v>1828</v>
      </c>
      <c r="O1339" s="2">
        <v>0.91100000000000003</v>
      </c>
      <c r="P1339" s="2">
        <f t="shared" si="121"/>
        <v>0.15582100000000002</v>
      </c>
      <c r="Q1339" s="2">
        <v>0.4</v>
      </c>
      <c r="R1339" s="2">
        <v>0</v>
      </c>
      <c r="S1339" s="2">
        <v>0.61</v>
      </c>
      <c r="T1339" s="2">
        <v>0.36599999999999999</v>
      </c>
      <c r="W1339" s="2">
        <f t="shared" si="122"/>
        <v>1</v>
      </c>
      <c r="AB1339" s="2">
        <v>1637</v>
      </c>
      <c r="AC1339" s="2">
        <v>1.468</v>
      </c>
      <c r="AD1339" s="2">
        <f t="shared" si="123"/>
        <v>0.7130869056000001</v>
      </c>
      <c r="AE1339" s="2">
        <v>0.4</v>
      </c>
      <c r="AF1339" s="2">
        <v>0</v>
      </c>
      <c r="AG1339" s="2">
        <v>0.17199999999999999</v>
      </c>
      <c r="AH1339" s="17">
        <v>1.2999999999999999E-2</v>
      </c>
      <c r="AI1339" s="6">
        <v>1842</v>
      </c>
      <c r="AJ1339" s="2">
        <v>0.88200000000000001</v>
      </c>
      <c r="AK1339" s="2">
        <f t="shared" si="124"/>
        <v>0.12747936009999997</v>
      </c>
      <c r="AL1339" s="2">
        <v>0.4</v>
      </c>
      <c r="AM1339" s="2">
        <v>0</v>
      </c>
      <c r="AN1339" s="2">
        <v>0.64300000000000002</v>
      </c>
      <c r="AO1339" s="7">
        <v>0.41399999999999998</v>
      </c>
      <c r="AR1339" s="2">
        <f t="shared" si="125"/>
        <v>1</v>
      </c>
    </row>
    <row r="1340" spans="5:44" x14ac:dyDescent="0.25">
      <c r="E1340" s="21">
        <v>1335</v>
      </c>
      <c r="F1340" s="18">
        <v>0.92807799999999996</v>
      </c>
      <c r="G1340" s="7">
        <v>0.89707700000000001</v>
      </c>
      <c r="H1340" s="7">
        <v>1.9698199999999999</v>
      </c>
      <c r="I1340" s="7">
        <v>0.93874899999999994</v>
      </c>
      <c r="J1340" s="7">
        <v>6.2850710000000003</v>
      </c>
      <c r="K1340" s="12">
        <f t="shared" si="120"/>
        <v>2.2037590000000002</v>
      </c>
      <c r="L1340" s="54"/>
      <c r="N1340" s="2">
        <v>1831</v>
      </c>
      <c r="O1340" s="2">
        <v>0.90800000000000003</v>
      </c>
      <c r="P1340" s="2">
        <f t="shared" si="121"/>
        <v>0.1532348161</v>
      </c>
      <c r="Q1340" s="2">
        <v>0.4</v>
      </c>
      <c r="R1340" s="2">
        <v>0</v>
      </c>
      <c r="S1340" s="2">
        <v>0.60899999999999999</v>
      </c>
      <c r="T1340" s="2">
        <v>0.36899999999999999</v>
      </c>
      <c r="W1340" s="2">
        <f t="shared" si="122"/>
        <v>1</v>
      </c>
      <c r="AB1340" s="2">
        <v>1638</v>
      </c>
      <c r="AC1340" s="2">
        <v>1.4670000000000001</v>
      </c>
      <c r="AD1340" s="2">
        <f t="shared" si="123"/>
        <v>0.71258810409999995</v>
      </c>
      <c r="AE1340" s="2">
        <v>0.4</v>
      </c>
      <c r="AF1340" s="2">
        <v>0</v>
      </c>
      <c r="AG1340" s="2">
        <v>0.17299999999999999</v>
      </c>
      <c r="AH1340" s="17">
        <v>1.2999999999999999E-2</v>
      </c>
      <c r="AI1340" s="6">
        <v>1843</v>
      </c>
      <c r="AJ1340" s="2">
        <v>0.88200000000000001</v>
      </c>
      <c r="AK1340" s="2">
        <f t="shared" si="124"/>
        <v>0.1267901696</v>
      </c>
      <c r="AL1340" s="2">
        <v>0.4</v>
      </c>
      <c r="AM1340" s="2">
        <v>0</v>
      </c>
      <c r="AN1340" s="2">
        <v>0.64400000000000002</v>
      </c>
      <c r="AO1340" s="7">
        <v>0.41399999999999998</v>
      </c>
      <c r="AR1340" s="2">
        <f t="shared" si="125"/>
        <v>1</v>
      </c>
    </row>
    <row r="1341" spans="5:44" x14ac:dyDescent="0.25">
      <c r="E1341" s="21">
        <v>1336</v>
      </c>
      <c r="F1341" s="18">
        <v>0.95351600000000003</v>
      </c>
      <c r="G1341" s="7">
        <v>0.92829300000000003</v>
      </c>
      <c r="H1341" s="7">
        <v>1.9473240000000001</v>
      </c>
      <c r="I1341" s="7">
        <v>0.98999700000000002</v>
      </c>
      <c r="J1341" s="7">
        <v>6.2819149999999997</v>
      </c>
      <c r="K1341" s="12">
        <f t="shared" si="120"/>
        <v>2.2202089999999997</v>
      </c>
      <c r="L1341" s="54"/>
      <c r="N1341" s="2">
        <v>1832</v>
      </c>
      <c r="O1341" s="2">
        <v>0.90900000000000003</v>
      </c>
      <c r="P1341" s="2">
        <f t="shared" si="121"/>
        <v>0.15370808960000001</v>
      </c>
      <c r="Q1341" s="2">
        <v>0.4</v>
      </c>
      <c r="R1341" s="2">
        <v>0</v>
      </c>
      <c r="S1341" s="2">
        <v>0.60799999999999998</v>
      </c>
      <c r="T1341" s="2">
        <v>0.36899999999999999</v>
      </c>
      <c r="W1341" s="2">
        <f t="shared" si="122"/>
        <v>1</v>
      </c>
      <c r="AB1341" s="2">
        <v>1640</v>
      </c>
      <c r="AC1341" s="2">
        <v>1.468</v>
      </c>
      <c r="AD1341" s="2">
        <f t="shared" si="123"/>
        <v>0.71361800809999987</v>
      </c>
      <c r="AE1341" s="2">
        <v>0.4</v>
      </c>
      <c r="AF1341" s="2">
        <v>0</v>
      </c>
      <c r="AG1341" s="2">
        <v>0.17100000000000001</v>
      </c>
      <c r="AH1341" s="17">
        <v>1.2999999999999999E-2</v>
      </c>
      <c r="AI1341" s="6">
        <v>1844</v>
      </c>
      <c r="AJ1341" s="2">
        <v>0.88200000000000001</v>
      </c>
      <c r="AK1341" s="2">
        <f t="shared" si="124"/>
        <v>0.12674296959999998</v>
      </c>
      <c r="AL1341" s="2">
        <v>0.4</v>
      </c>
      <c r="AM1341" s="2">
        <v>0</v>
      </c>
      <c r="AN1341" s="2">
        <v>0.64400000000000002</v>
      </c>
      <c r="AO1341" s="7">
        <v>0.41499999999999998</v>
      </c>
      <c r="AR1341" s="2">
        <f t="shared" si="125"/>
        <v>1</v>
      </c>
    </row>
    <row r="1342" spans="5:44" x14ac:dyDescent="0.25">
      <c r="E1342" s="21">
        <v>1337</v>
      </c>
      <c r="F1342" s="18">
        <v>0.92972100000000002</v>
      </c>
      <c r="G1342" s="7">
        <v>0.89870700000000003</v>
      </c>
      <c r="H1342" s="7">
        <v>1.9257249999999999</v>
      </c>
      <c r="I1342" s="7">
        <v>1.061245</v>
      </c>
      <c r="J1342" s="7">
        <v>6.2850710000000003</v>
      </c>
      <c r="K1342" s="12">
        <f t="shared" si="120"/>
        <v>2.2200937999999999</v>
      </c>
      <c r="L1342" s="54"/>
      <c r="N1342" s="2">
        <v>1833</v>
      </c>
      <c r="O1342" s="2">
        <v>0.90900000000000003</v>
      </c>
      <c r="P1342" s="2">
        <f t="shared" si="121"/>
        <v>0.15367528960000001</v>
      </c>
      <c r="Q1342" s="2">
        <v>0.4</v>
      </c>
      <c r="R1342" s="2">
        <v>0</v>
      </c>
      <c r="S1342" s="2">
        <v>0.60799999999999998</v>
      </c>
      <c r="T1342" s="2">
        <v>0.37</v>
      </c>
      <c r="W1342" s="2">
        <f t="shared" si="122"/>
        <v>1</v>
      </c>
      <c r="AB1342" s="2">
        <v>1641</v>
      </c>
      <c r="AC1342" s="2">
        <v>1.472</v>
      </c>
      <c r="AD1342" s="2">
        <f t="shared" si="123"/>
        <v>0.71696620809999989</v>
      </c>
      <c r="AE1342" s="2">
        <v>0.4</v>
      </c>
      <c r="AF1342" s="2">
        <v>0</v>
      </c>
      <c r="AG1342" s="2">
        <v>0.17100000000000001</v>
      </c>
      <c r="AH1342" s="17">
        <v>1.2E-2</v>
      </c>
      <c r="AI1342" s="6">
        <v>1845</v>
      </c>
      <c r="AJ1342" s="2">
        <v>0.88100000000000001</v>
      </c>
      <c r="AK1342" s="2">
        <f t="shared" si="124"/>
        <v>0.1261300625</v>
      </c>
      <c r="AL1342" s="2">
        <v>0.4</v>
      </c>
      <c r="AM1342" s="2">
        <v>0</v>
      </c>
      <c r="AN1342" s="2">
        <v>0.64500000000000002</v>
      </c>
      <c r="AO1342" s="7">
        <v>0.41499999999999998</v>
      </c>
      <c r="AR1342" s="2">
        <f t="shared" si="125"/>
        <v>1</v>
      </c>
    </row>
    <row r="1343" spans="5:44" x14ac:dyDescent="0.25">
      <c r="E1343" s="21">
        <v>1338</v>
      </c>
      <c r="F1343" s="18">
        <v>0.92228299999999996</v>
      </c>
      <c r="G1343" s="7">
        <v>0.89870700000000003</v>
      </c>
      <c r="H1343" s="7">
        <v>1.933173</v>
      </c>
      <c r="I1343" s="7">
        <v>0.99854299999999996</v>
      </c>
      <c r="J1343" s="7">
        <v>6.2625029999999997</v>
      </c>
      <c r="K1343" s="12">
        <f t="shared" si="120"/>
        <v>2.2030417999999998</v>
      </c>
      <c r="L1343" s="54"/>
      <c r="N1343" s="2">
        <v>1843</v>
      </c>
      <c r="O1343" s="2">
        <v>0.90900000000000003</v>
      </c>
      <c r="P1343" s="2">
        <f t="shared" si="121"/>
        <v>0.1543872161</v>
      </c>
      <c r="Q1343" s="2">
        <v>0.4</v>
      </c>
      <c r="R1343" s="2">
        <v>0</v>
      </c>
      <c r="S1343" s="2">
        <v>0.60899999999999999</v>
      </c>
      <c r="T1343" s="2">
        <v>0.36699999999999999</v>
      </c>
      <c r="W1343" s="2">
        <f t="shared" si="122"/>
        <v>1</v>
      </c>
      <c r="AB1343" s="2">
        <v>1642</v>
      </c>
      <c r="AC1343" s="2">
        <v>1.4710000000000001</v>
      </c>
      <c r="AD1343" s="2">
        <f t="shared" si="123"/>
        <v>0.7165037056000001</v>
      </c>
      <c r="AE1343" s="2">
        <v>0.4</v>
      </c>
      <c r="AF1343" s="2">
        <v>0</v>
      </c>
      <c r="AG1343" s="2">
        <v>0.17199999999999999</v>
      </c>
      <c r="AH1343" s="17">
        <v>1.2E-2</v>
      </c>
      <c r="AI1343" s="6">
        <v>1846</v>
      </c>
      <c r="AJ1343" s="2">
        <v>0.88100000000000001</v>
      </c>
      <c r="AK1343" s="2">
        <f t="shared" si="124"/>
        <v>0.12585238560000001</v>
      </c>
      <c r="AL1343" s="2">
        <v>0.4</v>
      </c>
      <c r="AM1343" s="2">
        <v>0</v>
      </c>
      <c r="AN1343" s="2">
        <v>0.64600000000000002</v>
      </c>
      <c r="AO1343" s="7">
        <v>0.41499999999999998</v>
      </c>
      <c r="AR1343" s="2">
        <f t="shared" si="125"/>
        <v>1</v>
      </c>
    </row>
    <row r="1344" spans="5:44" x14ac:dyDescent="0.25">
      <c r="E1344" s="21">
        <v>1339</v>
      </c>
      <c r="F1344" s="18">
        <v>0.94129700000000005</v>
      </c>
      <c r="G1344" s="7">
        <v>0.93326699999999996</v>
      </c>
      <c r="H1344" s="7">
        <v>1.9315279999999999</v>
      </c>
      <c r="I1344" s="7">
        <v>0.98999700000000002</v>
      </c>
      <c r="J1344" s="7">
        <v>6.2638600000000002</v>
      </c>
      <c r="K1344" s="12">
        <f t="shared" si="120"/>
        <v>2.2119898</v>
      </c>
      <c r="L1344" s="54"/>
      <c r="N1344" s="2">
        <v>1855</v>
      </c>
      <c r="O1344" s="2">
        <v>0.90700000000000003</v>
      </c>
      <c r="P1344" s="2">
        <f t="shared" si="121"/>
        <v>0.15179999360000002</v>
      </c>
      <c r="Q1344" s="2">
        <v>0.4</v>
      </c>
      <c r="R1344" s="2">
        <v>0</v>
      </c>
      <c r="S1344" s="2">
        <v>0.61199999999999999</v>
      </c>
      <c r="T1344" s="2">
        <v>0.371</v>
      </c>
      <c r="W1344" s="2">
        <f t="shared" si="122"/>
        <v>1</v>
      </c>
      <c r="AB1344" s="2">
        <v>1643</v>
      </c>
      <c r="AC1344" s="2">
        <v>1.4750000000000001</v>
      </c>
      <c r="AD1344" s="2">
        <f t="shared" si="123"/>
        <v>0.72012050560000007</v>
      </c>
      <c r="AE1344" s="2">
        <v>0.4</v>
      </c>
      <c r="AF1344" s="2">
        <v>0</v>
      </c>
      <c r="AG1344" s="2">
        <v>0.17199999999999999</v>
      </c>
      <c r="AH1344" s="17">
        <v>1.0999999999999999E-2</v>
      </c>
      <c r="AI1344" s="6">
        <v>1851</v>
      </c>
      <c r="AJ1344" s="2">
        <v>0.88100000000000001</v>
      </c>
      <c r="AK1344" s="2">
        <f t="shared" si="124"/>
        <v>0.12641558560000002</v>
      </c>
      <c r="AL1344" s="2">
        <v>0.4</v>
      </c>
      <c r="AM1344" s="2">
        <v>0</v>
      </c>
      <c r="AN1344" s="2">
        <v>0.64600000000000002</v>
      </c>
      <c r="AO1344" s="7">
        <v>0.41399999999999998</v>
      </c>
      <c r="AR1344" s="2">
        <f t="shared" si="125"/>
        <v>1</v>
      </c>
    </row>
    <row r="1345" spans="5:44" x14ac:dyDescent="0.25">
      <c r="E1345" s="21">
        <v>1340</v>
      </c>
      <c r="F1345" s="18">
        <v>0.92191000000000001</v>
      </c>
      <c r="G1345" s="7">
        <v>0.89690300000000001</v>
      </c>
      <c r="H1345" s="7">
        <v>1.92608</v>
      </c>
      <c r="I1345" s="7">
        <v>0.99622200000000005</v>
      </c>
      <c r="J1345" s="7">
        <v>6.2592920000000003</v>
      </c>
      <c r="K1345" s="12">
        <f t="shared" si="120"/>
        <v>2.2000814000000002</v>
      </c>
      <c r="L1345" s="54"/>
      <c r="N1345" s="2">
        <v>1856</v>
      </c>
      <c r="O1345" s="2">
        <v>0.90700000000000003</v>
      </c>
      <c r="P1345" s="2">
        <f t="shared" si="121"/>
        <v>0.15204333609999998</v>
      </c>
      <c r="Q1345" s="2">
        <v>0.4</v>
      </c>
      <c r="R1345" s="2">
        <v>0</v>
      </c>
      <c r="S1345" s="2">
        <v>0.61299999999999999</v>
      </c>
      <c r="T1345" s="2">
        <v>0.371</v>
      </c>
      <c r="W1345" s="2">
        <f t="shared" si="122"/>
        <v>1</v>
      </c>
      <c r="AB1345" s="2">
        <v>1647</v>
      </c>
      <c r="AC1345" s="2">
        <v>1.4750000000000001</v>
      </c>
      <c r="AD1345" s="2">
        <f t="shared" si="123"/>
        <v>0.72051440809999989</v>
      </c>
      <c r="AE1345" s="2">
        <v>0.4</v>
      </c>
      <c r="AF1345" s="2">
        <v>0</v>
      </c>
      <c r="AG1345" s="2">
        <v>0.17100000000000001</v>
      </c>
      <c r="AH1345" s="17">
        <v>1.0999999999999999E-2</v>
      </c>
      <c r="AI1345" s="6">
        <v>1852</v>
      </c>
      <c r="AJ1345" s="2">
        <v>0.88</v>
      </c>
      <c r="AK1345" s="2">
        <f t="shared" si="124"/>
        <v>0.1254891856</v>
      </c>
      <c r="AL1345" s="2">
        <v>0.4</v>
      </c>
      <c r="AM1345" s="2">
        <v>0</v>
      </c>
      <c r="AN1345" s="2">
        <v>0.64600000000000002</v>
      </c>
      <c r="AO1345" s="7">
        <v>0.41599999999999998</v>
      </c>
      <c r="AR1345" s="2">
        <f t="shared" si="125"/>
        <v>1</v>
      </c>
    </row>
    <row r="1346" spans="5:44" x14ac:dyDescent="0.25">
      <c r="E1346" s="21">
        <v>1341</v>
      </c>
      <c r="F1346" s="18">
        <v>0.92228299999999996</v>
      </c>
      <c r="G1346" s="7">
        <v>0.89870700000000003</v>
      </c>
      <c r="H1346" s="7">
        <v>1.923994</v>
      </c>
      <c r="I1346" s="7">
        <v>1.0026470000000001</v>
      </c>
      <c r="J1346" s="7">
        <v>6.2599349999999996</v>
      </c>
      <c r="K1346" s="12">
        <f t="shared" si="120"/>
        <v>2.2015131999999999</v>
      </c>
      <c r="L1346" s="54"/>
      <c r="N1346" s="2">
        <v>1857</v>
      </c>
      <c r="O1346" s="2">
        <v>0.90600000000000003</v>
      </c>
      <c r="P1346" s="2">
        <f t="shared" si="121"/>
        <v>0.15118953609999999</v>
      </c>
      <c r="Q1346" s="2">
        <v>0.4</v>
      </c>
      <c r="R1346" s="2">
        <v>0</v>
      </c>
      <c r="S1346" s="2">
        <v>0.61299999999999999</v>
      </c>
      <c r="T1346" s="2">
        <v>0.372</v>
      </c>
      <c r="W1346" s="2">
        <f t="shared" si="122"/>
        <v>1</v>
      </c>
      <c r="AB1346" s="2">
        <v>1651</v>
      </c>
      <c r="AC1346" s="2">
        <v>1.4750000000000001</v>
      </c>
      <c r="AD1346" s="2">
        <f t="shared" si="123"/>
        <v>0.7197597040999999</v>
      </c>
      <c r="AE1346" s="2">
        <v>0.4</v>
      </c>
      <c r="AF1346" s="2">
        <v>0</v>
      </c>
      <c r="AG1346" s="2">
        <v>0.17299999999999999</v>
      </c>
      <c r="AH1346" s="17">
        <v>1.0999999999999999E-2</v>
      </c>
      <c r="AI1346" s="6">
        <v>1855</v>
      </c>
      <c r="AJ1346" s="2">
        <v>0.88100000000000001</v>
      </c>
      <c r="AK1346" s="2">
        <f t="shared" si="124"/>
        <v>0.1259114881</v>
      </c>
      <c r="AL1346" s="2">
        <v>0.4</v>
      </c>
      <c r="AM1346" s="2">
        <v>0</v>
      </c>
      <c r="AN1346" s="2">
        <v>0.64700000000000002</v>
      </c>
      <c r="AO1346" s="7">
        <v>0.41499999999999998</v>
      </c>
      <c r="AR1346" s="2">
        <f t="shared" si="125"/>
        <v>1</v>
      </c>
    </row>
    <row r="1347" spans="5:44" x14ac:dyDescent="0.25">
      <c r="E1347" s="21">
        <v>1342</v>
      </c>
      <c r="F1347" s="18">
        <v>0.94129700000000005</v>
      </c>
      <c r="G1347" s="7">
        <v>0.93326699999999996</v>
      </c>
      <c r="H1347" s="7">
        <v>1.9236059999999999</v>
      </c>
      <c r="I1347" s="7">
        <v>0.99390199999999995</v>
      </c>
      <c r="J1347" s="7">
        <v>6.2592920000000003</v>
      </c>
      <c r="K1347" s="12">
        <f t="shared" si="120"/>
        <v>2.2102727999999998</v>
      </c>
      <c r="L1347" s="54"/>
      <c r="N1347" s="2">
        <v>1879</v>
      </c>
      <c r="O1347" s="2">
        <v>0.90400000000000003</v>
      </c>
      <c r="P1347" s="2">
        <f t="shared" si="121"/>
        <v>0.14939760160000001</v>
      </c>
      <c r="Q1347" s="2">
        <v>0.4</v>
      </c>
      <c r="R1347" s="2">
        <v>0</v>
      </c>
      <c r="S1347" s="2">
        <v>0.61399999999999999</v>
      </c>
      <c r="T1347" s="2">
        <v>0.379</v>
      </c>
      <c r="W1347" s="2">
        <f t="shared" si="122"/>
        <v>1</v>
      </c>
      <c r="AB1347" s="2">
        <v>1652</v>
      </c>
      <c r="AC1347" s="2">
        <v>1.474</v>
      </c>
      <c r="AD1347" s="2">
        <f t="shared" si="123"/>
        <v>0.7194324176000001</v>
      </c>
      <c r="AE1347" s="2">
        <v>0.4</v>
      </c>
      <c r="AF1347" s="2">
        <v>0</v>
      </c>
      <c r="AG1347" s="2">
        <v>0.17399999999999999</v>
      </c>
      <c r="AH1347" s="17">
        <v>1.0999999999999999E-2</v>
      </c>
      <c r="AI1347" s="6">
        <v>1856</v>
      </c>
      <c r="AJ1347" s="2">
        <v>0.88</v>
      </c>
      <c r="AK1347" s="2">
        <f t="shared" si="124"/>
        <v>0.12528968809999999</v>
      </c>
      <c r="AL1347" s="2">
        <v>0.4</v>
      </c>
      <c r="AM1347" s="2">
        <v>0</v>
      </c>
      <c r="AN1347" s="2">
        <v>0.64700000000000002</v>
      </c>
      <c r="AO1347" s="7">
        <v>0.41599999999999998</v>
      </c>
      <c r="AR1347" s="2">
        <f t="shared" si="125"/>
        <v>1</v>
      </c>
    </row>
    <row r="1348" spans="5:44" x14ac:dyDescent="0.25">
      <c r="E1348" s="21">
        <v>1343</v>
      </c>
      <c r="F1348" s="18">
        <v>0.930419</v>
      </c>
      <c r="G1348" s="7">
        <v>0.89707700000000001</v>
      </c>
      <c r="H1348" s="7">
        <v>1.902755</v>
      </c>
      <c r="I1348" s="7">
        <v>0.94115199999999999</v>
      </c>
      <c r="J1348" s="7">
        <v>6.2599349999999996</v>
      </c>
      <c r="K1348" s="12">
        <f t="shared" si="120"/>
        <v>2.1862675999999999</v>
      </c>
      <c r="L1348" s="54"/>
      <c r="N1348" s="2">
        <v>1880</v>
      </c>
      <c r="O1348" s="2">
        <v>0.90500000000000003</v>
      </c>
      <c r="P1348" s="2">
        <f t="shared" si="121"/>
        <v>0.14989840160000001</v>
      </c>
      <c r="Q1348" s="2">
        <v>0.4</v>
      </c>
      <c r="R1348" s="2">
        <v>0</v>
      </c>
      <c r="S1348" s="2">
        <v>0.61399999999999999</v>
      </c>
      <c r="T1348" s="2">
        <v>0.38</v>
      </c>
      <c r="W1348" s="2">
        <f t="shared" si="122"/>
        <v>1</v>
      </c>
      <c r="AB1348" s="2">
        <v>1653</v>
      </c>
      <c r="AC1348" s="2">
        <v>1.474</v>
      </c>
      <c r="AD1348" s="2">
        <f t="shared" si="123"/>
        <v>0.71913906249999993</v>
      </c>
      <c r="AE1348" s="2">
        <v>0.4</v>
      </c>
      <c r="AF1348" s="2">
        <v>0</v>
      </c>
      <c r="AG1348" s="2">
        <v>0.17499999999999999</v>
      </c>
      <c r="AH1348" s="17">
        <v>1.0999999999999999E-2</v>
      </c>
      <c r="AI1348" s="6">
        <v>1858</v>
      </c>
      <c r="AJ1348" s="2">
        <v>0.88200000000000001</v>
      </c>
      <c r="AK1348" s="2">
        <f t="shared" si="124"/>
        <v>0.12673328810000001</v>
      </c>
      <c r="AL1348" s="2">
        <v>0.4</v>
      </c>
      <c r="AM1348" s="2">
        <v>0</v>
      </c>
      <c r="AN1348" s="2">
        <v>0.64700000000000002</v>
      </c>
      <c r="AO1348" s="7">
        <v>0.41399999999999998</v>
      </c>
      <c r="AR1348" s="2">
        <f t="shared" si="125"/>
        <v>1</v>
      </c>
    </row>
    <row r="1349" spans="5:44" x14ac:dyDescent="0.25">
      <c r="E1349" s="21">
        <v>1344</v>
      </c>
      <c r="F1349" s="18">
        <v>0.93954099999999996</v>
      </c>
      <c r="G1349" s="7">
        <v>0.89870700000000003</v>
      </c>
      <c r="H1349" s="7">
        <v>1.9034469999999999</v>
      </c>
      <c r="I1349" s="7">
        <v>0.93697799999999998</v>
      </c>
      <c r="J1349" s="7">
        <v>6.2651139999999996</v>
      </c>
      <c r="K1349" s="12">
        <f t="shared" ref="K1349:K1412" si="126">AVERAGE(F1349,G1349,H1349,I1349,J1349)</f>
        <v>2.1887574000000001</v>
      </c>
      <c r="L1349" s="54"/>
      <c r="N1349" s="2">
        <v>1881</v>
      </c>
      <c r="O1349" s="2">
        <v>0.90300000000000002</v>
      </c>
      <c r="P1349" s="2">
        <f t="shared" si="121"/>
        <v>0.14828506250000001</v>
      </c>
      <c r="Q1349" s="2">
        <v>0.4</v>
      </c>
      <c r="R1349" s="2">
        <v>0</v>
      </c>
      <c r="S1349" s="2">
        <v>0.61499999999999999</v>
      </c>
      <c r="T1349" s="2">
        <v>0.379</v>
      </c>
      <c r="W1349" s="2">
        <f t="shared" si="122"/>
        <v>1</v>
      </c>
      <c r="AB1349" s="2">
        <v>1654</v>
      </c>
      <c r="AC1349" s="2">
        <v>1.474</v>
      </c>
      <c r="AD1349" s="2">
        <f t="shared" si="123"/>
        <v>0.71888005760000007</v>
      </c>
      <c r="AE1349" s="2">
        <v>0.4</v>
      </c>
      <c r="AF1349" s="2">
        <v>0</v>
      </c>
      <c r="AG1349" s="2">
        <v>0.17599999999999999</v>
      </c>
      <c r="AH1349" s="17">
        <v>1.0999999999999999E-2</v>
      </c>
      <c r="AI1349" s="6">
        <v>1859</v>
      </c>
      <c r="AJ1349" s="2">
        <v>0.88300000000000001</v>
      </c>
      <c r="AK1349" s="2">
        <f t="shared" si="124"/>
        <v>0.12775508810000002</v>
      </c>
      <c r="AL1349" s="2">
        <v>0.4</v>
      </c>
      <c r="AM1349" s="2">
        <v>0</v>
      </c>
      <c r="AN1349" s="2">
        <v>0.64700000000000002</v>
      </c>
      <c r="AO1349" s="7">
        <v>0.41299999999999998</v>
      </c>
      <c r="AR1349" s="2">
        <f t="shared" si="125"/>
        <v>1</v>
      </c>
    </row>
    <row r="1350" spans="5:44" x14ac:dyDescent="0.25">
      <c r="E1350" s="21">
        <v>1345</v>
      </c>
      <c r="F1350" s="18">
        <v>0.94129700000000005</v>
      </c>
      <c r="G1350" s="7">
        <v>0.89690300000000001</v>
      </c>
      <c r="H1350" s="7">
        <v>1.901419</v>
      </c>
      <c r="I1350" s="7">
        <v>0.98772700000000002</v>
      </c>
      <c r="J1350" s="7">
        <v>6.2698349999999996</v>
      </c>
      <c r="K1350" s="12">
        <f t="shared" si="126"/>
        <v>2.1994362000000001</v>
      </c>
      <c r="L1350" s="54"/>
      <c r="N1350" s="2">
        <v>1882</v>
      </c>
      <c r="O1350" s="2">
        <v>0.90300000000000002</v>
      </c>
      <c r="P1350" s="2">
        <f t="shared" ref="P1350:P1413" si="127">(1-S1350)^2+100*(T1350-S1350^2)^2</f>
        <v>0.14854006250000001</v>
      </c>
      <c r="Q1350" s="2">
        <v>0.4</v>
      </c>
      <c r="R1350" s="2">
        <v>0</v>
      </c>
      <c r="S1350" s="2">
        <v>0.61499999999999999</v>
      </c>
      <c r="T1350" s="2">
        <v>0.38</v>
      </c>
      <c r="W1350" s="2">
        <f t="shared" ref="W1350:W1413" si="128">(1-Z1350)^2+100*(AA1350-Z1350^2)^2</f>
        <v>1</v>
      </c>
      <c r="AB1350" s="2">
        <v>1657</v>
      </c>
      <c r="AC1350" s="2">
        <v>1.4730000000000001</v>
      </c>
      <c r="AD1350" s="2">
        <f t="shared" ref="AD1350:AD1413" si="129">(1-AG1350)^2+100*(AH1350-AG1350^2)^2</f>
        <v>0.71865582409999995</v>
      </c>
      <c r="AE1350" s="2">
        <v>0.4</v>
      </c>
      <c r="AF1350" s="2">
        <v>0</v>
      </c>
      <c r="AG1350" s="2">
        <v>0.17699999999999999</v>
      </c>
      <c r="AH1350" s="17">
        <v>1.0999999999999999E-2</v>
      </c>
      <c r="AI1350" s="6">
        <v>1860</v>
      </c>
      <c r="AJ1350" s="2">
        <v>0.88200000000000001</v>
      </c>
      <c r="AK1350" s="2">
        <f t="shared" ref="AK1350:AK1413" si="130">(1-AN1350)^2+100*(AO1350-AN1350^2)^2</f>
        <v>0.12738972160000001</v>
      </c>
      <c r="AL1350" s="2">
        <v>0.4</v>
      </c>
      <c r="AM1350" s="2">
        <v>0</v>
      </c>
      <c r="AN1350" s="2">
        <v>0.64800000000000002</v>
      </c>
      <c r="AO1350" s="7">
        <v>0.41399999999999998</v>
      </c>
      <c r="AR1350" s="2">
        <f t="shared" ref="AR1350:AR1413" si="131">(1-AU1350)^2+100*(AV1350-AU1350^2)^2</f>
        <v>1</v>
      </c>
    </row>
    <row r="1351" spans="5:44" x14ac:dyDescent="0.25">
      <c r="E1351" s="21">
        <v>1346</v>
      </c>
      <c r="F1351" s="18">
        <v>0.93060600000000004</v>
      </c>
      <c r="G1351" s="7">
        <v>0.895652</v>
      </c>
      <c r="H1351" s="7">
        <v>1.9219139999999999</v>
      </c>
      <c r="I1351" s="7">
        <v>0.906227</v>
      </c>
      <c r="J1351" s="7">
        <v>6.2316269999999996</v>
      </c>
      <c r="K1351" s="12">
        <f t="shared" si="126"/>
        <v>2.1772052000000004</v>
      </c>
      <c r="L1351" s="54"/>
      <c r="N1351" s="2">
        <v>1883</v>
      </c>
      <c r="O1351" s="2">
        <v>0.90400000000000003</v>
      </c>
      <c r="P1351" s="2">
        <f t="shared" si="127"/>
        <v>0.1489950625</v>
      </c>
      <c r="Q1351" s="2">
        <v>0.4</v>
      </c>
      <c r="R1351" s="2">
        <v>0</v>
      </c>
      <c r="S1351" s="2">
        <v>0.61499999999999999</v>
      </c>
      <c r="T1351" s="2">
        <v>0.38100000000000001</v>
      </c>
      <c r="W1351" s="2">
        <f t="shared" si="128"/>
        <v>1</v>
      </c>
      <c r="AB1351" s="2">
        <v>1658</v>
      </c>
      <c r="AC1351" s="2">
        <v>1.478</v>
      </c>
      <c r="AD1351" s="2">
        <f t="shared" si="129"/>
        <v>0.72282162409999995</v>
      </c>
      <c r="AE1351" s="2">
        <v>0.4</v>
      </c>
      <c r="AF1351" s="2">
        <v>0</v>
      </c>
      <c r="AG1351" s="2">
        <v>0.17699999999999999</v>
      </c>
      <c r="AH1351" s="17">
        <v>0.01</v>
      </c>
      <c r="AI1351" s="6">
        <v>1863</v>
      </c>
      <c r="AJ1351" s="2">
        <v>0.88200000000000001</v>
      </c>
      <c r="AK1351" s="2">
        <f t="shared" si="130"/>
        <v>0.12717878560000001</v>
      </c>
      <c r="AL1351" s="2">
        <v>0.4</v>
      </c>
      <c r="AM1351" s="2">
        <v>0</v>
      </c>
      <c r="AN1351" s="2">
        <v>0.64600000000000002</v>
      </c>
      <c r="AO1351" s="7">
        <v>0.41299999999999998</v>
      </c>
      <c r="AR1351" s="2">
        <f t="shared" si="131"/>
        <v>1</v>
      </c>
    </row>
    <row r="1352" spans="5:44" x14ac:dyDescent="0.25">
      <c r="E1352" s="21">
        <v>1347</v>
      </c>
      <c r="F1352" s="18">
        <v>0.93772800000000001</v>
      </c>
      <c r="G1352" s="7">
        <v>0.92203800000000002</v>
      </c>
      <c r="H1352" s="7">
        <v>1.919619</v>
      </c>
      <c r="I1352" s="7">
        <v>0.90303900000000004</v>
      </c>
      <c r="J1352" s="7">
        <v>6.2345470000000001</v>
      </c>
      <c r="K1352" s="12">
        <f t="shared" si="126"/>
        <v>2.1833942</v>
      </c>
      <c r="L1352" s="54"/>
      <c r="N1352" s="2">
        <v>1884</v>
      </c>
      <c r="O1352" s="2">
        <v>0.90200000000000002</v>
      </c>
      <c r="P1352" s="2">
        <f t="shared" si="127"/>
        <v>0.14748559359999999</v>
      </c>
      <c r="Q1352" s="2">
        <v>0.4</v>
      </c>
      <c r="R1352" s="2">
        <v>0</v>
      </c>
      <c r="S1352" s="2">
        <v>0.61599999999999999</v>
      </c>
      <c r="T1352" s="2">
        <v>0.38</v>
      </c>
      <c r="W1352" s="2">
        <f t="shared" si="128"/>
        <v>1</v>
      </c>
      <c r="AB1352" s="2">
        <v>1659</v>
      </c>
      <c r="AC1352" s="2">
        <v>1.4730000000000001</v>
      </c>
      <c r="AD1352" s="2">
        <f t="shared" si="129"/>
        <v>0.7184667856000001</v>
      </c>
      <c r="AE1352" s="2">
        <v>0.4</v>
      </c>
      <c r="AF1352" s="2">
        <v>0</v>
      </c>
      <c r="AG1352" s="2">
        <v>0.17799999999999999</v>
      </c>
      <c r="AH1352" s="17">
        <v>1.0999999999999999E-2</v>
      </c>
      <c r="AI1352" s="6">
        <v>1868</v>
      </c>
      <c r="AJ1352" s="2">
        <v>0.88200000000000001</v>
      </c>
      <c r="AK1352" s="2">
        <f t="shared" si="130"/>
        <v>0.12694006250000003</v>
      </c>
      <c r="AL1352" s="2">
        <v>0.4</v>
      </c>
      <c r="AM1352" s="2">
        <v>0</v>
      </c>
      <c r="AN1352" s="2">
        <v>0.64500000000000002</v>
      </c>
      <c r="AO1352" s="7">
        <v>0.41299999999999998</v>
      </c>
      <c r="AR1352" s="2">
        <f t="shared" si="131"/>
        <v>1</v>
      </c>
    </row>
    <row r="1353" spans="5:44" x14ac:dyDescent="0.25">
      <c r="E1353" s="21">
        <v>1348</v>
      </c>
      <c r="F1353" s="18">
        <v>0.95567299999999999</v>
      </c>
      <c r="G1353" s="7">
        <v>0.926346</v>
      </c>
      <c r="H1353" s="7">
        <v>1.9021539999999999</v>
      </c>
      <c r="I1353" s="7">
        <v>0.906227</v>
      </c>
      <c r="J1353" s="7">
        <v>6.2143389999999998</v>
      </c>
      <c r="K1353" s="12">
        <f t="shared" si="126"/>
        <v>2.1809477999999998</v>
      </c>
      <c r="L1353" s="54"/>
      <c r="N1353" s="2">
        <v>1885</v>
      </c>
      <c r="O1353" s="2">
        <v>0.90300000000000002</v>
      </c>
      <c r="P1353" s="2">
        <f t="shared" si="127"/>
        <v>0.1476943936</v>
      </c>
      <c r="Q1353" s="2">
        <v>0.4</v>
      </c>
      <c r="R1353" s="2">
        <v>0</v>
      </c>
      <c r="S1353" s="2">
        <v>0.61599999999999999</v>
      </c>
      <c r="T1353" s="2">
        <v>0.38100000000000001</v>
      </c>
      <c r="W1353" s="2">
        <f t="shared" si="128"/>
        <v>1</v>
      </c>
      <c r="AB1353" s="2">
        <v>1660</v>
      </c>
      <c r="AC1353" s="2">
        <v>1.4730000000000001</v>
      </c>
      <c r="AD1353" s="2">
        <f t="shared" si="129"/>
        <v>0.7183133680999999</v>
      </c>
      <c r="AE1353" s="2">
        <v>0.4</v>
      </c>
      <c r="AF1353" s="2">
        <v>0</v>
      </c>
      <c r="AG1353" s="2">
        <v>0.17899999999999999</v>
      </c>
      <c r="AH1353" s="17">
        <v>1.0999999999999999E-2</v>
      </c>
      <c r="AI1353" s="6">
        <v>1870</v>
      </c>
      <c r="AJ1353" s="2">
        <v>0.88100000000000001</v>
      </c>
      <c r="AK1353" s="2">
        <f t="shared" si="130"/>
        <v>0.12643506250000003</v>
      </c>
      <c r="AL1353" s="2">
        <v>0.4</v>
      </c>
      <c r="AM1353" s="2">
        <v>0</v>
      </c>
      <c r="AN1353" s="2">
        <v>0.64500000000000002</v>
      </c>
      <c r="AO1353" s="7">
        <v>0.41399999999999998</v>
      </c>
      <c r="AR1353" s="2">
        <f t="shared" si="131"/>
        <v>1</v>
      </c>
    </row>
    <row r="1354" spans="5:44" x14ac:dyDescent="0.25">
      <c r="E1354" s="21">
        <v>1349</v>
      </c>
      <c r="F1354" s="18">
        <v>0.93975500000000001</v>
      </c>
      <c r="G1354" s="7">
        <v>0.89690300000000001</v>
      </c>
      <c r="H1354" s="7">
        <v>1.884563</v>
      </c>
      <c r="I1354" s="7">
        <v>0.90303900000000004</v>
      </c>
      <c r="J1354" s="7">
        <v>6.2154600000000002</v>
      </c>
      <c r="K1354" s="12">
        <f t="shared" si="126"/>
        <v>2.1679439999999999</v>
      </c>
      <c r="L1354" s="54"/>
      <c r="N1354" s="2">
        <v>1886</v>
      </c>
      <c r="O1354" s="2">
        <v>0.90300000000000002</v>
      </c>
      <c r="P1354" s="2">
        <f t="shared" si="127"/>
        <v>0.14810319359999999</v>
      </c>
      <c r="Q1354" s="2">
        <v>0.4</v>
      </c>
      <c r="R1354" s="2">
        <v>0</v>
      </c>
      <c r="S1354" s="2">
        <v>0.61599999999999999</v>
      </c>
      <c r="T1354" s="2">
        <v>0.38200000000000001</v>
      </c>
      <c r="W1354" s="2">
        <f t="shared" si="128"/>
        <v>1</v>
      </c>
      <c r="AB1354" s="2">
        <v>1663</v>
      </c>
      <c r="AC1354" s="2">
        <v>1.4730000000000001</v>
      </c>
      <c r="AD1354" s="2">
        <f t="shared" si="129"/>
        <v>0.71819600000000006</v>
      </c>
      <c r="AE1354" s="2">
        <v>0.4</v>
      </c>
      <c r="AF1354" s="2">
        <v>0</v>
      </c>
      <c r="AG1354" s="2">
        <v>0.18</v>
      </c>
      <c r="AH1354" s="17">
        <v>1.0999999999999999E-2</v>
      </c>
      <c r="AI1354" s="6">
        <v>1877</v>
      </c>
      <c r="AJ1354" s="2">
        <v>0.88100000000000001</v>
      </c>
      <c r="AK1354" s="2">
        <f t="shared" si="130"/>
        <v>0.12630892160000001</v>
      </c>
      <c r="AL1354" s="2">
        <v>0.4</v>
      </c>
      <c r="AM1354" s="2">
        <v>0</v>
      </c>
      <c r="AN1354" s="2">
        <v>0.64800000000000002</v>
      </c>
      <c r="AO1354" s="7">
        <v>0.41499999999999998</v>
      </c>
      <c r="AR1354" s="2">
        <f t="shared" si="131"/>
        <v>1</v>
      </c>
    </row>
    <row r="1355" spans="5:44" x14ac:dyDescent="0.25">
      <c r="E1355" s="21">
        <v>1350</v>
      </c>
      <c r="F1355" s="18">
        <v>0.94383700000000004</v>
      </c>
      <c r="G1355" s="7">
        <v>0.926346</v>
      </c>
      <c r="H1355" s="7">
        <v>1.8863319999999999</v>
      </c>
      <c r="I1355" s="7">
        <v>0.90496399999999999</v>
      </c>
      <c r="J1355" s="7">
        <v>6.301469</v>
      </c>
      <c r="K1355" s="12">
        <f t="shared" si="126"/>
        <v>2.1925896000000002</v>
      </c>
      <c r="L1355" s="54"/>
      <c r="N1355" s="2">
        <v>1887</v>
      </c>
      <c r="O1355" s="2">
        <v>0.90200000000000002</v>
      </c>
      <c r="P1355" s="2">
        <f t="shared" si="127"/>
        <v>0.14686087210000001</v>
      </c>
      <c r="Q1355" s="2">
        <v>0.4</v>
      </c>
      <c r="R1355" s="2">
        <v>0</v>
      </c>
      <c r="S1355" s="2">
        <v>0.61699999999999999</v>
      </c>
      <c r="T1355" s="2">
        <v>0.38200000000000001</v>
      </c>
      <c r="W1355" s="2">
        <f t="shared" si="128"/>
        <v>1</v>
      </c>
      <c r="AB1355" s="2">
        <v>1664</v>
      </c>
      <c r="AC1355" s="2">
        <v>1.4770000000000001</v>
      </c>
      <c r="AD1355" s="2">
        <f t="shared" si="129"/>
        <v>0.72257600000000011</v>
      </c>
      <c r="AE1355" s="2">
        <v>0.4</v>
      </c>
      <c r="AF1355" s="2">
        <v>0</v>
      </c>
      <c r="AG1355" s="2">
        <v>0.18</v>
      </c>
      <c r="AH1355" s="17">
        <v>0.01</v>
      </c>
      <c r="AI1355" s="6">
        <v>1879</v>
      </c>
      <c r="AJ1355" s="2">
        <v>0.88200000000000001</v>
      </c>
      <c r="AK1355" s="2">
        <f t="shared" si="130"/>
        <v>0.12704624010000007</v>
      </c>
      <c r="AL1355" s="2">
        <v>0.4</v>
      </c>
      <c r="AM1355" s="2">
        <v>0</v>
      </c>
      <c r="AN1355" s="2">
        <v>0.64900000000000002</v>
      </c>
      <c r="AO1355" s="7">
        <v>0.41499999999999998</v>
      </c>
      <c r="AR1355" s="2">
        <f t="shared" si="131"/>
        <v>1</v>
      </c>
    </row>
    <row r="1356" spans="5:44" x14ac:dyDescent="0.25">
      <c r="E1356" s="21">
        <v>1351</v>
      </c>
      <c r="F1356" s="18">
        <v>0.93975500000000001</v>
      </c>
      <c r="G1356" s="7">
        <v>0.89846599999999999</v>
      </c>
      <c r="H1356" s="7">
        <v>1.866714</v>
      </c>
      <c r="I1356" s="7">
        <v>0.90303900000000004</v>
      </c>
      <c r="J1356" s="7">
        <v>6.2376680000000002</v>
      </c>
      <c r="K1356" s="12">
        <f t="shared" si="126"/>
        <v>2.1691284</v>
      </c>
      <c r="L1356" s="54"/>
      <c r="N1356" s="2">
        <v>1888</v>
      </c>
      <c r="O1356" s="2">
        <v>0.90100000000000002</v>
      </c>
      <c r="P1356" s="2">
        <f t="shared" si="127"/>
        <v>0.14592457759999999</v>
      </c>
      <c r="Q1356" s="2">
        <v>0.4</v>
      </c>
      <c r="R1356" s="2">
        <v>0</v>
      </c>
      <c r="S1356" s="2">
        <v>0.61799999999999999</v>
      </c>
      <c r="T1356" s="2">
        <v>0.38200000000000001</v>
      </c>
      <c r="W1356" s="2">
        <f t="shared" si="128"/>
        <v>1</v>
      </c>
      <c r="AB1356" s="2">
        <v>1667</v>
      </c>
      <c r="AC1356" s="2">
        <v>1.4730000000000001</v>
      </c>
      <c r="AD1356" s="2">
        <f t="shared" si="129"/>
        <v>0.7181151120999999</v>
      </c>
      <c r="AE1356" s="2">
        <v>0.4</v>
      </c>
      <c r="AF1356" s="2">
        <v>0</v>
      </c>
      <c r="AG1356" s="2">
        <v>0.18099999999999999</v>
      </c>
      <c r="AH1356" s="17">
        <v>1.0999999999999999E-2</v>
      </c>
      <c r="AI1356" s="6">
        <v>1880</v>
      </c>
      <c r="AJ1356" s="2">
        <v>0.88300000000000001</v>
      </c>
      <c r="AK1356" s="2">
        <f t="shared" si="130"/>
        <v>0.12838644010000008</v>
      </c>
      <c r="AL1356" s="2">
        <v>0.4</v>
      </c>
      <c r="AM1356" s="2">
        <v>0</v>
      </c>
      <c r="AN1356" s="2">
        <v>0.64900000000000002</v>
      </c>
      <c r="AO1356" s="7">
        <v>0.41399999999999998</v>
      </c>
      <c r="AR1356" s="2">
        <f t="shared" si="131"/>
        <v>1</v>
      </c>
    </row>
    <row r="1357" spans="5:44" x14ac:dyDescent="0.25">
      <c r="E1357" s="21">
        <v>1352</v>
      </c>
      <c r="F1357" s="18">
        <v>0.94383700000000004</v>
      </c>
      <c r="G1357" s="7">
        <v>0.930952</v>
      </c>
      <c r="H1357" s="7">
        <v>1.864911</v>
      </c>
      <c r="I1357" s="7">
        <v>0.94870900000000002</v>
      </c>
      <c r="J1357" s="7">
        <v>6.2376680000000002</v>
      </c>
      <c r="K1357" s="12">
        <f t="shared" si="126"/>
        <v>2.1852153999999997</v>
      </c>
      <c r="L1357" s="54"/>
      <c r="N1357" s="2">
        <v>1889</v>
      </c>
      <c r="O1357" s="2">
        <v>0.90100000000000002</v>
      </c>
      <c r="P1357" s="2">
        <f t="shared" si="127"/>
        <v>0.1460397776</v>
      </c>
      <c r="Q1357" s="2">
        <v>0.4</v>
      </c>
      <c r="R1357" s="2">
        <v>0</v>
      </c>
      <c r="S1357" s="2">
        <v>0.61799999999999999</v>
      </c>
      <c r="T1357" s="2">
        <v>0.38300000000000001</v>
      </c>
      <c r="W1357" s="2">
        <f t="shared" si="128"/>
        <v>1</v>
      </c>
      <c r="AB1357" s="2">
        <v>1668</v>
      </c>
      <c r="AC1357" s="2">
        <v>1.4730000000000001</v>
      </c>
      <c r="AD1357" s="2">
        <f t="shared" si="129"/>
        <v>0.71807113760000008</v>
      </c>
      <c r="AE1357" s="2">
        <v>0.4</v>
      </c>
      <c r="AF1357" s="2">
        <v>0</v>
      </c>
      <c r="AG1357" s="2">
        <v>0.182</v>
      </c>
      <c r="AH1357" s="17">
        <v>1.0999999999999999E-2</v>
      </c>
      <c r="AI1357" s="6">
        <v>1881</v>
      </c>
      <c r="AJ1357" s="2">
        <v>0.88100000000000001</v>
      </c>
      <c r="AK1357" s="2">
        <f t="shared" si="130"/>
        <v>0.12590604010000006</v>
      </c>
      <c r="AL1357" s="2">
        <v>0.4</v>
      </c>
      <c r="AM1357" s="2">
        <v>0</v>
      </c>
      <c r="AN1357" s="2">
        <v>0.64900000000000002</v>
      </c>
      <c r="AO1357" s="7">
        <v>0.41599999999999998</v>
      </c>
      <c r="AR1357" s="2">
        <f t="shared" si="131"/>
        <v>1</v>
      </c>
    </row>
    <row r="1358" spans="5:44" x14ac:dyDescent="0.25">
      <c r="E1358" s="21">
        <v>1353</v>
      </c>
      <c r="F1358" s="18">
        <v>0.93975500000000001</v>
      </c>
      <c r="G1358" s="7">
        <v>0.89846599999999999</v>
      </c>
      <c r="H1358" s="7">
        <v>1.846654</v>
      </c>
      <c r="I1358" s="7">
        <v>0.90016300000000005</v>
      </c>
      <c r="J1358" s="7">
        <v>6.2132519999999998</v>
      </c>
      <c r="K1358" s="12">
        <f t="shared" si="126"/>
        <v>2.1596579999999999</v>
      </c>
      <c r="L1358" s="54"/>
      <c r="N1358" s="2">
        <v>1891</v>
      </c>
      <c r="O1358" s="2">
        <v>0.90100000000000002</v>
      </c>
      <c r="P1358" s="2">
        <f t="shared" si="127"/>
        <v>0.14600937759999999</v>
      </c>
      <c r="Q1358" s="2">
        <v>0.4</v>
      </c>
      <c r="R1358" s="2">
        <v>0</v>
      </c>
      <c r="S1358" s="2">
        <v>0.61799999999999999</v>
      </c>
      <c r="T1358" s="2">
        <v>0.38100000000000001</v>
      </c>
      <c r="W1358" s="2">
        <f t="shared" si="128"/>
        <v>1</v>
      </c>
      <c r="AB1358" s="2">
        <v>1669</v>
      </c>
      <c r="AC1358" s="2">
        <v>1.4770000000000001</v>
      </c>
      <c r="AD1358" s="2">
        <f t="shared" si="129"/>
        <v>0.72259593760000007</v>
      </c>
      <c r="AE1358" s="2">
        <v>0.4</v>
      </c>
      <c r="AF1358" s="2">
        <v>0</v>
      </c>
      <c r="AG1358" s="2">
        <v>0.182</v>
      </c>
      <c r="AH1358" s="17">
        <v>0.01</v>
      </c>
      <c r="AI1358" s="6">
        <v>1883</v>
      </c>
      <c r="AJ1358" s="2">
        <v>0.88300000000000001</v>
      </c>
      <c r="AK1358" s="2">
        <f t="shared" si="130"/>
        <v>0.12812500000000007</v>
      </c>
      <c r="AL1358" s="2">
        <v>0.4</v>
      </c>
      <c r="AM1358" s="2">
        <v>0</v>
      </c>
      <c r="AN1358" s="2">
        <v>0.65</v>
      </c>
      <c r="AO1358" s="7">
        <v>0.41499999999999998</v>
      </c>
      <c r="AR1358" s="2">
        <f t="shared" si="131"/>
        <v>1</v>
      </c>
    </row>
    <row r="1359" spans="5:44" x14ac:dyDescent="0.25">
      <c r="E1359" s="21">
        <v>1354</v>
      </c>
      <c r="F1359" s="18">
        <v>0.95567299999999999</v>
      </c>
      <c r="G1359" s="7">
        <v>0.930952</v>
      </c>
      <c r="H1359" s="7">
        <v>1.844805</v>
      </c>
      <c r="I1359" s="7">
        <v>0.89759900000000004</v>
      </c>
      <c r="J1359" s="7">
        <v>6.3529010000000001</v>
      </c>
      <c r="K1359" s="12">
        <f t="shared" si="126"/>
        <v>2.1963859999999999</v>
      </c>
      <c r="L1359" s="54"/>
      <c r="N1359" s="2">
        <v>1892</v>
      </c>
      <c r="O1359" s="2">
        <v>0.90200000000000002</v>
      </c>
      <c r="P1359" s="2">
        <f t="shared" si="127"/>
        <v>0.14669867210000001</v>
      </c>
      <c r="Q1359" s="2">
        <v>0.4</v>
      </c>
      <c r="R1359" s="2">
        <v>0</v>
      </c>
      <c r="S1359" s="2">
        <v>0.61699999999999999</v>
      </c>
      <c r="T1359" s="2">
        <v>0.38100000000000001</v>
      </c>
      <c r="W1359" s="2">
        <f t="shared" si="128"/>
        <v>1</v>
      </c>
      <c r="AB1359" s="2">
        <v>1670</v>
      </c>
      <c r="AC1359" s="2">
        <v>1.478</v>
      </c>
      <c r="AD1359" s="2">
        <f t="shared" si="129"/>
        <v>0.72266231209999987</v>
      </c>
      <c r="AE1359" s="2">
        <v>0.4</v>
      </c>
      <c r="AF1359" s="2">
        <v>0</v>
      </c>
      <c r="AG1359" s="2">
        <v>0.183</v>
      </c>
      <c r="AH1359" s="17">
        <v>0.01</v>
      </c>
      <c r="AI1359" s="6">
        <v>1888</v>
      </c>
      <c r="AJ1359" s="2">
        <v>0.88</v>
      </c>
      <c r="AK1359" s="2">
        <f t="shared" si="130"/>
        <v>0.1254281216</v>
      </c>
      <c r="AL1359" s="2">
        <v>0.4</v>
      </c>
      <c r="AM1359" s="2">
        <v>0</v>
      </c>
      <c r="AN1359" s="2">
        <v>0.64800000000000002</v>
      </c>
      <c r="AO1359" s="7">
        <v>0.41599999999999998</v>
      </c>
      <c r="AR1359" s="2">
        <f t="shared" si="131"/>
        <v>1</v>
      </c>
    </row>
    <row r="1360" spans="5:44" x14ac:dyDescent="0.25">
      <c r="E1360" s="21">
        <v>1355</v>
      </c>
      <c r="F1360" s="18">
        <v>0.95567299999999999</v>
      </c>
      <c r="G1360" s="7">
        <v>0.930952</v>
      </c>
      <c r="H1360" s="7">
        <v>1.8912370000000001</v>
      </c>
      <c r="I1360" s="7">
        <v>0.89436800000000005</v>
      </c>
      <c r="J1360" s="7">
        <v>6.2154600000000002</v>
      </c>
      <c r="K1360" s="12">
        <f t="shared" si="126"/>
        <v>2.1775379999999998</v>
      </c>
      <c r="L1360" s="54"/>
      <c r="N1360" s="2">
        <v>1895</v>
      </c>
      <c r="O1360" s="2">
        <v>0.90100000000000002</v>
      </c>
      <c r="P1360" s="2">
        <f t="shared" si="127"/>
        <v>0.14635497760000002</v>
      </c>
      <c r="Q1360" s="2">
        <v>0.4</v>
      </c>
      <c r="R1360" s="2">
        <v>0</v>
      </c>
      <c r="S1360" s="2">
        <v>0.61799999999999999</v>
      </c>
      <c r="T1360" s="2">
        <v>0.38400000000000001</v>
      </c>
      <c r="W1360" s="2">
        <f t="shared" si="128"/>
        <v>1</v>
      </c>
      <c r="AB1360" s="2">
        <v>1671</v>
      </c>
      <c r="AC1360" s="2">
        <v>1.482</v>
      </c>
      <c r="AD1360" s="2">
        <f t="shared" si="129"/>
        <v>0.72746011209999983</v>
      </c>
      <c r="AE1360" s="2">
        <v>0.4</v>
      </c>
      <c r="AF1360" s="2">
        <v>0</v>
      </c>
      <c r="AG1360" s="2">
        <v>0.183</v>
      </c>
      <c r="AH1360" s="17">
        <v>8.9999999999999993E-3</v>
      </c>
      <c r="AI1360" s="6">
        <v>1898</v>
      </c>
      <c r="AJ1360" s="2">
        <v>0.88100000000000001</v>
      </c>
      <c r="AK1360" s="2">
        <f t="shared" si="130"/>
        <v>0.12602506250000001</v>
      </c>
      <c r="AL1360" s="2">
        <v>0.4</v>
      </c>
      <c r="AM1360" s="2">
        <v>0</v>
      </c>
      <c r="AN1360" s="2">
        <v>0.64500000000000002</v>
      </c>
      <c r="AO1360" s="7">
        <v>0.41599999999999998</v>
      </c>
      <c r="AR1360" s="2">
        <f t="shared" si="131"/>
        <v>1</v>
      </c>
    </row>
    <row r="1361" spans="5:44" x14ac:dyDescent="0.25">
      <c r="E1361" s="21">
        <v>1356</v>
      </c>
      <c r="F1361" s="18">
        <v>0.94141900000000001</v>
      </c>
      <c r="G1361" s="7">
        <v>0.89690300000000001</v>
      </c>
      <c r="H1361" s="7">
        <v>1.8485480000000001</v>
      </c>
      <c r="I1361" s="7">
        <v>0.89463300000000001</v>
      </c>
      <c r="J1361" s="7">
        <v>6.2154600000000002</v>
      </c>
      <c r="K1361" s="12">
        <f t="shared" si="126"/>
        <v>2.1593925999999999</v>
      </c>
      <c r="L1361" s="54"/>
      <c r="N1361" s="2">
        <v>1898</v>
      </c>
      <c r="O1361" s="2">
        <v>0.90300000000000002</v>
      </c>
      <c r="P1361" s="2">
        <f t="shared" si="127"/>
        <v>0.14778527210000003</v>
      </c>
      <c r="Q1361" s="2">
        <v>0.4</v>
      </c>
      <c r="R1361" s="2">
        <v>0</v>
      </c>
      <c r="S1361" s="2">
        <v>0.61699999999999999</v>
      </c>
      <c r="T1361" s="2">
        <v>0.38400000000000001</v>
      </c>
      <c r="W1361" s="2">
        <f t="shared" si="128"/>
        <v>1</v>
      </c>
      <c r="AB1361" s="2">
        <v>1673</v>
      </c>
      <c r="AC1361" s="2">
        <v>1.4770000000000001</v>
      </c>
      <c r="AD1361" s="2">
        <f t="shared" si="129"/>
        <v>0.72256731209999991</v>
      </c>
      <c r="AE1361" s="2">
        <v>0.4</v>
      </c>
      <c r="AF1361" s="2">
        <v>0</v>
      </c>
      <c r="AG1361" s="2">
        <v>0.18099999999999999</v>
      </c>
      <c r="AH1361" s="17">
        <v>0.01</v>
      </c>
      <c r="AI1361" s="6">
        <v>1900</v>
      </c>
      <c r="AJ1361" s="2">
        <v>0.88</v>
      </c>
      <c r="AK1361" s="2">
        <f t="shared" si="130"/>
        <v>0.12532598559999999</v>
      </c>
      <c r="AL1361" s="2">
        <v>0.4</v>
      </c>
      <c r="AM1361" s="2">
        <v>0</v>
      </c>
      <c r="AN1361" s="2">
        <v>0.64600000000000002</v>
      </c>
      <c r="AO1361" s="7">
        <v>0.41699999999999998</v>
      </c>
      <c r="AR1361" s="2">
        <f t="shared" si="131"/>
        <v>1</v>
      </c>
    </row>
    <row r="1362" spans="5:44" x14ac:dyDescent="0.25">
      <c r="E1362" s="21">
        <v>1357</v>
      </c>
      <c r="F1362" s="18">
        <v>0.959619</v>
      </c>
      <c r="G1362" s="7">
        <v>0.895652</v>
      </c>
      <c r="H1362" s="7">
        <v>1.8503860000000001</v>
      </c>
      <c r="I1362" s="7">
        <v>0.89436800000000005</v>
      </c>
      <c r="J1362" s="7">
        <v>6.2376680000000002</v>
      </c>
      <c r="K1362" s="12">
        <f t="shared" si="126"/>
        <v>2.1675386000000003</v>
      </c>
      <c r="L1362" s="54"/>
      <c r="N1362" s="2">
        <v>1902</v>
      </c>
      <c r="O1362" s="2">
        <v>0.90200000000000002</v>
      </c>
      <c r="P1362" s="2">
        <f t="shared" si="127"/>
        <v>0.14687017760000001</v>
      </c>
      <c r="Q1362" s="2">
        <v>0.4</v>
      </c>
      <c r="R1362" s="2">
        <v>0</v>
      </c>
      <c r="S1362" s="2">
        <v>0.61799999999999999</v>
      </c>
      <c r="T1362" s="2">
        <v>0.38500000000000001</v>
      </c>
      <c r="W1362" s="2">
        <f t="shared" si="128"/>
        <v>1</v>
      </c>
      <c r="AB1362" s="2">
        <v>1678</v>
      </c>
      <c r="AC1362" s="2">
        <v>1.4730000000000001</v>
      </c>
      <c r="AD1362" s="2">
        <f t="shared" si="129"/>
        <v>0.71806451209999989</v>
      </c>
      <c r="AE1362" s="2">
        <v>0.4</v>
      </c>
      <c r="AF1362" s="2">
        <v>0</v>
      </c>
      <c r="AG1362" s="2">
        <v>0.183</v>
      </c>
      <c r="AH1362" s="17">
        <v>1.0999999999999999E-2</v>
      </c>
      <c r="AI1362" s="6">
        <v>1901</v>
      </c>
      <c r="AJ1362" s="2">
        <v>0.88</v>
      </c>
      <c r="AK1362" s="2">
        <f t="shared" si="130"/>
        <v>0.12486788809999999</v>
      </c>
      <c r="AL1362" s="2">
        <v>0.4</v>
      </c>
      <c r="AM1362" s="2">
        <v>0</v>
      </c>
      <c r="AN1362" s="2">
        <v>0.64700000000000002</v>
      </c>
      <c r="AO1362" s="7">
        <v>0.41699999999999998</v>
      </c>
      <c r="AR1362" s="2">
        <f t="shared" si="131"/>
        <v>1</v>
      </c>
    </row>
    <row r="1363" spans="5:44" x14ac:dyDescent="0.25">
      <c r="E1363" s="21">
        <v>1358</v>
      </c>
      <c r="F1363" s="18">
        <v>0.95567299999999999</v>
      </c>
      <c r="G1363" s="7">
        <v>0.89690300000000001</v>
      </c>
      <c r="H1363" s="7">
        <v>1.8317680000000001</v>
      </c>
      <c r="I1363" s="7">
        <v>0.90900000000000003</v>
      </c>
      <c r="J1363" s="7">
        <v>6.2154600000000002</v>
      </c>
      <c r="K1363" s="12">
        <f t="shared" si="126"/>
        <v>2.1617608000000001</v>
      </c>
      <c r="L1363" s="54"/>
      <c r="N1363" s="2">
        <v>1907</v>
      </c>
      <c r="O1363" s="2">
        <v>0.90200000000000002</v>
      </c>
      <c r="P1363" s="2">
        <f t="shared" si="127"/>
        <v>0.14722307210000002</v>
      </c>
      <c r="Q1363" s="2">
        <v>0.4</v>
      </c>
      <c r="R1363" s="2">
        <v>0</v>
      </c>
      <c r="S1363" s="2">
        <v>0.61699999999999999</v>
      </c>
      <c r="T1363" s="2">
        <v>0.38300000000000001</v>
      </c>
      <c r="W1363" s="2">
        <f t="shared" si="128"/>
        <v>1</v>
      </c>
      <c r="AB1363" s="2">
        <v>1680</v>
      </c>
      <c r="AC1363" s="2">
        <v>1.4690000000000001</v>
      </c>
      <c r="AD1363" s="2">
        <f t="shared" si="129"/>
        <v>0.71374633760000006</v>
      </c>
      <c r="AE1363" s="2">
        <v>0.4</v>
      </c>
      <c r="AF1363" s="2">
        <v>0</v>
      </c>
      <c r="AG1363" s="2">
        <v>0.182</v>
      </c>
      <c r="AH1363" s="17">
        <v>1.2E-2</v>
      </c>
      <c r="AI1363" s="6">
        <v>1902</v>
      </c>
      <c r="AJ1363" s="2">
        <v>0.88</v>
      </c>
      <c r="AK1363" s="2">
        <f t="shared" si="130"/>
        <v>0.1247473216</v>
      </c>
      <c r="AL1363" s="2">
        <v>0.4</v>
      </c>
      <c r="AM1363" s="2">
        <v>0</v>
      </c>
      <c r="AN1363" s="2">
        <v>0.64800000000000002</v>
      </c>
      <c r="AO1363" s="7">
        <v>0.41699999999999998</v>
      </c>
      <c r="AR1363" s="2">
        <f t="shared" si="131"/>
        <v>1</v>
      </c>
    </row>
    <row r="1364" spans="5:44" x14ac:dyDescent="0.25">
      <c r="E1364" s="21">
        <v>1359</v>
      </c>
      <c r="F1364" s="18">
        <v>1.0065059999999999</v>
      </c>
      <c r="G1364" s="7">
        <v>0.895652</v>
      </c>
      <c r="H1364" s="7">
        <v>1.827941</v>
      </c>
      <c r="I1364" s="7">
        <v>0.89759900000000004</v>
      </c>
      <c r="J1364" s="7">
        <v>6.2167810000000001</v>
      </c>
      <c r="K1364" s="12">
        <f t="shared" si="126"/>
        <v>2.1688958</v>
      </c>
      <c r="L1364" s="54"/>
      <c r="N1364" s="2">
        <v>1911</v>
      </c>
      <c r="O1364" s="2">
        <v>0.90300000000000002</v>
      </c>
      <c r="P1364" s="2">
        <f t="shared" si="127"/>
        <v>0.14854747210000002</v>
      </c>
      <c r="Q1364" s="2">
        <v>0.4</v>
      </c>
      <c r="R1364" s="2">
        <v>0</v>
      </c>
      <c r="S1364" s="2">
        <v>0.61699999999999999</v>
      </c>
      <c r="T1364" s="2">
        <v>0.38500000000000001</v>
      </c>
      <c r="W1364" s="2">
        <f t="shared" si="128"/>
        <v>1</v>
      </c>
      <c r="AB1364" s="2">
        <v>1681</v>
      </c>
      <c r="AC1364" s="2">
        <v>1.4690000000000001</v>
      </c>
      <c r="AD1364" s="2">
        <f t="shared" si="129"/>
        <v>0.71366671209999988</v>
      </c>
      <c r="AE1364" s="2">
        <v>0.4</v>
      </c>
      <c r="AF1364" s="2">
        <v>0</v>
      </c>
      <c r="AG1364" s="2">
        <v>0.183</v>
      </c>
      <c r="AH1364" s="17">
        <v>1.2E-2</v>
      </c>
      <c r="AI1364" s="6">
        <v>1905</v>
      </c>
      <c r="AJ1364" s="2">
        <v>0.88</v>
      </c>
      <c r="AK1364" s="2">
        <f t="shared" si="130"/>
        <v>0.12536278559999997</v>
      </c>
      <c r="AL1364" s="2">
        <v>0.4</v>
      </c>
      <c r="AM1364" s="2">
        <v>0</v>
      </c>
      <c r="AN1364" s="2">
        <v>0.64600000000000002</v>
      </c>
      <c r="AO1364" s="7">
        <v>0.41799999999999998</v>
      </c>
      <c r="AR1364" s="2">
        <f t="shared" si="131"/>
        <v>1</v>
      </c>
    </row>
    <row r="1365" spans="5:44" x14ac:dyDescent="0.25">
      <c r="E1365" s="21">
        <v>1360</v>
      </c>
      <c r="F1365" s="18">
        <v>0.95318099999999994</v>
      </c>
      <c r="G1365" s="7">
        <v>0.92203800000000002</v>
      </c>
      <c r="H1365" s="7">
        <v>1.8087120000000001</v>
      </c>
      <c r="I1365" s="7">
        <v>0.88953499999999996</v>
      </c>
      <c r="J1365" s="7">
        <v>6.2125729999999999</v>
      </c>
      <c r="K1365" s="12">
        <f t="shared" si="126"/>
        <v>2.1572077999999997</v>
      </c>
      <c r="L1365" s="54"/>
      <c r="N1365" s="2">
        <v>1913</v>
      </c>
      <c r="O1365" s="2">
        <v>0.90400000000000003</v>
      </c>
      <c r="P1365" s="2">
        <f t="shared" si="127"/>
        <v>0.14950967210000002</v>
      </c>
      <c r="Q1365" s="2">
        <v>0.4</v>
      </c>
      <c r="R1365" s="2">
        <v>0</v>
      </c>
      <c r="S1365" s="2">
        <v>0.61699999999999999</v>
      </c>
      <c r="T1365" s="2">
        <v>0.38600000000000001</v>
      </c>
      <c r="W1365" s="2">
        <f t="shared" si="128"/>
        <v>1</v>
      </c>
      <c r="AB1365" s="2">
        <v>1682</v>
      </c>
      <c r="AC1365" s="2">
        <v>1.468</v>
      </c>
      <c r="AD1365" s="2">
        <f t="shared" si="129"/>
        <v>0.71362447360000014</v>
      </c>
      <c r="AE1365" s="2">
        <v>0.4</v>
      </c>
      <c r="AF1365" s="2">
        <v>0</v>
      </c>
      <c r="AG1365" s="2">
        <v>0.184</v>
      </c>
      <c r="AH1365" s="17">
        <v>1.2E-2</v>
      </c>
      <c r="AI1365" s="6">
        <v>1907</v>
      </c>
      <c r="AJ1365" s="2">
        <v>0.88100000000000001</v>
      </c>
      <c r="AK1365" s="2">
        <f t="shared" si="130"/>
        <v>0.12641506249999998</v>
      </c>
      <c r="AL1365" s="2">
        <v>0.4</v>
      </c>
      <c r="AM1365" s="2">
        <v>0</v>
      </c>
      <c r="AN1365" s="2">
        <v>0.64500000000000002</v>
      </c>
      <c r="AO1365" s="7">
        <v>0.41799999999999998</v>
      </c>
      <c r="AR1365" s="2">
        <f t="shared" si="131"/>
        <v>1</v>
      </c>
    </row>
    <row r="1366" spans="5:44" x14ac:dyDescent="0.25">
      <c r="E1366" s="21">
        <v>1361</v>
      </c>
      <c r="F1366" s="18">
        <v>0.94972100000000004</v>
      </c>
      <c r="G1366" s="7">
        <v>0.895652</v>
      </c>
      <c r="H1366" s="7">
        <v>1.8050280000000001</v>
      </c>
      <c r="I1366" s="7">
        <v>0.88744699999999999</v>
      </c>
      <c r="J1366" s="7">
        <v>6.2213969999999996</v>
      </c>
      <c r="K1366" s="12">
        <f t="shared" si="126"/>
        <v>2.1518489999999999</v>
      </c>
      <c r="L1366" s="54"/>
      <c r="N1366" s="2">
        <v>1914</v>
      </c>
      <c r="O1366" s="2">
        <v>0.90500000000000003</v>
      </c>
      <c r="P1366" s="2">
        <f t="shared" si="127"/>
        <v>0.15052959359999998</v>
      </c>
      <c r="Q1366" s="2">
        <v>0.4</v>
      </c>
      <c r="R1366" s="2">
        <v>0</v>
      </c>
      <c r="S1366" s="2">
        <v>0.61599999999999999</v>
      </c>
      <c r="T1366" s="2">
        <v>0.38500000000000001</v>
      </c>
      <c r="W1366" s="2">
        <f t="shared" si="128"/>
        <v>1</v>
      </c>
      <c r="AB1366" s="2">
        <v>1685</v>
      </c>
      <c r="AC1366" s="2">
        <v>1.4730000000000001</v>
      </c>
      <c r="AD1366" s="2">
        <f t="shared" si="129"/>
        <v>0.71809567360000015</v>
      </c>
      <c r="AE1366" s="2">
        <v>0.4</v>
      </c>
      <c r="AF1366" s="2">
        <v>0</v>
      </c>
      <c r="AG1366" s="2">
        <v>0.184</v>
      </c>
      <c r="AH1366" s="17">
        <v>1.0999999999999999E-2</v>
      </c>
      <c r="AI1366" s="6">
        <v>1908</v>
      </c>
      <c r="AJ1366" s="2">
        <v>0.88</v>
      </c>
      <c r="AK1366" s="2">
        <f t="shared" si="130"/>
        <v>0.12559958559999998</v>
      </c>
      <c r="AL1366" s="2">
        <v>0.4</v>
      </c>
      <c r="AM1366" s="2">
        <v>0</v>
      </c>
      <c r="AN1366" s="2">
        <v>0.64600000000000002</v>
      </c>
      <c r="AO1366" s="7">
        <v>0.41899999999999998</v>
      </c>
      <c r="AR1366" s="2">
        <f t="shared" si="131"/>
        <v>1</v>
      </c>
    </row>
    <row r="1367" spans="5:44" x14ac:dyDescent="0.25">
      <c r="E1367" s="21">
        <v>1362</v>
      </c>
      <c r="F1367" s="18">
        <v>0.95198400000000005</v>
      </c>
      <c r="G1367" s="7">
        <v>0.89690300000000001</v>
      </c>
      <c r="H1367" s="7">
        <v>1.8508659999999999</v>
      </c>
      <c r="I1367" s="7">
        <v>0.88666999999999996</v>
      </c>
      <c r="J1367" s="7">
        <v>6.3701359999999996</v>
      </c>
      <c r="K1367" s="12">
        <f t="shared" si="126"/>
        <v>2.1913117999999998</v>
      </c>
      <c r="L1367" s="54"/>
      <c r="N1367" s="2">
        <v>1918</v>
      </c>
      <c r="O1367" s="2">
        <v>0.90400000000000003</v>
      </c>
      <c r="P1367" s="2">
        <f t="shared" si="127"/>
        <v>0.14952079360000001</v>
      </c>
      <c r="Q1367" s="2">
        <v>0.4</v>
      </c>
      <c r="R1367" s="2">
        <v>0</v>
      </c>
      <c r="S1367" s="2">
        <v>0.61599999999999999</v>
      </c>
      <c r="T1367" s="2">
        <v>0.38400000000000001</v>
      </c>
      <c r="W1367" s="2">
        <f t="shared" si="128"/>
        <v>1</v>
      </c>
      <c r="AB1367" s="2">
        <v>1686</v>
      </c>
      <c r="AC1367" s="2">
        <v>1.478</v>
      </c>
      <c r="AD1367" s="2">
        <f t="shared" si="129"/>
        <v>0.72276687360000014</v>
      </c>
      <c r="AE1367" s="2">
        <v>0.4</v>
      </c>
      <c r="AF1367" s="2">
        <v>0</v>
      </c>
      <c r="AG1367" s="2">
        <v>0.184</v>
      </c>
      <c r="AH1367" s="17">
        <v>0.01</v>
      </c>
      <c r="AI1367" s="6">
        <v>1909</v>
      </c>
      <c r="AJ1367" s="2">
        <v>0.88200000000000001</v>
      </c>
      <c r="AK1367" s="2">
        <f t="shared" si="130"/>
        <v>0.12691006249999998</v>
      </c>
      <c r="AL1367" s="2">
        <v>0.4</v>
      </c>
      <c r="AM1367" s="2">
        <v>0</v>
      </c>
      <c r="AN1367" s="2">
        <v>0.64500000000000002</v>
      </c>
      <c r="AO1367" s="7">
        <v>0.41899999999999998</v>
      </c>
      <c r="AR1367" s="2">
        <f t="shared" si="131"/>
        <v>1</v>
      </c>
    </row>
    <row r="1368" spans="5:44" x14ac:dyDescent="0.25">
      <c r="E1368" s="21">
        <v>1363</v>
      </c>
      <c r="F1368" s="18">
        <v>0.94972100000000004</v>
      </c>
      <c r="G1368" s="7">
        <v>0.926346</v>
      </c>
      <c r="H1368" s="7">
        <v>1.8243130000000001</v>
      </c>
      <c r="I1368" s="7">
        <v>0.88855099999999998</v>
      </c>
      <c r="J1368" s="7">
        <v>6.2167529999999998</v>
      </c>
      <c r="K1368" s="12">
        <f t="shared" si="126"/>
        <v>2.1611368</v>
      </c>
      <c r="L1368" s="54"/>
      <c r="N1368" s="2">
        <v>1920</v>
      </c>
      <c r="O1368" s="2">
        <v>0.90400000000000003</v>
      </c>
      <c r="P1368" s="2">
        <f t="shared" si="127"/>
        <v>0.14871199360000001</v>
      </c>
      <c r="Q1368" s="2">
        <v>0.4</v>
      </c>
      <c r="R1368" s="2">
        <v>0</v>
      </c>
      <c r="S1368" s="2">
        <v>0.61599999999999999</v>
      </c>
      <c r="T1368" s="2">
        <v>0.38300000000000001</v>
      </c>
      <c r="W1368" s="2">
        <f t="shared" si="128"/>
        <v>1</v>
      </c>
      <c r="AB1368" s="2">
        <v>1690</v>
      </c>
      <c r="AC1368" s="2">
        <v>1.478</v>
      </c>
      <c r="AD1368" s="2">
        <f t="shared" si="129"/>
        <v>0.72291006249999989</v>
      </c>
      <c r="AE1368" s="2">
        <v>0.4</v>
      </c>
      <c r="AF1368" s="2">
        <v>0</v>
      </c>
      <c r="AG1368" s="2">
        <v>0.185</v>
      </c>
      <c r="AH1368" s="17">
        <v>0.01</v>
      </c>
      <c r="AI1368" s="6">
        <v>1912</v>
      </c>
      <c r="AJ1368" s="2">
        <v>0.88300000000000001</v>
      </c>
      <c r="AK1368" s="2">
        <f t="shared" si="130"/>
        <v>0.12855416959999993</v>
      </c>
      <c r="AL1368" s="2">
        <v>0.4</v>
      </c>
      <c r="AM1368" s="2">
        <v>0</v>
      </c>
      <c r="AN1368" s="2">
        <v>0.64400000000000002</v>
      </c>
      <c r="AO1368" s="7">
        <v>0.41899999999999998</v>
      </c>
      <c r="AR1368" s="2">
        <f t="shared" si="131"/>
        <v>1</v>
      </c>
    </row>
    <row r="1369" spans="5:44" x14ac:dyDescent="0.25">
      <c r="E1369" s="21">
        <v>1364</v>
      </c>
      <c r="F1369" s="18">
        <v>0.95198400000000005</v>
      </c>
      <c r="G1369" s="7">
        <v>0.926346</v>
      </c>
      <c r="H1369" s="7">
        <v>1.801545</v>
      </c>
      <c r="I1369" s="7">
        <v>0.88685899999999995</v>
      </c>
      <c r="J1369" s="7">
        <v>6.2213969999999996</v>
      </c>
      <c r="K1369" s="12">
        <f t="shared" si="126"/>
        <v>2.1576262000000002</v>
      </c>
      <c r="L1369" s="54"/>
      <c r="N1369" s="2">
        <v>1927</v>
      </c>
      <c r="O1369" s="2">
        <v>0.90200000000000002</v>
      </c>
      <c r="P1369" s="2">
        <f t="shared" si="127"/>
        <v>0.14673647210000001</v>
      </c>
      <c r="Q1369" s="2">
        <v>0.4</v>
      </c>
      <c r="R1369" s="2">
        <v>0</v>
      </c>
      <c r="S1369" s="2">
        <v>0.61699999999999999</v>
      </c>
      <c r="T1369" s="2">
        <v>0.38</v>
      </c>
      <c r="W1369" s="2">
        <f t="shared" si="128"/>
        <v>1</v>
      </c>
      <c r="AB1369" s="2">
        <v>1691</v>
      </c>
      <c r="AC1369" s="2">
        <v>1.478</v>
      </c>
      <c r="AD1369" s="2">
        <f t="shared" si="129"/>
        <v>0.72309232160000003</v>
      </c>
      <c r="AE1369" s="2">
        <v>0.4</v>
      </c>
      <c r="AF1369" s="2">
        <v>0</v>
      </c>
      <c r="AG1369" s="2">
        <v>0.186</v>
      </c>
      <c r="AH1369" s="17">
        <v>0.01</v>
      </c>
      <c r="AI1369" s="6">
        <v>1917</v>
      </c>
      <c r="AJ1369" s="2">
        <v>0.88100000000000001</v>
      </c>
      <c r="AK1369" s="2">
        <f t="shared" si="130"/>
        <v>0.12603638559999997</v>
      </c>
      <c r="AL1369" s="2">
        <v>0.4</v>
      </c>
      <c r="AM1369" s="2">
        <v>0</v>
      </c>
      <c r="AN1369" s="2">
        <v>0.64600000000000002</v>
      </c>
      <c r="AO1369" s="7">
        <v>0.42</v>
      </c>
      <c r="AR1369" s="2">
        <f t="shared" si="131"/>
        <v>1</v>
      </c>
    </row>
    <row r="1370" spans="5:44" x14ac:dyDescent="0.25">
      <c r="E1370" s="21">
        <v>1365</v>
      </c>
      <c r="F1370" s="18">
        <v>0.95444700000000005</v>
      </c>
      <c r="G1370" s="7">
        <v>0.89870700000000003</v>
      </c>
      <c r="H1370" s="7">
        <v>1.7982610000000001</v>
      </c>
      <c r="I1370" s="7">
        <v>0.88855099999999998</v>
      </c>
      <c r="J1370" s="7">
        <v>6.2788459999999997</v>
      </c>
      <c r="K1370" s="12">
        <f t="shared" si="126"/>
        <v>2.1637624</v>
      </c>
      <c r="L1370" s="54"/>
      <c r="N1370" s="2">
        <v>1928</v>
      </c>
      <c r="O1370" s="2">
        <v>0.90100000000000002</v>
      </c>
      <c r="P1370" s="2">
        <f t="shared" si="127"/>
        <v>0.14629417759999999</v>
      </c>
      <c r="Q1370" s="2">
        <v>0.4</v>
      </c>
      <c r="R1370" s="2">
        <v>0</v>
      </c>
      <c r="S1370" s="2">
        <v>0.61799999999999999</v>
      </c>
      <c r="T1370" s="2">
        <v>0.38</v>
      </c>
      <c r="W1370" s="2">
        <f t="shared" si="128"/>
        <v>1</v>
      </c>
      <c r="AB1370" s="2">
        <v>1692</v>
      </c>
      <c r="AC1370" s="2">
        <v>1.4830000000000001</v>
      </c>
      <c r="AD1370" s="2">
        <f t="shared" si="129"/>
        <v>0.72811152160000003</v>
      </c>
      <c r="AE1370" s="2">
        <v>0.4</v>
      </c>
      <c r="AF1370" s="2">
        <v>0</v>
      </c>
      <c r="AG1370" s="2">
        <v>0.186</v>
      </c>
      <c r="AH1370" s="17">
        <v>8.9999999999999993E-3</v>
      </c>
      <c r="AI1370" s="6">
        <v>1919</v>
      </c>
      <c r="AJ1370" s="2">
        <v>0.88</v>
      </c>
      <c r="AK1370" s="2">
        <f t="shared" si="130"/>
        <v>0.12480248809999998</v>
      </c>
      <c r="AL1370" s="2">
        <v>0.4</v>
      </c>
      <c r="AM1370" s="2">
        <v>0</v>
      </c>
      <c r="AN1370" s="2">
        <v>0.64700000000000002</v>
      </c>
      <c r="AO1370" s="7">
        <v>0.42</v>
      </c>
      <c r="AR1370" s="2">
        <f t="shared" si="131"/>
        <v>1</v>
      </c>
    </row>
    <row r="1371" spans="5:44" x14ac:dyDescent="0.25">
      <c r="E1371" s="21">
        <v>1366</v>
      </c>
      <c r="F1371" s="18">
        <v>0.99007900000000004</v>
      </c>
      <c r="G1371" s="7">
        <v>0.895652</v>
      </c>
      <c r="H1371" s="7">
        <v>1.796298</v>
      </c>
      <c r="I1371" s="7">
        <v>0.88666999999999996</v>
      </c>
      <c r="J1371" s="7">
        <v>6.1839490000000001</v>
      </c>
      <c r="K1371" s="12">
        <f t="shared" si="126"/>
        <v>2.1505296</v>
      </c>
      <c r="L1371" s="54"/>
      <c r="N1371" s="2">
        <v>1933</v>
      </c>
      <c r="O1371" s="2">
        <v>0.9</v>
      </c>
      <c r="P1371" s="2">
        <f t="shared" si="127"/>
        <v>0.14529579210000002</v>
      </c>
      <c r="Q1371" s="2">
        <v>0.4</v>
      </c>
      <c r="R1371" s="2">
        <v>0</v>
      </c>
      <c r="S1371" s="2">
        <v>0.61899999999999999</v>
      </c>
      <c r="T1371" s="2">
        <v>0.38200000000000001</v>
      </c>
      <c r="W1371" s="2">
        <f t="shared" si="128"/>
        <v>1</v>
      </c>
      <c r="AB1371" s="2">
        <v>1695</v>
      </c>
      <c r="AC1371" s="2">
        <v>1.4830000000000001</v>
      </c>
      <c r="AD1371" s="2">
        <f t="shared" si="129"/>
        <v>0.72785506249999998</v>
      </c>
      <c r="AE1371" s="2">
        <v>0.4</v>
      </c>
      <c r="AF1371" s="2">
        <v>0</v>
      </c>
      <c r="AG1371" s="2">
        <v>0.185</v>
      </c>
      <c r="AH1371" s="17">
        <v>8.9999999999999993E-3</v>
      </c>
      <c r="AI1371" s="6">
        <v>1920</v>
      </c>
      <c r="AJ1371" s="2">
        <v>0.879</v>
      </c>
      <c r="AK1371" s="2">
        <f t="shared" si="130"/>
        <v>0.12390492159999998</v>
      </c>
      <c r="AL1371" s="2">
        <v>0.4</v>
      </c>
      <c r="AM1371" s="2">
        <v>0</v>
      </c>
      <c r="AN1371" s="2">
        <v>0.64800000000000002</v>
      </c>
      <c r="AO1371" s="7">
        <v>0.42</v>
      </c>
      <c r="AR1371" s="2">
        <f t="shared" si="131"/>
        <v>1</v>
      </c>
    </row>
    <row r="1372" spans="5:44" x14ac:dyDescent="0.25">
      <c r="E1372" s="21">
        <v>1367</v>
      </c>
      <c r="F1372" s="18">
        <v>0.92972500000000002</v>
      </c>
      <c r="G1372" s="7">
        <v>0.89690300000000001</v>
      </c>
      <c r="H1372" s="7">
        <v>1.7744260000000001</v>
      </c>
      <c r="I1372" s="7">
        <v>0.88523700000000005</v>
      </c>
      <c r="J1372" s="7">
        <v>6.1665010000000002</v>
      </c>
      <c r="K1372" s="12">
        <f t="shared" si="126"/>
        <v>2.1305584</v>
      </c>
      <c r="L1372" s="54"/>
      <c r="N1372" s="2">
        <v>1934</v>
      </c>
      <c r="O1372" s="2">
        <v>0.9</v>
      </c>
      <c r="P1372" s="2">
        <f t="shared" si="127"/>
        <v>0.14516359210000002</v>
      </c>
      <c r="Q1372" s="2">
        <v>0.4</v>
      </c>
      <c r="R1372" s="2">
        <v>0</v>
      </c>
      <c r="S1372" s="2">
        <v>0.61899999999999999</v>
      </c>
      <c r="T1372" s="2">
        <v>0.38300000000000001</v>
      </c>
      <c r="W1372" s="2">
        <f t="shared" si="128"/>
        <v>1</v>
      </c>
      <c r="AB1372" s="2">
        <v>1696</v>
      </c>
      <c r="AC1372" s="2">
        <v>1.4730000000000001</v>
      </c>
      <c r="AD1372" s="2">
        <f t="shared" si="129"/>
        <v>0.71816506250000001</v>
      </c>
      <c r="AE1372" s="2">
        <v>0.4</v>
      </c>
      <c r="AF1372" s="2">
        <v>0</v>
      </c>
      <c r="AG1372" s="2">
        <v>0.185</v>
      </c>
      <c r="AH1372" s="17">
        <v>1.0999999999999999E-2</v>
      </c>
      <c r="AI1372" s="6">
        <v>1922</v>
      </c>
      <c r="AJ1372" s="2">
        <v>0.878</v>
      </c>
      <c r="AK1372" s="2">
        <f t="shared" si="130"/>
        <v>0.1233452401</v>
      </c>
      <c r="AL1372" s="2">
        <v>0.4</v>
      </c>
      <c r="AM1372" s="2">
        <v>0</v>
      </c>
      <c r="AN1372" s="2">
        <v>0.64900000000000002</v>
      </c>
      <c r="AO1372" s="7">
        <v>0.42</v>
      </c>
      <c r="AR1372" s="2">
        <f t="shared" si="131"/>
        <v>1</v>
      </c>
    </row>
    <row r="1373" spans="5:44" x14ac:dyDescent="0.25">
      <c r="E1373" s="21">
        <v>1368</v>
      </c>
      <c r="F1373" s="18">
        <v>0.92872900000000003</v>
      </c>
      <c r="G1373" s="7">
        <v>0.895652</v>
      </c>
      <c r="H1373" s="7">
        <v>1.7757130000000001</v>
      </c>
      <c r="I1373" s="7">
        <v>0.88414400000000004</v>
      </c>
      <c r="J1373" s="7">
        <v>6.1839490000000001</v>
      </c>
      <c r="K1373" s="12">
        <f t="shared" si="126"/>
        <v>2.1336374</v>
      </c>
      <c r="L1373" s="54"/>
      <c r="N1373" s="2">
        <v>1940</v>
      </c>
      <c r="O1373" s="2">
        <v>0.9</v>
      </c>
      <c r="P1373" s="2">
        <f t="shared" si="127"/>
        <v>0.14562799209999999</v>
      </c>
      <c r="Q1373" s="2">
        <v>0.4</v>
      </c>
      <c r="R1373" s="2">
        <v>0</v>
      </c>
      <c r="S1373" s="2">
        <v>0.61899999999999999</v>
      </c>
      <c r="T1373" s="2">
        <v>0.38100000000000001</v>
      </c>
      <c r="W1373" s="2">
        <f t="shared" si="128"/>
        <v>1</v>
      </c>
      <c r="AB1373" s="2">
        <v>1707</v>
      </c>
      <c r="AC1373" s="2">
        <v>1.464</v>
      </c>
      <c r="AD1373" s="2">
        <f t="shared" si="129"/>
        <v>0.70935327360000011</v>
      </c>
      <c r="AE1373" s="2">
        <v>0.4</v>
      </c>
      <c r="AF1373" s="2">
        <v>0</v>
      </c>
      <c r="AG1373" s="2">
        <v>0.184</v>
      </c>
      <c r="AH1373" s="17">
        <v>1.2999999999999999E-2</v>
      </c>
      <c r="AI1373" s="6">
        <v>1924</v>
      </c>
      <c r="AJ1373" s="2">
        <v>0.879</v>
      </c>
      <c r="AK1373" s="2">
        <f t="shared" si="130"/>
        <v>0.12402412159999998</v>
      </c>
      <c r="AL1373" s="2">
        <v>0.4</v>
      </c>
      <c r="AM1373" s="2">
        <v>0</v>
      </c>
      <c r="AN1373" s="2">
        <v>0.64800000000000002</v>
      </c>
      <c r="AO1373" s="7">
        <v>0.42099999999999999</v>
      </c>
      <c r="AR1373" s="2">
        <f t="shared" si="131"/>
        <v>1</v>
      </c>
    </row>
    <row r="1374" spans="5:44" x14ac:dyDescent="0.25">
      <c r="E1374" s="21">
        <v>1369</v>
      </c>
      <c r="F1374" s="18">
        <v>0.92885099999999998</v>
      </c>
      <c r="G1374" s="7">
        <v>0.90066299999999999</v>
      </c>
      <c r="H1374" s="7">
        <v>1.773719</v>
      </c>
      <c r="I1374" s="7">
        <v>0.88338799999999995</v>
      </c>
      <c r="J1374" s="7">
        <v>6.181305</v>
      </c>
      <c r="K1374" s="12">
        <f t="shared" si="126"/>
        <v>2.1335852000000002</v>
      </c>
      <c r="L1374" s="54"/>
      <c r="N1374" s="2">
        <v>1943</v>
      </c>
      <c r="O1374" s="2">
        <v>0.89900000000000002</v>
      </c>
      <c r="P1374" s="2">
        <f t="shared" si="127"/>
        <v>0.144596</v>
      </c>
      <c r="Q1374" s="2">
        <v>0.4</v>
      </c>
      <c r="R1374" s="2">
        <v>0</v>
      </c>
      <c r="S1374" s="2">
        <v>0.62</v>
      </c>
      <c r="T1374" s="2">
        <v>0.38300000000000001</v>
      </c>
      <c r="W1374" s="2">
        <f t="shared" si="128"/>
        <v>1</v>
      </c>
      <c r="AB1374" s="2">
        <v>1708</v>
      </c>
      <c r="AC1374" s="2">
        <v>1.46</v>
      </c>
      <c r="AD1374" s="2">
        <f t="shared" si="129"/>
        <v>0.70528207360000006</v>
      </c>
      <c r="AE1374" s="2">
        <v>0.4</v>
      </c>
      <c r="AF1374" s="2">
        <v>0</v>
      </c>
      <c r="AG1374" s="2">
        <v>0.184</v>
      </c>
      <c r="AH1374" s="17">
        <v>1.4E-2</v>
      </c>
      <c r="AI1374" s="6">
        <v>1925</v>
      </c>
      <c r="AJ1374" s="2">
        <v>0.878</v>
      </c>
      <c r="AK1374" s="2">
        <f t="shared" si="130"/>
        <v>0.1232050401</v>
      </c>
      <c r="AL1374" s="2">
        <v>0.4</v>
      </c>
      <c r="AM1374" s="2">
        <v>0</v>
      </c>
      <c r="AN1374" s="2">
        <v>0.64900000000000002</v>
      </c>
      <c r="AO1374" s="7">
        <v>0.42099999999999999</v>
      </c>
      <c r="AR1374" s="2">
        <f t="shared" si="131"/>
        <v>1</v>
      </c>
    </row>
    <row r="1375" spans="5:44" x14ac:dyDescent="0.25">
      <c r="E1375" s="21">
        <v>1370</v>
      </c>
      <c r="F1375" s="18">
        <v>0.94107300000000005</v>
      </c>
      <c r="G1375" s="7">
        <v>0.89690300000000001</v>
      </c>
      <c r="H1375" s="7">
        <v>1.7757130000000001</v>
      </c>
      <c r="I1375" s="7">
        <v>0.88414400000000004</v>
      </c>
      <c r="J1375" s="7">
        <v>6.2719199999999997</v>
      </c>
      <c r="K1375" s="12">
        <f t="shared" si="126"/>
        <v>2.1539505999999999</v>
      </c>
      <c r="L1375" s="54"/>
      <c r="N1375" s="2">
        <v>1945</v>
      </c>
      <c r="O1375" s="2">
        <v>0.9</v>
      </c>
      <c r="P1375" s="2">
        <f t="shared" si="127"/>
        <v>0.14523139210000002</v>
      </c>
      <c r="Q1375" s="2">
        <v>0.4</v>
      </c>
      <c r="R1375" s="2">
        <v>0</v>
      </c>
      <c r="S1375" s="2">
        <v>0.61899999999999999</v>
      </c>
      <c r="T1375" s="2">
        <v>0.38400000000000001</v>
      </c>
      <c r="W1375" s="2">
        <f t="shared" si="128"/>
        <v>1</v>
      </c>
      <c r="AB1375" s="2">
        <v>1711</v>
      </c>
      <c r="AC1375" s="2">
        <v>1.46</v>
      </c>
      <c r="AD1375" s="2">
        <f t="shared" si="129"/>
        <v>0.70547111209999991</v>
      </c>
      <c r="AE1375" s="2">
        <v>0.4</v>
      </c>
      <c r="AF1375" s="2">
        <v>0</v>
      </c>
      <c r="AG1375" s="2">
        <v>0.183</v>
      </c>
      <c r="AH1375" s="17">
        <v>1.4E-2</v>
      </c>
      <c r="AI1375" s="6">
        <v>1928</v>
      </c>
      <c r="AJ1375" s="2">
        <v>0.88</v>
      </c>
      <c r="AK1375" s="2">
        <f t="shared" si="130"/>
        <v>0.12518068809999996</v>
      </c>
      <c r="AL1375" s="2">
        <v>0.4</v>
      </c>
      <c r="AM1375" s="2">
        <v>0</v>
      </c>
      <c r="AN1375" s="2">
        <v>0.64700000000000002</v>
      </c>
      <c r="AO1375" s="7">
        <v>0.42099999999999999</v>
      </c>
      <c r="AR1375" s="2">
        <f t="shared" si="131"/>
        <v>1</v>
      </c>
    </row>
    <row r="1376" spans="5:44" x14ac:dyDescent="0.25">
      <c r="E1376" s="21">
        <v>1371</v>
      </c>
      <c r="F1376" s="18">
        <v>0.92885099999999998</v>
      </c>
      <c r="G1376" s="7">
        <v>0.89870700000000003</v>
      </c>
      <c r="H1376" s="7">
        <v>1.799585</v>
      </c>
      <c r="I1376" s="7">
        <v>0.88550700000000004</v>
      </c>
      <c r="J1376" s="7">
        <v>6.1658559999999998</v>
      </c>
      <c r="K1376" s="12">
        <f t="shared" si="126"/>
        <v>2.1357012000000002</v>
      </c>
      <c r="L1376" s="54"/>
      <c r="N1376" s="2">
        <v>1948</v>
      </c>
      <c r="O1376" s="2">
        <v>0.9</v>
      </c>
      <c r="P1376" s="2">
        <f t="shared" si="127"/>
        <v>0.14549919210000004</v>
      </c>
      <c r="Q1376" s="2">
        <v>0.4</v>
      </c>
      <c r="R1376" s="2">
        <v>0</v>
      </c>
      <c r="S1376" s="2">
        <v>0.61899999999999999</v>
      </c>
      <c r="T1376" s="2">
        <v>0.38500000000000001</v>
      </c>
      <c r="W1376" s="2">
        <f t="shared" si="128"/>
        <v>1</v>
      </c>
      <c r="AB1376" s="2">
        <v>1715</v>
      </c>
      <c r="AC1376" s="2">
        <v>1.46</v>
      </c>
      <c r="AD1376" s="2">
        <f t="shared" si="129"/>
        <v>0.70513006249999999</v>
      </c>
      <c r="AE1376" s="2">
        <v>0.4</v>
      </c>
      <c r="AF1376" s="2">
        <v>0</v>
      </c>
      <c r="AG1376" s="2">
        <v>0.185</v>
      </c>
      <c r="AH1376" s="17">
        <v>1.4E-2</v>
      </c>
      <c r="AI1376" s="6">
        <v>1930</v>
      </c>
      <c r="AJ1376" s="2">
        <v>0.878</v>
      </c>
      <c r="AK1376" s="2">
        <f t="shared" si="130"/>
        <v>0.122725</v>
      </c>
      <c r="AL1376" s="2">
        <v>0.4</v>
      </c>
      <c r="AM1376" s="2">
        <v>0</v>
      </c>
      <c r="AN1376" s="2">
        <v>0.65</v>
      </c>
      <c r="AO1376" s="7">
        <v>0.42099999999999999</v>
      </c>
      <c r="AR1376" s="2">
        <f t="shared" si="131"/>
        <v>1</v>
      </c>
    </row>
    <row r="1377" spans="5:44" x14ac:dyDescent="0.25">
      <c r="E1377" s="21">
        <v>1372</v>
      </c>
      <c r="F1377" s="18">
        <v>0.93182799999999999</v>
      </c>
      <c r="G1377" s="7">
        <v>0.89707700000000001</v>
      </c>
      <c r="H1377" s="7">
        <v>1.7956190000000001</v>
      </c>
      <c r="I1377" s="7">
        <v>0.91452999999999995</v>
      </c>
      <c r="J1377" s="7">
        <v>6.1704080000000001</v>
      </c>
      <c r="K1377" s="12">
        <f t="shared" si="126"/>
        <v>2.1418924000000001</v>
      </c>
      <c r="L1377" s="54"/>
      <c r="N1377" s="2">
        <v>1967</v>
      </c>
      <c r="O1377" s="2">
        <v>0.90100000000000002</v>
      </c>
      <c r="P1377" s="2">
        <f t="shared" si="127"/>
        <v>0.1461601921</v>
      </c>
      <c r="Q1377" s="2">
        <v>0.4</v>
      </c>
      <c r="R1377" s="2">
        <v>0</v>
      </c>
      <c r="S1377" s="2">
        <v>0.61899999999999999</v>
      </c>
      <c r="T1377" s="2">
        <v>0.38</v>
      </c>
      <c r="W1377" s="2">
        <f t="shared" si="128"/>
        <v>1</v>
      </c>
      <c r="AB1377" s="2">
        <v>1716</v>
      </c>
      <c r="AC1377" s="2">
        <v>1.464</v>
      </c>
      <c r="AD1377" s="2">
        <f t="shared" si="129"/>
        <v>0.70927506249999994</v>
      </c>
      <c r="AE1377" s="2">
        <v>0.4</v>
      </c>
      <c r="AF1377" s="2">
        <v>0</v>
      </c>
      <c r="AG1377" s="2">
        <v>0.185</v>
      </c>
      <c r="AH1377" s="17">
        <v>1.2999999999999999E-2</v>
      </c>
      <c r="AI1377" s="6">
        <v>1932</v>
      </c>
      <c r="AJ1377" s="2">
        <v>0.878</v>
      </c>
      <c r="AK1377" s="2">
        <f t="shared" si="130"/>
        <v>0.12312500000000001</v>
      </c>
      <c r="AL1377" s="2">
        <v>0.4</v>
      </c>
      <c r="AM1377" s="2">
        <v>0</v>
      </c>
      <c r="AN1377" s="2">
        <v>0.65</v>
      </c>
      <c r="AO1377" s="7">
        <v>0.42</v>
      </c>
      <c r="AR1377" s="2">
        <f t="shared" si="131"/>
        <v>1</v>
      </c>
    </row>
    <row r="1378" spans="5:44" x14ac:dyDescent="0.25">
      <c r="E1378" s="21">
        <v>1373</v>
      </c>
      <c r="F1378" s="18">
        <v>0.96312500000000001</v>
      </c>
      <c r="G1378" s="7">
        <v>0.89577399999999996</v>
      </c>
      <c r="H1378" s="7">
        <v>1.7777069999999999</v>
      </c>
      <c r="I1378" s="7">
        <v>0.965202</v>
      </c>
      <c r="J1378" s="7">
        <v>6.1796259999999998</v>
      </c>
      <c r="K1378" s="12">
        <f t="shared" si="126"/>
        <v>2.1562868000000002</v>
      </c>
      <c r="L1378" s="54"/>
      <c r="N1378" s="2">
        <v>1982</v>
      </c>
      <c r="O1378" s="2">
        <v>0.90200000000000002</v>
      </c>
      <c r="P1378" s="2">
        <f t="shared" si="127"/>
        <v>0.14697427210000003</v>
      </c>
      <c r="Q1378" s="2">
        <v>0.4</v>
      </c>
      <c r="R1378" s="2">
        <v>0</v>
      </c>
      <c r="S1378" s="2">
        <v>0.61699999999999999</v>
      </c>
      <c r="T1378" s="2">
        <v>0.379</v>
      </c>
      <c r="W1378" s="2">
        <f t="shared" si="128"/>
        <v>1</v>
      </c>
      <c r="AB1378" s="2">
        <v>1721</v>
      </c>
      <c r="AC1378" s="2">
        <v>1.4610000000000001</v>
      </c>
      <c r="AD1378" s="2">
        <f t="shared" si="129"/>
        <v>0.70569673760000007</v>
      </c>
      <c r="AE1378" s="2">
        <v>0.4</v>
      </c>
      <c r="AF1378" s="2">
        <v>0</v>
      </c>
      <c r="AG1378" s="2">
        <v>0.182</v>
      </c>
      <c r="AH1378" s="17">
        <v>1.4E-2</v>
      </c>
      <c r="AI1378" s="6">
        <v>1933</v>
      </c>
      <c r="AJ1378" s="2">
        <v>0.878</v>
      </c>
      <c r="AK1378" s="2">
        <f t="shared" si="130"/>
        <v>0.12324576010000002</v>
      </c>
      <c r="AL1378" s="2">
        <v>0.4</v>
      </c>
      <c r="AM1378" s="2">
        <v>0</v>
      </c>
      <c r="AN1378" s="2">
        <v>0.65100000000000002</v>
      </c>
      <c r="AO1378" s="7">
        <v>0.42</v>
      </c>
      <c r="AR1378" s="2">
        <f t="shared" si="131"/>
        <v>1</v>
      </c>
    </row>
    <row r="1379" spans="5:44" x14ac:dyDescent="0.25">
      <c r="E1379" s="21">
        <v>1374</v>
      </c>
      <c r="F1379" s="18">
        <v>0.93368300000000004</v>
      </c>
      <c r="G1379" s="7">
        <v>0.90034000000000003</v>
      </c>
      <c r="H1379" s="7">
        <v>1.7796989999999999</v>
      </c>
      <c r="I1379" s="7">
        <v>0.91005800000000003</v>
      </c>
      <c r="J1379" s="7">
        <v>6.1658559999999998</v>
      </c>
      <c r="K1379" s="12">
        <f t="shared" si="126"/>
        <v>2.1379272</v>
      </c>
      <c r="L1379" s="54"/>
      <c r="N1379" s="2">
        <v>1986</v>
      </c>
      <c r="O1379" s="2">
        <v>0.90200000000000002</v>
      </c>
      <c r="P1379" s="2">
        <f t="shared" si="127"/>
        <v>0.1467789776</v>
      </c>
      <c r="Q1379" s="2">
        <v>0.4</v>
      </c>
      <c r="R1379" s="2">
        <v>0</v>
      </c>
      <c r="S1379" s="2">
        <v>0.61799999999999999</v>
      </c>
      <c r="T1379" s="2">
        <v>0.379</v>
      </c>
      <c r="W1379" s="2">
        <f t="shared" si="128"/>
        <v>1</v>
      </c>
      <c r="AB1379" s="2">
        <v>1722</v>
      </c>
      <c r="AC1379" s="2">
        <v>1.4570000000000001</v>
      </c>
      <c r="AD1379" s="2">
        <f t="shared" si="129"/>
        <v>0.7019719376000001</v>
      </c>
      <c r="AE1379" s="2">
        <v>0.4</v>
      </c>
      <c r="AF1379" s="2">
        <v>0</v>
      </c>
      <c r="AG1379" s="2">
        <v>0.182</v>
      </c>
      <c r="AH1379" s="17">
        <v>1.4999999999999999E-2</v>
      </c>
      <c r="AI1379" s="6">
        <v>1934</v>
      </c>
      <c r="AJ1379" s="2">
        <v>0.879</v>
      </c>
      <c r="AK1379" s="2">
        <f t="shared" si="130"/>
        <v>0.12410596010000004</v>
      </c>
      <c r="AL1379" s="2">
        <v>0.4</v>
      </c>
      <c r="AM1379" s="2">
        <v>0</v>
      </c>
      <c r="AN1379" s="2">
        <v>0.65100000000000002</v>
      </c>
      <c r="AO1379" s="7">
        <v>0.41899999999999998</v>
      </c>
      <c r="AR1379" s="2">
        <f t="shared" si="131"/>
        <v>1</v>
      </c>
    </row>
    <row r="1380" spans="5:44" x14ac:dyDescent="0.25">
      <c r="E1380" s="21">
        <v>1375</v>
      </c>
      <c r="F1380" s="18">
        <v>0.93141600000000002</v>
      </c>
      <c r="G1380" s="7">
        <v>0.89846599999999999</v>
      </c>
      <c r="H1380" s="7">
        <v>1.7816909999999999</v>
      </c>
      <c r="I1380" s="7">
        <v>0.91396299999999997</v>
      </c>
      <c r="J1380" s="7">
        <v>6.1665010000000002</v>
      </c>
      <c r="K1380" s="12">
        <f t="shared" si="126"/>
        <v>2.1384073999999997</v>
      </c>
      <c r="L1380" s="54"/>
      <c r="N1380" s="2">
        <v>1987</v>
      </c>
      <c r="O1380" s="2">
        <v>0.90200000000000002</v>
      </c>
      <c r="P1380" s="2">
        <f t="shared" si="127"/>
        <v>0.14746377759999998</v>
      </c>
      <c r="Q1380" s="2">
        <v>0.4</v>
      </c>
      <c r="R1380" s="2">
        <v>0</v>
      </c>
      <c r="S1380" s="2">
        <v>0.61799999999999999</v>
      </c>
      <c r="T1380" s="2">
        <v>0.378</v>
      </c>
      <c r="W1380" s="2">
        <f t="shared" si="128"/>
        <v>1</v>
      </c>
      <c r="AB1380" s="2">
        <v>1724</v>
      </c>
      <c r="AC1380" s="2">
        <v>1.4570000000000001</v>
      </c>
      <c r="AD1380" s="2">
        <f t="shared" si="129"/>
        <v>0.70167331209999984</v>
      </c>
      <c r="AE1380" s="2">
        <v>0.4</v>
      </c>
      <c r="AF1380" s="2">
        <v>0</v>
      </c>
      <c r="AG1380" s="2">
        <v>0.183</v>
      </c>
      <c r="AH1380" s="17">
        <v>1.4999999999999999E-2</v>
      </c>
      <c r="AI1380" s="6">
        <v>1937</v>
      </c>
      <c r="AJ1380" s="2">
        <v>0.879</v>
      </c>
      <c r="AK1380" s="2">
        <f t="shared" si="130"/>
        <v>0.12372500000000003</v>
      </c>
      <c r="AL1380" s="2">
        <v>0.4</v>
      </c>
      <c r="AM1380" s="2">
        <v>0</v>
      </c>
      <c r="AN1380" s="2">
        <v>0.65</v>
      </c>
      <c r="AO1380" s="7">
        <v>0.41899999999999998</v>
      </c>
      <c r="AR1380" s="2">
        <f t="shared" si="131"/>
        <v>1</v>
      </c>
    </row>
    <row r="1381" spans="5:44" x14ac:dyDescent="0.25">
      <c r="E1381" s="21">
        <v>1376</v>
      </c>
      <c r="F1381" s="18">
        <v>0.96371099999999998</v>
      </c>
      <c r="G1381" s="7">
        <v>0.930952</v>
      </c>
      <c r="H1381" s="7">
        <v>1.8015810000000001</v>
      </c>
      <c r="I1381" s="7">
        <v>0.90958300000000003</v>
      </c>
      <c r="J1381" s="7">
        <v>6.1658559999999998</v>
      </c>
      <c r="K1381" s="12">
        <f t="shared" si="126"/>
        <v>2.1543365999999997</v>
      </c>
      <c r="L1381" s="54"/>
      <c r="N1381" s="2">
        <v>1988</v>
      </c>
      <c r="O1381" s="2">
        <v>0.90300000000000002</v>
      </c>
      <c r="P1381" s="2">
        <f t="shared" si="127"/>
        <v>0.14834857759999998</v>
      </c>
      <c r="Q1381" s="2">
        <v>0.4</v>
      </c>
      <c r="R1381" s="2">
        <v>0</v>
      </c>
      <c r="S1381" s="2">
        <v>0.61799999999999999</v>
      </c>
      <c r="T1381" s="2">
        <v>0.377</v>
      </c>
      <c r="W1381" s="2">
        <f t="shared" si="128"/>
        <v>1</v>
      </c>
      <c r="AB1381" s="2">
        <v>1726</v>
      </c>
      <c r="AC1381" s="2">
        <v>1.4570000000000001</v>
      </c>
      <c r="AD1381" s="2">
        <f t="shared" si="129"/>
        <v>0.70230631209999994</v>
      </c>
      <c r="AE1381" s="2">
        <v>0.4</v>
      </c>
      <c r="AF1381" s="2">
        <v>0</v>
      </c>
      <c r="AG1381" s="2">
        <v>0.18099999999999999</v>
      </c>
      <c r="AH1381" s="17">
        <v>1.4999999999999999E-2</v>
      </c>
      <c r="AI1381" s="6">
        <v>1938</v>
      </c>
      <c r="AJ1381" s="2">
        <v>0.879</v>
      </c>
      <c r="AK1381" s="2">
        <f t="shared" si="130"/>
        <v>0.12368544010000002</v>
      </c>
      <c r="AL1381" s="2">
        <v>0.4</v>
      </c>
      <c r="AM1381" s="2">
        <v>0</v>
      </c>
      <c r="AN1381" s="2">
        <v>0.64900000000000002</v>
      </c>
      <c r="AO1381" s="7">
        <v>0.41899999999999998</v>
      </c>
      <c r="AR1381" s="2">
        <f t="shared" si="131"/>
        <v>1</v>
      </c>
    </row>
    <row r="1382" spans="5:44" x14ac:dyDescent="0.25">
      <c r="E1382" s="21">
        <v>1377</v>
      </c>
      <c r="F1382" s="18">
        <v>0.93368300000000004</v>
      </c>
      <c r="G1382" s="7">
        <v>0.90034000000000003</v>
      </c>
      <c r="H1382" s="7">
        <v>1.7836829999999999</v>
      </c>
      <c r="I1382" s="7">
        <v>0.88486500000000001</v>
      </c>
      <c r="J1382" s="7">
        <v>6.1654119999999999</v>
      </c>
      <c r="K1382" s="12">
        <f t="shared" si="126"/>
        <v>2.1335965999999997</v>
      </c>
      <c r="L1382" s="54"/>
      <c r="N1382" s="2">
        <v>1995</v>
      </c>
      <c r="O1382" s="2">
        <v>0.90200000000000002</v>
      </c>
      <c r="P1382" s="2">
        <f t="shared" si="127"/>
        <v>0.14741207210000001</v>
      </c>
      <c r="Q1382" s="2">
        <v>0.4</v>
      </c>
      <c r="R1382" s="2">
        <v>0</v>
      </c>
      <c r="S1382" s="2">
        <v>0.61699999999999999</v>
      </c>
      <c r="T1382" s="2">
        <v>0.378</v>
      </c>
      <c r="W1382" s="2">
        <f t="shared" si="128"/>
        <v>1</v>
      </c>
      <c r="AB1382" s="2">
        <v>1728</v>
      </c>
      <c r="AC1382" s="2">
        <v>1.458</v>
      </c>
      <c r="AD1382" s="2">
        <f t="shared" si="129"/>
        <v>0.70267600000000008</v>
      </c>
      <c r="AE1382" s="2">
        <v>0.4</v>
      </c>
      <c r="AF1382" s="2">
        <v>0</v>
      </c>
      <c r="AG1382" s="2">
        <v>0.18</v>
      </c>
      <c r="AH1382" s="17">
        <v>1.4999999999999999E-2</v>
      </c>
      <c r="AI1382" s="6">
        <v>1948</v>
      </c>
      <c r="AJ1382" s="2">
        <v>0.877</v>
      </c>
      <c r="AK1382" s="2">
        <f t="shared" si="130"/>
        <v>0.1225855601</v>
      </c>
      <c r="AL1382" s="2">
        <v>0.4</v>
      </c>
      <c r="AM1382" s="2">
        <v>0</v>
      </c>
      <c r="AN1382" s="2">
        <v>0.65100000000000002</v>
      </c>
      <c r="AO1382" s="7">
        <v>0.42099999999999999</v>
      </c>
      <c r="AR1382" s="2">
        <f t="shared" si="131"/>
        <v>1</v>
      </c>
    </row>
    <row r="1383" spans="5:44" x14ac:dyDescent="0.25">
      <c r="E1383" s="21">
        <v>1378</v>
      </c>
      <c r="F1383" s="18">
        <v>0.96735499999999996</v>
      </c>
      <c r="G1383" s="7">
        <v>0.90252299999999996</v>
      </c>
      <c r="H1383" s="7">
        <v>1.8035680000000001</v>
      </c>
      <c r="I1383" s="7">
        <v>0.88381699999999996</v>
      </c>
      <c r="J1383" s="7">
        <v>6.1788600000000002</v>
      </c>
      <c r="K1383" s="12">
        <f t="shared" si="126"/>
        <v>2.1472245999999999</v>
      </c>
      <c r="L1383" s="54"/>
      <c r="N1383" s="2">
        <v>1996</v>
      </c>
      <c r="O1383" s="2">
        <v>0.90300000000000002</v>
      </c>
      <c r="P1383" s="2">
        <f t="shared" si="127"/>
        <v>0.14804987210000001</v>
      </c>
      <c r="Q1383" s="2">
        <v>0.4</v>
      </c>
      <c r="R1383" s="2">
        <v>0</v>
      </c>
      <c r="S1383" s="2">
        <v>0.61699999999999999</v>
      </c>
      <c r="T1383" s="2">
        <v>0.377</v>
      </c>
      <c r="W1383" s="2">
        <f t="shared" si="128"/>
        <v>1</v>
      </c>
      <c r="AB1383" s="2">
        <v>1736</v>
      </c>
      <c r="AC1383" s="2">
        <v>1.456</v>
      </c>
      <c r="AD1383" s="2">
        <f t="shared" si="129"/>
        <v>0.7014108736000001</v>
      </c>
      <c r="AE1383" s="2">
        <v>0.4</v>
      </c>
      <c r="AF1383" s="2">
        <v>0</v>
      </c>
      <c r="AG1383" s="2">
        <v>0.184</v>
      </c>
      <c r="AH1383" s="17">
        <v>1.4999999999999999E-2</v>
      </c>
      <c r="AI1383" s="6">
        <v>1949</v>
      </c>
      <c r="AJ1383" s="2">
        <v>0.877</v>
      </c>
      <c r="AK1383" s="2">
        <f t="shared" si="130"/>
        <v>0.1221253601</v>
      </c>
      <c r="AL1383" s="2">
        <v>0.4</v>
      </c>
      <c r="AM1383" s="2">
        <v>0</v>
      </c>
      <c r="AN1383" s="2">
        <v>0.65100000000000002</v>
      </c>
      <c r="AO1383" s="7">
        <v>0.42199999999999999</v>
      </c>
      <c r="AR1383" s="2">
        <f t="shared" si="131"/>
        <v>1</v>
      </c>
    </row>
    <row r="1384" spans="5:44" x14ac:dyDescent="0.25">
      <c r="E1384" s="21">
        <v>1379</v>
      </c>
      <c r="F1384" s="18">
        <v>0.93141600000000002</v>
      </c>
      <c r="G1384" s="7">
        <v>0.89479500000000001</v>
      </c>
      <c r="H1384" s="7">
        <v>1.8015810000000001</v>
      </c>
      <c r="I1384" s="7">
        <v>0.88434500000000005</v>
      </c>
      <c r="J1384" s="7">
        <v>6.1658559999999998</v>
      </c>
      <c r="K1384" s="12">
        <f t="shared" si="126"/>
        <v>2.1355986000000002</v>
      </c>
      <c r="L1384" s="54"/>
      <c r="P1384" s="2">
        <f t="shared" si="127"/>
        <v>1</v>
      </c>
      <c r="W1384" s="2">
        <f t="shared" si="128"/>
        <v>1</v>
      </c>
      <c r="AB1384" s="2">
        <v>1737</v>
      </c>
      <c r="AC1384" s="2">
        <v>1.4530000000000001</v>
      </c>
      <c r="AD1384" s="2">
        <f t="shared" si="129"/>
        <v>0.69773967360000011</v>
      </c>
      <c r="AE1384" s="2">
        <v>0.4</v>
      </c>
      <c r="AF1384" s="2">
        <v>0</v>
      </c>
      <c r="AG1384" s="2">
        <v>0.184</v>
      </c>
      <c r="AH1384" s="17">
        <v>1.6E-2</v>
      </c>
      <c r="AI1384" s="6">
        <v>1950</v>
      </c>
      <c r="AJ1384" s="2">
        <v>0.877</v>
      </c>
      <c r="AK1384" s="2">
        <f t="shared" si="130"/>
        <v>0.12206748160000003</v>
      </c>
      <c r="AL1384" s="2">
        <v>0.4</v>
      </c>
      <c r="AM1384" s="2">
        <v>0</v>
      </c>
      <c r="AN1384" s="2">
        <v>0.65200000000000002</v>
      </c>
      <c r="AO1384" s="7">
        <v>0.42199999999999999</v>
      </c>
      <c r="AR1384" s="2">
        <f t="shared" si="131"/>
        <v>1</v>
      </c>
    </row>
    <row r="1385" spans="5:44" x14ac:dyDescent="0.25">
      <c r="E1385" s="21">
        <v>1380</v>
      </c>
      <c r="F1385" s="18">
        <v>0.96371099999999998</v>
      </c>
      <c r="G1385" s="7">
        <v>0.89413900000000002</v>
      </c>
      <c r="H1385" s="7">
        <v>1.8029930000000001</v>
      </c>
      <c r="I1385" s="7">
        <v>0.92135299999999998</v>
      </c>
      <c r="J1385" s="7">
        <v>6.1654119999999999</v>
      </c>
      <c r="K1385" s="12">
        <f t="shared" si="126"/>
        <v>2.1495215999999999</v>
      </c>
      <c r="L1385" s="54"/>
      <c r="P1385" s="2">
        <f t="shared" si="127"/>
        <v>1</v>
      </c>
      <c r="W1385" s="2">
        <f t="shared" si="128"/>
        <v>1</v>
      </c>
      <c r="AB1385" s="2">
        <v>1738</v>
      </c>
      <c r="AC1385" s="2">
        <v>1.4490000000000001</v>
      </c>
      <c r="AD1385" s="2">
        <f t="shared" si="129"/>
        <v>0.6942684736000001</v>
      </c>
      <c r="AE1385" s="2">
        <v>0.4</v>
      </c>
      <c r="AF1385" s="2">
        <v>0</v>
      </c>
      <c r="AG1385" s="2">
        <v>0.184</v>
      </c>
      <c r="AH1385" s="17">
        <v>1.7000000000000001E-2</v>
      </c>
      <c r="AI1385" s="6">
        <v>1951</v>
      </c>
      <c r="AJ1385" s="2">
        <v>0.878</v>
      </c>
      <c r="AK1385" s="2">
        <f t="shared" si="130"/>
        <v>0.12278828160000003</v>
      </c>
      <c r="AL1385" s="2">
        <v>0.4</v>
      </c>
      <c r="AM1385" s="2">
        <v>0</v>
      </c>
      <c r="AN1385" s="2">
        <v>0.65200000000000002</v>
      </c>
      <c r="AO1385" s="7">
        <v>0.42099999999999999</v>
      </c>
      <c r="AR1385" s="2">
        <f t="shared" si="131"/>
        <v>1</v>
      </c>
    </row>
    <row r="1386" spans="5:44" x14ac:dyDescent="0.25">
      <c r="E1386" s="21">
        <v>1381</v>
      </c>
      <c r="F1386" s="18">
        <v>0.96308800000000006</v>
      </c>
      <c r="G1386" s="7">
        <v>0.91541399999999995</v>
      </c>
      <c r="H1386" s="7">
        <v>1.7816909999999999</v>
      </c>
      <c r="I1386" s="7">
        <v>0.88434500000000005</v>
      </c>
      <c r="J1386" s="7">
        <v>6.1719629999999999</v>
      </c>
      <c r="K1386" s="12">
        <f t="shared" si="126"/>
        <v>2.1433002000000001</v>
      </c>
      <c r="L1386" s="54"/>
      <c r="P1386" s="2">
        <f t="shared" si="127"/>
        <v>1</v>
      </c>
      <c r="W1386" s="2">
        <f t="shared" si="128"/>
        <v>1</v>
      </c>
      <c r="AB1386" s="2">
        <v>1739</v>
      </c>
      <c r="AC1386" s="2">
        <v>1.4490000000000001</v>
      </c>
      <c r="AD1386" s="2">
        <f t="shared" si="129"/>
        <v>0.69389506249999999</v>
      </c>
      <c r="AE1386" s="2">
        <v>0.4</v>
      </c>
      <c r="AF1386" s="2">
        <v>0</v>
      </c>
      <c r="AG1386" s="2">
        <v>0.185</v>
      </c>
      <c r="AH1386" s="17">
        <v>1.7000000000000001E-2</v>
      </c>
      <c r="AI1386" s="6">
        <v>1952</v>
      </c>
      <c r="AJ1386" s="2">
        <v>0.877</v>
      </c>
      <c r="AK1386" s="2">
        <f t="shared" si="130"/>
        <v>0.12235292810000004</v>
      </c>
      <c r="AL1386" s="2">
        <v>0.4</v>
      </c>
      <c r="AM1386" s="2">
        <v>0</v>
      </c>
      <c r="AN1386" s="2">
        <v>0.65300000000000002</v>
      </c>
      <c r="AO1386" s="7">
        <v>0.42199999999999999</v>
      </c>
      <c r="AR1386" s="2">
        <f t="shared" si="131"/>
        <v>1</v>
      </c>
    </row>
    <row r="1387" spans="5:44" x14ac:dyDescent="0.25">
      <c r="E1387" s="21">
        <v>1382</v>
      </c>
      <c r="F1387" s="18">
        <v>0.91974400000000001</v>
      </c>
      <c r="G1387" s="7">
        <v>0.91179699999999997</v>
      </c>
      <c r="H1387" s="7">
        <v>1.7836829999999999</v>
      </c>
      <c r="I1387" s="7">
        <v>0.92135299999999998</v>
      </c>
      <c r="J1387" s="7">
        <v>6.1636280000000001</v>
      </c>
      <c r="K1387" s="12">
        <f t="shared" si="126"/>
        <v>2.1400410000000001</v>
      </c>
      <c r="L1387" s="54"/>
      <c r="P1387" s="2">
        <f t="shared" si="127"/>
        <v>1</v>
      </c>
      <c r="W1387" s="2">
        <f t="shared" si="128"/>
        <v>1</v>
      </c>
      <c r="AB1387" s="2">
        <v>1740</v>
      </c>
      <c r="AC1387" s="2">
        <v>1.448</v>
      </c>
      <c r="AD1387" s="2">
        <f t="shared" si="129"/>
        <v>0.69355792160000007</v>
      </c>
      <c r="AE1387" s="2">
        <v>0.4</v>
      </c>
      <c r="AF1387" s="2">
        <v>0</v>
      </c>
      <c r="AG1387" s="2">
        <v>0.186</v>
      </c>
      <c r="AH1387" s="17">
        <v>1.7000000000000001E-2</v>
      </c>
      <c r="AI1387" s="6">
        <v>1964</v>
      </c>
      <c r="AJ1387" s="2">
        <v>0.877</v>
      </c>
      <c r="AK1387" s="2">
        <f t="shared" si="130"/>
        <v>0.122525</v>
      </c>
      <c r="AL1387" s="2">
        <v>0.4</v>
      </c>
      <c r="AM1387" s="2">
        <v>0</v>
      </c>
      <c r="AN1387" s="2">
        <v>0.65</v>
      </c>
      <c r="AO1387" s="7">
        <v>0.42199999999999999</v>
      </c>
      <c r="AR1387" s="2">
        <f t="shared" si="131"/>
        <v>1</v>
      </c>
    </row>
    <row r="1388" spans="5:44" x14ac:dyDescent="0.25">
      <c r="E1388" s="21">
        <v>1383</v>
      </c>
      <c r="F1388" s="18">
        <v>0.91967699999999997</v>
      </c>
      <c r="G1388" s="7">
        <v>0.90851499999999996</v>
      </c>
      <c r="H1388" s="7">
        <v>1.8035680000000001</v>
      </c>
      <c r="I1388" s="7">
        <v>0.92135299999999998</v>
      </c>
      <c r="J1388" s="7">
        <v>6.1648529999999999</v>
      </c>
      <c r="K1388" s="12">
        <f t="shared" si="126"/>
        <v>2.1435932000000002</v>
      </c>
      <c r="L1388" s="54"/>
      <c r="P1388" s="2">
        <f t="shared" si="127"/>
        <v>1</v>
      </c>
      <c r="W1388" s="2">
        <f t="shared" si="128"/>
        <v>1</v>
      </c>
      <c r="AB1388" s="2">
        <v>1741</v>
      </c>
      <c r="AC1388" s="2">
        <v>1.448</v>
      </c>
      <c r="AD1388" s="2">
        <f t="shared" si="129"/>
        <v>0.69325749609999987</v>
      </c>
      <c r="AE1388" s="2">
        <v>0.4</v>
      </c>
      <c r="AF1388" s="2">
        <v>0</v>
      </c>
      <c r="AG1388" s="2">
        <v>0.187</v>
      </c>
      <c r="AH1388" s="17">
        <v>1.7000000000000001E-2</v>
      </c>
      <c r="AI1388" s="6">
        <v>1968</v>
      </c>
      <c r="AJ1388" s="2">
        <v>0.878</v>
      </c>
      <c r="AK1388" s="2">
        <f t="shared" si="130"/>
        <v>0.12326484009999998</v>
      </c>
      <c r="AL1388" s="2">
        <v>0.4</v>
      </c>
      <c r="AM1388" s="2">
        <v>0</v>
      </c>
      <c r="AN1388" s="2">
        <v>0.64900000000000002</v>
      </c>
      <c r="AO1388" s="7">
        <v>0.42199999999999999</v>
      </c>
      <c r="AR1388" s="2">
        <f t="shared" si="131"/>
        <v>1</v>
      </c>
    </row>
    <row r="1389" spans="5:44" x14ac:dyDescent="0.25">
      <c r="E1389" s="21">
        <v>1384</v>
      </c>
      <c r="F1389" s="18">
        <v>0.91981000000000002</v>
      </c>
      <c r="G1389" s="7">
        <v>0.91179699999999997</v>
      </c>
      <c r="H1389" s="7">
        <v>1.7836829999999999</v>
      </c>
      <c r="I1389" s="7">
        <v>0.88244299999999998</v>
      </c>
      <c r="J1389" s="7">
        <v>6.1616030000000004</v>
      </c>
      <c r="K1389" s="12">
        <f t="shared" si="126"/>
        <v>2.1318671999999999</v>
      </c>
      <c r="L1389" s="54"/>
      <c r="P1389" s="2">
        <f t="shared" si="127"/>
        <v>1</v>
      </c>
      <c r="W1389" s="2">
        <f t="shared" si="128"/>
        <v>1</v>
      </c>
      <c r="AB1389" s="2">
        <v>1742</v>
      </c>
      <c r="AC1389" s="2">
        <v>1.448</v>
      </c>
      <c r="AD1389" s="2">
        <f t="shared" si="129"/>
        <v>0.69299423360000001</v>
      </c>
      <c r="AE1389" s="2">
        <v>0.4</v>
      </c>
      <c r="AF1389" s="2">
        <v>0</v>
      </c>
      <c r="AG1389" s="2">
        <v>0.188</v>
      </c>
      <c r="AH1389" s="17">
        <v>1.7000000000000001E-2</v>
      </c>
      <c r="AI1389" s="6">
        <v>1975</v>
      </c>
      <c r="AJ1389" s="2">
        <v>0.876</v>
      </c>
      <c r="AK1389" s="2">
        <f t="shared" si="130"/>
        <v>0.12154668160000001</v>
      </c>
      <c r="AL1389" s="2">
        <v>0.4</v>
      </c>
      <c r="AM1389" s="2">
        <v>0</v>
      </c>
      <c r="AN1389" s="2">
        <v>0.65200000000000002</v>
      </c>
      <c r="AO1389" s="7">
        <v>0.42299999999999999</v>
      </c>
      <c r="AR1389" s="2">
        <f t="shared" si="131"/>
        <v>1</v>
      </c>
    </row>
    <row r="1390" spans="5:44" x14ac:dyDescent="0.25">
      <c r="E1390" s="21">
        <v>1385</v>
      </c>
      <c r="F1390" s="18">
        <v>0.94464899999999996</v>
      </c>
      <c r="G1390" s="7">
        <v>0.95660599999999996</v>
      </c>
      <c r="H1390" s="7">
        <v>1.779971</v>
      </c>
      <c r="I1390" s="7">
        <v>0.88333799999999996</v>
      </c>
      <c r="J1390" s="7">
        <v>6.1610279999999999</v>
      </c>
      <c r="K1390" s="12">
        <f t="shared" si="126"/>
        <v>2.1451183999999999</v>
      </c>
      <c r="L1390" s="54"/>
      <c r="P1390" s="2">
        <f t="shared" si="127"/>
        <v>1</v>
      </c>
      <c r="W1390" s="2">
        <f t="shared" si="128"/>
        <v>1</v>
      </c>
      <c r="AB1390" s="2">
        <v>1743</v>
      </c>
      <c r="AC1390" s="2">
        <v>1.452</v>
      </c>
      <c r="AD1390" s="2">
        <f t="shared" si="129"/>
        <v>0.69676303360000003</v>
      </c>
      <c r="AE1390" s="2">
        <v>0.4</v>
      </c>
      <c r="AF1390" s="2">
        <v>0</v>
      </c>
      <c r="AG1390" s="2">
        <v>0.188</v>
      </c>
      <c r="AH1390" s="17">
        <v>1.6E-2</v>
      </c>
      <c r="AI1390" s="6">
        <v>1995</v>
      </c>
      <c r="AJ1390" s="2">
        <v>0.877</v>
      </c>
      <c r="AK1390" s="2">
        <f t="shared" si="130"/>
        <v>0.12186516009999998</v>
      </c>
      <c r="AL1390" s="2">
        <v>0.4</v>
      </c>
      <c r="AM1390" s="2">
        <v>0</v>
      </c>
      <c r="AN1390" s="2">
        <v>0.65100000000000002</v>
      </c>
      <c r="AO1390" s="7">
        <v>0.42299999999999999</v>
      </c>
      <c r="AR1390" s="2">
        <f t="shared" si="131"/>
        <v>1</v>
      </c>
    </row>
    <row r="1391" spans="5:44" x14ac:dyDescent="0.25">
      <c r="E1391" s="21">
        <v>1386</v>
      </c>
      <c r="F1391" s="18">
        <v>0.93213800000000002</v>
      </c>
      <c r="G1391" s="7">
        <v>0.91179699999999997</v>
      </c>
      <c r="H1391" s="7">
        <v>1.7806999999999999</v>
      </c>
      <c r="I1391" s="7">
        <v>0.88244299999999998</v>
      </c>
      <c r="J1391" s="7">
        <v>6.1757770000000001</v>
      </c>
      <c r="K1391" s="12">
        <f t="shared" si="126"/>
        <v>2.136571</v>
      </c>
      <c r="L1391" s="54"/>
      <c r="P1391" s="2">
        <f t="shared" si="127"/>
        <v>1</v>
      </c>
      <c r="W1391" s="2">
        <f t="shared" si="128"/>
        <v>1</v>
      </c>
      <c r="AB1391" s="2">
        <v>1744</v>
      </c>
      <c r="AC1391" s="2">
        <v>1.448</v>
      </c>
      <c r="AD1391" s="2">
        <f t="shared" si="129"/>
        <v>0.69276858409999986</v>
      </c>
      <c r="AE1391" s="2">
        <v>0.4</v>
      </c>
      <c r="AF1391" s="2">
        <v>0</v>
      </c>
      <c r="AG1391" s="2">
        <v>0.189</v>
      </c>
      <c r="AH1391" s="17">
        <v>1.7000000000000001E-2</v>
      </c>
      <c r="AI1391" s="6">
        <v>1998</v>
      </c>
      <c r="AJ1391" s="2">
        <v>0.876</v>
      </c>
      <c r="AK1391" s="2">
        <f t="shared" si="130"/>
        <v>0.12157112810000002</v>
      </c>
      <c r="AL1391" s="2">
        <v>0.4</v>
      </c>
      <c r="AM1391" s="2">
        <v>0</v>
      </c>
      <c r="AN1391" s="2">
        <v>0.65300000000000002</v>
      </c>
      <c r="AO1391" s="7">
        <v>0.42299999999999999</v>
      </c>
      <c r="AR1391" s="2">
        <f t="shared" si="131"/>
        <v>1</v>
      </c>
    </row>
    <row r="1392" spans="5:44" x14ac:dyDescent="0.25">
      <c r="E1392" s="21">
        <v>1387</v>
      </c>
      <c r="F1392" s="18">
        <v>0.928813</v>
      </c>
      <c r="G1392" s="7">
        <v>0.89380499999999996</v>
      </c>
      <c r="H1392" s="7">
        <v>1.8013330000000001</v>
      </c>
      <c r="I1392" s="7">
        <v>0.90039400000000003</v>
      </c>
      <c r="J1392" s="7">
        <v>6.1662780000000001</v>
      </c>
      <c r="K1392" s="12">
        <f t="shared" si="126"/>
        <v>2.1381246000000003</v>
      </c>
      <c r="L1392" s="54"/>
      <c r="P1392" s="2">
        <f t="shared" si="127"/>
        <v>1</v>
      </c>
      <c r="W1392" s="2">
        <f t="shared" si="128"/>
        <v>1</v>
      </c>
      <c r="AB1392" s="2">
        <v>1752</v>
      </c>
      <c r="AC1392" s="2">
        <v>1.4450000000000001</v>
      </c>
      <c r="AD1392" s="2">
        <f t="shared" si="129"/>
        <v>0.69013872160000012</v>
      </c>
      <c r="AE1392" s="2">
        <v>0.4</v>
      </c>
      <c r="AF1392" s="2">
        <v>0</v>
      </c>
      <c r="AG1392" s="2">
        <v>0.186</v>
      </c>
      <c r="AH1392" s="17">
        <v>1.7999999999999999E-2</v>
      </c>
      <c r="AI1392" s="6">
        <v>1999</v>
      </c>
      <c r="AJ1392" s="2">
        <v>0.876</v>
      </c>
      <c r="AK1392" s="2">
        <f t="shared" si="130"/>
        <v>0.12098932810000002</v>
      </c>
      <c r="AL1392" s="2">
        <v>0.4</v>
      </c>
      <c r="AM1392" s="2">
        <v>0</v>
      </c>
      <c r="AN1392" s="2">
        <v>0.65300000000000002</v>
      </c>
      <c r="AO1392" s="7">
        <v>0.42399999999999999</v>
      </c>
      <c r="AR1392" s="2">
        <f t="shared" si="131"/>
        <v>1</v>
      </c>
    </row>
    <row r="1393" spans="5:44" ht="15.75" thickBot="1" x14ac:dyDescent="0.3">
      <c r="E1393" s="21">
        <v>1388</v>
      </c>
      <c r="F1393" s="18">
        <v>0.92691800000000002</v>
      </c>
      <c r="G1393" s="7">
        <v>0.893791</v>
      </c>
      <c r="H1393" s="7">
        <v>1.8203009999999999</v>
      </c>
      <c r="I1393" s="7">
        <v>0.90039400000000003</v>
      </c>
      <c r="J1393" s="7">
        <v>6.1915279999999999</v>
      </c>
      <c r="K1393" s="12">
        <f t="shared" si="126"/>
        <v>2.1465863999999999</v>
      </c>
      <c r="L1393" s="54"/>
      <c r="P1393" s="2">
        <f t="shared" si="127"/>
        <v>1</v>
      </c>
      <c r="W1393" s="2">
        <f t="shared" si="128"/>
        <v>1</v>
      </c>
      <c r="AB1393" s="2">
        <v>1753</v>
      </c>
      <c r="AC1393" s="2">
        <v>1.4450000000000001</v>
      </c>
      <c r="AD1393" s="2">
        <f t="shared" si="129"/>
        <v>0.69055006249999995</v>
      </c>
      <c r="AE1393" s="2">
        <v>0.4</v>
      </c>
      <c r="AF1393" s="2">
        <v>0</v>
      </c>
      <c r="AG1393" s="2">
        <v>0.185</v>
      </c>
      <c r="AH1393" s="17">
        <v>1.7999999999999999E-2</v>
      </c>
      <c r="AI1393" s="8">
        <v>2000</v>
      </c>
      <c r="AJ1393" s="10">
        <v>0.876</v>
      </c>
      <c r="AK1393" s="2">
        <f t="shared" si="130"/>
        <v>0.1212258816</v>
      </c>
      <c r="AL1393" s="10">
        <v>0.4</v>
      </c>
      <c r="AM1393" s="10">
        <v>0</v>
      </c>
      <c r="AN1393" s="10">
        <v>0.65200000000000002</v>
      </c>
      <c r="AO1393" s="9">
        <v>0.42399999999999999</v>
      </c>
      <c r="AR1393" s="2">
        <f t="shared" si="131"/>
        <v>1</v>
      </c>
    </row>
    <row r="1394" spans="5:44" x14ac:dyDescent="0.25">
      <c r="E1394" s="21">
        <v>1389</v>
      </c>
      <c r="F1394" s="18">
        <v>0.928813</v>
      </c>
      <c r="G1394" s="7">
        <v>0.89409499999999997</v>
      </c>
      <c r="H1394" s="7">
        <v>1.8592690000000001</v>
      </c>
      <c r="I1394" s="7">
        <v>0.88449299999999997</v>
      </c>
      <c r="J1394" s="7">
        <v>6.1648529999999999</v>
      </c>
      <c r="K1394" s="12">
        <f t="shared" si="126"/>
        <v>2.1463045999999997</v>
      </c>
      <c r="L1394" s="54"/>
      <c r="P1394" s="2">
        <f t="shared" si="127"/>
        <v>1</v>
      </c>
      <c r="W1394" s="2">
        <f t="shared" si="128"/>
        <v>1</v>
      </c>
      <c r="AB1394" s="2">
        <v>1754</v>
      </c>
      <c r="AC1394" s="2">
        <v>1.446</v>
      </c>
      <c r="AD1394" s="2">
        <f t="shared" si="129"/>
        <v>0.69099727360000007</v>
      </c>
      <c r="AE1394" s="2">
        <v>0.4</v>
      </c>
      <c r="AF1394" s="2">
        <v>0</v>
      </c>
      <c r="AG1394" s="2">
        <v>0.184</v>
      </c>
      <c r="AH1394" s="2">
        <v>1.7999999999999999E-2</v>
      </c>
      <c r="AK1394" s="2">
        <f t="shared" si="130"/>
        <v>1</v>
      </c>
      <c r="AR1394" s="2">
        <f t="shared" si="131"/>
        <v>1</v>
      </c>
    </row>
    <row r="1395" spans="5:44" x14ac:dyDescent="0.25">
      <c r="E1395" s="21">
        <v>1390</v>
      </c>
      <c r="F1395" s="18">
        <v>0.93090799999999996</v>
      </c>
      <c r="G1395" s="7">
        <v>0.89471599999999996</v>
      </c>
      <c r="H1395" s="7">
        <v>1.8224769999999999</v>
      </c>
      <c r="I1395" s="7">
        <v>0.88550700000000004</v>
      </c>
      <c r="J1395" s="7">
        <v>6.1616030000000004</v>
      </c>
      <c r="K1395" s="12">
        <f t="shared" si="126"/>
        <v>2.1390422</v>
      </c>
      <c r="L1395" s="54"/>
      <c r="P1395" s="2">
        <f t="shared" si="127"/>
        <v>1</v>
      </c>
      <c r="W1395" s="2">
        <f t="shared" si="128"/>
        <v>1</v>
      </c>
      <c r="AB1395" s="2">
        <v>1756</v>
      </c>
      <c r="AC1395" s="2">
        <v>1.446</v>
      </c>
      <c r="AD1395" s="2">
        <f t="shared" si="129"/>
        <v>0.69147991209999993</v>
      </c>
      <c r="AE1395" s="2">
        <v>0.4</v>
      </c>
      <c r="AF1395" s="2">
        <v>0</v>
      </c>
      <c r="AG1395" s="2">
        <v>0.183</v>
      </c>
      <c r="AH1395" s="2">
        <v>1.7999999999999999E-2</v>
      </c>
      <c r="AK1395" s="2">
        <f t="shared" si="130"/>
        <v>1</v>
      </c>
      <c r="AR1395" s="2">
        <f t="shared" si="131"/>
        <v>1</v>
      </c>
    </row>
    <row r="1396" spans="5:44" x14ac:dyDescent="0.25">
      <c r="E1396" s="21">
        <v>1391</v>
      </c>
      <c r="F1396" s="18">
        <v>0.91886299999999999</v>
      </c>
      <c r="G1396" s="7">
        <v>0.91803000000000001</v>
      </c>
      <c r="H1396" s="7">
        <v>1.801083</v>
      </c>
      <c r="I1396" s="7">
        <v>0.88414400000000004</v>
      </c>
      <c r="J1396" s="7">
        <v>6.1610279999999999</v>
      </c>
      <c r="K1396" s="12">
        <f t="shared" si="126"/>
        <v>2.1366296</v>
      </c>
      <c r="L1396" s="54"/>
      <c r="P1396" s="2">
        <f t="shared" si="127"/>
        <v>1</v>
      </c>
      <c r="W1396" s="2">
        <f t="shared" si="128"/>
        <v>1</v>
      </c>
      <c r="AB1396" s="2">
        <v>1759</v>
      </c>
      <c r="AC1396" s="2">
        <v>1.4470000000000001</v>
      </c>
      <c r="AD1396" s="2">
        <f t="shared" si="129"/>
        <v>0.69199753760000005</v>
      </c>
      <c r="AE1396" s="2">
        <v>0.4</v>
      </c>
      <c r="AF1396" s="2">
        <v>0</v>
      </c>
      <c r="AG1396" s="2">
        <v>0.182</v>
      </c>
      <c r="AH1396" s="2">
        <v>1.7999999999999999E-2</v>
      </c>
      <c r="AK1396" s="2">
        <f t="shared" si="130"/>
        <v>1</v>
      </c>
      <c r="AR1396" s="2">
        <f t="shared" si="131"/>
        <v>1</v>
      </c>
    </row>
    <row r="1397" spans="5:44" x14ac:dyDescent="0.25">
      <c r="E1397" s="21">
        <v>1392</v>
      </c>
      <c r="F1397" s="18">
        <v>0.94092900000000002</v>
      </c>
      <c r="G1397" s="7">
        <v>0.92203800000000002</v>
      </c>
      <c r="H1397" s="7">
        <v>1.780473</v>
      </c>
      <c r="I1397" s="7">
        <v>0.89156500000000005</v>
      </c>
      <c r="J1397" s="7">
        <v>6.1606529999999999</v>
      </c>
      <c r="K1397" s="12">
        <f t="shared" si="126"/>
        <v>2.1391315999999998</v>
      </c>
      <c r="L1397" s="54"/>
      <c r="P1397" s="2">
        <f t="shared" si="127"/>
        <v>1</v>
      </c>
      <c r="W1397" s="2">
        <f t="shared" si="128"/>
        <v>1</v>
      </c>
      <c r="AB1397" s="2">
        <v>1764</v>
      </c>
      <c r="AC1397" s="2">
        <v>1.4470000000000001</v>
      </c>
      <c r="AD1397" s="2">
        <f t="shared" si="129"/>
        <v>0.69254971209999994</v>
      </c>
      <c r="AE1397" s="2">
        <v>0.4</v>
      </c>
      <c r="AF1397" s="2">
        <v>0</v>
      </c>
      <c r="AG1397" s="2">
        <v>0.18099999999999999</v>
      </c>
      <c r="AH1397" s="2">
        <v>1.7999999999999999E-2</v>
      </c>
      <c r="AK1397" s="2">
        <f t="shared" si="130"/>
        <v>1</v>
      </c>
      <c r="AR1397" s="2">
        <f t="shared" si="131"/>
        <v>1</v>
      </c>
    </row>
    <row r="1398" spans="5:44" x14ac:dyDescent="0.25">
      <c r="E1398" s="21">
        <v>1393</v>
      </c>
      <c r="F1398" s="18">
        <v>0.91981000000000002</v>
      </c>
      <c r="G1398" s="7">
        <v>0.91803000000000001</v>
      </c>
      <c r="H1398" s="7">
        <v>1.7824990000000001</v>
      </c>
      <c r="I1398" s="7">
        <v>0.88934400000000002</v>
      </c>
      <c r="J1398" s="7">
        <v>6.1604780000000003</v>
      </c>
      <c r="K1398" s="12">
        <f t="shared" si="126"/>
        <v>2.1340322</v>
      </c>
      <c r="L1398" s="54"/>
      <c r="P1398" s="2">
        <f t="shared" si="127"/>
        <v>1</v>
      </c>
      <c r="W1398" s="2">
        <f t="shared" si="128"/>
        <v>1</v>
      </c>
      <c r="AB1398" s="2">
        <v>1765</v>
      </c>
      <c r="AC1398" s="2">
        <v>1.45</v>
      </c>
      <c r="AD1398" s="2">
        <f t="shared" si="129"/>
        <v>0.69512233760000008</v>
      </c>
      <c r="AE1398" s="2">
        <v>0.4</v>
      </c>
      <c r="AF1398" s="2">
        <v>0</v>
      </c>
      <c r="AG1398" s="2">
        <v>0.182</v>
      </c>
      <c r="AH1398" s="2">
        <v>1.7000000000000001E-2</v>
      </c>
      <c r="AK1398" s="2">
        <f t="shared" si="130"/>
        <v>1</v>
      </c>
      <c r="AR1398" s="2">
        <f t="shared" si="131"/>
        <v>1</v>
      </c>
    </row>
    <row r="1399" spans="5:44" x14ac:dyDescent="0.25">
      <c r="E1399" s="21">
        <v>1394</v>
      </c>
      <c r="F1399" s="18">
        <v>0.91886299999999999</v>
      </c>
      <c r="G1399" s="7">
        <v>0.91432100000000005</v>
      </c>
      <c r="H1399" s="7">
        <v>1.7854019999999999</v>
      </c>
      <c r="I1399" s="7">
        <v>0.89156500000000005</v>
      </c>
      <c r="J1399" s="7">
        <v>6.1605030000000003</v>
      </c>
      <c r="K1399" s="12">
        <f t="shared" si="126"/>
        <v>2.1341308000000003</v>
      </c>
      <c r="L1399" s="54"/>
      <c r="P1399" s="2">
        <f t="shared" si="127"/>
        <v>1</v>
      </c>
      <c r="W1399" s="2">
        <f t="shared" si="128"/>
        <v>1</v>
      </c>
      <c r="AB1399" s="2">
        <v>1769</v>
      </c>
      <c r="AC1399" s="2">
        <v>1.4430000000000001</v>
      </c>
      <c r="AD1399" s="2">
        <f t="shared" si="129"/>
        <v>0.68848211209999988</v>
      </c>
      <c r="AE1399" s="2">
        <v>0.4</v>
      </c>
      <c r="AF1399" s="2">
        <v>0</v>
      </c>
      <c r="AG1399" s="2">
        <v>0.183</v>
      </c>
      <c r="AH1399" s="2">
        <v>1.9E-2</v>
      </c>
      <c r="AK1399" s="2">
        <f t="shared" si="130"/>
        <v>1</v>
      </c>
      <c r="AR1399" s="2">
        <f t="shared" si="131"/>
        <v>1</v>
      </c>
    </row>
    <row r="1400" spans="5:44" x14ac:dyDescent="0.25">
      <c r="E1400" s="21">
        <v>1395</v>
      </c>
      <c r="F1400" s="18">
        <v>0.94092900000000002</v>
      </c>
      <c r="G1400" s="7">
        <v>0.89409499999999997</v>
      </c>
      <c r="H1400" s="7">
        <v>1.7654829999999999</v>
      </c>
      <c r="I1400" s="7">
        <v>0.89410900000000004</v>
      </c>
      <c r="J1400" s="7">
        <v>6.1607279999999998</v>
      </c>
      <c r="K1400" s="12">
        <f t="shared" si="126"/>
        <v>2.1310688</v>
      </c>
      <c r="L1400" s="54"/>
      <c r="P1400" s="2">
        <f t="shared" si="127"/>
        <v>1</v>
      </c>
      <c r="W1400" s="2">
        <f t="shared" si="128"/>
        <v>1</v>
      </c>
      <c r="AB1400" s="2">
        <v>1770</v>
      </c>
      <c r="AC1400" s="2">
        <v>1.4430000000000001</v>
      </c>
      <c r="AD1400" s="2">
        <f t="shared" si="129"/>
        <v>0.68792607360000013</v>
      </c>
      <c r="AE1400" s="2">
        <v>0.4</v>
      </c>
      <c r="AF1400" s="2">
        <v>0</v>
      </c>
      <c r="AG1400" s="2">
        <v>0.184</v>
      </c>
      <c r="AH1400" s="2">
        <v>1.9E-2</v>
      </c>
      <c r="AK1400" s="2">
        <f t="shared" si="130"/>
        <v>1</v>
      </c>
      <c r="AR1400" s="2">
        <f t="shared" si="131"/>
        <v>1</v>
      </c>
    </row>
    <row r="1401" spans="5:44" x14ac:dyDescent="0.25">
      <c r="E1401" s="21">
        <v>1396</v>
      </c>
      <c r="F1401" s="18">
        <v>0.93867299999999998</v>
      </c>
      <c r="G1401" s="7">
        <v>0.89471599999999996</v>
      </c>
      <c r="H1401" s="7">
        <v>1.7685900000000001</v>
      </c>
      <c r="I1401" s="7">
        <v>0.89265300000000003</v>
      </c>
      <c r="J1401" s="7">
        <v>6.1611529999999997</v>
      </c>
      <c r="K1401" s="12">
        <f t="shared" si="126"/>
        <v>2.131157</v>
      </c>
      <c r="L1401" s="54"/>
      <c r="P1401" s="2">
        <f t="shared" si="127"/>
        <v>1</v>
      </c>
      <c r="W1401" s="2">
        <f t="shared" si="128"/>
        <v>1</v>
      </c>
      <c r="AB1401" s="2">
        <v>1774</v>
      </c>
      <c r="AC1401" s="2">
        <v>1.444</v>
      </c>
      <c r="AD1401" s="2">
        <f t="shared" si="129"/>
        <v>0.6890727376000001</v>
      </c>
      <c r="AE1401" s="2">
        <v>0.4</v>
      </c>
      <c r="AF1401" s="2">
        <v>0</v>
      </c>
      <c r="AG1401" s="2">
        <v>0.182</v>
      </c>
      <c r="AH1401" s="2">
        <v>1.9E-2</v>
      </c>
      <c r="AK1401" s="2">
        <f t="shared" si="130"/>
        <v>1</v>
      </c>
      <c r="AR1401" s="2">
        <f t="shared" si="131"/>
        <v>1</v>
      </c>
    </row>
    <row r="1402" spans="5:44" x14ac:dyDescent="0.25">
      <c r="E1402" s="21">
        <v>1397</v>
      </c>
      <c r="F1402" s="18">
        <v>0.94092900000000002</v>
      </c>
      <c r="G1402" s="7">
        <v>0.89409499999999997</v>
      </c>
      <c r="H1402" s="7">
        <v>1.7854019999999999</v>
      </c>
      <c r="I1402" s="7">
        <v>0.88910299999999998</v>
      </c>
      <c r="J1402" s="7">
        <v>6.161778</v>
      </c>
      <c r="K1402" s="12">
        <f t="shared" si="126"/>
        <v>2.1342614000000002</v>
      </c>
      <c r="L1402" s="54"/>
      <c r="P1402" s="2">
        <f t="shared" si="127"/>
        <v>1</v>
      </c>
      <c r="W1402" s="2">
        <f t="shared" si="128"/>
        <v>1</v>
      </c>
      <c r="AB1402" s="2">
        <v>1777</v>
      </c>
      <c r="AC1402" s="2">
        <v>1.4419999999999999</v>
      </c>
      <c r="AD1402" s="2">
        <f t="shared" si="129"/>
        <v>0.6874050625</v>
      </c>
      <c r="AE1402" s="2">
        <v>0.4</v>
      </c>
      <c r="AF1402" s="2">
        <v>0</v>
      </c>
      <c r="AG1402" s="2">
        <v>0.185</v>
      </c>
      <c r="AH1402" s="2">
        <v>1.9E-2</v>
      </c>
      <c r="AK1402" s="2">
        <f t="shared" si="130"/>
        <v>1</v>
      </c>
      <c r="AR1402" s="2">
        <f t="shared" si="131"/>
        <v>1</v>
      </c>
    </row>
    <row r="1403" spans="5:44" x14ac:dyDescent="0.25">
      <c r="E1403" s="21">
        <v>1398</v>
      </c>
      <c r="F1403" s="18">
        <v>0.92737800000000004</v>
      </c>
      <c r="G1403" s="7">
        <v>0.91432100000000005</v>
      </c>
      <c r="H1403" s="7">
        <v>1.7653700000000001</v>
      </c>
      <c r="I1403" s="7">
        <v>0.90555300000000005</v>
      </c>
      <c r="J1403" s="7">
        <v>6.1645269999999996</v>
      </c>
      <c r="K1403" s="12">
        <f t="shared" si="126"/>
        <v>2.1354297999999998</v>
      </c>
      <c r="L1403" s="54"/>
      <c r="P1403" s="2">
        <f t="shared" si="127"/>
        <v>1</v>
      </c>
      <c r="W1403" s="2">
        <f t="shared" si="128"/>
        <v>1</v>
      </c>
      <c r="AB1403" s="2">
        <v>1778</v>
      </c>
      <c r="AC1403" s="2">
        <v>1.4419999999999999</v>
      </c>
      <c r="AD1403" s="2">
        <f t="shared" si="129"/>
        <v>0.68691952160000014</v>
      </c>
      <c r="AE1403" s="2">
        <v>0.4</v>
      </c>
      <c r="AF1403" s="2">
        <v>0</v>
      </c>
      <c r="AG1403" s="2">
        <v>0.186</v>
      </c>
      <c r="AH1403" s="2">
        <v>1.9E-2</v>
      </c>
      <c r="AK1403" s="2">
        <f t="shared" si="130"/>
        <v>1</v>
      </c>
      <c r="AR1403" s="2">
        <f t="shared" si="131"/>
        <v>1</v>
      </c>
    </row>
    <row r="1404" spans="5:44" x14ac:dyDescent="0.25">
      <c r="E1404" s="21">
        <v>1399</v>
      </c>
      <c r="F1404" s="18">
        <v>0.93382799999999999</v>
      </c>
      <c r="G1404" s="7">
        <v>0.893791</v>
      </c>
      <c r="H1404" s="7">
        <v>1.7633559999999999</v>
      </c>
      <c r="I1404" s="7">
        <v>0.90829800000000005</v>
      </c>
      <c r="J1404" s="7">
        <v>6.1659030000000001</v>
      </c>
      <c r="K1404" s="12">
        <f t="shared" si="126"/>
        <v>2.1330351999999997</v>
      </c>
      <c r="L1404" s="54"/>
      <c r="P1404" s="2">
        <f t="shared" si="127"/>
        <v>1</v>
      </c>
      <c r="W1404" s="2">
        <f t="shared" si="128"/>
        <v>1</v>
      </c>
      <c r="AB1404" s="2">
        <v>1780</v>
      </c>
      <c r="AC1404" s="2">
        <v>1.4410000000000001</v>
      </c>
      <c r="AD1404" s="2">
        <f t="shared" si="129"/>
        <v>0.68646989609999998</v>
      </c>
      <c r="AE1404" s="2">
        <v>0.4</v>
      </c>
      <c r="AF1404" s="2">
        <v>0</v>
      </c>
      <c r="AG1404" s="2">
        <v>0.187</v>
      </c>
      <c r="AH1404" s="2">
        <v>1.9E-2</v>
      </c>
      <c r="AK1404" s="2">
        <f t="shared" si="130"/>
        <v>1</v>
      </c>
      <c r="AR1404" s="2">
        <f t="shared" si="131"/>
        <v>1</v>
      </c>
    </row>
    <row r="1405" spans="5:44" x14ac:dyDescent="0.25">
      <c r="E1405" s="21">
        <v>1400</v>
      </c>
      <c r="F1405" s="18">
        <v>0.94092900000000002</v>
      </c>
      <c r="G1405" s="7">
        <v>0.89409499999999997</v>
      </c>
      <c r="H1405" s="7">
        <v>1.7633380000000001</v>
      </c>
      <c r="I1405" s="7">
        <v>0.91124300000000003</v>
      </c>
      <c r="J1405" s="7">
        <v>6.1633529999999999</v>
      </c>
      <c r="K1405" s="12">
        <f t="shared" si="126"/>
        <v>2.1345915999999998</v>
      </c>
      <c r="L1405" s="54"/>
      <c r="P1405" s="2">
        <f t="shared" si="127"/>
        <v>1</v>
      </c>
      <c r="W1405" s="2">
        <f t="shared" si="128"/>
        <v>1</v>
      </c>
      <c r="AB1405" s="2">
        <v>1781</v>
      </c>
      <c r="AC1405" s="2">
        <v>1.4379999999999999</v>
      </c>
      <c r="AD1405" s="2">
        <f t="shared" si="129"/>
        <v>0.68337609609999994</v>
      </c>
      <c r="AE1405" s="2">
        <v>0.4</v>
      </c>
      <c r="AF1405" s="2">
        <v>0</v>
      </c>
      <c r="AG1405" s="2">
        <v>0.187</v>
      </c>
      <c r="AH1405" s="2">
        <v>0.02</v>
      </c>
      <c r="AK1405" s="2">
        <f t="shared" si="130"/>
        <v>1</v>
      </c>
      <c r="AR1405" s="2">
        <f t="shared" si="131"/>
        <v>1</v>
      </c>
    </row>
    <row r="1406" spans="5:44" x14ac:dyDescent="0.25">
      <c r="E1406" s="21">
        <v>1401</v>
      </c>
      <c r="F1406" s="18">
        <v>0.97447899999999998</v>
      </c>
      <c r="G1406" s="7">
        <v>0.91432100000000005</v>
      </c>
      <c r="H1406" s="7">
        <v>1.7833410000000001</v>
      </c>
      <c r="I1406" s="7">
        <v>0.90558000000000005</v>
      </c>
      <c r="J1406" s="7">
        <v>6.1623780000000004</v>
      </c>
      <c r="K1406" s="12">
        <f t="shared" si="126"/>
        <v>2.1480198000000001</v>
      </c>
      <c r="L1406" s="54"/>
      <c r="P1406" s="2">
        <f t="shared" si="127"/>
        <v>1</v>
      </c>
      <c r="W1406" s="2">
        <f t="shared" si="128"/>
        <v>1</v>
      </c>
      <c r="AB1406" s="2">
        <v>1782</v>
      </c>
      <c r="AC1406" s="2">
        <v>1.4379999999999999</v>
      </c>
      <c r="AD1406" s="2">
        <f t="shared" si="129"/>
        <v>0.68288783360000005</v>
      </c>
      <c r="AE1406" s="2">
        <v>0.4</v>
      </c>
      <c r="AF1406" s="2">
        <v>0</v>
      </c>
      <c r="AG1406" s="2">
        <v>0.188</v>
      </c>
      <c r="AH1406" s="2">
        <v>0.02</v>
      </c>
      <c r="AK1406" s="2">
        <f t="shared" si="130"/>
        <v>1</v>
      </c>
      <c r="AR1406" s="2">
        <f t="shared" si="131"/>
        <v>1</v>
      </c>
    </row>
    <row r="1407" spans="5:44" x14ac:dyDescent="0.25">
      <c r="E1407" s="21">
        <v>1402</v>
      </c>
      <c r="F1407" s="18">
        <v>0.94464899999999996</v>
      </c>
      <c r="G1407" s="7">
        <v>0.90556599999999998</v>
      </c>
      <c r="H1407" s="7">
        <v>1.78332</v>
      </c>
      <c r="I1407" s="7">
        <v>0.89622900000000005</v>
      </c>
      <c r="J1407" s="7">
        <v>6.1636280000000001</v>
      </c>
      <c r="K1407" s="12">
        <f t="shared" si="126"/>
        <v>2.1386783999999999</v>
      </c>
      <c r="L1407" s="54"/>
      <c r="P1407" s="2">
        <f t="shared" si="127"/>
        <v>1</v>
      </c>
      <c r="W1407" s="2">
        <f t="shared" si="128"/>
        <v>1</v>
      </c>
      <c r="AB1407" s="2">
        <v>1785</v>
      </c>
      <c r="AC1407" s="2">
        <v>1.4370000000000001</v>
      </c>
      <c r="AD1407" s="2">
        <f t="shared" si="129"/>
        <v>0.68243598409999995</v>
      </c>
      <c r="AE1407" s="2">
        <v>0.4</v>
      </c>
      <c r="AF1407" s="2">
        <v>0</v>
      </c>
      <c r="AG1407" s="2">
        <v>0.189</v>
      </c>
      <c r="AH1407" s="2">
        <v>0.02</v>
      </c>
      <c r="AK1407" s="2">
        <f t="shared" si="130"/>
        <v>1</v>
      </c>
      <c r="AR1407" s="2">
        <f t="shared" si="131"/>
        <v>1</v>
      </c>
    </row>
    <row r="1408" spans="5:44" x14ac:dyDescent="0.25">
      <c r="E1408" s="21">
        <v>1403</v>
      </c>
      <c r="F1408" s="18">
        <v>0.92876099999999995</v>
      </c>
      <c r="G1408" s="7">
        <v>0.89409499999999997</v>
      </c>
      <c r="H1408" s="7">
        <v>1.7633559999999999</v>
      </c>
      <c r="I1408" s="7">
        <v>0.91824399999999995</v>
      </c>
      <c r="J1408" s="7">
        <v>6.1848780000000003</v>
      </c>
      <c r="K1408" s="12">
        <f t="shared" si="126"/>
        <v>2.1378667999999998</v>
      </c>
      <c r="L1408" s="54"/>
      <c r="P1408" s="2">
        <f t="shared" si="127"/>
        <v>1</v>
      </c>
      <c r="W1408" s="2">
        <f t="shared" si="128"/>
        <v>1</v>
      </c>
      <c r="AB1408" s="2">
        <v>1786</v>
      </c>
      <c r="AC1408" s="2">
        <v>1.4370000000000001</v>
      </c>
      <c r="AD1408" s="2">
        <f t="shared" si="129"/>
        <v>0.6820210000000001</v>
      </c>
      <c r="AE1408" s="2">
        <v>0.4</v>
      </c>
      <c r="AF1408" s="2">
        <v>0</v>
      </c>
      <c r="AG1408" s="2">
        <v>0.19</v>
      </c>
      <c r="AH1408" s="2">
        <v>0.02</v>
      </c>
      <c r="AK1408" s="2">
        <f t="shared" si="130"/>
        <v>1</v>
      </c>
      <c r="AR1408" s="2">
        <f t="shared" si="131"/>
        <v>1</v>
      </c>
    </row>
    <row r="1409" spans="5:44" x14ac:dyDescent="0.25">
      <c r="E1409" s="21">
        <v>1404</v>
      </c>
      <c r="F1409" s="18">
        <v>0.94464899999999996</v>
      </c>
      <c r="G1409" s="7">
        <v>0.91432100000000005</v>
      </c>
      <c r="H1409" s="7">
        <v>1.7653700000000001</v>
      </c>
      <c r="I1409" s="7">
        <v>0.92211299999999996</v>
      </c>
      <c r="J1409" s="7">
        <v>6.1626029999999998</v>
      </c>
      <c r="K1409" s="12">
        <f t="shared" si="126"/>
        <v>2.1418112000000002</v>
      </c>
      <c r="L1409" s="54"/>
      <c r="P1409" s="2">
        <f t="shared" si="127"/>
        <v>1</v>
      </c>
      <c r="W1409" s="2">
        <f t="shared" si="128"/>
        <v>1</v>
      </c>
      <c r="AB1409" s="2">
        <v>1792</v>
      </c>
      <c r="AC1409" s="2">
        <v>1.4350000000000001</v>
      </c>
      <c r="AD1409" s="2">
        <f t="shared" si="129"/>
        <v>0.67991903360000006</v>
      </c>
      <c r="AE1409" s="2">
        <v>0.4</v>
      </c>
      <c r="AF1409" s="2">
        <v>0</v>
      </c>
      <c r="AG1409" s="2">
        <v>0.188</v>
      </c>
      <c r="AH1409" s="2">
        <v>2.1000000000000001E-2</v>
      </c>
      <c r="AK1409" s="2">
        <f t="shared" si="130"/>
        <v>1</v>
      </c>
      <c r="AR1409" s="2">
        <f t="shared" si="131"/>
        <v>1</v>
      </c>
    </row>
    <row r="1410" spans="5:44" x14ac:dyDescent="0.25">
      <c r="E1410" s="21">
        <v>1405</v>
      </c>
      <c r="F1410" s="18">
        <v>0.94092900000000002</v>
      </c>
      <c r="G1410" s="7">
        <v>0.96475200000000005</v>
      </c>
      <c r="H1410" s="7">
        <v>1.7857339999999999</v>
      </c>
      <c r="I1410" s="7">
        <v>0.89704300000000003</v>
      </c>
      <c r="J1410" s="7">
        <v>6.1636280000000001</v>
      </c>
      <c r="K1410" s="12">
        <f t="shared" si="126"/>
        <v>2.1504172000000001</v>
      </c>
      <c r="L1410" s="54"/>
      <c r="P1410" s="2">
        <f t="shared" si="127"/>
        <v>1</v>
      </c>
      <c r="W1410" s="2">
        <f t="shared" si="128"/>
        <v>1</v>
      </c>
      <c r="AB1410" s="2">
        <v>1794</v>
      </c>
      <c r="AC1410" s="2">
        <v>1.4339999999999999</v>
      </c>
      <c r="AD1410" s="2">
        <f t="shared" si="129"/>
        <v>0.6793917840999999</v>
      </c>
      <c r="AE1410" s="2">
        <v>0.4</v>
      </c>
      <c r="AF1410" s="2">
        <v>0</v>
      </c>
      <c r="AG1410" s="2">
        <v>0.189</v>
      </c>
      <c r="AH1410" s="2">
        <v>2.1000000000000001E-2</v>
      </c>
      <c r="AK1410" s="2">
        <f t="shared" si="130"/>
        <v>1</v>
      </c>
      <c r="AR1410" s="2">
        <f t="shared" si="131"/>
        <v>1</v>
      </c>
    </row>
    <row r="1411" spans="5:44" x14ac:dyDescent="0.25">
      <c r="E1411" s="21">
        <v>1406</v>
      </c>
      <c r="F1411" s="18">
        <v>0.97447899999999998</v>
      </c>
      <c r="G1411" s="7">
        <v>0.91091500000000003</v>
      </c>
      <c r="H1411" s="7">
        <v>1.764467</v>
      </c>
      <c r="I1411" s="7">
        <v>0.92211299999999996</v>
      </c>
      <c r="J1411" s="7">
        <v>6.3109089999999997</v>
      </c>
      <c r="K1411" s="12">
        <f t="shared" si="126"/>
        <v>2.1765765999999998</v>
      </c>
      <c r="L1411" s="54"/>
      <c r="P1411" s="2">
        <f t="shared" si="127"/>
        <v>1</v>
      </c>
      <c r="W1411" s="2">
        <f t="shared" si="128"/>
        <v>1</v>
      </c>
      <c r="AB1411" s="2">
        <v>1796</v>
      </c>
      <c r="AC1411" s="2">
        <v>1.4350000000000001</v>
      </c>
      <c r="AD1411" s="2">
        <f t="shared" si="129"/>
        <v>0.68048229609999988</v>
      </c>
      <c r="AE1411" s="2">
        <v>0.4</v>
      </c>
      <c r="AF1411" s="2">
        <v>0</v>
      </c>
      <c r="AG1411" s="2">
        <v>0.187</v>
      </c>
      <c r="AH1411" s="2">
        <v>2.1000000000000001E-2</v>
      </c>
      <c r="AK1411" s="2">
        <f t="shared" si="130"/>
        <v>1</v>
      </c>
      <c r="AR1411" s="2">
        <f t="shared" si="131"/>
        <v>1</v>
      </c>
    </row>
    <row r="1412" spans="5:44" x14ac:dyDescent="0.25">
      <c r="E1412" s="21">
        <v>1407</v>
      </c>
      <c r="F1412" s="18">
        <v>0.99010299999999996</v>
      </c>
      <c r="G1412" s="7">
        <v>0.90781199999999995</v>
      </c>
      <c r="H1412" s="7">
        <v>1.7653700000000001</v>
      </c>
      <c r="I1412" s="7">
        <v>0.89704300000000003</v>
      </c>
      <c r="J1412" s="7">
        <v>6.1848780000000003</v>
      </c>
      <c r="K1412" s="12">
        <f t="shared" si="126"/>
        <v>2.1490412000000001</v>
      </c>
      <c r="L1412" s="54"/>
      <c r="P1412" s="2">
        <f t="shared" si="127"/>
        <v>1</v>
      </c>
      <c r="W1412" s="2">
        <f t="shared" si="128"/>
        <v>1</v>
      </c>
      <c r="AB1412" s="2">
        <v>1797</v>
      </c>
      <c r="AC1412" s="2">
        <v>1.4359999999999999</v>
      </c>
      <c r="AD1412" s="2">
        <f t="shared" si="129"/>
        <v>0.68108112160000012</v>
      </c>
      <c r="AE1412" s="2">
        <v>0.4</v>
      </c>
      <c r="AF1412" s="2">
        <v>0</v>
      </c>
      <c r="AG1412" s="2">
        <v>0.186</v>
      </c>
      <c r="AH1412" s="2">
        <v>2.1000000000000001E-2</v>
      </c>
      <c r="AK1412" s="2">
        <f t="shared" si="130"/>
        <v>1</v>
      </c>
      <c r="AR1412" s="2">
        <f t="shared" si="131"/>
        <v>1</v>
      </c>
    </row>
    <row r="1413" spans="5:44" x14ac:dyDescent="0.25">
      <c r="E1413" s="21">
        <v>1408</v>
      </c>
      <c r="F1413" s="18">
        <v>0.943384</v>
      </c>
      <c r="G1413" s="7">
        <v>0.95232000000000006</v>
      </c>
      <c r="H1413" s="7">
        <v>1.7857339999999999</v>
      </c>
      <c r="I1413" s="7">
        <v>0.89622900000000005</v>
      </c>
      <c r="J1413" s="7">
        <v>6.1626029999999998</v>
      </c>
      <c r="K1413" s="12">
        <f t="shared" ref="K1413:K1476" si="132">AVERAGE(F1413,G1413,H1413,I1413,J1413)</f>
        <v>2.1480539999999997</v>
      </c>
      <c r="L1413" s="54"/>
      <c r="P1413" s="2">
        <f t="shared" si="127"/>
        <v>1</v>
      </c>
      <c r="W1413" s="2">
        <f t="shared" si="128"/>
        <v>1</v>
      </c>
      <c r="AB1413" s="2">
        <v>1798</v>
      </c>
      <c r="AC1413" s="2">
        <v>1.4330000000000001</v>
      </c>
      <c r="AD1413" s="2">
        <f t="shared" si="129"/>
        <v>0.67846192160000007</v>
      </c>
      <c r="AE1413" s="2">
        <v>0.4</v>
      </c>
      <c r="AF1413" s="2">
        <v>0</v>
      </c>
      <c r="AG1413" s="2">
        <v>0.186</v>
      </c>
      <c r="AH1413" s="2">
        <v>2.1999999999999999E-2</v>
      </c>
      <c r="AK1413" s="2">
        <f t="shared" si="130"/>
        <v>1</v>
      </c>
      <c r="AR1413" s="2">
        <f t="shared" si="131"/>
        <v>1</v>
      </c>
    </row>
    <row r="1414" spans="5:44" x14ac:dyDescent="0.25">
      <c r="E1414" s="21">
        <v>1409</v>
      </c>
      <c r="F1414" s="18">
        <v>0.92783300000000002</v>
      </c>
      <c r="G1414" s="7">
        <v>0.90501399999999999</v>
      </c>
      <c r="H1414" s="7">
        <v>1.7653380000000001</v>
      </c>
      <c r="I1414" s="7">
        <v>0.89704300000000003</v>
      </c>
      <c r="J1414" s="7">
        <v>6.1636280000000001</v>
      </c>
      <c r="K1414" s="12">
        <f t="shared" si="132"/>
        <v>2.1317712000000002</v>
      </c>
      <c r="L1414" s="54"/>
      <c r="P1414" s="2">
        <f t="shared" ref="P1414:P1477" si="133">(1-S1414)^2+100*(T1414-S1414^2)^2</f>
        <v>1</v>
      </c>
      <c r="W1414" s="2">
        <f t="shared" ref="W1414:W1477" si="134">(1-Z1414)^2+100*(AA1414-Z1414^2)^2</f>
        <v>1</v>
      </c>
      <c r="AB1414" s="2">
        <v>1799</v>
      </c>
      <c r="AC1414" s="2">
        <v>1.431</v>
      </c>
      <c r="AD1414" s="2">
        <f t="shared" ref="AD1414:AD1477" si="135">(1-AG1414)^2+100*(AH1414-AG1414^2)^2</f>
        <v>0.67604272160000012</v>
      </c>
      <c r="AE1414" s="2">
        <v>0.4</v>
      </c>
      <c r="AF1414" s="2">
        <v>0</v>
      </c>
      <c r="AG1414" s="2">
        <v>0.186</v>
      </c>
      <c r="AH1414" s="2">
        <v>2.3E-2</v>
      </c>
      <c r="AK1414" s="2">
        <f t="shared" ref="AK1414:AK1477" si="136">(1-AN1414)^2+100*(AO1414-AN1414^2)^2</f>
        <v>1</v>
      </c>
      <c r="AR1414" s="2">
        <f t="shared" ref="AR1414:AR1477" si="137">(1-AU1414)^2+100*(AV1414-AU1414^2)^2</f>
        <v>1</v>
      </c>
    </row>
    <row r="1415" spans="5:44" x14ac:dyDescent="0.25">
      <c r="E1415" s="21">
        <v>1410</v>
      </c>
      <c r="F1415" s="18">
        <v>0.93228299999999997</v>
      </c>
      <c r="G1415" s="7">
        <v>0.94653900000000002</v>
      </c>
      <c r="H1415" s="7">
        <v>1.7633380000000001</v>
      </c>
      <c r="I1415" s="7">
        <v>0.89817000000000002</v>
      </c>
      <c r="J1415" s="7">
        <v>6.1623780000000004</v>
      </c>
      <c r="K1415" s="12">
        <f t="shared" si="132"/>
        <v>2.1405416000000002</v>
      </c>
      <c r="L1415" s="54"/>
      <c r="P1415" s="2">
        <f t="shared" si="133"/>
        <v>1</v>
      </c>
      <c r="W1415" s="2">
        <f t="shared" si="134"/>
        <v>1</v>
      </c>
      <c r="AB1415" s="2">
        <v>1800</v>
      </c>
      <c r="AC1415" s="2">
        <v>1.43</v>
      </c>
      <c r="AD1415" s="2">
        <f t="shared" si="135"/>
        <v>0.67529469609999992</v>
      </c>
      <c r="AE1415" s="2">
        <v>0.4</v>
      </c>
      <c r="AF1415" s="2">
        <v>0</v>
      </c>
      <c r="AG1415" s="2">
        <v>0.187</v>
      </c>
      <c r="AH1415" s="2">
        <v>2.3E-2</v>
      </c>
      <c r="AK1415" s="2">
        <f t="shared" si="136"/>
        <v>1</v>
      </c>
      <c r="AR1415" s="2">
        <f t="shared" si="137"/>
        <v>1</v>
      </c>
    </row>
    <row r="1416" spans="5:44" x14ac:dyDescent="0.25">
      <c r="E1416" s="21">
        <v>1411</v>
      </c>
      <c r="F1416" s="18">
        <v>0.93382799999999999</v>
      </c>
      <c r="G1416" s="7">
        <v>0.89413900000000002</v>
      </c>
      <c r="H1416" s="7">
        <v>1.7833410000000001</v>
      </c>
      <c r="I1416" s="7">
        <v>0.90112800000000004</v>
      </c>
      <c r="J1416" s="7">
        <v>6.1616030000000004</v>
      </c>
      <c r="K1416" s="12">
        <f t="shared" si="132"/>
        <v>2.1348077999999999</v>
      </c>
      <c r="L1416" s="54"/>
      <c r="P1416" s="2">
        <f t="shared" si="133"/>
        <v>1</v>
      </c>
      <c r="W1416" s="2">
        <f t="shared" si="134"/>
        <v>1</v>
      </c>
      <c r="AB1416" s="2">
        <v>1801</v>
      </c>
      <c r="AC1416" s="2">
        <v>1.429</v>
      </c>
      <c r="AD1416" s="2">
        <f t="shared" si="135"/>
        <v>0.6745814336</v>
      </c>
      <c r="AE1416" s="2">
        <v>0.4</v>
      </c>
      <c r="AF1416" s="2">
        <v>0</v>
      </c>
      <c r="AG1416" s="2">
        <v>0.188</v>
      </c>
      <c r="AH1416" s="2">
        <v>2.3E-2</v>
      </c>
      <c r="AK1416" s="2">
        <f t="shared" si="136"/>
        <v>1</v>
      </c>
      <c r="AR1416" s="2">
        <f t="shared" si="137"/>
        <v>1</v>
      </c>
    </row>
    <row r="1417" spans="5:44" x14ac:dyDescent="0.25">
      <c r="E1417" s="21">
        <v>1412</v>
      </c>
      <c r="F1417" s="18">
        <v>0.93660200000000005</v>
      </c>
      <c r="G1417" s="7">
        <v>0.90501399999999999</v>
      </c>
      <c r="H1417" s="7">
        <v>1.7633559999999999</v>
      </c>
      <c r="I1417" s="7">
        <v>0.93666000000000005</v>
      </c>
      <c r="J1417" s="7">
        <v>6.1623780000000004</v>
      </c>
      <c r="K1417" s="12">
        <f t="shared" si="132"/>
        <v>2.1408019999999999</v>
      </c>
      <c r="L1417" s="54"/>
      <c r="P1417" s="2">
        <f t="shared" si="133"/>
        <v>1</v>
      </c>
      <c r="W1417" s="2">
        <f t="shared" si="134"/>
        <v>1</v>
      </c>
      <c r="AB1417" s="2">
        <v>1802</v>
      </c>
      <c r="AC1417" s="2">
        <v>1.429</v>
      </c>
      <c r="AD1417" s="2">
        <f t="shared" si="135"/>
        <v>0.67390338409999995</v>
      </c>
      <c r="AE1417" s="2">
        <v>0.4</v>
      </c>
      <c r="AF1417" s="2">
        <v>0</v>
      </c>
      <c r="AG1417" s="2">
        <v>0.189</v>
      </c>
      <c r="AH1417" s="2">
        <v>2.3E-2</v>
      </c>
      <c r="AK1417" s="2">
        <f t="shared" si="136"/>
        <v>1</v>
      </c>
      <c r="AR1417" s="2">
        <f t="shared" si="137"/>
        <v>1</v>
      </c>
    </row>
    <row r="1418" spans="5:44" x14ac:dyDescent="0.25">
      <c r="E1418" s="21">
        <v>1413</v>
      </c>
      <c r="F1418" s="18">
        <v>0.938361</v>
      </c>
      <c r="G1418" s="7">
        <v>0.94653900000000002</v>
      </c>
      <c r="H1418" s="7">
        <v>1.7613460000000001</v>
      </c>
      <c r="I1418" s="7">
        <v>0.89817000000000002</v>
      </c>
      <c r="J1418" s="7">
        <v>6.181127</v>
      </c>
      <c r="K1418" s="12">
        <f t="shared" si="132"/>
        <v>2.1451085999999999</v>
      </c>
      <c r="L1418" s="54"/>
      <c r="P1418" s="2">
        <f t="shared" si="133"/>
        <v>1</v>
      </c>
      <c r="W1418" s="2">
        <f t="shared" si="134"/>
        <v>1</v>
      </c>
      <c r="AB1418" s="2">
        <v>1803</v>
      </c>
      <c r="AC1418" s="2">
        <v>1.4279999999999999</v>
      </c>
      <c r="AD1418" s="2">
        <f t="shared" si="135"/>
        <v>0.67326100000000011</v>
      </c>
      <c r="AE1418" s="2">
        <v>0.4</v>
      </c>
      <c r="AF1418" s="2">
        <v>0</v>
      </c>
      <c r="AG1418" s="2">
        <v>0.19</v>
      </c>
      <c r="AH1418" s="2">
        <v>2.3E-2</v>
      </c>
      <c r="AK1418" s="2">
        <f t="shared" si="136"/>
        <v>1</v>
      </c>
      <c r="AR1418" s="2">
        <f t="shared" si="137"/>
        <v>1</v>
      </c>
    </row>
    <row r="1419" spans="5:44" x14ac:dyDescent="0.25">
      <c r="E1419" s="21">
        <v>1414</v>
      </c>
      <c r="F1419" s="18">
        <v>0.93936600000000003</v>
      </c>
      <c r="G1419" s="7">
        <v>0.90252299999999996</v>
      </c>
      <c r="H1419" s="7">
        <v>1.7593399999999999</v>
      </c>
      <c r="I1419" s="7">
        <v>0.89784699999999995</v>
      </c>
      <c r="J1419" s="7">
        <v>6.1636280000000001</v>
      </c>
      <c r="K1419" s="12">
        <f t="shared" si="132"/>
        <v>2.1325408000000001</v>
      </c>
      <c r="L1419" s="54"/>
      <c r="P1419" s="2">
        <f t="shared" si="133"/>
        <v>1</v>
      </c>
      <c r="W1419" s="2">
        <f t="shared" si="134"/>
        <v>1</v>
      </c>
      <c r="AB1419" s="2">
        <v>1806</v>
      </c>
      <c r="AC1419" s="2">
        <v>1.427</v>
      </c>
      <c r="AD1419" s="2">
        <f t="shared" si="135"/>
        <v>0.67265473609999982</v>
      </c>
      <c r="AE1419" s="2">
        <v>0.4</v>
      </c>
      <c r="AF1419" s="2">
        <v>0</v>
      </c>
      <c r="AG1419" s="2">
        <v>0.191</v>
      </c>
      <c r="AH1419" s="2">
        <v>2.3E-2</v>
      </c>
      <c r="AK1419" s="2">
        <f t="shared" si="136"/>
        <v>1</v>
      </c>
      <c r="AR1419" s="2">
        <f t="shared" si="137"/>
        <v>1</v>
      </c>
    </row>
    <row r="1420" spans="5:44" x14ac:dyDescent="0.25">
      <c r="E1420" s="21">
        <v>1415</v>
      </c>
      <c r="F1420" s="18">
        <v>0.938361</v>
      </c>
      <c r="G1420" s="7">
        <v>0.89479500000000001</v>
      </c>
      <c r="H1420" s="7">
        <v>1.7613460000000001</v>
      </c>
      <c r="I1420" s="7">
        <v>0.90331300000000003</v>
      </c>
      <c r="J1420" s="7">
        <v>6.1623780000000004</v>
      </c>
      <c r="K1420" s="12">
        <f t="shared" si="132"/>
        <v>2.1320386</v>
      </c>
      <c r="L1420" s="54"/>
      <c r="P1420" s="2">
        <f t="shared" si="133"/>
        <v>1</v>
      </c>
      <c r="W1420" s="2">
        <f t="shared" si="134"/>
        <v>1</v>
      </c>
      <c r="AB1420" s="2">
        <v>1807</v>
      </c>
      <c r="AC1420" s="2">
        <v>1.43</v>
      </c>
      <c r="AD1420" s="2">
        <f t="shared" si="135"/>
        <v>0.67545093609999984</v>
      </c>
      <c r="AE1420" s="2">
        <v>0.4</v>
      </c>
      <c r="AF1420" s="2">
        <v>0</v>
      </c>
      <c r="AG1420" s="2">
        <v>0.191</v>
      </c>
      <c r="AH1420" s="2">
        <v>2.1999999999999999E-2</v>
      </c>
      <c r="AK1420" s="2">
        <f t="shared" si="136"/>
        <v>1</v>
      </c>
      <c r="AR1420" s="2">
        <f t="shared" si="137"/>
        <v>1</v>
      </c>
    </row>
    <row r="1421" spans="5:44" x14ac:dyDescent="0.25">
      <c r="E1421" s="21">
        <v>1416</v>
      </c>
      <c r="F1421" s="18">
        <v>0.93660200000000005</v>
      </c>
      <c r="G1421" s="7">
        <v>0.89413900000000002</v>
      </c>
      <c r="H1421" s="7">
        <v>1.7414670000000001</v>
      </c>
      <c r="I1421" s="7">
        <v>0.90562799999999999</v>
      </c>
      <c r="J1421" s="7">
        <v>6.1636280000000001</v>
      </c>
      <c r="K1421" s="12">
        <f t="shared" si="132"/>
        <v>2.1282927999999997</v>
      </c>
      <c r="L1421" s="54"/>
      <c r="P1421" s="2">
        <f t="shared" si="133"/>
        <v>1</v>
      </c>
      <c r="W1421" s="2">
        <f t="shared" si="134"/>
        <v>1</v>
      </c>
      <c r="AB1421" s="2">
        <v>1810</v>
      </c>
      <c r="AC1421" s="2">
        <v>1.427</v>
      </c>
      <c r="AD1421" s="2">
        <f t="shared" si="135"/>
        <v>0.67208504960000015</v>
      </c>
      <c r="AE1421" s="2">
        <v>0.4</v>
      </c>
      <c r="AF1421" s="2">
        <v>0</v>
      </c>
      <c r="AG1421" s="2">
        <v>0.192</v>
      </c>
      <c r="AH1421" s="2">
        <v>2.3E-2</v>
      </c>
      <c r="AK1421" s="2">
        <f t="shared" si="136"/>
        <v>1</v>
      </c>
      <c r="AR1421" s="2">
        <f t="shared" si="137"/>
        <v>1</v>
      </c>
    </row>
    <row r="1422" spans="5:44" x14ac:dyDescent="0.25">
      <c r="E1422" s="21">
        <v>1417</v>
      </c>
      <c r="F1422" s="18">
        <v>0.93602700000000005</v>
      </c>
      <c r="G1422" s="7">
        <v>0.91541399999999995</v>
      </c>
      <c r="H1422" s="7">
        <v>1.7405539999999999</v>
      </c>
      <c r="I1422" s="7">
        <v>0.90319099999999997</v>
      </c>
      <c r="J1422" s="7">
        <v>6.1848780000000003</v>
      </c>
      <c r="K1422" s="12">
        <f t="shared" si="132"/>
        <v>2.1360128</v>
      </c>
      <c r="L1422" s="54"/>
      <c r="P1422" s="2">
        <f t="shared" si="133"/>
        <v>1</v>
      </c>
      <c r="W1422" s="2">
        <f t="shared" si="134"/>
        <v>1</v>
      </c>
      <c r="AB1422" s="2">
        <v>1811</v>
      </c>
      <c r="AC1422" s="2">
        <v>1.4259999999999999</v>
      </c>
      <c r="AD1422" s="2">
        <f t="shared" si="135"/>
        <v>0.67155240009999984</v>
      </c>
      <c r="AE1422" s="2">
        <v>0.4</v>
      </c>
      <c r="AF1422" s="2">
        <v>0</v>
      </c>
      <c r="AG1422" s="2">
        <v>0.193</v>
      </c>
      <c r="AH1422" s="2">
        <v>2.3E-2</v>
      </c>
      <c r="AK1422" s="2">
        <f t="shared" si="136"/>
        <v>1</v>
      </c>
      <c r="AR1422" s="2">
        <f t="shared" si="137"/>
        <v>1</v>
      </c>
    </row>
    <row r="1423" spans="5:44" x14ac:dyDescent="0.25">
      <c r="E1423" s="21">
        <v>1418</v>
      </c>
      <c r="F1423" s="18">
        <v>0.94127700000000003</v>
      </c>
      <c r="G1423" s="7">
        <v>0.91541399999999995</v>
      </c>
      <c r="H1423" s="7">
        <v>1.7425269999999999</v>
      </c>
      <c r="I1423" s="7">
        <v>0.90558000000000005</v>
      </c>
      <c r="J1423" s="7">
        <v>6.1626029999999998</v>
      </c>
      <c r="K1423" s="12">
        <f t="shared" si="132"/>
        <v>2.1334802000000002</v>
      </c>
      <c r="L1423" s="54"/>
      <c r="P1423" s="2">
        <f t="shared" si="133"/>
        <v>1</v>
      </c>
      <c r="W1423" s="2">
        <f t="shared" si="134"/>
        <v>1</v>
      </c>
      <c r="AB1423" s="2">
        <v>1812</v>
      </c>
      <c r="AC1423" s="2">
        <v>1.4259999999999999</v>
      </c>
      <c r="AD1423" s="2">
        <f t="shared" si="135"/>
        <v>0.67105724960000013</v>
      </c>
      <c r="AE1423" s="2">
        <v>0.4</v>
      </c>
      <c r="AF1423" s="2">
        <v>0</v>
      </c>
      <c r="AG1423" s="2">
        <v>0.19400000000000001</v>
      </c>
      <c r="AH1423" s="2">
        <v>2.3E-2</v>
      </c>
      <c r="AK1423" s="2">
        <f t="shared" si="136"/>
        <v>1</v>
      </c>
      <c r="AR1423" s="2">
        <f t="shared" si="137"/>
        <v>1</v>
      </c>
    </row>
    <row r="1424" spans="5:44" x14ac:dyDescent="0.25">
      <c r="E1424" s="21">
        <v>1419</v>
      </c>
      <c r="F1424" s="18">
        <v>0.94127700000000003</v>
      </c>
      <c r="G1424" s="7">
        <v>0.89479500000000001</v>
      </c>
      <c r="H1424" s="7">
        <v>1.7418169999999999</v>
      </c>
      <c r="I1424" s="7">
        <v>0.90562799999999999</v>
      </c>
      <c r="J1424" s="7">
        <v>6.1818530000000003</v>
      </c>
      <c r="K1424" s="12">
        <f t="shared" si="132"/>
        <v>2.1330739999999997</v>
      </c>
      <c r="L1424" s="54"/>
      <c r="P1424" s="2">
        <f t="shared" si="133"/>
        <v>1</v>
      </c>
      <c r="W1424" s="2">
        <f t="shared" si="134"/>
        <v>1</v>
      </c>
      <c r="AB1424" s="2">
        <v>1817</v>
      </c>
      <c r="AC1424" s="2">
        <v>1.429</v>
      </c>
      <c r="AD1424" s="2">
        <f t="shared" si="135"/>
        <v>0.67408444960000014</v>
      </c>
      <c r="AE1424" s="2">
        <v>0.4</v>
      </c>
      <c r="AF1424" s="2">
        <v>0</v>
      </c>
      <c r="AG1424" s="2">
        <v>0.19400000000000001</v>
      </c>
      <c r="AH1424" s="2">
        <v>2.1999999999999999E-2</v>
      </c>
      <c r="AK1424" s="2">
        <f t="shared" si="136"/>
        <v>1</v>
      </c>
      <c r="AR1424" s="2">
        <f t="shared" si="137"/>
        <v>1</v>
      </c>
    </row>
    <row r="1425" spans="5:44" x14ac:dyDescent="0.25">
      <c r="E1425" s="21">
        <v>1420</v>
      </c>
      <c r="F1425" s="18">
        <v>0.93602700000000005</v>
      </c>
      <c r="G1425" s="7">
        <v>0.90252299999999996</v>
      </c>
      <c r="H1425" s="7">
        <v>1.739841</v>
      </c>
      <c r="I1425" s="7">
        <v>0.90826600000000002</v>
      </c>
      <c r="J1425" s="7">
        <v>6.1636280000000001</v>
      </c>
      <c r="K1425" s="12">
        <f t="shared" si="132"/>
        <v>2.1300569999999999</v>
      </c>
      <c r="L1425" s="54"/>
      <c r="P1425" s="2">
        <f t="shared" si="133"/>
        <v>1</v>
      </c>
      <c r="W1425" s="2">
        <f t="shared" si="134"/>
        <v>1</v>
      </c>
      <c r="AB1425" s="2">
        <v>1823</v>
      </c>
      <c r="AC1425" s="2">
        <v>1.4239999999999999</v>
      </c>
      <c r="AD1425" s="2">
        <f t="shared" si="135"/>
        <v>0.66941224960000012</v>
      </c>
      <c r="AE1425" s="2">
        <v>0.4</v>
      </c>
      <c r="AF1425" s="2">
        <v>0</v>
      </c>
      <c r="AG1425" s="2">
        <v>0.192</v>
      </c>
      <c r="AH1425" s="2">
        <v>2.4E-2</v>
      </c>
      <c r="AK1425" s="2">
        <f t="shared" si="136"/>
        <v>1</v>
      </c>
      <c r="AR1425" s="2">
        <f t="shared" si="137"/>
        <v>1</v>
      </c>
    </row>
    <row r="1426" spans="5:44" x14ac:dyDescent="0.25">
      <c r="E1426" s="21">
        <v>1421</v>
      </c>
      <c r="F1426" s="18">
        <v>0.93660200000000005</v>
      </c>
      <c r="G1426" s="7">
        <v>0.90034000000000003</v>
      </c>
      <c r="H1426" s="7">
        <v>1.7418169999999999</v>
      </c>
      <c r="I1426" s="7">
        <v>0.95224200000000003</v>
      </c>
      <c r="J1426" s="7">
        <v>6.1626029999999998</v>
      </c>
      <c r="K1426" s="12">
        <f t="shared" si="132"/>
        <v>2.1387208000000002</v>
      </c>
      <c r="L1426" s="54"/>
      <c r="P1426" s="2">
        <f t="shared" si="133"/>
        <v>1</v>
      </c>
      <c r="W1426" s="2">
        <f t="shared" si="134"/>
        <v>1</v>
      </c>
      <c r="AB1426" s="2">
        <v>1824</v>
      </c>
      <c r="AC1426" s="2">
        <v>1.4219999999999999</v>
      </c>
      <c r="AD1426" s="2">
        <f t="shared" si="135"/>
        <v>0.66693944960000007</v>
      </c>
      <c r="AE1426" s="2">
        <v>0.4</v>
      </c>
      <c r="AF1426" s="2">
        <v>0</v>
      </c>
      <c r="AG1426" s="2">
        <v>0.192</v>
      </c>
      <c r="AH1426" s="2">
        <v>2.5000000000000001E-2</v>
      </c>
      <c r="AK1426" s="2">
        <f t="shared" si="136"/>
        <v>1</v>
      </c>
      <c r="AR1426" s="2">
        <f t="shared" si="137"/>
        <v>1</v>
      </c>
    </row>
    <row r="1427" spans="5:44" x14ac:dyDescent="0.25">
      <c r="E1427" s="21">
        <v>1422</v>
      </c>
      <c r="F1427" s="18">
        <v>0.95335300000000001</v>
      </c>
      <c r="G1427" s="7">
        <v>0.90252299999999996</v>
      </c>
      <c r="H1427" s="7">
        <v>1.739841</v>
      </c>
      <c r="I1427" s="7">
        <v>0.91116299999999995</v>
      </c>
      <c r="J1427" s="7">
        <v>6.1818530000000003</v>
      </c>
      <c r="K1427" s="12">
        <f t="shared" si="132"/>
        <v>2.1377465999999998</v>
      </c>
      <c r="L1427" s="54"/>
      <c r="P1427" s="2">
        <f t="shared" si="133"/>
        <v>1</v>
      </c>
      <c r="W1427" s="2">
        <f t="shared" si="134"/>
        <v>1</v>
      </c>
      <c r="AB1427" s="2">
        <v>1825</v>
      </c>
      <c r="AC1427" s="2">
        <v>1.423</v>
      </c>
      <c r="AD1427" s="2">
        <f t="shared" si="135"/>
        <v>0.66766233609999981</v>
      </c>
      <c r="AE1427" s="2">
        <v>0.4</v>
      </c>
      <c r="AF1427" s="2">
        <v>0</v>
      </c>
      <c r="AG1427" s="2">
        <v>0.191</v>
      </c>
      <c r="AH1427" s="2">
        <v>2.5000000000000001E-2</v>
      </c>
      <c r="AK1427" s="2">
        <f t="shared" si="136"/>
        <v>1</v>
      </c>
      <c r="AR1427" s="2">
        <f t="shared" si="137"/>
        <v>1</v>
      </c>
    </row>
    <row r="1428" spans="5:44" x14ac:dyDescent="0.25">
      <c r="E1428" s="21">
        <v>1423</v>
      </c>
      <c r="F1428" s="18">
        <v>0.95335300000000001</v>
      </c>
      <c r="G1428" s="7">
        <v>0.94105000000000005</v>
      </c>
      <c r="H1428" s="7">
        <v>1.7405539999999999</v>
      </c>
      <c r="I1428" s="7">
        <v>0.90827100000000005</v>
      </c>
      <c r="J1428" s="7">
        <v>6.1818530000000003</v>
      </c>
      <c r="K1428" s="12">
        <f t="shared" si="132"/>
        <v>2.1450161999999997</v>
      </c>
      <c r="L1428" s="54"/>
      <c r="P1428" s="2">
        <f t="shared" si="133"/>
        <v>1</v>
      </c>
      <c r="W1428" s="2">
        <f t="shared" si="134"/>
        <v>1</v>
      </c>
      <c r="AB1428" s="2">
        <v>1827</v>
      </c>
      <c r="AC1428" s="2">
        <v>1.421</v>
      </c>
      <c r="AD1428" s="2">
        <f t="shared" si="135"/>
        <v>0.66625280009999988</v>
      </c>
      <c r="AE1428" s="2">
        <v>0.4</v>
      </c>
      <c r="AF1428" s="2">
        <v>0</v>
      </c>
      <c r="AG1428" s="2">
        <v>0.193</v>
      </c>
      <c r="AH1428" s="2">
        <v>2.5000000000000001E-2</v>
      </c>
      <c r="AK1428" s="2">
        <f t="shared" si="136"/>
        <v>1</v>
      </c>
      <c r="AR1428" s="2">
        <f t="shared" si="137"/>
        <v>1</v>
      </c>
    </row>
    <row r="1429" spans="5:44" x14ac:dyDescent="0.25">
      <c r="E1429" s="21">
        <v>1424</v>
      </c>
      <c r="F1429" s="18">
        <v>0.93737700000000002</v>
      </c>
      <c r="G1429" s="7">
        <v>0.94105000000000005</v>
      </c>
      <c r="H1429" s="7">
        <v>1.738585</v>
      </c>
      <c r="I1429" s="7">
        <v>0.91124300000000003</v>
      </c>
      <c r="J1429" s="7">
        <v>6.1848780000000003</v>
      </c>
      <c r="K1429" s="12">
        <f t="shared" si="132"/>
        <v>2.1426265999999998</v>
      </c>
      <c r="L1429" s="54"/>
      <c r="P1429" s="2">
        <f t="shared" si="133"/>
        <v>1</v>
      </c>
      <c r="W1429" s="2">
        <f t="shared" si="134"/>
        <v>1</v>
      </c>
      <c r="AB1429" s="2">
        <v>1829</v>
      </c>
      <c r="AC1429" s="2">
        <v>1.42</v>
      </c>
      <c r="AD1429" s="2">
        <f t="shared" si="135"/>
        <v>0.66560284960000016</v>
      </c>
      <c r="AE1429" s="2">
        <v>0.4</v>
      </c>
      <c r="AF1429" s="2">
        <v>0</v>
      </c>
      <c r="AG1429" s="2">
        <v>0.19400000000000001</v>
      </c>
      <c r="AH1429" s="2">
        <v>2.5000000000000001E-2</v>
      </c>
      <c r="AK1429" s="2">
        <f t="shared" si="136"/>
        <v>1</v>
      </c>
      <c r="AR1429" s="2">
        <f t="shared" si="137"/>
        <v>1</v>
      </c>
    </row>
    <row r="1430" spans="5:44" x14ac:dyDescent="0.25">
      <c r="E1430" s="21">
        <v>1425</v>
      </c>
      <c r="F1430" s="18">
        <v>0.93936600000000003</v>
      </c>
      <c r="G1430" s="7">
        <v>0.89479500000000001</v>
      </c>
      <c r="H1430" s="7">
        <v>1.7405539999999999</v>
      </c>
      <c r="I1430" s="7">
        <v>0.90829800000000005</v>
      </c>
      <c r="J1430" s="7">
        <v>6.1790279999999997</v>
      </c>
      <c r="K1430" s="12">
        <f t="shared" si="132"/>
        <v>2.1324081999999995</v>
      </c>
      <c r="L1430" s="54"/>
      <c r="P1430" s="2">
        <f t="shared" si="133"/>
        <v>1</v>
      </c>
      <c r="W1430" s="2">
        <f t="shared" si="134"/>
        <v>1</v>
      </c>
      <c r="AB1430" s="2">
        <v>1832</v>
      </c>
      <c r="AC1430" s="2">
        <v>1.42</v>
      </c>
      <c r="AD1430" s="2">
        <f t="shared" si="135"/>
        <v>0.66499006249999981</v>
      </c>
      <c r="AE1430" s="2">
        <v>0.4</v>
      </c>
      <c r="AF1430" s="2">
        <v>0</v>
      </c>
      <c r="AG1430" s="2">
        <v>0.19500000000000001</v>
      </c>
      <c r="AH1430" s="2">
        <v>2.5000000000000001E-2</v>
      </c>
      <c r="AK1430" s="2">
        <f t="shared" si="136"/>
        <v>1</v>
      </c>
      <c r="AR1430" s="2">
        <f t="shared" si="137"/>
        <v>1</v>
      </c>
    </row>
    <row r="1431" spans="5:44" x14ac:dyDescent="0.25">
      <c r="E1431" s="21">
        <v>1426</v>
      </c>
      <c r="F1431" s="18">
        <v>0.94161799999999996</v>
      </c>
      <c r="G1431" s="7">
        <v>0.89413900000000002</v>
      </c>
      <c r="H1431" s="7">
        <v>1.738585</v>
      </c>
      <c r="I1431" s="7">
        <v>0.94674800000000003</v>
      </c>
      <c r="J1431" s="7">
        <v>6.216278</v>
      </c>
      <c r="K1431" s="12">
        <f t="shared" si="132"/>
        <v>2.1474736000000001</v>
      </c>
      <c r="L1431" s="54"/>
      <c r="P1431" s="2">
        <f t="shared" si="133"/>
        <v>1</v>
      </c>
      <c r="W1431" s="2">
        <f t="shared" si="134"/>
        <v>1</v>
      </c>
      <c r="AB1431" s="2">
        <v>1834</v>
      </c>
      <c r="AC1431" s="2">
        <v>1.417</v>
      </c>
      <c r="AD1431" s="2">
        <f t="shared" si="135"/>
        <v>0.66248506249999983</v>
      </c>
      <c r="AE1431" s="2">
        <v>0.4</v>
      </c>
      <c r="AF1431" s="2">
        <v>0</v>
      </c>
      <c r="AG1431" s="2">
        <v>0.19500000000000001</v>
      </c>
      <c r="AH1431" s="2">
        <v>2.5999999999999999E-2</v>
      </c>
      <c r="AK1431" s="2">
        <f t="shared" si="136"/>
        <v>1</v>
      </c>
      <c r="AR1431" s="2">
        <f t="shared" si="137"/>
        <v>1</v>
      </c>
    </row>
    <row r="1432" spans="5:44" x14ac:dyDescent="0.25">
      <c r="E1432" s="21">
        <v>1427</v>
      </c>
      <c r="F1432" s="18">
        <v>0.931562</v>
      </c>
      <c r="G1432" s="7">
        <v>0.91541399999999995</v>
      </c>
      <c r="H1432" s="7">
        <v>1.7405539999999999</v>
      </c>
      <c r="I1432" s="7">
        <v>0.95169300000000001</v>
      </c>
      <c r="J1432" s="7">
        <v>6.1764029999999996</v>
      </c>
      <c r="K1432" s="12">
        <f t="shared" si="132"/>
        <v>2.1431252000000001</v>
      </c>
      <c r="L1432" s="54"/>
      <c r="P1432" s="2">
        <f t="shared" si="133"/>
        <v>1</v>
      </c>
      <c r="W1432" s="2">
        <f t="shared" si="134"/>
        <v>1</v>
      </c>
      <c r="AB1432" s="2">
        <v>1835</v>
      </c>
      <c r="AC1432" s="2">
        <v>1.4179999999999999</v>
      </c>
      <c r="AD1432" s="2">
        <f t="shared" si="135"/>
        <v>0.66317564960000008</v>
      </c>
      <c r="AE1432" s="2">
        <v>0.4</v>
      </c>
      <c r="AF1432" s="2">
        <v>0</v>
      </c>
      <c r="AG1432" s="2">
        <v>0.19400000000000001</v>
      </c>
      <c r="AH1432" s="2">
        <v>2.5999999999999999E-2</v>
      </c>
      <c r="AK1432" s="2">
        <f t="shared" si="136"/>
        <v>1</v>
      </c>
      <c r="AR1432" s="2">
        <f t="shared" si="137"/>
        <v>1</v>
      </c>
    </row>
    <row r="1433" spans="5:44" x14ac:dyDescent="0.25">
      <c r="E1433" s="21">
        <v>1428</v>
      </c>
      <c r="F1433" s="18">
        <v>0.95367400000000002</v>
      </c>
      <c r="G1433" s="7">
        <v>0.89380499999999996</v>
      </c>
      <c r="H1433" s="7">
        <v>1.7425269999999999</v>
      </c>
      <c r="I1433" s="7">
        <v>0.91140200000000005</v>
      </c>
      <c r="J1433" s="7">
        <v>6.2116530000000001</v>
      </c>
      <c r="K1433" s="12">
        <f t="shared" si="132"/>
        <v>2.1426121999999999</v>
      </c>
      <c r="L1433" s="54"/>
      <c r="P1433" s="2">
        <f t="shared" si="133"/>
        <v>1</v>
      </c>
      <c r="W1433" s="2">
        <f t="shared" si="134"/>
        <v>1</v>
      </c>
      <c r="AB1433" s="2">
        <v>1836</v>
      </c>
      <c r="AC1433" s="2">
        <v>1.417</v>
      </c>
      <c r="AD1433" s="2">
        <f t="shared" si="135"/>
        <v>0.66183170560000015</v>
      </c>
      <c r="AE1433" s="2">
        <v>0.4</v>
      </c>
      <c r="AF1433" s="2">
        <v>0</v>
      </c>
      <c r="AG1433" s="2">
        <v>0.19600000000000001</v>
      </c>
      <c r="AH1433" s="2">
        <v>2.5999999999999999E-2</v>
      </c>
      <c r="AK1433" s="2">
        <f t="shared" si="136"/>
        <v>1</v>
      </c>
      <c r="AR1433" s="2">
        <f t="shared" si="137"/>
        <v>1</v>
      </c>
    </row>
    <row r="1434" spans="5:44" x14ac:dyDescent="0.25">
      <c r="E1434" s="21">
        <v>1429</v>
      </c>
      <c r="F1434" s="18">
        <v>0.93228299999999997</v>
      </c>
      <c r="G1434" s="7">
        <v>0.89413900000000002</v>
      </c>
      <c r="H1434" s="7">
        <v>1.7445029999999999</v>
      </c>
      <c r="I1434" s="7">
        <v>0.89615199999999995</v>
      </c>
      <c r="J1434" s="7">
        <v>6.1790279999999997</v>
      </c>
      <c r="K1434" s="12">
        <f t="shared" si="132"/>
        <v>2.1292209999999998</v>
      </c>
      <c r="L1434" s="54"/>
      <c r="P1434" s="2">
        <f t="shared" si="133"/>
        <v>1</v>
      </c>
      <c r="W1434" s="2">
        <f t="shared" si="134"/>
        <v>1</v>
      </c>
      <c r="AB1434" s="2">
        <v>1839</v>
      </c>
      <c r="AC1434" s="2">
        <v>1.419</v>
      </c>
      <c r="AD1434" s="2">
        <f t="shared" si="135"/>
        <v>0.66390300009999992</v>
      </c>
      <c r="AE1434" s="2">
        <v>0.4</v>
      </c>
      <c r="AF1434" s="2">
        <v>0</v>
      </c>
      <c r="AG1434" s="2">
        <v>0.193</v>
      </c>
      <c r="AH1434" s="2">
        <v>2.5999999999999999E-2</v>
      </c>
      <c r="AK1434" s="2">
        <f t="shared" si="136"/>
        <v>1</v>
      </c>
      <c r="AR1434" s="2">
        <f t="shared" si="137"/>
        <v>1</v>
      </c>
    </row>
    <row r="1435" spans="5:44" x14ac:dyDescent="0.25">
      <c r="E1435" s="21">
        <v>1430</v>
      </c>
      <c r="F1435" s="18">
        <v>0.93382799999999999</v>
      </c>
      <c r="G1435" s="7">
        <v>0.89380499999999996</v>
      </c>
      <c r="H1435" s="7">
        <v>1.762575</v>
      </c>
      <c r="I1435" s="7">
        <v>0.89572700000000005</v>
      </c>
      <c r="J1435" s="7">
        <v>6.216278</v>
      </c>
      <c r="K1435" s="12">
        <f t="shared" si="132"/>
        <v>2.1404426000000001</v>
      </c>
      <c r="L1435" s="54"/>
      <c r="P1435" s="2">
        <f t="shared" si="133"/>
        <v>1</v>
      </c>
      <c r="W1435" s="2">
        <f t="shared" si="134"/>
        <v>1</v>
      </c>
      <c r="AB1435" s="2">
        <v>1840</v>
      </c>
      <c r="AC1435" s="2">
        <v>1.417</v>
      </c>
      <c r="AD1435" s="2">
        <f t="shared" si="135"/>
        <v>0.66175320009999983</v>
      </c>
      <c r="AE1435" s="2">
        <v>0.4</v>
      </c>
      <c r="AF1435" s="2">
        <v>0</v>
      </c>
      <c r="AG1435" s="2">
        <v>0.193</v>
      </c>
      <c r="AH1435" s="2">
        <v>2.7E-2</v>
      </c>
      <c r="AK1435" s="2">
        <f t="shared" si="136"/>
        <v>1</v>
      </c>
      <c r="AR1435" s="2">
        <f t="shared" si="137"/>
        <v>1</v>
      </c>
    </row>
    <row r="1436" spans="5:44" x14ac:dyDescent="0.25">
      <c r="E1436" s="21">
        <v>1431</v>
      </c>
      <c r="F1436" s="18">
        <v>0.92783300000000002</v>
      </c>
      <c r="G1436" s="7">
        <v>0.89413900000000002</v>
      </c>
      <c r="H1436" s="7">
        <v>1.8006470000000001</v>
      </c>
      <c r="I1436" s="7">
        <v>0.89615199999999995</v>
      </c>
      <c r="J1436" s="7">
        <v>6.1818530000000003</v>
      </c>
      <c r="K1436" s="12">
        <f t="shared" si="132"/>
        <v>2.1401248000000002</v>
      </c>
      <c r="L1436" s="54"/>
      <c r="P1436" s="2">
        <f t="shared" si="133"/>
        <v>1</v>
      </c>
      <c r="W1436" s="2">
        <f t="shared" si="134"/>
        <v>1</v>
      </c>
      <c r="AB1436" s="2">
        <v>1841</v>
      </c>
      <c r="AC1436" s="2">
        <v>1.417</v>
      </c>
      <c r="AD1436" s="2">
        <f t="shared" si="135"/>
        <v>0.66259384960000012</v>
      </c>
      <c r="AE1436" s="2">
        <v>0.4</v>
      </c>
      <c r="AF1436" s="2">
        <v>0</v>
      </c>
      <c r="AG1436" s="2">
        <v>0.192</v>
      </c>
      <c r="AH1436" s="2">
        <v>2.7E-2</v>
      </c>
      <c r="AK1436" s="2">
        <f t="shared" si="136"/>
        <v>1</v>
      </c>
      <c r="AR1436" s="2">
        <f t="shared" si="137"/>
        <v>1</v>
      </c>
    </row>
    <row r="1437" spans="5:44" x14ac:dyDescent="0.25">
      <c r="E1437" s="21">
        <v>1432</v>
      </c>
      <c r="F1437" s="18">
        <v>0.92737800000000004</v>
      </c>
      <c r="G1437" s="7">
        <v>0.89479500000000001</v>
      </c>
      <c r="H1437" s="7">
        <v>1.7824990000000001</v>
      </c>
      <c r="I1437" s="7">
        <v>0.89640399999999998</v>
      </c>
      <c r="J1437" s="7">
        <v>6.1848780000000003</v>
      </c>
      <c r="K1437" s="12">
        <f t="shared" si="132"/>
        <v>2.1371907999999999</v>
      </c>
      <c r="L1437" s="54"/>
      <c r="P1437" s="2">
        <f t="shared" si="133"/>
        <v>1</v>
      </c>
      <c r="W1437" s="2">
        <f t="shared" si="134"/>
        <v>1</v>
      </c>
      <c r="AB1437" s="2">
        <v>1843</v>
      </c>
      <c r="AC1437" s="2">
        <v>1.415</v>
      </c>
      <c r="AD1437" s="2">
        <f t="shared" si="135"/>
        <v>0.65980340009999983</v>
      </c>
      <c r="AE1437" s="2">
        <v>0.4</v>
      </c>
      <c r="AF1437" s="2">
        <v>0</v>
      </c>
      <c r="AG1437" s="2">
        <v>0.193</v>
      </c>
      <c r="AH1437" s="2">
        <v>2.8000000000000001E-2</v>
      </c>
      <c r="AK1437" s="2">
        <f t="shared" si="136"/>
        <v>1</v>
      </c>
      <c r="AR1437" s="2">
        <f t="shared" si="137"/>
        <v>1</v>
      </c>
    </row>
    <row r="1438" spans="5:44" x14ac:dyDescent="0.25">
      <c r="E1438" s="21">
        <v>1433</v>
      </c>
      <c r="F1438" s="18">
        <v>0.92712300000000003</v>
      </c>
      <c r="G1438" s="7">
        <v>0.89577399999999996</v>
      </c>
      <c r="H1438" s="7">
        <v>1.7606250000000001</v>
      </c>
      <c r="I1438" s="7">
        <v>0.89696900000000002</v>
      </c>
      <c r="J1438" s="7">
        <v>6.1881029999999999</v>
      </c>
      <c r="K1438" s="12">
        <f t="shared" si="132"/>
        <v>2.1337188</v>
      </c>
      <c r="L1438" s="54"/>
      <c r="P1438" s="2">
        <f t="shared" si="133"/>
        <v>1</v>
      </c>
      <c r="W1438" s="2">
        <f t="shared" si="134"/>
        <v>1</v>
      </c>
      <c r="AB1438" s="2">
        <v>1844</v>
      </c>
      <c r="AC1438" s="2">
        <v>1.413</v>
      </c>
      <c r="AD1438" s="2">
        <f t="shared" si="135"/>
        <v>0.65805360009999991</v>
      </c>
      <c r="AE1438" s="2">
        <v>0.4</v>
      </c>
      <c r="AF1438" s="2">
        <v>0</v>
      </c>
      <c r="AG1438" s="2">
        <v>0.193</v>
      </c>
      <c r="AH1438" s="2">
        <v>2.9000000000000001E-2</v>
      </c>
      <c r="AK1438" s="2">
        <f t="shared" si="136"/>
        <v>1</v>
      </c>
      <c r="AR1438" s="2">
        <f t="shared" si="137"/>
        <v>1</v>
      </c>
    </row>
    <row r="1439" spans="5:44" x14ac:dyDescent="0.25">
      <c r="E1439" s="21">
        <v>1434</v>
      </c>
      <c r="F1439" s="18">
        <v>0.93867299999999998</v>
      </c>
      <c r="G1439" s="7">
        <v>0.89479500000000001</v>
      </c>
      <c r="H1439" s="7">
        <v>1.780473</v>
      </c>
      <c r="I1439" s="7">
        <v>0.89704300000000003</v>
      </c>
      <c r="J1439" s="7">
        <v>6.1648529999999999</v>
      </c>
      <c r="K1439" s="12">
        <f t="shared" si="132"/>
        <v>2.1351673999999998</v>
      </c>
      <c r="L1439" s="54"/>
      <c r="P1439" s="2">
        <f t="shared" si="133"/>
        <v>1</v>
      </c>
      <c r="W1439" s="2">
        <f t="shared" si="134"/>
        <v>1</v>
      </c>
      <c r="AB1439" s="2">
        <v>1845</v>
      </c>
      <c r="AC1439" s="2">
        <v>1.4139999999999999</v>
      </c>
      <c r="AD1439" s="2">
        <f t="shared" si="135"/>
        <v>0.65904824960000008</v>
      </c>
      <c r="AE1439" s="2">
        <v>0.4</v>
      </c>
      <c r="AF1439" s="2">
        <v>0</v>
      </c>
      <c r="AG1439" s="2">
        <v>0.192</v>
      </c>
      <c r="AH1439" s="2">
        <v>2.9000000000000001E-2</v>
      </c>
      <c r="AK1439" s="2">
        <f t="shared" si="136"/>
        <v>1</v>
      </c>
      <c r="AR1439" s="2">
        <f t="shared" si="137"/>
        <v>1</v>
      </c>
    </row>
    <row r="1440" spans="5:44" x14ac:dyDescent="0.25">
      <c r="E1440" s="21">
        <v>1435</v>
      </c>
      <c r="F1440" s="18">
        <v>0.92712300000000003</v>
      </c>
      <c r="G1440" s="7">
        <v>0.89577399999999996</v>
      </c>
      <c r="H1440" s="7">
        <v>1.7586820000000001</v>
      </c>
      <c r="I1440" s="7">
        <v>0.89622900000000005</v>
      </c>
      <c r="J1440" s="7">
        <v>6.1573950000000002</v>
      </c>
      <c r="K1440" s="12">
        <f t="shared" si="132"/>
        <v>2.1270405999999999</v>
      </c>
      <c r="L1440" s="54"/>
      <c r="P1440" s="2">
        <f t="shared" si="133"/>
        <v>1</v>
      </c>
      <c r="W1440" s="2">
        <f t="shared" si="134"/>
        <v>1</v>
      </c>
      <c r="AB1440" s="2">
        <v>1846</v>
      </c>
      <c r="AC1440" s="2">
        <v>1.4119999999999999</v>
      </c>
      <c r="AD1440" s="2">
        <f t="shared" si="135"/>
        <v>0.65709404960000006</v>
      </c>
      <c r="AE1440" s="2">
        <v>0.4</v>
      </c>
      <c r="AF1440" s="2">
        <v>0</v>
      </c>
      <c r="AG1440" s="2">
        <v>0.19400000000000001</v>
      </c>
      <c r="AH1440" s="2">
        <v>2.9000000000000001E-2</v>
      </c>
      <c r="AK1440" s="2">
        <f t="shared" si="136"/>
        <v>1</v>
      </c>
      <c r="AR1440" s="2">
        <f t="shared" si="137"/>
        <v>1</v>
      </c>
    </row>
    <row r="1441" spans="5:44" x14ac:dyDescent="0.25">
      <c r="E1441" s="21">
        <v>1436</v>
      </c>
      <c r="F1441" s="18">
        <v>0.92625000000000002</v>
      </c>
      <c r="G1441" s="7">
        <v>0.90034000000000003</v>
      </c>
      <c r="H1441" s="7">
        <v>1.7559689999999999</v>
      </c>
      <c r="I1441" s="7">
        <v>0.90698100000000004</v>
      </c>
      <c r="J1441" s="7">
        <v>6.1594429999999996</v>
      </c>
      <c r="K1441" s="12">
        <f t="shared" si="132"/>
        <v>2.1297965999999997</v>
      </c>
      <c r="L1441" s="54"/>
      <c r="P1441" s="2">
        <f t="shared" si="133"/>
        <v>1</v>
      </c>
      <c r="W1441" s="2">
        <f t="shared" si="134"/>
        <v>1</v>
      </c>
      <c r="AB1441" s="2">
        <v>1847</v>
      </c>
      <c r="AC1441" s="2">
        <v>1.411</v>
      </c>
      <c r="AD1441" s="2">
        <f t="shared" si="135"/>
        <v>0.65617006249999987</v>
      </c>
      <c r="AE1441" s="2">
        <v>0.4</v>
      </c>
      <c r="AF1441" s="2">
        <v>0</v>
      </c>
      <c r="AG1441" s="2">
        <v>0.19500000000000001</v>
      </c>
      <c r="AH1441" s="2">
        <v>2.9000000000000001E-2</v>
      </c>
      <c r="AK1441" s="2">
        <f t="shared" si="136"/>
        <v>1</v>
      </c>
      <c r="AR1441" s="2">
        <f t="shared" si="137"/>
        <v>1</v>
      </c>
    </row>
    <row r="1442" spans="5:44" x14ac:dyDescent="0.25">
      <c r="E1442" s="21">
        <v>1437</v>
      </c>
      <c r="F1442" s="18">
        <v>0.92642899999999995</v>
      </c>
      <c r="G1442" s="7">
        <v>0.89846599999999999</v>
      </c>
      <c r="H1442" s="7">
        <v>1.7540309999999999</v>
      </c>
      <c r="I1442" s="7">
        <v>0.90558000000000005</v>
      </c>
      <c r="J1442" s="7">
        <v>6.1814910000000003</v>
      </c>
      <c r="K1442" s="12">
        <f t="shared" si="132"/>
        <v>2.1331994000000001</v>
      </c>
      <c r="L1442" s="54"/>
      <c r="P1442" s="2">
        <f t="shared" si="133"/>
        <v>1</v>
      </c>
      <c r="W1442" s="2">
        <f t="shared" si="134"/>
        <v>1</v>
      </c>
      <c r="AB1442" s="2">
        <v>1863</v>
      </c>
      <c r="AC1442" s="2">
        <v>1.411</v>
      </c>
      <c r="AD1442" s="2">
        <f t="shared" si="135"/>
        <v>0.65650380009999987</v>
      </c>
      <c r="AE1442" s="2">
        <v>0.4</v>
      </c>
      <c r="AF1442" s="2">
        <v>0</v>
      </c>
      <c r="AG1442" s="2">
        <v>0.193</v>
      </c>
      <c r="AH1442" s="2">
        <v>0.03</v>
      </c>
      <c r="AK1442" s="2">
        <f t="shared" si="136"/>
        <v>1</v>
      </c>
      <c r="AR1442" s="2">
        <f t="shared" si="137"/>
        <v>1</v>
      </c>
    </row>
    <row r="1443" spans="5:44" x14ac:dyDescent="0.25">
      <c r="E1443" s="21">
        <v>1438</v>
      </c>
      <c r="F1443" s="18">
        <v>0.93363700000000005</v>
      </c>
      <c r="G1443" s="7">
        <v>0.89707700000000001</v>
      </c>
      <c r="H1443" s="7">
        <v>1.751514</v>
      </c>
      <c r="I1443" s="7">
        <v>0.90308900000000003</v>
      </c>
      <c r="J1443" s="7">
        <v>6.1607479999999999</v>
      </c>
      <c r="K1443" s="12">
        <f t="shared" si="132"/>
        <v>2.129213</v>
      </c>
      <c r="L1443" s="54"/>
      <c r="P1443" s="2">
        <f t="shared" si="133"/>
        <v>1</v>
      </c>
      <c r="W1443" s="2">
        <f t="shared" si="134"/>
        <v>1</v>
      </c>
      <c r="AB1443" s="2">
        <v>1864</v>
      </c>
      <c r="AC1443" s="2">
        <v>1.4119999999999999</v>
      </c>
      <c r="AD1443" s="2">
        <f t="shared" si="135"/>
        <v>0.65757544960000014</v>
      </c>
      <c r="AE1443" s="2">
        <v>0.4</v>
      </c>
      <c r="AF1443" s="2">
        <v>0</v>
      </c>
      <c r="AG1443" s="2">
        <v>0.192</v>
      </c>
      <c r="AH1443" s="2">
        <v>0.03</v>
      </c>
      <c r="AK1443" s="2">
        <f t="shared" si="136"/>
        <v>1</v>
      </c>
      <c r="AR1443" s="2">
        <f t="shared" si="137"/>
        <v>1</v>
      </c>
    </row>
    <row r="1444" spans="5:44" x14ac:dyDescent="0.25">
      <c r="E1444" s="21">
        <v>1439</v>
      </c>
      <c r="F1444" s="18">
        <v>0.93552100000000005</v>
      </c>
      <c r="G1444" s="7">
        <v>0.89870700000000003</v>
      </c>
      <c r="H1444" s="7">
        <v>1.7534559999999999</v>
      </c>
      <c r="I1444" s="7">
        <v>0.889177</v>
      </c>
      <c r="J1444" s="7">
        <v>6.1573950000000002</v>
      </c>
      <c r="K1444" s="12">
        <f t="shared" si="132"/>
        <v>2.1268511999999999</v>
      </c>
      <c r="L1444" s="54"/>
      <c r="P1444" s="2">
        <f t="shared" si="133"/>
        <v>1</v>
      </c>
      <c r="W1444" s="2">
        <f t="shared" si="134"/>
        <v>1</v>
      </c>
      <c r="AB1444" s="2">
        <v>1865</v>
      </c>
      <c r="AC1444" s="2">
        <v>1.411</v>
      </c>
      <c r="AD1444" s="2">
        <f t="shared" si="135"/>
        <v>0.65630264960000007</v>
      </c>
      <c r="AE1444" s="2">
        <v>0.4</v>
      </c>
      <c r="AF1444" s="2">
        <v>0</v>
      </c>
      <c r="AG1444" s="2">
        <v>0.192</v>
      </c>
      <c r="AH1444" s="2">
        <v>3.1E-2</v>
      </c>
      <c r="AK1444" s="2">
        <f t="shared" si="136"/>
        <v>1</v>
      </c>
      <c r="AR1444" s="2">
        <f t="shared" si="137"/>
        <v>1</v>
      </c>
    </row>
    <row r="1445" spans="5:44" x14ac:dyDescent="0.25">
      <c r="E1445" s="21">
        <v>1440</v>
      </c>
      <c r="F1445" s="18">
        <v>0.93363700000000005</v>
      </c>
      <c r="G1445" s="7">
        <v>0.89707700000000001</v>
      </c>
      <c r="H1445" s="7">
        <v>1.7343500000000001</v>
      </c>
      <c r="I1445" s="7">
        <v>0.90328900000000001</v>
      </c>
      <c r="J1445" s="7">
        <v>6.1594429999999996</v>
      </c>
      <c r="K1445" s="12">
        <f t="shared" si="132"/>
        <v>2.1255592000000001</v>
      </c>
      <c r="L1445" s="54"/>
      <c r="P1445" s="2">
        <f t="shared" si="133"/>
        <v>1</v>
      </c>
      <c r="W1445" s="2">
        <f t="shared" si="134"/>
        <v>1</v>
      </c>
      <c r="AB1445" s="2">
        <v>1866</v>
      </c>
      <c r="AC1445" s="2">
        <v>1.4119999999999999</v>
      </c>
      <c r="AD1445" s="2">
        <f t="shared" si="135"/>
        <v>0.65748513609999992</v>
      </c>
      <c r="AE1445" s="2">
        <v>0.4</v>
      </c>
      <c r="AF1445" s="2">
        <v>0</v>
      </c>
      <c r="AG1445" s="2">
        <v>0.191</v>
      </c>
      <c r="AH1445" s="2">
        <v>3.1E-2</v>
      </c>
      <c r="AK1445" s="2">
        <f t="shared" si="136"/>
        <v>1</v>
      </c>
      <c r="AR1445" s="2">
        <f t="shared" si="137"/>
        <v>1</v>
      </c>
    </row>
    <row r="1446" spans="5:44" x14ac:dyDescent="0.25">
      <c r="E1446" s="21">
        <v>1441</v>
      </c>
      <c r="F1446" s="18">
        <v>0.93201599999999996</v>
      </c>
      <c r="G1446" s="7">
        <v>0.89870700000000003</v>
      </c>
      <c r="H1446" s="7">
        <v>1.7197020000000001</v>
      </c>
      <c r="I1446" s="7">
        <v>0.889177</v>
      </c>
      <c r="J1446" s="7">
        <v>6.15829</v>
      </c>
      <c r="K1446" s="12">
        <f t="shared" si="132"/>
        <v>2.1195784</v>
      </c>
      <c r="L1446" s="54"/>
      <c r="P1446" s="2">
        <f t="shared" si="133"/>
        <v>1</v>
      </c>
      <c r="W1446" s="2">
        <f t="shared" si="134"/>
        <v>1</v>
      </c>
      <c r="AB1446" s="2">
        <v>1867</v>
      </c>
      <c r="AC1446" s="2">
        <v>1.41</v>
      </c>
      <c r="AD1446" s="2">
        <f t="shared" si="135"/>
        <v>0.65522984960000008</v>
      </c>
      <c r="AE1446" s="2">
        <v>0.4</v>
      </c>
      <c r="AF1446" s="2">
        <v>0</v>
      </c>
      <c r="AG1446" s="2">
        <v>0.192</v>
      </c>
      <c r="AH1446" s="2">
        <v>3.2000000000000001E-2</v>
      </c>
      <c r="AK1446" s="2">
        <f t="shared" si="136"/>
        <v>1</v>
      </c>
      <c r="AR1446" s="2">
        <f t="shared" si="137"/>
        <v>1</v>
      </c>
    </row>
    <row r="1447" spans="5:44" x14ac:dyDescent="0.25">
      <c r="E1447" s="21">
        <v>1442</v>
      </c>
      <c r="F1447" s="18">
        <v>0.92954300000000001</v>
      </c>
      <c r="G1447" s="7">
        <v>0.93326699999999996</v>
      </c>
      <c r="H1447" s="7">
        <v>1.7250540000000001</v>
      </c>
      <c r="I1447" s="7">
        <v>0.90328900000000001</v>
      </c>
      <c r="J1447" s="7">
        <v>6.1573950000000002</v>
      </c>
      <c r="K1447" s="12">
        <f t="shared" si="132"/>
        <v>2.1297096000000004</v>
      </c>
      <c r="L1447" s="54"/>
      <c r="P1447" s="2">
        <f t="shared" si="133"/>
        <v>1</v>
      </c>
      <c r="W1447" s="2">
        <f t="shared" si="134"/>
        <v>1</v>
      </c>
      <c r="AB1447" s="2">
        <v>1868</v>
      </c>
      <c r="AC1447" s="2">
        <v>1.411</v>
      </c>
      <c r="AD1447" s="2">
        <f t="shared" si="135"/>
        <v>0.65648893609999992</v>
      </c>
      <c r="AE1447" s="2">
        <v>0.4</v>
      </c>
      <c r="AF1447" s="2">
        <v>0</v>
      </c>
      <c r="AG1447" s="2">
        <v>0.191</v>
      </c>
      <c r="AH1447" s="2">
        <v>3.2000000000000001E-2</v>
      </c>
      <c r="AK1447" s="2">
        <f t="shared" si="136"/>
        <v>1</v>
      </c>
      <c r="AR1447" s="2">
        <f t="shared" si="137"/>
        <v>1</v>
      </c>
    </row>
    <row r="1448" spans="5:44" x14ac:dyDescent="0.25">
      <c r="E1448" s="21">
        <v>1443</v>
      </c>
      <c r="F1448" s="18">
        <v>0.92835699999999999</v>
      </c>
      <c r="G1448" s="7">
        <v>0.90066299999999999</v>
      </c>
      <c r="H1448" s="7">
        <v>1.721651</v>
      </c>
      <c r="I1448" s="7">
        <v>0.889575</v>
      </c>
      <c r="J1448" s="7">
        <v>6.1566999999999998</v>
      </c>
      <c r="K1448" s="12">
        <f t="shared" si="132"/>
        <v>2.1193891999999996</v>
      </c>
      <c r="L1448" s="54"/>
      <c r="P1448" s="2">
        <f t="shared" si="133"/>
        <v>1</v>
      </c>
      <c r="W1448" s="2">
        <f t="shared" si="134"/>
        <v>1</v>
      </c>
      <c r="AB1448" s="2">
        <v>1870</v>
      </c>
      <c r="AC1448" s="2">
        <v>1.413</v>
      </c>
      <c r="AD1448" s="2">
        <f t="shared" si="135"/>
        <v>0.65778100000000017</v>
      </c>
      <c r="AE1448" s="2">
        <v>0.4</v>
      </c>
      <c r="AF1448" s="2">
        <v>0</v>
      </c>
      <c r="AG1448" s="2">
        <v>0.19</v>
      </c>
      <c r="AH1448" s="2">
        <v>3.2000000000000001E-2</v>
      </c>
      <c r="AK1448" s="2">
        <f t="shared" si="136"/>
        <v>1</v>
      </c>
      <c r="AR1448" s="2">
        <f t="shared" si="137"/>
        <v>1</v>
      </c>
    </row>
    <row r="1449" spans="5:44" x14ac:dyDescent="0.25">
      <c r="E1449" s="21">
        <v>1444</v>
      </c>
      <c r="F1449" s="18">
        <v>0.92749499999999996</v>
      </c>
      <c r="G1449" s="7">
        <v>0.89870700000000003</v>
      </c>
      <c r="H1449" s="7">
        <v>1.702312</v>
      </c>
      <c r="I1449" s="7">
        <v>0.91105899999999995</v>
      </c>
      <c r="J1449" s="7">
        <v>6.1607479999999999</v>
      </c>
      <c r="K1449" s="12">
        <f t="shared" si="132"/>
        <v>2.1200642000000003</v>
      </c>
      <c r="L1449" s="54"/>
      <c r="P1449" s="2">
        <f t="shared" si="133"/>
        <v>1</v>
      </c>
      <c r="W1449" s="2">
        <f t="shared" si="134"/>
        <v>1</v>
      </c>
      <c r="AB1449" s="2">
        <v>1873</v>
      </c>
      <c r="AC1449" s="2">
        <v>1.409</v>
      </c>
      <c r="AD1449" s="2">
        <f t="shared" si="135"/>
        <v>0.65400420009999982</v>
      </c>
      <c r="AE1449" s="2">
        <v>0.4</v>
      </c>
      <c r="AF1449" s="2">
        <v>0</v>
      </c>
      <c r="AG1449" s="2">
        <v>0.193</v>
      </c>
      <c r="AH1449" s="2">
        <v>3.2000000000000001E-2</v>
      </c>
      <c r="AK1449" s="2">
        <f t="shared" si="136"/>
        <v>1</v>
      </c>
      <c r="AR1449" s="2">
        <f t="shared" si="137"/>
        <v>1</v>
      </c>
    </row>
    <row r="1450" spans="5:44" x14ac:dyDescent="0.25">
      <c r="E1450" s="21">
        <v>1445</v>
      </c>
      <c r="F1450" s="18">
        <v>0.92668099999999998</v>
      </c>
      <c r="G1450" s="7">
        <v>0.90066299999999999</v>
      </c>
      <c r="H1450" s="7">
        <v>1.7068540000000001</v>
      </c>
      <c r="I1450" s="7">
        <v>0.91105899999999995</v>
      </c>
      <c r="J1450" s="7">
        <v>6.1594429999999996</v>
      </c>
      <c r="K1450" s="12">
        <f t="shared" si="132"/>
        <v>2.12094</v>
      </c>
      <c r="L1450" s="54"/>
      <c r="P1450" s="2">
        <f t="shared" si="133"/>
        <v>1</v>
      </c>
      <c r="W1450" s="2">
        <f t="shared" si="134"/>
        <v>1</v>
      </c>
      <c r="AB1450" s="2">
        <v>1874</v>
      </c>
      <c r="AC1450" s="2">
        <v>1.4079999999999999</v>
      </c>
      <c r="AD1450" s="2">
        <f t="shared" si="135"/>
        <v>0.65281244960000007</v>
      </c>
      <c r="AE1450" s="2">
        <v>0.4</v>
      </c>
      <c r="AF1450" s="2">
        <v>0</v>
      </c>
      <c r="AG1450" s="2">
        <v>0.19400000000000001</v>
      </c>
      <c r="AH1450" s="2">
        <v>3.2000000000000001E-2</v>
      </c>
      <c r="AK1450" s="2">
        <f t="shared" si="136"/>
        <v>1</v>
      </c>
      <c r="AR1450" s="2">
        <f t="shared" si="137"/>
        <v>1</v>
      </c>
    </row>
    <row r="1451" spans="5:44" x14ac:dyDescent="0.25">
      <c r="E1451" s="21">
        <v>1446</v>
      </c>
      <c r="F1451" s="18">
        <v>0.94381899999999996</v>
      </c>
      <c r="G1451" s="7">
        <v>0.902949</v>
      </c>
      <c r="H1451" s="7">
        <v>1.7055</v>
      </c>
      <c r="I1451" s="7">
        <v>0.89819700000000002</v>
      </c>
      <c r="J1451" s="7">
        <v>6.1607479999999999</v>
      </c>
      <c r="K1451" s="12">
        <f t="shared" si="132"/>
        <v>2.1222425999999999</v>
      </c>
      <c r="L1451" s="54"/>
      <c r="P1451" s="2">
        <f t="shared" si="133"/>
        <v>1</v>
      </c>
      <c r="W1451" s="2">
        <f t="shared" si="134"/>
        <v>1</v>
      </c>
      <c r="AB1451" s="2">
        <v>1875</v>
      </c>
      <c r="AC1451" s="2">
        <v>1.4059999999999999</v>
      </c>
      <c r="AD1451" s="2">
        <f t="shared" si="135"/>
        <v>0.65165506249999983</v>
      </c>
      <c r="AE1451" s="2">
        <v>0.4</v>
      </c>
      <c r="AF1451" s="2">
        <v>0</v>
      </c>
      <c r="AG1451" s="2">
        <v>0.19500000000000001</v>
      </c>
      <c r="AH1451" s="2">
        <v>3.2000000000000001E-2</v>
      </c>
      <c r="AK1451" s="2">
        <f t="shared" si="136"/>
        <v>1</v>
      </c>
      <c r="AR1451" s="2">
        <f t="shared" si="137"/>
        <v>1</v>
      </c>
    </row>
    <row r="1452" spans="5:44" x14ac:dyDescent="0.25">
      <c r="E1452" s="21">
        <v>1447</v>
      </c>
      <c r="F1452" s="18">
        <v>0.92683300000000002</v>
      </c>
      <c r="G1452" s="7">
        <v>0.90066299999999999</v>
      </c>
      <c r="H1452" s="7">
        <v>1.7043459999999999</v>
      </c>
      <c r="I1452" s="7">
        <v>0.89643499999999998</v>
      </c>
      <c r="J1452" s="7">
        <v>6.1594429999999996</v>
      </c>
      <c r="K1452" s="12">
        <f t="shared" si="132"/>
        <v>2.1175440000000001</v>
      </c>
      <c r="L1452" s="54"/>
      <c r="P1452" s="2">
        <f t="shared" si="133"/>
        <v>1</v>
      </c>
      <c r="W1452" s="2">
        <f t="shared" si="134"/>
        <v>1</v>
      </c>
      <c r="AB1452" s="2">
        <v>1876</v>
      </c>
      <c r="AC1452" s="2">
        <v>1.405</v>
      </c>
      <c r="AD1452" s="2">
        <f t="shared" si="135"/>
        <v>0.65053250560000009</v>
      </c>
      <c r="AE1452" s="2">
        <v>0.4</v>
      </c>
      <c r="AF1452" s="2">
        <v>0</v>
      </c>
      <c r="AG1452" s="2">
        <v>0.19600000000000001</v>
      </c>
      <c r="AH1452" s="2">
        <v>3.2000000000000001E-2</v>
      </c>
      <c r="AK1452" s="2">
        <f t="shared" si="136"/>
        <v>1</v>
      </c>
      <c r="AR1452" s="2">
        <f t="shared" si="137"/>
        <v>1</v>
      </c>
    </row>
    <row r="1453" spans="5:44" x14ac:dyDescent="0.25">
      <c r="E1453" s="21">
        <v>1448</v>
      </c>
      <c r="F1453" s="18">
        <v>0.92726500000000001</v>
      </c>
      <c r="G1453" s="7">
        <v>0.895652</v>
      </c>
      <c r="H1453" s="7">
        <v>1.6843520000000001</v>
      </c>
      <c r="I1453" s="7">
        <v>0.88426700000000003</v>
      </c>
      <c r="J1453" s="7">
        <v>6.1583379999999996</v>
      </c>
      <c r="K1453" s="12">
        <f t="shared" si="132"/>
        <v>2.1099747999999998</v>
      </c>
      <c r="L1453" s="54"/>
      <c r="P1453" s="2">
        <f t="shared" si="133"/>
        <v>1</v>
      </c>
      <c r="W1453" s="2">
        <f t="shared" si="134"/>
        <v>1</v>
      </c>
      <c r="AB1453" s="2">
        <v>1877</v>
      </c>
      <c r="AC1453" s="2">
        <v>1.4039999999999999</v>
      </c>
      <c r="AD1453" s="2">
        <f t="shared" si="135"/>
        <v>0.64944524809999982</v>
      </c>
      <c r="AE1453" s="2">
        <v>0.4</v>
      </c>
      <c r="AF1453" s="2">
        <v>0</v>
      </c>
      <c r="AG1453" s="2">
        <v>0.19700000000000001</v>
      </c>
      <c r="AH1453" s="2">
        <v>3.2000000000000001E-2</v>
      </c>
      <c r="AK1453" s="2">
        <f t="shared" si="136"/>
        <v>1</v>
      </c>
      <c r="AR1453" s="2">
        <f t="shared" si="137"/>
        <v>1</v>
      </c>
    </row>
    <row r="1454" spans="5:44" x14ac:dyDescent="0.25">
      <c r="E1454" s="21">
        <v>1449</v>
      </c>
      <c r="F1454" s="18">
        <v>0.925423</v>
      </c>
      <c r="G1454" s="7">
        <v>0.89471599999999996</v>
      </c>
      <c r="H1454" s="7">
        <v>1.703614</v>
      </c>
      <c r="I1454" s="7">
        <v>0.88486500000000001</v>
      </c>
      <c r="J1454" s="7">
        <v>6.1610279999999999</v>
      </c>
      <c r="K1454" s="12">
        <f t="shared" si="132"/>
        <v>2.1139292000000003</v>
      </c>
      <c r="L1454" s="54"/>
      <c r="P1454" s="2">
        <f t="shared" si="133"/>
        <v>1</v>
      </c>
      <c r="W1454" s="2">
        <f t="shared" si="134"/>
        <v>1</v>
      </c>
      <c r="AB1454" s="2">
        <v>1878</v>
      </c>
      <c r="AC1454" s="2">
        <v>1.403</v>
      </c>
      <c r="AD1454" s="2">
        <f t="shared" si="135"/>
        <v>0.64839376160000006</v>
      </c>
      <c r="AE1454" s="2">
        <v>0.4</v>
      </c>
      <c r="AF1454" s="2">
        <v>0</v>
      </c>
      <c r="AG1454" s="2">
        <v>0.19800000000000001</v>
      </c>
      <c r="AH1454" s="2">
        <v>3.2000000000000001E-2</v>
      </c>
      <c r="AK1454" s="2">
        <f t="shared" si="136"/>
        <v>1</v>
      </c>
      <c r="AR1454" s="2">
        <f t="shared" si="137"/>
        <v>1</v>
      </c>
    </row>
    <row r="1455" spans="5:44" x14ac:dyDescent="0.25">
      <c r="E1455" s="21">
        <v>1450</v>
      </c>
      <c r="F1455" s="18">
        <v>0.92726500000000001</v>
      </c>
      <c r="G1455" s="7">
        <v>0.895652</v>
      </c>
      <c r="H1455" s="7">
        <v>1.7057549999999999</v>
      </c>
      <c r="I1455" s="7">
        <v>0.90958300000000003</v>
      </c>
      <c r="J1455" s="7">
        <v>6.1757770000000001</v>
      </c>
      <c r="K1455" s="12">
        <f t="shared" si="132"/>
        <v>2.1228064</v>
      </c>
      <c r="L1455" s="54"/>
      <c r="P1455" s="2">
        <f t="shared" si="133"/>
        <v>1</v>
      </c>
      <c r="W1455" s="2">
        <f t="shared" si="134"/>
        <v>1</v>
      </c>
      <c r="AB1455" s="2">
        <v>1879</v>
      </c>
      <c r="AC1455" s="2">
        <v>1.405</v>
      </c>
      <c r="AD1455" s="2">
        <f t="shared" si="135"/>
        <v>0.64993456160000007</v>
      </c>
      <c r="AE1455" s="2">
        <v>0.4</v>
      </c>
      <c r="AF1455" s="2">
        <v>0</v>
      </c>
      <c r="AG1455" s="2">
        <v>0.19800000000000001</v>
      </c>
      <c r="AH1455" s="2">
        <v>3.1E-2</v>
      </c>
      <c r="AK1455" s="2">
        <f t="shared" si="136"/>
        <v>1</v>
      </c>
      <c r="AR1455" s="2">
        <f t="shared" si="137"/>
        <v>1</v>
      </c>
    </row>
    <row r="1456" spans="5:44" x14ac:dyDescent="0.25">
      <c r="E1456" s="21">
        <v>1451</v>
      </c>
      <c r="F1456" s="18">
        <v>0.94910700000000003</v>
      </c>
      <c r="G1456" s="7">
        <v>0.89690300000000001</v>
      </c>
      <c r="H1456" s="7">
        <v>1.7078930000000001</v>
      </c>
      <c r="I1456" s="7">
        <v>0.88611200000000001</v>
      </c>
      <c r="J1456" s="7">
        <v>6.1757770000000001</v>
      </c>
      <c r="K1456" s="12">
        <f t="shared" si="132"/>
        <v>2.1231583999999999</v>
      </c>
      <c r="L1456" s="54"/>
      <c r="P1456" s="2">
        <f t="shared" si="133"/>
        <v>1</v>
      </c>
      <c r="W1456" s="2">
        <f t="shared" si="134"/>
        <v>1</v>
      </c>
      <c r="AB1456" s="2">
        <v>1880</v>
      </c>
      <c r="AC1456" s="2">
        <v>1.4019999999999999</v>
      </c>
      <c r="AD1456" s="2">
        <f t="shared" si="135"/>
        <v>0.64737852009999985</v>
      </c>
      <c r="AE1456" s="2">
        <v>0.4</v>
      </c>
      <c r="AF1456" s="2">
        <v>0</v>
      </c>
      <c r="AG1456" s="2">
        <v>0.19900000000000001</v>
      </c>
      <c r="AH1456" s="2">
        <v>3.2000000000000001E-2</v>
      </c>
      <c r="AK1456" s="2">
        <f t="shared" si="136"/>
        <v>1</v>
      </c>
      <c r="AR1456" s="2">
        <f t="shared" si="137"/>
        <v>1</v>
      </c>
    </row>
    <row r="1457" spans="5:44" x14ac:dyDescent="0.25">
      <c r="E1457" s="21">
        <v>1452</v>
      </c>
      <c r="F1457" s="18">
        <v>0.93539600000000001</v>
      </c>
      <c r="G1457" s="7">
        <v>0.895652</v>
      </c>
      <c r="H1457" s="7">
        <v>1.710029</v>
      </c>
      <c r="I1457" s="7">
        <v>0.88486500000000001</v>
      </c>
      <c r="J1457" s="7">
        <v>6.1606529999999999</v>
      </c>
      <c r="K1457" s="12">
        <f t="shared" si="132"/>
        <v>2.1173189999999997</v>
      </c>
      <c r="L1457" s="54"/>
      <c r="P1457" s="2">
        <f t="shared" si="133"/>
        <v>1</v>
      </c>
      <c r="W1457" s="2">
        <f t="shared" si="134"/>
        <v>1</v>
      </c>
      <c r="AB1457" s="2">
        <v>1881</v>
      </c>
      <c r="AC1457" s="2">
        <v>1.401</v>
      </c>
      <c r="AD1457" s="2">
        <f t="shared" si="135"/>
        <v>0.64595832009999987</v>
      </c>
      <c r="AE1457" s="2">
        <v>0.4</v>
      </c>
      <c r="AF1457" s="2">
        <v>0</v>
      </c>
      <c r="AG1457" s="2">
        <v>0.19900000000000001</v>
      </c>
      <c r="AH1457" s="2">
        <v>3.3000000000000002E-2</v>
      </c>
      <c r="AK1457" s="2">
        <f t="shared" si="136"/>
        <v>1</v>
      </c>
      <c r="AR1457" s="2">
        <f t="shared" si="137"/>
        <v>1</v>
      </c>
    </row>
    <row r="1458" spans="5:44" x14ac:dyDescent="0.25">
      <c r="E1458" s="21">
        <v>1453</v>
      </c>
      <c r="F1458" s="18">
        <v>0.92618100000000003</v>
      </c>
      <c r="G1458" s="7">
        <v>0.92203800000000002</v>
      </c>
      <c r="H1458" s="7">
        <v>1.7078930000000001</v>
      </c>
      <c r="I1458" s="7">
        <v>0.88426700000000003</v>
      </c>
      <c r="J1458" s="7">
        <v>6.1734020000000003</v>
      </c>
      <c r="K1458" s="12">
        <f t="shared" si="132"/>
        <v>2.1227562</v>
      </c>
      <c r="L1458" s="54"/>
      <c r="P1458" s="2">
        <f t="shared" si="133"/>
        <v>1</v>
      </c>
      <c r="W1458" s="2">
        <f t="shared" si="134"/>
        <v>1</v>
      </c>
      <c r="AB1458" s="2">
        <v>1882</v>
      </c>
      <c r="AC1458" s="2">
        <v>1.4019999999999999</v>
      </c>
      <c r="AD1458" s="2">
        <f t="shared" si="135"/>
        <v>0.64705296160000014</v>
      </c>
      <c r="AE1458" s="2">
        <v>0.4</v>
      </c>
      <c r="AF1458" s="2">
        <v>0</v>
      </c>
      <c r="AG1458" s="2">
        <v>0.19800000000000001</v>
      </c>
      <c r="AH1458" s="2">
        <v>3.3000000000000002E-2</v>
      </c>
      <c r="AK1458" s="2">
        <f t="shared" si="136"/>
        <v>1</v>
      </c>
      <c r="AR1458" s="2">
        <f t="shared" si="137"/>
        <v>1</v>
      </c>
    </row>
    <row r="1459" spans="5:44" x14ac:dyDescent="0.25">
      <c r="E1459" s="21">
        <v>1454</v>
      </c>
      <c r="F1459" s="18">
        <v>0.94602299999999995</v>
      </c>
      <c r="G1459" s="7">
        <v>0.89690300000000001</v>
      </c>
      <c r="H1459" s="7">
        <v>1.7057549999999999</v>
      </c>
      <c r="I1459" s="7">
        <v>0.88347699999999996</v>
      </c>
      <c r="J1459" s="7">
        <v>6.1757770000000001</v>
      </c>
      <c r="K1459" s="12">
        <f t="shared" si="132"/>
        <v>2.1215869999999999</v>
      </c>
      <c r="L1459" s="54"/>
      <c r="P1459" s="2">
        <f t="shared" si="133"/>
        <v>1</v>
      </c>
      <c r="W1459" s="2">
        <f t="shared" si="134"/>
        <v>1</v>
      </c>
      <c r="AB1459" s="2">
        <v>1886</v>
      </c>
      <c r="AC1459" s="2">
        <v>1.4</v>
      </c>
      <c r="AD1459" s="2">
        <f t="shared" si="135"/>
        <v>0.64490000000000014</v>
      </c>
      <c r="AE1459" s="2">
        <v>0.4</v>
      </c>
      <c r="AF1459" s="2">
        <v>0</v>
      </c>
      <c r="AG1459" s="2">
        <v>0.2</v>
      </c>
      <c r="AH1459" s="2">
        <v>3.3000000000000002E-2</v>
      </c>
      <c r="AK1459" s="2">
        <f t="shared" si="136"/>
        <v>1</v>
      </c>
      <c r="AR1459" s="2">
        <f t="shared" si="137"/>
        <v>1</v>
      </c>
    </row>
    <row r="1460" spans="5:44" x14ac:dyDescent="0.25">
      <c r="E1460" s="21">
        <v>1455</v>
      </c>
      <c r="F1460" s="18">
        <v>0.92633900000000002</v>
      </c>
      <c r="G1460" s="7">
        <v>0.89471599999999996</v>
      </c>
      <c r="H1460" s="7">
        <v>1.684231</v>
      </c>
      <c r="I1460" s="7">
        <v>0.88347100000000001</v>
      </c>
      <c r="J1460" s="7">
        <v>6.1783520000000003</v>
      </c>
      <c r="K1460" s="12">
        <f t="shared" si="132"/>
        <v>2.1134218000000002</v>
      </c>
      <c r="L1460" s="54"/>
      <c r="P1460" s="2">
        <f t="shared" si="133"/>
        <v>1</v>
      </c>
      <c r="W1460" s="2">
        <f t="shared" si="134"/>
        <v>1</v>
      </c>
      <c r="AB1460" s="2">
        <v>1887</v>
      </c>
      <c r="AC1460" s="2">
        <v>1.3979999999999999</v>
      </c>
      <c r="AD1460" s="2">
        <f t="shared" si="135"/>
        <v>0.64360000000000017</v>
      </c>
      <c r="AE1460" s="2">
        <v>0.4</v>
      </c>
      <c r="AF1460" s="2">
        <v>0</v>
      </c>
      <c r="AG1460" s="2">
        <v>0.2</v>
      </c>
      <c r="AH1460" s="2">
        <v>3.4000000000000002E-2</v>
      </c>
      <c r="AK1460" s="2">
        <f t="shared" si="136"/>
        <v>1</v>
      </c>
      <c r="AR1460" s="2">
        <f t="shared" si="137"/>
        <v>1</v>
      </c>
    </row>
    <row r="1461" spans="5:44" x14ac:dyDescent="0.25">
      <c r="E1461" s="21">
        <v>1456</v>
      </c>
      <c r="F1461" s="18">
        <v>0.92745500000000003</v>
      </c>
      <c r="G1461" s="7">
        <v>0.895652</v>
      </c>
      <c r="H1461" s="7">
        <v>1.686393</v>
      </c>
      <c r="I1461" s="7">
        <v>0.89779900000000001</v>
      </c>
      <c r="J1461" s="7">
        <v>6.2151019999999999</v>
      </c>
      <c r="K1461" s="12">
        <f t="shared" si="132"/>
        <v>2.1244801999999998</v>
      </c>
      <c r="L1461" s="54"/>
      <c r="P1461" s="2">
        <f t="shared" si="133"/>
        <v>1</v>
      </c>
      <c r="W1461" s="2">
        <f t="shared" si="134"/>
        <v>1</v>
      </c>
      <c r="AB1461" s="2">
        <v>1888</v>
      </c>
      <c r="AC1461" s="2">
        <v>1.397</v>
      </c>
      <c r="AD1461" s="2">
        <f t="shared" si="135"/>
        <v>0.64249828009999987</v>
      </c>
      <c r="AE1461" s="2">
        <v>0.4</v>
      </c>
      <c r="AF1461" s="2">
        <v>0</v>
      </c>
      <c r="AG1461" s="2">
        <v>0.20100000000000001</v>
      </c>
      <c r="AH1461" s="2">
        <v>3.4000000000000002E-2</v>
      </c>
      <c r="AK1461" s="2">
        <f t="shared" si="136"/>
        <v>1</v>
      </c>
      <c r="AR1461" s="2">
        <f t="shared" si="137"/>
        <v>1</v>
      </c>
    </row>
    <row r="1462" spans="5:44" x14ac:dyDescent="0.25">
      <c r="E1462" s="21">
        <v>1457</v>
      </c>
      <c r="F1462" s="18">
        <v>0.92529700000000004</v>
      </c>
      <c r="G1462" s="7">
        <v>0.92203800000000002</v>
      </c>
      <c r="H1462" s="7">
        <v>1.686393</v>
      </c>
      <c r="I1462" s="7">
        <v>0.89555899999999999</v>
      </c>
      <c r="J1462" s="7">
        <v>6.1616030000000004</v>
      </c>
      <c r="K1462" s="12">
        <f t="shared" si="132"/>
        <v>2.1181780000000003</v>
      </c>
      <c r="L1462" s="54"/>
      <c r="P1462" s="2">
        <f t="shared" si="133"/>
        <v>1</v>
      </c>
      <c r="W1462" s="2">
        <f t="shared" si="134"/>
        <v>1</v>
      </c>
      <c r="AB1462" s="2">
        <v>1890</v>
      </c>
      <c r="AC1462" s="2">
        <v>1.3959999999999999</v>
      </c>
      <c r="AD1462" s="2">
        <f t="shared" si="135"/>
        <v>0.64143344160000004</v>
      </c>
      <c r="AE1462" s="2">
        <v>0.4</v>
      </c>
      <c r="AF1462" s="2">
        <v>0</v>
      </c>
      <c r="AG1462" s="2">
        <v>0.20200000000000001</v>
      </c>
      <c r="AH1462" s="2">
        <v>3.4000000000000002E-2</v>
      </c>
      <c r="AK1462" s="2">
        <f t="shared" si="136"/>
        <v>1</v>
      </c>
      <c r="AR1462" s="2">
        <f t="shared" si="137"/>
        <v>1</v>
      </c>
    </row>
    <row r="1463" spans="5:44" x14ac:dyDescent="0.25">
      <c r="E1463" s="21">
        <v>1458</v>
      </c>
      <c r="F1463" s="18">
        <v>0.92533500000000002</v>
      </c>
      <c r="G1463" s="7">
        <v>0.89690300000000001</v>
      </c>
      <c r="H1463" s="7">
        <v>1.7078930000000001</v>
      </c>
      <c r="I1463" s="7">
        <v>0.93328800000000001</v>
      </c>
      <c r="J1463" s="7">
        <v>6.1610279999999999</v>
      </c>
      <c r="K1463" s="12">
        <f t="shared" si="132"/>
        <v>2.1248893999999998</v>
      </c>
      <c r="L1463" s="54"/>
      <c r="P1463" s="2">
        <f t="shared" si="133"/>
        <v>1</v>
      </c>
      <c r="W1463" s="2">
        <f t="shared" si="134"/>
        <v>1</v>
      </c>
      <c r="AB1463" s="2">
        <v>1896</v>
      </c>
      <c r="AC1463" s="2">
        <v>1.395</v>
      </c>
      <c r="AD1463" s="2">
        <f t="shared" si="135"/>
        <v>0.64040596809999994</v>
      </c>
      <c r="AE1463" s="2">
        <v>0.4</v>
      </c>
      <c r="AF1463" s="2">
        <v>0</v>
      </c>
      <c r="AG1463" s="2">
        <v>0.20300000000000001</v>
      </c>
      <c r="AH1463" s="2">
        <v>3.4000000000000002E-2</v>
      </c>
      <c r="AK1463" s="2">
        <f t="shared" si="136"/>
        <v>1</v>
      </c>
      <c r="AR1463" s="2">
        <f t="shared" si="137"/>
        <v>1</v>
      </c>
    </row>
    <row r="1464" spans="5:44" x14ac:dyDescent="0.25">
      <c r="E1464" s="21">
        <v>1459</v>
      </c>
      <c r="F1464" s="18">
        <v>0.92598400000000003</v>
      </c>
      <c r="G1464" s="7">
        <v>0.89846599999999999</v>
      </c>
      <c r="H1464" s="7">
        <v>1.724343</v>
      </c>
      <c r="I1464" s="7">
        <v>0.89365399999999995</v>
      </c>
      <c r="J1464" s="7">
        <v>6.1662780000000001</v>
      </c>
      <c r="K1464" s="12">
        <f t="shared" si="132"/>
        <v>2.1217449999999998</v>
      </c>
      <c r="L1464" s="54"/>
      <c r="P1464" s="2">
        <f t="shared" si="133"/>
        <v>1</v>
      </c>
      <c r="W1464" s="2">
        <f t="shared" si="134"/>
        <v>1</v>
      </c>
      <c r="AB1464" s="2">
        <v>1898</v>
      </c>
      <c r="AC1464" s="2">
        <v>1.397</v>
      </c>
      <c r="AD1464" s="2">
        <f t="shared" si="135"/>
        <v>0.64194776809999987</v>
      </c>
      <c r="AE1464" s="2">
        <v>0.4</v>
      </c>
      <c r="AF1464" s="2">
        <v>0</v>
      </c>
      <c r="AG1464" s="2">
        <v>0.20300000000000001</v>
      </c>
      <c r="AH1464" s="2">
        <v>3.3000000000000002E-2</v>
      </c>
      <c r="AK1464" s="2">
        <f t="shared" si="136"/>
        <v>1</v>
      </c>
      <c r="AR1464" s="2">
        <f t="shared" si="137"/>
        <v>1</v>
      </c>
    </row>
    <row r="1465" spans="5:44" x14ac:dyDescent="0.25">
      <c r="E1465" s="21">
        <v>1460</v>
      </c>
      <c r="F1465" s="18">
        <v>0.92849599999999999</v>
      </c>
      <c r="G1465" s="7">
        <v>0.90034000000000003</v>
      </c>
      <c r="H1465" s="7">
        <v>1.6684429999999999</v>
      </c>
      <c r="I1465" s="7">
        <v>0.89208299999999996</v>
      </c>
      <c r="J1465" s="7">
        <v>6.1648529999999999</v>
      </c>
      <c r="K1465" s="12">
        <f t="shared" si="132"/>
        <v>2.110843</v>
      </c>
      <c r="L1465" s="54"/>
      <c r="P1465" s="2">
        <f t="shared" si="133"/>
        <v>1</v>
      </c>
      <c r="W1465" s="2">
        <f t="shared" si="134"/>
        <v>1</v>
      </c>
      <c r="AB1465" s="2">
        <v>1900</v>
      </c>
      <c r="AC1465" s="2">
        <v>1.3939999999999999</v>
      </c>
      <c r="AD1465" s="2">
        <f t="shared" si="135"/>
        <v>0.63941634560000005</v>
      </c>
      <c r="AE1465" s="2">
        <v>0.4</v>
      </c>
      <c r="AF1465" s="2">
        <v>0</v>
      </c>
      <c r="AG1465" s="2">
        <v>0.20399999999999999</v>
      </c>
      <c r="AH1465" s="2">
        <v>3.4000000000000002E-2</v>
      </c>
      <c r="AK1465" s="2">
        <f t="shared" si="136"/>
        <v>1</v>
      </c>
      <c r="AR1465" s="2">
        <f t="shared" si="137"/>
        <v>1</v>
      </c>
    </row>
    <row r="1466" spans="5:44" x14ac:dyDescent="0.25">
      <c r="E1466" s="21">
        <v>1461</v>
      </c>
      <c r="F1466" s="18">
        <v>0.91958300000000004</v>
      </c>
      <c r="G1466" s="7">
        <v>0.90252299999999996</v>
      </c>
      <c r="H1466" s="7">
        <v>1.6487480000000001</v>
      </c>
      <c r="I1466" s="7">
        <v>0.88544100000000003</v>
      </c>
      <c r="J1466" s="7">
        <v>6.1636280000000001</v>
      </c>
      <c r="K1466" s="12">
        <f t="shared" si="132"/>
        <v>2.1039846</v>
      </c>
      <c r="L1466" s="54"/>
      <c r="P1466" s="2">
        <f t="shared" si="133"/>
        <v>1</v>
      </c>
      <c r="W1466" s="2">
        <f t="shared" si="134"/>
        <v>1</v>
      </c>
      <c r="AB1466" s="2">
        <v>1901</v>
      </c>
      <c r="AC1466" s="2">
        <v>1.393</v>
      </c>
      <c r="AD1466" s="2">
        <f t="shared" si="135"/>
        <v>0.63846506250000001</v>
      </c>
      <c r="AE1466" s="2">
        <v>0.4</v>
      </c>
      <c r="AF1466" s="2">
        <v>0</v>
      </c>
      <c r="AG1466" s="2">
        <v>0.20499999999999999</v>
      </c>
      <c r="AH1466" s="2">
        <v>3.4000000000000002E-2</v>
      </c>
      <c r="AK1466" s="2">
        <f t="shared" si="136"/>
        <v>1</v>
      </c>
      <c r="AR1466" s="2">
        <f t="shared" si="137"/>
        <v>1</v>
      </c>
    </row>
    <row r="1467" spans="5:44" x14ac:dyDescent="0.25">
      <c r="E1467" s="21">
        <v>1462</v>
      </c>
      <c r="F1467" s="18">
        <v>0.94079100000000004</v>
      </c>
      <c r="G1467" s="7">
        <v>0.89479500000000001</v>
      </c>
      <c r="H1467" s="7">
        <v>1.664698</v>
      </c>
      <c r="I1467" s="7">
        <v>0.88587700000000003</v>
      </c>
      <c r="J1467" s="7">
        <v>6.1572230000000001</v>
      </c>
      <c r="K1467" s="12">
        <f t="shared" si="132"/>
        <v>2.1086768</v>
      </c>
      <c r="L1467" s="54"/>
      <c r="P1467" s="2">
        <f t="shared" si="133"/>
        <v>1</v>
      </c>
      <c r="W1467" s="2">
        <f t="shared" si="134"/>
        <v>1</v>
      </c>
      <c r="AB1467" s="2">
        <v>1902</v>
      </c>
      <c r="AC1467" s="2">
        <v>1.3919999999999999</v>
      </c>
      <c r="AD1467" s="2">
        <f t="shared" si="135"/>
        <v>0.63755260960000004</v>
      </c>
      <c r="AE1467" s="2">
        <v>0.4</v>
      </c>
      <c r="AF1467" s="2">
        <v>0</v>
      </c>
      <c r="AG1467" s="2">
        <v>0.20599999999999999</v>
      </c>
      <c r="AH1467" s="2">
        <v>3.4000000000000002E-2</v>
      </c>
      <c r="AK1467" s="2">
        <f t="shared" si="136"/>
        <v>1</v>
      </c>
      <c r="AR1467" s="2">
        <f t="shared" si="137"/>
        <v>1</v>
      </c>
    </row>
    <row r="1468" spans="5:44" x14ac:dyDescent="0.25">
      <c r="E1468" s="21">
        <v>1463</v>
      </c>
      <c r="F1468" s="18">
        <v>0.91958300000000004</v>
      </c>
      <c r="G1468" s="7">
        <v>0.89413900000000002</v>
      </c>
      <c r="H1468" s="7">
        <v>1.652798</v>
      </c>
      <c r="I1468" s="7">
        <v>0.88463400000000003</v>
      </c>
      <c r="J1468" s="7">
        <v>6.153168</v>
      </c>
      <c r="K1468" s="12">
        <f t="shared" si="132"/>
        <v>2.1008643999999999</v>
      </c>
      <c r="L1468" s="54"/>
      <c r="P1468" s="2">
        <f t="shared" si="133"/>
        <v>1</v>
      </c>
      <c r="W1468" s="2">
        <f t="shared" si="134"/>
        <v>1</v>
      </c>
      <c r="AB1468" s="2">
        <v>1903</v>
      </c>
      <c r="AC1468" s="2">
        <v>1.3939999999999999</v>
      </c>
      <c r="AD1468" s="2">
        <f t="shared" si="135"/>
        <v>0.63933980960000014</v>
      </c>
      <c r="AE1468" s="2">
        <v>0.4</v>
      </c>
      <c r="AF1468" s="2">
        <v>0</v>
      </c>
      <c r="AG1468" s="2">
        <v>0.20599999999999999</v>
      </c>
      <c r="AH1468" s="2">
        <v>3.3000000000000002E-2</v>
      </c>
      <c r="AK1468" s="2">
        <f t="shared" si="136"/>
        <v>1</v>
      </c>
      <c r="AR1468" s="2">
        <f t="shared" si="137"/>
        <v>1</v>
      </c>
    </row>
    <row r="1469" spans="5:44" x14ac:dyDescent="0.25">
      <c r="E1469" s="21">
        <v>1464</v>
      </c>
      <c r="F1469" s="18">
        <v>0.94079100000000004</v>
      </c>
      <c r="G1469" s="7">
        <v>0.89479500000000001</v>
      </c>
      <c r="H1469" s="7">
        <v>1.670493</v>
      </c>
      <c r="I1469" s="7">
        <v>0.89056299999999999</v>
      </c>
      <c r="J1469" s="7">
        <v>6.1572230000000001</v>
      </c>
      <c r="K1469" s="12">
        <f t="shared" si="132"/>
        <v>2.110773</v>
      </c>
      <c r="L1469" s="54"/>
      <c r="P1469" s="2">
        <f t="shared" si="133"/>
        <v>1</v>
      </c>
      <c r="W1469" s="2">
        <f t="shared" si="134"/>
        <v>1</v>
      </c>
      <c r="AB1469" s="2">
        <v>1904</v>
      </c>
      <c r="AC1469" s="2">
        <v>1.393</v>
      </c>
      <c r="AD1469" s="2">
        <f t="shared" si="135"/>
        <v>0.63854928010000012</v>
      </c>
      <c r="AE1469" s="2">
        <v>0.4</v>
      </c>
      <c r="AF1469" s="2">
        <v>0</v>
      </c>
      <c r="AG1469" s="2">
        <v>0.20699999999999999</v>
      </c>
      <c r="AH1469" s="2">
        <v>3.3000000000000002E-2</v>
      </c>
      <c r="AK1469" s="2">
        <f t="shared" si="136"/>
        <v>1</v>
      </c>
      <c r="AR1469" s="2">
        <f t="shared" si="137"/>
        <v>1</v>
      </c>
    </row>
    <row r="1470" spans="5:44" x14ac:dyDescent="0.25">
      <c r="E1470" s="21">
        <v>1465</v>
      </c>
      <c r="F1470" s="18">
        <v>0.920265</v>
      </c>
      <c r="G1470" s="7">
        <v>0.89577399999999996</v>
      </c>
      <c r="H1470" s="7">
        <v>1.6358280000000001</v>
      </c>
      <c r="I1470" s="7">
        <v>0.92356300000000002</v>
      </c>
      <c r="J1470" s="7">
        <v>6.1256729999999999</v>
      </c>
      <c r="K1470" s="12">
        <f t="shared" si="132"/>
        <v>2.1002206000000001</v>
      </c>
      <c r="L1470" s="54"/>
      <c r="P1470" s="2">
        <f t="shared" si="133"/>
        <v>1</v>
      </c>
      <c r="W1470" s="2">
        <f t="shared" si="134"/>
        <v>1</v>
      </c>
      <c r="AB1470" s="2">
        <v>1906</v>
      </c>
      <c r="AC1470" s="2">
        <v>1.395</v>
      </c>
      <c r="AD1470" s="2">
        <f t="shared" si="135"/>
        <v>0.64017006250000008</v>
      </c>
      <c r="AE1470" s="2">
        <v>0.4</v>
      </c>
      <c r="AF1470" s="2">
        <v>0</v>
      </c>
      <c r="AG1470" s="2">
        <v>0.20499999999999999</v>
      </c>
      <c r="AH1470" s="2">
        <v>3.3000000000000002E-2</v>
      </c>
      <c r="AK1470" s="2">
        <f t="shared" si="136"/>
        <v>1</v>
      </c>
      <c r="AR1470" s="2">
        <f t="shared" si="137"/>
        <v>1</v>
      </c>
    </row>
    <row r="1471" spans="5:44" x14ac:dyDescent="0.25">
      <c r="E1471" s="21">
        <v>1466</v>
      </c>
      <c r="F1471" s="18">
        <v>0.91900499999999996</v>
      </c>
      <c r="G1471" s="7">
        <v>0.89707700000000001</v>
      </c>
      <c r="H1471" s="7">
        <v>1.637489</v>
      </c>
      <c r="I1471" s="7">
        <v>0.88463400000000003</v>
      </c>
      <c r="J1471" s="7">
        <v>6.1279279999999998</v>
      </c>
      <c r="K1471" s="12">
        <f t="shared" si="132"/>
        <v>2.0932265999999999</v>
      </c>
      <c r="L1471" s="54"/>
      <c r="P1471" s="2">
        <f t="shared" si="133"/>
        <v>1</v>
      </c>
      <c r="W1471" s="2">
        <f t="shared" si="134"/>
        <v>1</v>
      </c>
      <c r="AB1471" s="2">
        <v>1915</v>
      </c>
      <c r="AC1471" s="2">
        <v>1.393</v>
      </c>
      <c r="AD1471" s="2">
        <f t="shared" si="135"/>
        <v>0.63779896960000004</v>
      </c>
      <c r="AE1471" s="2">
        <v>0.4</v>
      </c>
      <c r="AF1471" s="2">
        <v>0</v>
      </c>
      <c r="AG1471" s="2">
        <v>0.20799999999999999</v>
      </c>
      <c r="AH1471" s="2">
        <v>3.3000000000000002E-2</v>
      </c>
      <c r="AK1471" s="2">
        <f t="shared" si="136"/>
        <v>1</v>
      </c>
      <c r="AR1471" s="2">
        <f t="shared" si="137"/>
        <v>1</v>
      </c>
    </row>
    <row r="1472" spans="5:44" x14ac:dyDescent="0.25">
      <c r="E1472" s="21">
        <v>1467</v>
      </c>
      <c r="F1472" s="18">
        <v>0.939693</v>
      </c>
      <c r="G1472" s="7">
        <v>0.89707700000000001</v>
      </c>
      <c r="H1472" s="7">
        <v>1.6545369999999999</v>
      </c>
      <c r="I1472" s="7">
        <v>0.89183400000000002</v>
      </c>
      <c r="J1472" s="7">
        <v>6.1614779999999998</v>
      </c>
      <c r="K1472" s="12">
        <f t="shared" si="132"/>
        <v>2.1089238000000003</v>
      </c>
      <c r="L1472" s="54"/>
      <c r="P1472" s="2">
        <f t="shared" si="133"/>
        <v>1</v>
      </c>
      <c r="W1472" s="2">
        <f t="shared" si="134"/>
        <v>1</v>
      </c>
      <c r="AB1472" s="2">
        <v>1916</v>
      </c>
      <c r="AC1472" s="2">
        <v>1.3919999999999999</v>
      </c>
      <c r="AD1472" s="2">
        <f t="shared" si="135"/>
        <v>0.63708937610000005</v>
      </c>
      <c r="AE1472" s="2">
        <v>0.4</v>
      </c>
      <c r="AF1472" s="2">
        <v>0</v>
      </c>
      <c r="AG1472" s="2">
        <v>0.20899999999999999</v>
      </c>
      <c r="AH1472" s="2">
        <v>3.3000000000000002E-2</v>
      </c>
      <c r="AK1472" s="2">
        <f t="shared" si="136"/>
        <v>1</v>
      </c>
      <c r="AR1472" s="2">
        <f t="shared" si="137"/>
        <v>1</v>
      </c>
    </row>
    <row r="1473" spans="5:44" x14ac:dyDescent="0.25">
      <c r="E1473" s="21">
        <v>1468</v>
      </c>
      <c r="F1473" s="18">
        <v>0.91740299999999997</v>
      </c>
      <c r="G1473" s="7">
        <v>0.89577399999999996</v>
      </c>
      <c r="H1473" s="7">
        <v>1.631297</v>
      </c>
      <c r="I1473" s="7">
        <v>0.92356300000000002</v>
      </c>
      <c r="J1473" s="7">
        <v>6.1614779999999998</v>
      </c>
      <c r="K1473" s="12">
        <f t="shared" si="132"/>
        <v>2.1059030000000001</v>
      </c>
      <c r="L1473" s="54"/>
      <c r="P1473" s="2">
        <f t="shared" si="133"/>
        <v>1</v>
      </c>
      <c r="W1473" s="2">
        <f t="shared" si="134"/>
        <v>1</v>
      </c>
      <c r="AB1473" s="2">
        <v>1917</v>
      </c>
      <c r="AC1473" s="2">
        <v>1.391</v>
      </c>
      <c r="AD1473" s="2">
        <f t="shared" si="135"/>
        <v>0.63642100000000013</v>
      </c>
      <c r="AE1473" s="2">
        <v>0.4</v>
      </c>
      <c r="AF1473" s="2">
        <v>0</v>
      </c>
      <c r="AG1473" s="2">
        <v>0.21</v>
      </c>
      <c r="AH1473" s="2">
        <v>3.3000000000000002E-2</v>
      </c>
      <c r="AK1473" s="2">
        <f t="shared" si="136"/>
        <v>1</v>
      </c>
      <c r="AR1473" s="2">
        <f t="shared" si="137"/>
        <v>1</v>
      </c>
    </row>
    <row r="1474" spans="5:44" x14ac:dyDescent="0.25">
      <c r="E1474" s="21">
        <v>1469</v>
      </c>
      <c r="F1474" s="18">
        <v>0.91393000000000002</v>
      </c>
      <c r="G1474" s="7">
        <v>0.89707700000000001</v>
      </c>
      <c r="H1474" s="7">
        <v>1.629378</v>
      </c>
      <c r="I1474" s="7">
        <v>0.89341899999999996</v>
      </c>
      <c r="J1474" s="7">
        <v>6.1301819999999996</v>
      </c>
      <c r="K1474" s="12">
        <f t="shared" si="132"/>
        <v>2.0927971999999997</v>
      </c>
      <c r="L1474" s="54"/>
      <c r="P1474" s="2">
        <f t="shared" si="133"/>
        <v>1</v>
      </c>
      <c r="W1474" s="2">
        <f t="shared" si="134"/>
        <v>1</v>
      </c>
      <c r="AB1474" s="2">
        <v>1925</v>
      </c>
      <c r="AC1474" s="2">
        <v>1.391</v>
      </c>
      <c r="AD1474" s="2">
        <f t="shared" si="135"/>
        <v>0.63579434410000013</v>
      </c>
      <c r="AE1474" s="2">
        <v>0.4</v>
      </c>
      <c r="AF1474" s="2">
        <v>0</v>
      </c>
      <c r="AG1474" s="2">
        <v>0.21099999999999999</v>
      </c>
      <c r="AH1474" s="2">
        <v>3.3000000000000002E-2</v>
      </c>
      <c r="AK1474" s="2">
        <f t="shared" si="136"/>
        <v>1</v>
      </c>
      <c r="AR1474" s="2">
        <f t="shared" si="137"/>
        <v>1</v>
      </c>
    </row>
    <row r="1475" spans="5:44" x14ac:dyDescent="0.25">
      <c r="E1475" s="21">
        <v>1470</v>
      </c>
      <c r="F1475" s="18">
        <v>0.91294299999999995</v>
      </c>
      <c r="G1475" s="7">
        <v>0.89707700000000001</v>
      </c>
      <c r="H1475" s="7">
        <v>1.6104769999999999</v>
      </c>
      <c r="I1475" s="7">
        <v>0.89535100000000001</v>
      </c>
      <c r="J1475" s="7">
        <v>6.1274009999999999</v>
      </c>
      <c r="K1475" s="12">
        <f t="shared" si="132"/>
        <v>2.0886497999999998</v>
      </c>
      <c r="L1475" s="54"/>
      <c r="P1475" s="2">
        <f t="shared" si="133"/>
        <v>1</v>
      </c>
      <c r="W1475" s="2">
        <f t="shared" si="134"/>
        <v>1</v>
      </c>
      <c r="AB1475" s="2">
        <v>1926</v>
      </c>
      <c r="AC1475" s="2">
        <v>1.39</v>
      </c>
      <c r="AD1475" s="2">
        <f t="shared" si="135"/>
        <v>0.63520991360000001</v>
      </c>
      <c r="AE1475" s="2">
        <v>0.4</v>
      </c>
      <c r="AF1475" s="2">
        <v>0</v>
      </c>
      <c r="AG1475" s="2">
        <v>0.21199999999999999</v>
      </c>
      <c r="AH1475" s="2">
        <v>3.3000000000000002E-2</v>
      </c>
      <c r="AK1475" s="2">
        <f t="shared" si="136"/>
        <v>1</v>
      </c>
      <c r="AR1475" s="2">
        <f t="shared" si="137"/>
        <v>1</v>
      </c>
    </row>
    <row r="1476" spans="5:44" x14ac:dyDescent="0.25">
      <c r="E1476" s="21">
        <v>1471</v>
      </c>
      <c r="F1476" s="18">
        <v>0.90961499999999995</v>
      </c>
      <c r="G1476" s="7">
        <v>0.92829300000000003</v>
      </c>
      <c r="H1476" s="7">
        <v>1.6123419999999999</v>
      </c>
      <c r="I1476" s="7">
        <v>0.89051899999999995</v>
      </c>
      <c r="J1476" s="7">
        <v>6.1248199999999997</v>
      </c>
      <c r="K1476" s="12">
        <f t="shared" si="132"/>
        <v>2.0931177999999999</v>
      </c>
      <c r="L1476" s="54"/>
      <c r="P1476" s="2">
        <f t="shared" si="133"/>
        <v>1</v>
      </c>
      <c r="W1476" s="2">
        <f t="shared" si="134"/>
        <v>1</v>
      </c>
      <c r="AB1476" s="2">
        <v>1927</v>
      </c>
      <c r="AC1476" s="2">
        <v>1.39</v>
      </c>
      <c r="AD1476" s="2">
        <f t="shared" si="135"/>
        <v>0.63466821610000002</v>
      </c>
      <c r="AE1476" s="2">
        <v>0.4</v>
      </c>
      <c r="AF1476" s="2">
        <v>0</v>
      </c>
      <c r="AG1476" s="2">
        <v>0.21299999999999999</v>
      </c>
      <c r="AH1476" s="2">
        <v>3.3000000000000002E-2</v>
      </c>
      <c r="AK1476" s="2">
        <f t="shared" si="136"/>
        <v>1</v>
      </c>
      <c r="AR1476" s="2">
        <f t="shared" si="137"/>
        <v>1</v>
      </c>
    </row>
    <row r="1477" spans="5:44" x14ac:dyDescent="0.25">
      <c r="E1477" s="21">
        <v>1472</v>
      </c>
      <c r="F1477" s="18">
        <v>0.91038300000000005</v>
      </c>
      <c r="G1477" s="7">
        <v>0.89846599999999999</v>
      </c>
      <c r="H1477" s="7">
        <v>1.6123369999999999</v>
      </c>
      <c r="I1477" s="7">
        <v>0.89183400000000002</v>
      </c>
      <c r="J1477" s="7">
        <v>6.1224400000000001</v>
      </c>
      <c r="K1477" s="12">
        <f t="shared" ref="K1477:K1540" si="138">AVERAGE(F1477,G1477,H1477,I1477,J1477)</f>
        <v>2.0870919999999997</v>
      </c>
      <c r="L1477" s="54"/>
      <c r="P1477" s="2">
        <f t="shared" si="133"/>
        <v>1</v>
      </c>
      <c r="W1477" s="2">
        <f t="shared" si="134"/>
        <v>1</v>
      </c>
      <c r="AB1477" s="2">
        <v>1934</v>
      </c>
      <c r="AC1477" s="2">
        <v>1.3879999999999999</v>
      </c>
      <c r="AD1477" s="2">
        <f t="shared" si="135"/>
        <v>0.63359014410000014</v>
      </c>
      <c r="AE1477" s="2">
        <v>0.4</v>
      </c>
      <c r="AF1477" s="2">
        <v>0</v>
      </c>
      <c r="AG1477" s="2">
        <v>0.21099999999999999</v>
      </c>
      <c r="AH1477" s="2">
        <v>3.4000000000000002E-2</v>
      </c>
      <c r="AK1477" s="2">
        <f t="shared" si="136"/>
        <v>1</v>
      </c>
      <c r="AR1477" s="2">
        <f t="shared" si="137"/>
        <v>1</v>
      </c>
    </row>
    <row r="1478" spans="5:44" x14ac:dyDescent="0.25">
      <c r="E1478" s="21">
        <v>1473</v>
      </c>
      <c r="F1478" s="18">
        <v>0.94332499999999997</v>
      </c>
      <c r="G1478" s="7">
        <v>0.90034000000000003</v>
      </c>
      <c r="H1478" s="7">
        <v>1.6123419999999999</v>
      </c>
      <c r="I1478" s="7">
        <v>0.89348300000000003</v>
      </c>
      <c r="J1478" s="7">
        <v>6.1248199999999997</v>
      </c>
      <c r="K1478" s="12">
        <f t="shared" si="138"/>
        <v>2.094862</v>
      </c>
      <c r="L1478" s="54"/>
      <c r="P1478" s="2">
        <f t="shared" ref="P1478:P1502" si="139">(1-S1478)^2+100*(T1478-S1478^2)^2</f>
        <v>1</v>
      </c>
      <c r="W1478" s="2">
        <f t="shared" ref="W1478:W1502" si="140">(1-Z1478)^2+100*(AA1478-Z1478^2)^2</f>
        <v>1</v>
      </c>
      <c r="AB1478" s="2">
        <v>1935</v>
      </c>
      <c r="AC1478" s="2">
        <v>1.3879999999999999</v>
      </c>
      <c r="AD1478" s="2">
        <f t="shared" ref="AD1478:AD1502" si="141">(1-AG1478)^2+100*(AH1478-AG1478^2)^2</f>
        <v>0.63292111360000003</v>
      </c>
      <c r="AE1478" s="2">
        <v>0.4</v>
      </c>
      <c r="AF1478" s="2">
        <v>0</v>
      </c>
      <c r="AG1478" s="2">
        <v>0.21199999999999999</v>
      </c>
      <c r="AH1478" s="2">
        <v>3.4000000000000002E-2</v>
      </c>
      <c r="AK1478" s="2">
        <f t="shared" ref="AK1478:AK1502" si="142">(1-AN1478)^2+100*(AO1478-AN1478^2)^2</f>
        <v>1</v>
      </c>
      <c r="AR1478" s="2">
        <f t="shared" ref="AR1478:AR1502" si="143">(1-AU1478)^2+100*(AV1478-AU1478^2)^2</f>
        <v>1</v>
      </c>
    </row>
    <row r="1479" spans="5:44" x14ac:dyDescent="0.25">
      <c r="E1479" s="21">
        <v>1474</v>
      </c>
      <c r="F1479" s="18">
        <v>0.92905499999999996</v>
      </c>
      <c r="G1479" s="7">
        <v>0.90252299999999996</v>
      </c>
      <c r="H1479" s="7">
        <v>1.594006</v>
      </c>
      <c r="I1479" s="7">
        <v>0.88372099999999998</v>
      </c>
      <c r="J1479" s="7">
        <v>6.1224400000000001</v>
      </c>
      <c r="K1479" s="12">
        <f t="shared" si="138"/>
        <v>2.0863489999999998</v>
      </c>
      <c r="L1479" s="54"/>
      <c r="P1479" s="2">
        <f t="shared" si="139"/>
        <v>1</v>
      </c>
      <c r="W1479" s="2">
        <f t="shared" si="140"/>
        <v>1</v>
      </c>
      <c r="AB1479" s="2">
        <v>1937</v>
      </c>
      <c r="AC1479" s="2">
        <v>1.387</v>
      </c>
      <c r="AD1479" s="2">
        <f t="shared" si="141"/>
        <v>0.63229441610000003</v>
      </c>
      <c r="AE1479" s="2">
        <v>0.4</v>
      </c>
      <c r="AF1479" s="2">
        <v>0</v>
      </c>
      <c r="AG1479" s="2">
        <v>0.21299999999999999</v>
      </c>
      <c r="AH1479" s="2">
        <v>3.4000000000000002E-2</v>
      </c>
      <c r="AK1479" s="2">
        <f t="shared" si="142"/>
        <v>1</v>
      </c>
      <c r="AR1479" s="2">
        <f t="shared" si="143"/>
        <v>1</v>
      </c>
    </row>
    <row r="1480" spans="5:44" x14ac:dyDescent="0.25">
      <c r="E1480" s="21">
        <v>1475</v>
      </c>
      <c r="F1480" s="18">
        <v>0.91134999999999999</v>
      </c>
      <c r="G1480" s="7">
        <v>0.94105000000000005</v>
      </c>
      <c r="H1480" s="7">
        <v>1.5938950000000001</v>
      </c>
      <c r="I1480" s="7">
        <v>0.88463400000000003</v>
      </c>
      <c r="J1480" s="7">
        <v>6.1202589999999999</v>
      </c>
      <c r="K1480" s="12">
        <f t="shared" si="138"/>
        <v>2.0902376</v>
      </c>
      <c r="L1480" s="54"/>
      <c r="P1480" s="2">
        <f t="shared" si="139"/>
        <v>1</v>
      </c>
      <c r="W1480" s="2">
        <f t="shared" si="140"/>
        <v>1</v>
      </c>
      <c r="AB1480" s="2">
        <v>1939</v>
      </c>
      <c r="AC1480" s="2">
        <v>1.387</v>
      </c>
      <c r="AD1480" s="2">
        <f t="shared" si="141"/>
        <v>0.63171056160000005</v>
      </c>
      <c r="AE1480" s="2">
        <v>0.4</v>
      </c>
      <c r="AF1480" s="2">
        <v>0</v>
      </c>
      <c r="AG1480" s="2">
        <v>0.214</v>
      </c>
      <c r="AH1480" s="2">
        <v>3.4000000000000002E-2</v>
      </c>
      <c r="AK1480" s="2">
        <f t="shared" si="142"/>
        <v>1</v>
      </c>
      <c r="AR1480" s="2">
        <f t="shared" si="143"/>
        <v>1</v>
      </c>
    </row>
    <row r="1481" spans="5:44" x14ac:dyDescent="0.25">
      <c r="E1481" s="21">
        <v>1476</v>
      </c>
      <c r="F1481" s="18">
        <v>0.93202200000000002</v>
      </c>
      <c r="G1481" s="7">
        <v>0.94105000000000005</v>
      </c>
      <c r="H1481" s="7">
        <v>1.5939840000000001</v>
      </c>
      <c r="I1481" s="7">
        <v>0.88587700000000003</v>
      </c>
      <c r="J1481" s="7">
        <v>6.1510670000000003</v>
      </c>
      <c r="K1481" s="12">
        <f t="shared" si="138"/>
        <v>2.1008000000000004</v>
      </c>
      <c r="L1481" s="54"/>
      <c r="P1481" s="2">
        <f t="shared" si="139"/>
        <v>1</v>
      </c>
      <c r="W1481" s="2">
        <f t="shared" si="140"/>
        <v>1</v>
      </c>
      <c r="AB1481" s="2">
        <v>1943</v>
      </c>
      <c r="AC1481" s="2">
        <v>1.3859999999999999</v>
      </c>
      <c r="AD1481" s="2">
        <f t="shared" si="141"/>
        <v>0.63117006249999996</v>
      </c>
      <c r="AE1481" s="2">
        <v>0.4</v>
      </c>
      <c r="AF1481" s="2">
        <v>0</v>
      </c>
      <c r="AG1481" s="2">
        <v>0.215</v>
      </c>
      <c r="AH1481" s="2">
        <v>3.4000000000000002E-2</v>
      </c>
      <c r="AK1481" s="2">
        <f t="shared" si="142"/>
        <v>1</v>
      </c>
      <c r="AR1481" s="2">
        <f t="shared" si="143"/>
        <v>1</v>
      </c>
    </row>
    <row r="1482" spans="5:44" x14ac:dyDescent="0.25">
      <c r="E1482" s="21">
        <v>1477</v>
      </c>
      <c r="F1482" s="18">
        <v>0.909416</v>
      </c>
      <c r="G1482" s="7">
        <v>0.94105000000000005</v>
      </c>
      <c r="H1482" s="7">
        <v>1.592123</v>
      </c>
      <c r="I1482" s="7">
        <v>0.91606900000000002</v>
      </c>
      <c r="J1482" s="7">
        <v>6.109451</v>
      </c>
      <c r="K1482" s="12">
        <f t="shared" si="138"/>
        <v>2.0936218000000002</v>
      </c>
      <c r="L1482" s="54"/>
      <c r="P1482" s="2">
        <f t="shared" si="139"/>
        <v>1</v>
      </c>
      <c r="W1482" s="2">
        <f t="shared" si="140"/>
        <v>1</v>
      </c>
      <c r="AB1482" s="2">
        <v>1944</v>
      </c>
      <c r="AC1482" s="2">
        <v>1.3859999999999999</v>
      </c>
      <c r="AD1482" s="2">
        <f t="shared" si="141"/>
        <v>0.63067343360000006</v>
      </c>
      <c r="AE1482" s="2">
        <v>0.4</v>
      </c>
      <c r="AF1482" s="2">
        <v>0</v>
      </c>
      <c r="AG1482" s="2">
        <v>0.216</v>
      </c>
      <c r="AH1482" s="2">
        <v>3.4000000000000002E-2</v>
      </c>
      <c r="AK1482" s="2">
        <f t="shared" si="142"/>
        <v>1</v>
      </c>
      <c r="AR1482" s="2">
        <f t="shared" si="143"/>
        <v>1</v>
      </c>
    </row>
    <row r="1483" spans="5:44" x14ac:dyDescent="0.25">
      <c r="E1483" s="21">
        <v>1478</v>
      </c>
      <c r="F1483" s="18">
        <v>0.91117800000000004</v>
      </c>
      <c r="G1483" s="7">
        <v>0.89479500000000001</v>
      </c>
      <c r="H1483" s="7">
        <v>1.592068</v>
      </c>
      <c r="I1483" s="7">
        <v>0.97750000000000004</v>
      </c>
      <c r="J1483" s="7">
        <v>6.1202589999999999</v>
      </c>
      <c r="K1483" s="12">
        <f t="shared" si="138"/>
        <v>2.0991599999999999</v>
      </c>
      <c r="L1483" s="54"/>
      <c r="P1483" s="2">
        <f t="shared" si="139"/>
        <v>1</v>
      </c>
      <c r="W1483" s="2">
        <f t="shared" si="140"/>
        <v>1</v>
      </c>
      <c r="AB1483" s="2">
        <v>1946</v>
      </c>
      <c r="AC1483" s="2">
        <v>1.385</v>
      </c>
      <c r="AD1483" s="2">
        <f t="shared" si="141"/>
        <v>0.63022119209999994</v>
      </c>
      <c r="AE1483" s="2">
        <v>0.4</v>
      </c>
      <c r="AF1483" s="2">
        <v>0</v>
      </c>
      <c r="AG1483" s="2">
        <v>0.217</v>
      </c>
      <c r="AH1483" s="2">
        <v>3.4000000000000002E-2</v>
      </c>
      <c r="AK1483" s="2">
        <f t="shared" si="142"/>
        <v>1</v>
      </c>
      <c r="AR1483" s="2">
        <f t="shared" si="143"/>
        <v>1</v>
      </c>
    </row>
    <row r="1484" spans="5:44" x14ac:dyDescent="0.25">
      <c r="E1484" s="21">
        <v>1479</v>
      </c>
      <c r="F1484" s="18">
        <v>0.909416</v>
      </c>
      <c r="G1484" s="7">
        <v>0.89413900000000002</v>
      </c>
      <c r="H1484" s="7">
        <v>1.5902499999999999</v>
      </c>
      <c r="I1484" s="7">
        <v>0.95678700000000005</v>
      </c>
      <c r="J1484" s="7">
        <v>6.1182780000000001</v>
      </c>
      <c r="K1484" s="12">
        <f t="shared" si="138"/>
        <v>2.0937739999999998</v>
      </c>
      <c r="L1484" s="54"/>
      <c r="P1484" s="2">
        <f t="shared" si="139"/>
        <v>1</v>
      </c>
      <c r="W1484" s="2">
        <f t="shared" si="140"/>
        <v>1</v>
      </c>
      <c r="AB1484" s="2">
        <v>1951</v>
      </c>
      <c r="AC1484" s="2">
        <v>1.383</v>
      </c>
      <c r="AD1484" s="2">
        <f t="shared" si="141"/>
        <v>0.62824223360000009</v>
      </c>
      <c r="AE1484" s="2">
        <v>0.4</v>
      </c>
      <c r="AF1484" s="2">
        <v>0</v>
      </c>
      <c r="AG1484" s="2">
        <v>0.216</v>
      </c>
      <c r="AH1484" s="2">
        <v>3.5000000000000003E-2</v>
      </c>
      <c r="AK1484" s="2">
        <f t="shared" si="142"/>
        <v>1</v>
      </c>
      <c r="AR1484" s="2">
        <f t="shared" si="143"/>
        <v>1</v>
      </c>
    </row>
    <row r="1485" spans="5:44" x14ac:dyDescent="0.25">
      <c r="E1485" s="21">
        <v>1480</v>
      </c>
      <c r="F1485" s="18">
        <v>0.91034000000000004</v>
      </c>
      <c r="G1485" s="7">
        <v>0.90501399999999999</v>
      </c>
      <c r="H1485" s="7">
        <v>1.5725450000000001</v>
      </c>
      <c r="I1485" s="7">
        <v>0.89535100000000001</v>
      </c>
      <c r="J1485" s="7">
        <v>6.1202589999999999</v>
      </c>
      <c r="K1485" s="12">
        <f t="shared" si="138"/>
        <v>2.0807017999999999</v>
      </c>
      <c r="L1485" s="54"/>
      <c r="P1485" s="2">
        <f t="shared" si="139"/>
        <v>1</v>
      </c>
      <c r="W1485" s="2">
        <f t="shared" si="140"/>
        <v>1</v>
      </c>
      <c r="AB1485" s="2">
        <v>1952</v>
      </c>
      <c r="AC1485" s="2">
        <v>1.383</v>
      </c>
      <c r="AD1485" s="2">
        <f t="shared" si="141"/>
        <v>0.62770339210000003</v>
      </c>
      <c r="AE1485" s="2">
        <v>0.4</v>
      </c>
      <c r="AF1485" s="2">
        <v>0</v>
      </c>
      <c r="AG1485" s="2">
        <v>0.217</v>
      </c>
      <c r="AH1485" s="2">
        <v>3.5000000000000003E-2</v>
      </c>
      <c r="AK1485" s="2">
        <f t="shared" si="142"/>
        <v>1</v>
      </c>
      <c r="AR1485" s="2">
        <f t="shared" si="143"/>
        <v>1</v>
      </c>
    </row>
    <row r="1486" spans="5:44" x14ac:dyDescent="0.25">
      <c r="E1486" s="21">
        <v>1481</v>
      </c>
      <c r="F1486" s="18">
        <v>0.907779</v>
      </c>
      <c r="G1486" s="7">
        <v>0.89380499999999996</v>
      </c>
      <c r="H1486" s="7">
        <v>1.5558689999999999</v>
      </c>
      <c r="I1486" s="7">
        <v>0.89463300000000001</v>
      </c>
      <c r="J1486" s="7">
        <v>6.109451</v>
      </c>
      <c r="K1486" s="12">
        <f t="shared" si="138"/>
        <v>2.0723074000000001</v>
      </c>
      <c r="L1486" s="54"/>
      <c r="P1486" s="2">
        <f t="shared" si="139"/>
        <v>1</v>
      </c>
      <c r="W1486" s="2">
        <f t="shared" si="140"/>
        <v>1</v>
      </c>
      <c r="AB1486" s="2">
        <v>1953</v>
      </c>
      <c r="AC1486" s="2">
        <v>1.3819999999999999</v>
      </c>
      <c r="AD1486" s="2">
        <f t="shared" si="141"/>
        <v>0.62720905760000001</v>
      </c>
      <c r="AE1486" s="2">
        <v>0.4</v>
      </c>
      <c r="AF1486" s="2">
        <v>0</v>
      </c>
      <c r="AG1486" s="2">
        <v>0.218</v>
      </c>
      <c r="AH1486" s="2">
        <v>3.5000000000000003E-2</v>
      </c>
      <c r="AK1486" s="2">
        <f t="shared" si="142"/>
        <v>1</v>
      </c>
      <c r="AR1486" s="2">
        <f t="shared" si="143"/>
        <v>1</v>
      </c>
    </row>
    <row r="1487" spans="5:44" x14ac:dyDescent="0.25">
      <c r="E1487" s="21">
        <v>1482</v>
      </c>
      <c r="F1487" s="18">
        <v>0.90644100000000005</v>
      </c>
      <c r="G1487" s="7">
        <v>0.89413900000000002</v>
      </c>
      <c r="H1487" s="7">
        <v>1.557483</v>
      </c>
      <c r="I1487" s="7">
        <v>0.89535100000000001</v>
      </c>
      <c r="J1487" s="7">
        <v>6.1202589999999999</v>
      </c>
      <c r="K1487" s="12">
        <f t="shared" si="138"/>
        <v>2.0747346000000002</v>
      </c>
      <c r="L1487" s="54"/>
      <c r="P1487" s="2">
        <f t="shared" si="139"/>
        <v>1</v>
      </c>
      <c r="W1487" s="2">
        <f t="shared" si="140"/>
        <v>1</v>
      </c>
      <c r="AB1487" s="2">
        <v>1959</v>
      </c>
      <c r="AC1487" s="2">
        <v>1.3819999999999999</v>
      </c>
      <c r="AD1487" s="2">
        <f t="shared" si="141"/>
        <v>0.62675975210000012</v>
      </c>
      <c r="AE1487" s="2">
        <v>0.4</v>
      </c>
      <c r="AF1487" s="2">
        <v>0</v>
      </c>
      <c r="AG1487" s="2">
        <v>0.219</v>
      </c>
      <c r="AH1487" s="2">
        <v>3.5000000000000003E-2</v>
      </c>
      <c r="AK1487" s="2">
        <f t="shared" si="142"/>
        <v>1</v>
      </c>
      <c r="AR1487" s="2">
        <f t="shared" si="143"/>
        <v>1</v>
      </c>
    </row>
    <row r="1488" spans="5:44" x14ac:dyDescent="0.25">
      <c r="E1488" s="21">
        <v>1483</v>
      </c>
      <c r="F1488" s="18">
        <v>0.90620500000000004</v>
      </c>
      <c r="G1488" s="7">
        <v>0.91541399999999995</v>
      </c>
      <c r="H1488" s="7">
        <v>1.541938</v>
      </c>
      <c r="I1488" s="7">
        <v>0.89652299999999996</v>
      </c>
      <c r="J1488" s="7">
        <v>6.1186429999999996</v>
      </c>
      <c r="K1488" s="12">
        <f t="shared" si="138"/>
        <v>2.0757446000000002</v>
      </c>
      <c r="L1488" s="54"/>
      <c r="P1488" s="2">
        <f t="shared" si="139"/>
        <v>1</v>
      </c>
      <c r="W1488" s="2">
        <f t="shared" si="140"/>
        <v>1</v>
      </c>
      <c r="AB1488" s="2">
        <v>1960</v>
      </c>
      <c r="AC1488" s="2">
        <v>1.3839999999999999</v>
      </c>
      <c r="AD1488" s="2">
        <f t="shared" si="141"/>
        <v>0.62945195210000005</v>
      </c>
      <c r="AE1488" s="2">
        <v>0.4</v>
      </c>
      <c r="AF1488" s="2">
        <v>0</v>
      </c>
      <c r="AG1488" s="2">
        <v>0.219</v>
      </c>
      <c r="AH1488" s="2">
        <v>3.4000000000000002E-2</v>
      </c>
      <c r="AK1488" s="2">
        <f t="shared" si="142"/>
        <v>1</v>
      </c>
      <c r="AR1488" s="2">
        <f t="shared" si="143"/>
        <v>1</v>
      </c>
    </row>
    <row r="1489" spans="5:44" x14ac:dyDescent="0.25">
      <c r="E1489" s="21">
        <v>1484</v>
      </c>
      <c r="F1489" s="18">
        <v>0.91484799999999999</v>
      </c>
      <c r="G1489" s="7">
        <v>0.89380499999999996</v>
      </c>
      <c r="H1489" s="7">
        <v>1.5643879999999999</v>
      </c>
      <c r="I1489" s="7">
        <v>0.93182200000000004</v>
      </c>
      <c r="J1489" s="7">
        <v>6.1478349999999997</v>
      </c>
      <c r="K1489" s="12">
        <f t="shared" si="138"/>
        <v>2.0905396000000001</v>
      </c>
      <c r="L1489" s="54"/>
      <c r="P1489" s="2">
        <f t="shared" si="139"/>
        <v>1</v>
      </c>
      <c r="W1489" s="2">
        <f t="shared" si="140"/>
        <v>1</v>
      </c>
      <c r="AB1489" s="2">
        <v>1961</v>
      </c>
      <c r="AC1489" s="2">
        <v>1.381</v>
      </c>
      <c r="AD1489" s="2">
        <f t="shared" si="141"/>
        <v>0.62635600000000002</v>
      </c>
      <c r="AE1489" s="2">
        <v>0.4</v>
      </c>
      <c r="AF1489" s="2">
        <v>0</v>
      </c>
      <c r="AG1489" s="2">
        <v>0.22</v>
      </c>
      <c r="AH1489" s="2">
        <v>3.5000000000000003E-2</v>
      </c>
      <c r="AK1489" s="2">
        <f t="shared" si="142"/>
        <v>1</v>
      </c>
      <c r="AR1489" s="2">
        <f t="shared" si="143"/>
        <v>1</v>
      </c>
    </row>
    <row r="1490" spans="5:44" x14ac:dyDescent="0.25">
      <c r="E1490" s="21">
        <v>1485</v>
      </c>
      <c r="F1490" s="18">
        <v>0.91681199999999996</v>
      </c>
      <c r="G1490" s="7">
        <v>0.893791</v>
      </c>
      <c r="H1490" s="7">
        <v>1.567733</v>
      </c>
      <c r="I1490" s="7">
        <v>0.89463300000000001</v>
      </c>
      <c r="J1490" s="7">
        <v>6.090757</v>
      </c>
      <c r="K1490" s="12">
        <f t="shared" si="138"/>
        <v>2.0727452</v>
      </c>
      <c r="L1490" s="54"/>
      <c r="P1490" s="2">
        <f t="shared" si="139"/>
        <v>1</v>
      </c>
      <c r="W1490" s="2">
        <f t="shared" si="140"/>
        <v>1</v>
      </c>
      <c r="AB1490" s="2">
        <v>1966</v>
      </c>
      <c r="AC1490" s="2">
        <v>1.381</v>
      </c>
      <c r="AD1490" s="2">
        <f t="shared" si="141"/>
        <v>0.62599832810000011</v>
      </c>
      <c r="AE1490" s="2">
        <v>0.4</v>
      </c>
      <c r="AF1490" s="2">
        <v>0</v>
      </c>
      <c r="AG1490" s="2">
        <v>0.221</v>
      </c>
      <c r="AH1490" s="2">
        <v>3.5000000000000003E-2</v>
      </c>
      <c r="AK1490" s="2">
        <f t="shared" si="142"/>
        <v>1</v>
      </c>
      <c r="AR1490" s="2">
        <f t="shared" si="143"/>
        <v>1</v>
      </c>
    </row>
    <row r="1491" spans="5:44" x14ac:dyDescent="0.25">
      <c r="E1491" s="21">
        <v>1486</v>
      </c>
      <c r="F1491" s="18">
        <v>0.90617000000000003</v>
      </c>
      <c r="G1491" s="7">
        <v>0.91091500000000003</v>
      </c>
      <c r="H1491" s="7">
        <v>1.571278</v>
      </c>
      <c r="I1491" s="7">
        <v>0.89535100000000001</v>
      </c>
      <c r="J1491" s="7">
        <v>6.1339249999999996</v>
      </c>
      <c r="K1491" s="12">
        <f t="shared" si="138"/>
        <v>2.0835277999999997</v>
      </c>
      <c r="L1491" s="54"/>
      <c r="P1491" s="2">
        <f t="shared" si="139"/>
        <v>1</v>
      </c>
      <c r="W1491" s="2">
        <f t="shared" si="140"/>
        <v>1</v>
      </c>
      <c r="AB1491" s="2">
        <v>1969</v>
      </c>
      <c r="AC1491" s="2">
        <v>1.381</v>
      </c>
      <c r="AD1491" s="2">
        <f t="shared" si="141"/>
        <v>0.62568726559999999</v>
      </c>
      <c r="AE1491" s="2">
        <v>0.4</v>
      </c>
      <c r="AF1491" s="2">
        <v>0</v>
      </c>
      <c r="AG1491" s="2">
        <v>0.222</v>
      </c>
      <c r="AH1491" s="2">
        <v>3.5000000000000003E-2</v>
      </c>
      <c r="AK1491" s="2">
        <f t="shared" si="142"/>
        <v>1</v>
      </c>
      <c r="AR1491" s="2">
        <f t="shared" si="143"/>
        <v>1</v>
      </c>
    </row>
    <row r="1492" spans="5:44" x14ac:dyDescent="0.25">
      <c r="E1492" s="21">
        <v>1487</v>
      </c>
      <c r="F1492" s="18">
        <v>0.90701900000000002</v>
      </c>
      <c r="G1492" s="7">
        <v>0.90851499999999996</v>
      </c>
      <c r="H1492" s="7">
        <v>1.568721</v>
      </c>
      <c r="I1492" s="7">
        <v>0.89652299999999996</v>
      </c>
      <c r="J1492" s="7">
        <v>6.0675889999999999</v>
      </c>
      <c r="K1492" s="12">
        <f t="shared" si="138"/>
        <v>2.0696734000000001</v>
      </c>
      <c r="L1492" s="54"/>
      <c r="P1492" s="2">
        <f t="shared" si="139"/>
        <v>1</v>
      </c>
      <c r="W1492" s="2">
        <f t="shared" si="140"/>
        <v>1</v>
      </c>
      <c r="AB1492" s="2">
        <v>1974</v>
      </c>
      <c r="AC1492" s="2">
        <v>1.38</v>
      </c>
      <c r="AD1492" s="2">
        <f t="shared" si="141"/>
        <v>0.62542334410000011</v>
      </c>
      <c r="AE1492" s="2">
        <v>0.4</v>
      </c>
      <c r="AF1492" s="2">
        <v>0</v>
      </c>
      <c r="AG1492" s="2">
        <v>0.223</v>
      </c>
      <c r="AH1492" s="2">
        <v>3.5000000000000003E-2</v>
      </c>
      <c r="AK1492" s="2">
        <f t="shared" si="142"/>
        <v>1</v>
      </c>
      <c r="AR1492" s="2">
        <f t="shared" si="143"/>
        <v>1</v>
      </c>
    </row>
    <row r="1493" spans="5:44" x14ac:dyDescent="0.25">
      <c r="E1493" s="21">
        <v>1488</v>
      </c>
      <c r="F1493" s="18">
        <v>0.93173799999999996</v>
      </c>
      <c r="G1493" s="7">
        <v>0.89409499999999997</v>
      </c>
      <c r="H1493" s="7">
        <v>1.5597570000000001</v>
      </c>
      <c r="I1493" s="7">
        <v>0.89051899999999995</v>
      </c>
      <c r="J1493" s="7">
        <v>6.0690059999999999</v>
      </c>
      <c r="K1493" s="12">
        <f t="shared" si="138"/>
        <v>2.0690230000000001</v>
      </c>
      <c r="L1493" s="54"/>
      <c r="P1493" s="2">
        <f t="shared" si="139"/>
        <v>1</v>
      </c>
      <c r="W1493" s="2">
        <f t="shared" si="140"/>
        <v>1</v>
      </c>
      <c r="AB1493" s="2">
        <v>1975</v>
      </c>
      <c r="AC1493" s="2">
        <v>1.38</v>
      </c>
      <c r="AD1493" s="2">
        <f t="shared" si="141"/>
        <v>0.62520709760000004</v>
      </c>
      <c r="AE1493" s="2">
        <v>0.4</v>
      </c>
      <c r="AF1493" s="2">
        <v>0</v>
      </c>
      <c r="AG1493" s="2">
        <v>0.224</v>
      </c>
      <c r="AH1493" s="2">
        <v>3.5000000000000003E-2</v>
      </c>
      <c r="AK1493" s="2">
        <f t="shared" si="142"/>
        <v>1</v>
      </c>
      <c r="AR1493" s="2">
        <f t="shared" si="143"/>
        <v>1</v>
      </c>
    </row>
    <row r="1494" spans="5:44" x14ac:dyDescent="0.25">
      <c r="E1494" s="21">
        <v>1489</v>
      </c>
      <c r="F1494" s="18">
        <v>0.96773799999999999</v>
      </c>
      <c r="G1494" s="7">
        <v>0.90556599999999998</v>
      </c>
      <c r="H1494" s="7">
        <v>1.5589770000000001</v>
      </c>
      <c r="I1494" s="7">
        <v>0.89183400000000002</v>
      </c>
      <c r="J1494" s="7">
        <v>6.0675889999999999</v>
      </c>
      <c r="K1494" s="12">
        <f t="shared" si="138"/>
        <v>2.0783408000000003</v>
      </c>
      <c r="L1494" s="54"/>
      <c r="P1494" s="2">
        <f t="shared" si="139"/>
        <v>1</v>
      </c>
      <c r="W1494" s="2">
        <f t="shared" si="140"/>
        <v>1</v>
      </c>
      <c r="AB1494" s="2">
        <v>1977</v>
      </c>
      <c r="AC1494" s="2">
        <v>1.38</v>
      </c>
      <c r="AD1494" s="2">
        <f t="shared" si="141"/>
        <v>0.62503906250000008</v>
      </c>
      <c r="AE1494" s="2">
        <v>0.4</v>
      </c>
      <c r="AF1494" s="2">
        <v>0</v>
      </c>
      <c r="AG1494" s="2">
        <v>0.22500000000000001</v>
      </c>
      <c r="AH1494" s="2">
        <v>3.5000000000000003E-2</v>
      </c>
      <c r="AK1494" s="2">
        <f t="shared" si="142"/>
        <v>1</v>
      </c>
      <c r="AR1494" s="2">
        <f t="shared" si="143"/>
        <v>1</v>
      </c>
    </row>
    <row r="1495" spans="5:44" x14ac:dyDescent="0.25">
      <c r="E1495" s="21">
        <v>1490</v>
      </c>
      <c r="F1495" s="18">
        <v>0.92796100000000004</v>
      </c>
      <c r="G1495" s="7">
        <v>0.91432100000000005</v>
      </c>
      <c r="H1495" s="7">
        <v>1.567733</v>
      </c>
      <c r="I1495" s="7">
        <v>0.91903400000000002</v>
      </c>
      <c r="J1495" s="7">
        <v>6.0644210000000003</v>
      </c>
      <c r="K1495" s="12">
        <f t="shared" si="138"/>
        <v>2.078694</v>
      </c>
      <c r="L1495" s="54"/>
      <c r="P1495" s="2">
        <f t="shared" si="139"/>
        <v>1</v>
      </c>
      <c r="W1495" s="2">
        <f t="shared" si="140"/>
        <v>1</v>
      </c>
      <c r="AB1495" s="2">
        <v>1978</v>
      </c>
      <c r="AC1495" s="2">
        <v>1.38</v>
      </c>
      <c r="AD1495" s="2">
        <f t="shared" si="141"/>
        <v>0.62491977760000006</v>
      </c>
      <c r="AE1495" s="2">
        <v>0.4</v>
      </c>
      <c r="AF1495" s="2">
        <v>0</v>
      </c>
      <c r="AG1495" s="2">
        <v>0.22600000000000001</v>
      </c>
      <c r="AH1495" s="2">
        <v>3.5000000000000003E-2</v>
      </c>
      <c r="AK1495" s="2">
        <f t="shared" si="142"/>
        <v>1</v>
      </c>
      <c r="AR1495" s="2">
        <f t="shared" si="143"/>
        <v>1</v>
      </c>
    </row>
    <row r="1496" spans="5:44" x14ac:dyDescent="0.25">
      <c r="E1496" s="21">
        <v>1491</v>
      </c>
      <c r="F1496" s="18">
        <v>0.925701</v>
      </c>
      <c r="G1496" s="7">
        <v>0.89471599999999996</v>
      </c>
      <c r="H1496" s="7">
        <v>1.5582199999999999</v>
      </c>
      <c r="I1496" s="7">
        <v>0.89348300000000003</v>
      </c>
      <c r="J1496" s="7">
        <v>6.0812530000000002</v>
      </c>
      <c r="K1496" s="12">
        <f t="shared" si="138"/>
        <v>2.0706746000000003</v>
      </c>
      <c r="L1496" s="54"/>
      <c r="P1496" s="2">
        <f t="shared" si="139"/>
        <v>1</v>
      </c>
      <c r="W1496" s="2">
        <f t="shared" si="140"/>
        <v>1</v>
      </c>
      <c r="AB1496" s="2">
        <v>1980</v>
      </c>
      <c r="AC1496" s="2">
        <v>1.383</v>
      </c>
      <c r="AD1496" s="2">
        <f t="shared" si="141"/>
        <v>0.62826406250000011</v>
      </c>
      <c r="AE1496" s="2">
        <v>0.4</v>
      </c>
      <c r="AF1496" s="2">
        <v>0</v>
      </c>
      <c r="AG1496" s="2">
        <v>0.22500000000000001</v>
      </c>
      <c r="AH1496" s="2">
        <v>3.4000000000000002E-2</v>
      </c>
      <c r="AK1496" s="2">
        <f t="shared" si="142"/>
        <v>1</v>
      </c>
      <c r="AR1496" s="2">
        <f t="shared" si="143"/>
        <v>1</v>
      </c>
    </row>
    <row r="1497" spans="5:44" x14ac:dyDescent="0.25">
      <c r="E1497" s="21">
        <v>1492</v>
      </c>
      <c r="F1497" s="18">
        <v>0.97373500000000002</v>
      </c>
      <c r="G1497" s="7">
        <v>0.895652</v>
      </c>
      <c r="H1497" s="7">
        <v>1.607972</v>
      </c>
      <c r="I1497" s="7">
        <v>0.89180499999999996</v>
      </c>
      <c r="J1497" s="7">
        <v>6.0330599999999999</v>
      </c>
      <c r="K1497" s="12">
        <f t="shared" si="138"/>
        <v>2.0804448</v>
      </c>
      <c r="L1497" s="54"/>
      <c r="P1497" s="2">
        <f t="shared" si="139"/>
        <v>1</v>
      </c>
      <c r="W1497" s="2">
        <f t="shared" si="140"/>
        <v>1</v>
      </c>
      <c r="AB1497" s="2">
        <v>1981</v>
      </c>
      <c r="AC1497" s="2">
        <v>1.377</v>
      </c>
      <c r="AD1497" s="2">
        <f t="shared" si="141"/>
        <v>0.62201406250000013</v>
      </c>
      <c r="AE1497" s="2">
        <v>0.4</v>
      </c>
      <c r="AF1497" s="2">
        <v>0</v>
      </c>
      <c r="AG1497" s="2">
        <v>0.22500000000000001</v>
      </c>
      <c r="AH1497" s="2">
        <v>3.5999999999999997E-2</v>
      </c>
      <c r="AK1497" s="2">
        <f t="shared" si="142"/>
        <v>1</v>
      </c>
      <c r="AR1497" s="2">
        <f t="shared" si="143"/>
        <v>1</v>
      </c>
    </row>
    <row r="1498" spans="5:44" x14ac:dyDescent="0.25">
      <c r="E1498" s="21">
        <v>1493</v>
      </c>
      <c r="F1498" s="18">
        <v>0.90633399999999997</v>
      </c>
      <c r="G1498" s="7">
        <v>0.92203800000000002</v>
      </c>
      <c r="H1498" s="7">
        <v>1.557485</v>
      </c>
      <c r="I1498" s="7">
        <v>0.89051100000000005</v>
      </c>
      <c r="J1498" s="7">
        <v>6.0356719999999999</v>
      </c>
      <c r="K1498" s="12">
        <f t="shared" si="138"/>
        <v>2.062408</v>
      </c>
      <c r="L1498" s="54"/>
      <c r="P1498" s="2">
        <f t="shared" si="139"/>
        <v>1</v>
      </c>
      <c r="W1498" s="2">
        <f t="shared" si="140"/>
        <v>1</v>
      </c>
      <c r="AB1498" s="2">
        <v>1982</v>
      </c>
      <c r="AC1498" s="2">
        <v>1.377</v>
      </c>
      <c r="AD1498" s="2">
        <f t="shared" si="141"/>
        <v>0.62180457760000007</v>
      </c>
      <c r="AE1498" s="2">
        <v>0.4</v>
      </c>
      <c r="AF1498" s="2">
        <v>0</v>
      </c>
      <c r="AG1498" s="2">
        <v>0.22600000000000001</v>
      </c>
      <c r="AH1498" s="2">
        <v>3.5999999999999997E-2</v>
      </c>
      <c r="AK1498" s="2">
        <f t="shared" si="142"/>
        <v>1</v>
      </c>
      <c r="AR1498" s="2">
        <f t="shared" si="143"/>
        <v>1</v>
      </c>
    </row>
    <row r="1499" spans="5:44" x14ac:dyDescent="0.25">
      <c r="E1499" s="21">
        <v>1494</v>
      </c>
      <c r="F1499" s="18">
        <v>0.90693900000000005</v>
      </c>
      <c r="G1499" s="7">
        <v>0.89690300000000001</v>
      </c>
      <c r="H1499" s="7">
        <v>1.565817</v>
      </c>
      <c r="I1499" s="7">
        <v>0.890926</v>
      </c>
      <c r="J1499" s="7">
        <v>6.0339080000000003</v>
      </c>
      <c r="K1499" s="12">
        <f t="shared" si="138"/>
        <v>2.0588986</v>
      </c>
      <c r="L1499" s="54"/>
      <c r="P1499" s="2">
        <f t="shared" si="139"/>
        <v>1</v>
      </c>
      <c r="W1499" s="2">
        <f t="shared" si="140"/>
        <v>1</v>
      </c>
      <c r="AB1499" s="2">
        <v>1983</v>
      </c>
      <c r="AC1499" s="2">
        <v>1.3759999999999999</v>
      </c>
      <c r="AD1499" s="2">
        <f t="shared" si="141"/>
        <v>0.62164398409999999</v>
      </c>
      <c r="AE1499" s="2">
        <v>0.4</v>
      </c>
      <c r="AF1499" s="2">
        <v>0</v>
      </c>
      <c r="AG1499" s="2">
        <v>0.22700000000000001</v>
      </c>
      <c r="AH1499" s="2">
        <v>3.5999999999999997E-2</v>
      </c>
      <c r="AK1499" s="2">
        <f t="shared" si="142"/>
        <v>1</v>
      </c>
      <c r="AR1499" s="2">
        <f t="shared" si="143"/>
        <v>1</v>
      </c>
    </row>
    <row r="1500" spans="5:44" x14ac:dyDescent="0.25">
      <c r="E1500" s="21">
        <v>1495</v>
      </c>
      <c r="F1500" s="18">
        <v>0.92923800000000001</v>
      </c>
      <c r="G1500" s="7">
        <v>0.895652</v>
      </c>
      <c r="H1500" s="7">
        <v>1.5616110000000001</v>
      </c>
      <c r="I1500" s="7">
        <v>0.88969900000000002</v>
      </c>
      <c r="J1500" s="7">
        <v>6.0658589999999997</v>
      </c>
      <c r="K1500" s="12">
        <f t="shared" si="138"/>
        <v>2.0684117999999998</v>
      </c>
      <c r="L1500" s="54"/>
      <c r="P1500" s="2">
        <f t="shared" si="139"/>
        <v>1</v>
      </c>
      <c r="W1500" s="2">
        <f t="shared" si="140"/>
        <v>1</v>
      </c>
      <c r="AB1500" s="2">
        <v>1984</v>
      </c>
      <c r="AC1500" s="2">
        <v>1.3759999999999999</v>
      </c>
      <c r="AD1500" s="2">
        <f t="shared" si="141"/>
        <v>0.62153282560000012</v>
      </c>
      <c r="AE1500" s="2">
        <v>0.4</v>
      </c>
      <c r="AF1500" s="2">
        <v>0</v>
      </c>
      <c r="AG1500" s="2">
        <v>0.22800000000000001</v>
      </c>
      <c r="AH1500" s="2">
        <v>3.5999999999999997E-2</v>
      </c>
      <c r="AK1500" s="2">
        <f t="shared" si="142"/>
        <v>1</v>
      </c>
      <c r="AR1500" s="2">
        <f t="shared" si="143"/>
        <v>1</v>
      </c>
    </row>
    <row r="1501" spans="5:44" x14ac:dyDescent="0.25">
      <c r="E1501" s="21">
        <v>1496</v>
      </c>
      <c r="F1501" s="18">
        <v>0.90705899999999995</v>
      </c>
      <c r="G1501" s="7">
        <v>0.90066299999999999</v>
      </c>
      <c r="H1501" s="7">
        <v>1.529353</v>
      </c>
      <c r="I1501" s="7">
        <v>0.89539500000000005</v>
      </c>
      <c r="J1501" s="7">
        <v>6.0362039999999997</v>
      </c>
      <c r="K1501" s="12">
        <f t="shared" si="138"/>
        <v>2.0537348</v>
      </c>
      <c r="L1501" s="54"/>
      <c r="P1501" s="2">
        <f t="shared" si="139"/>
        <v>1</v>
      </c>
      <c r="W1501" s="2">
        <f t="shared" si="140"/>
        <v>1</v>
      </c>
      <c r="AB1501" s="2">
        <v>1993</v>
      </c>
      <c r="AC1501" s="2">
        <v>1.377</v>
      </c>
      <c r="AD1501" s="2">
        <f t="shared" si="141"/>
        <v>0.62227189760000012</v>
      </c>
      <c r="AE1501" s="2">
        <v>0.4</v>
      </c>
      <c r="AF1501" s="2">
        <v>0</v>
      </c>
      <c r="AG1501" s="2">
        <v>0.224</v>
      </c>
      <c r="AH1501" s="2">
        <v>3.5999999999999997E-2</v>
      </c>
      <c r="AK1501" s="2">
        <f t="shared" si="142"/>
        <v>1</v>
      </c>
      <c r="AR1501" s="2">
        <f t="shared" si="143"/>
        <v>1</v>
      </c>
    </row>
    <row r="1502" spans="5:44" x14ac:dyDescent="0.25">
      <c r="E1502" s="21">
        <v>1497</v>
      </c>
      <c r="F1502" s="18">
        <v>0.90693900000000005</v>
      </c>
      <c r="G1502" s="7">
        <v>0.895652</v>
      </c>
      <c r="H1502" s="7">
        <v>1.531679</v>
      </c>
      <c r="I1502" s="7">
        <v>0.890926</v>
      </c>
      <c r="J1502" s="7">
        <v>6.0339080000000003</v>
      </c>
      <c r="K1502" s="12">
        <f t="shared" si="138"/>
        <v>2.0518208000000002</v>
      </c>
      <c r="L1502" s="54"/>
      <c r="P1502" s="2">
        <f t="shared" si="139"/>
        <v>1</v>
      </c>
      <c r="W1502" s="2">
        <f t="shared" si="140"/>
        <v>1</v>
      </c>
      <c r="AB1502" s="2">
        <v>1994</v>
      </c>
      <c r="AC1502" s="2">
        <v>1.377</v>
      </c>
      <c r="AD1502" s="2">
        <f t="shared" si="141"/>
        <v>0.6225775441000001</v>
      </c>
      <c r="AE1502" s="2">
        <v>0.4</v>
      </c>
      <c r="AF1502" s="2">
        <v>0</v>
      </c>
      <c r="AG1502" s="2">
        <v>0.223</v>
      </c>
      <c r="AH1502" s="2">
        <v>3.5999999999999997E-2</v>
      </c>
      <c r="AK1502" s="2">
        <f t="shared" si="142"/>
        <v>1</v>
      </c>
      <c r="AR1502" s="2">
        <f t="shared" si="143"/>
        <v>1</v>
      </c>
    </row>
    <row r="1503" spans="5:44" x14ac:dyDescent="0.25">
      <c r="E1503" s="21">
        <v>1498</v>
      </c>
      <c r="F1503" s="18">
        <v>0.90784500000000001</v>
      </c>
      <c r="G1503" s="7">
        <v>0.90066299999999999</v>
      </c>
      <c r="H1503" s="7">
        <v>1.52142</v>
      </c>
      <c r="I1503" s="7">
        <v>0.91620800000000002</v>
      </c>
      <c r="J1503" s="7">
        <v>6.0318139999999998</v>
      </c>
      <c r="K1503" s="12">
        <f t="shared" si="138"/>
        <v>2.05559</v>
      </c>
      <c r="L1503" s="54"/>
    </row>
    <row r="1504" spans="5:44" x14ac:dyDescent="0.25">
      <c r="E1504" s="21">
        <v>1499</v>
      </c>
      <c r="F1504" s="18">
        <v>0.90693900000000005</v>
      </c>
      <c r="G1504" s="7">
        <v>0.89690300000000001</v>
      </c>
      <c r="H1504" s="7">
        <v>1.5018819999999999</v>
      </c>
      <c r="I1504" s="7">
        <v>0.89707700000000001</v>
      </c>
      <c r="J1504" s="7">
        <v>6.0617640000000002</v>
      </c>
      <c r="K1504" s="12">
        <f t="shared" si="138"/>
        <v>2.0529130000000002</v>
      </c>
      <c r="L1504" s="54"/>
    </row>
    <row r="1505" spans="5:12" x14ac:dyDescent="0.25">
      <c r="E1505" s="21">
        <v>1500</v>
      </c>
      <c r="F1505" s="18">
        <v>0.90701900000000002</v>
      </c>
      <c r="G1505" s="7">
        <v>0.89870700000000003</v>
      </c>
      <c r="H1505" s="7">
        <v>1.488237</v>
      </c>
      <c r="I1505" s="7">
        <v>0.888795</v>
      </c>
      <c r="J1505" s="7">
        <v>6.0318139999999998</v>
      </c>
      <c r="K1505" s="12">
        <f t="shared" si="138"/>
        <v>2.0429143999999999</v>
      </c>
      <c r="L1505" s="54"/>
    </row>
    <row r="1506" spans="5:12" x14ac:dyDescent="0.25">
      <c r="E1506" s="21">
        <v>1501</v>
      </c>
      <c r="F1506" s="18">
        <v>0.90816799999999998</v>
      </c>
      <c r="G1506" s="7">
        <v>0.89707700000000001</v>
      </c>
      <c r="H1506" s="7">
        <v>1.4895069999999999</v>
      </c>
      <c r="I1506" s="7">
        <v>0.88888599999999995</v>
      </c>
      <c r="J1506" s="7">
        <v>6.0339080000000003</v>
      </c>
      <c r="K1506" s="12">
        <f t="shared" si="138"/>
        <v>2.0435091999999999</v>
      </c>
      <c r="L1506" s="54"/>
    </row>
    <row r="1507" spans="5:12" x14ac:dyDescent="0.25">
      <c r="E1507" s="21">
        <v>1502</v>
      </c>
      <c r="F1507" s="18">
        <v>0.90869200000000006</v>
      </c>
      <c r="G1507" s="7">
        <v>0.89577399999999996</v>
      </c>
      <c r="H1507" s="7">
        <v>1.4910699999999999</v>
      </c>
      <c r="I1507" s="7">
        <v>0.889177</v>
      </c>
      <c r="J1507" s="7">
        <v>6.0318139999999998</v>
      </c>
      <c r="K1507" s="12">
        <f t="shared" si="138"/>
        <v>2.0433053999999999</v>
      </c>
      <c r="L1507" s="54"/>
    </row>
    <row r="1508" spans="5:12" x14ac:dyDescent="0.25">
      <c r="E1508" s="21">
        <v>1503</v>
      </c>
      <c r="F1508" s="18">
        <v>0.90816799999999998</v>
      </c>
      <c r="G1508" s="7">
        <v>0.89707700000000001</v>
      </c>
      <c r="H1508" s="7">
        <v>1.489859</v>
      </c>
      <c r="I1508" s="7">
        <v>0.88910299999999998</v>
      </c>
      <c r="J1508" s="7">
        <v>6.0339080000000003</v>
      </c>
      <c r="K1508" s="12">
        <f t="shared" si="138"/>
        <v>2.0436230000000002</v>
      </c>
      <c r="L1508" s="54"/>
    </row>
    <row r="1509" spans="5:12" x14ac:dyDescent="0.25">
      <c r="E1509" s="21">
        <v>1504</v>
      </c>
      <c r="F1509" s="18">
        <v>0.90784500000000001</v>
      </c>
      <c r="G1509" s="7">
        <v>0.89870700000000003</v>
      </c>
      <c r="H1509" s="7">
        <v>1.488237</v>
      </c>
      <c r="I1509" s="7">
        <v>0.88855799999999996</v>
      </c>
      <c r="J1509" s="7">
        <v>6.0362039999999997</v>
      </c>
      <c r="K1509" s="12">
        <f t="shared" si="138"/>
        <v>2.0439102</v>
      </c>
      <c r="L1509" s="54"/>
    </row>
    <row r="1510" spans="5:12" x14ac:dyDescent="0.25">
      <c r="E1510" s="21">
        <v>1505</v>
      </c>
      <c r="F1510" s="18">
        <v>0.90693900000000005</v>
      </c>
      <c r="G1510" s="7">
        <v>0.90066299999999999</v>
      </c>
      <c r="H1510" s="7">
        <v>1.48699</v>
      </c>
      <c r="I1510" s="7">
        <v>0.88855700000000004</v>
      </c>
      <c r="J1510" s="7">
        <v>6.0386990000000003</v>
      </c>
      <c r="K1510" s="12">
        <f t="shared" si="138"/>
        <v>2.0443696000000005</v>
      </c>
      <c r="L1510" s="54"/>
    </row>
    <row r="1511" spans="5:12" x14ac:dyDescent="0.25">
      <c r="E1511" s="21">
        <v>1506</v>
      </c>
      <c r="F1511" s="18">
        <v>0.90705899999999995</v>
      </c>
      <c r="G1511" s="7">
        <v>0.89870700000000003</v>
      </c>
      <c r="H1511" s="7">
        <v>1.488237</v>
      </c>
      <c r="I1511" s="7">
        <v>0.88855799999999996</v>
      </c>
      <c r="J1511" s="7">
        <v>6.0413940000000004</v>
      </c>
      <c r="K1511" s="12">
        <f t="shared" si="138"/>
        <v>2.044791</v>
      </c>
      <c r="L1511" s="54"/>
    </row>
    <row r="1512" spans="5:12" x14ac:dyDescent="0.25">
      <c r="E1512" s="21">
        <v>1507</v>
      </c>
      <c r="F1512" s="18">
        <v>0.906698</v>
      </c>
      <c r="G1512" s="7">
        <v>0.90066299999999999</v>
      </c>
      <c r="H1512" s="7">
        <v>1.4886710000000001</v>
      </c>
      <c r="I1512" s="7">
        <v>0.88855700000000004</v>
      </c>
      <c r="J1512" s="7">
        <v>6.0413940000000004</v>
      </c>
      <c r="K1512" s="12">
        <f t="shared" si="138"/>
        <v>2.0451966000000001</v>
      </c>
      <c r="L1512" s="54"/>
    </row>
    <row r="1513" spans="5:12" x14ac:dyDescent="0.25">
      <c r="E1513" s="21">
        <v>1508</v>
      </c>
      <c r="F1513" s="18">
        <v>0.90633399999999997</v>
      </c>
      <c r="G1513" s="7">
        <v>0.902949</v>
      </c>
      <c r="H1513" s="7">
        <v>1.4875050000000001</v>
      </c>
      <c r="I1513" s="7">
        <v>0.88855799999999996</v>
      </c>
      <c r="J1513" s="7">
        <v>6.044289</v>
      </c>
      <c r="K1513" s="12">
        <f t="shared" si="138"/>
        <v>2.0459269999999998</v>
      </c>
      <c r="L1513" s="54"/>
    </row>
    <row r="1514" spans="5:12" x14ac:dyDescent="0.25">
      <c r="E1514" s="21">
        <v>1509</v>
      </c>
      <c r="F1514" s="18">
        <v>0.90693900000000005</v>
      </c>
      <c r="G1514" s="7">
        <v>0.90066299999999999</v>
      </c>
      <c r="H1514" s="7">
        <v>1.4894449999999999</v>
      </c>
      <c r="I1514" s="7">
        <v>0.88855700000000004</v>
      </c>
      <c r="J1514" s="7">
        <v>6.0413940000000004</v>
      </c>
      <c r="K1514" s="12">
        <f t="shared" si="138"/>
        <v>2.0453996000000001</v>
      </c>
      <c r="L1514" s="54"/>
    </row>
    <row r="1515" spans="5:12" x14ac:dyDescent="0.25">
      <c r="E1515" s="21">
        <v>1510</v>
      </c>
      <c r="F1515" s="18">
        <v>0.90633399999999997</v>
      </c>
      <c r="G1515" s="7">
        <v>0.89870700000000003</v>
      </c>
      <c r="H1515" s="7">
        <v>1.4915860000000001</v>
      </c>
      <c r="I1515" s="7">
        <v>0.88935600000000004</v>
      </c>
      <c r="J1515" s="7">
        <v>6.0386990000000003</v>
      </c>
      <c r="K1515" s="12">
        <f t="shared" si="138"/>
        <v>2.0449364000000001</v>
      </c>
      <c r="L1515" s="54"/>
    </row>
    <row r="1516" spans="5:12" x14ac:dyDescent="0.25">
      <c r="E1516" s="21">
        <v>1511</v>
      </c>
      <c r="F1516" s="18">
        <v>0.90603</v>
      </c>
      <c r="G1516" s="7">
        <v>0.89707700000000001</v>
      </c>
      <c r="H1516" s="7">
        <v>1.492632</v>
      </c>
      <c r="I1516" s="7">
        <v>0.88888199999999995</v>
      </c>
      <c r="J1516" s="7">
        <v>6.0413940000000004</v>
      </c>
      <c r="K1516" s="12">
        <f t="shared" si="138"/>
        <v>2.0452029999999999</v>
      </c>
      <c r="L1516" s="54"/>
    </row>
    <row r="1517" spans="5:12" x14ac:dyDescent="0.25">
      <c r="E1517" s="21">
        <v>1512</v>
      </c>
      <c r="F1517" s="18">
        <v>0.90562100000000001</v>
      </c>
      <c r="G1517" s="7">
        <v>0.89577399999999996</v>
      </c>
      <c r="H1517" s="7">
        <v>1.4937020000000001</v>
      </c>
      <c r="I1517" s="7">
        <v>0.88855700000000004</v>
      </c>
      <c r="J1517" s="7">
        <v>6.0386990000000003</v>
      </c>
      <c r="K1517" s="12">
        <f t="shared" si="138"/>
        <v>2.0444706000000004</v>
      </c>
      <c r="L1517" s="54"/>
    </row>
    <row r="1518" spans="5:12" x14ac:dyDescent="0.25">
      <c r="E1518" s="21">
        <v>1513</v>
      </c>
      <c r="F1518" s="18">
        <v>0.90541199999999999</v>
      </c>
      <c r="G1518" s="7">
        <v>0.89479500000000001</v>
      </c>
      <c r="H1518" s="7">
        <v>1.494796</v>
      </c>
      <c r="I1518" s="7">
        <v>0.88935600000000004</v>
      </c>
      <c r="J1518" s="7">
        <v>6.0362039999999997</v>
      </c>
      <c r="K1518" s="12">
        <f t="shared" si="138"/>
        <v>2.0441125999999996</v>
      </c>
      <c r="L1518" s="54"/>
    </row>
    <row r="1519" spans="5:12" x14ac:dyDescent="0.25">
      <c r="E1519" s="21">
        <v>1514</v>
      </c>
      <c r="F1519" s="18">
        <v>0.90620500000000004</v>
      </c>
      <c r="G1519" s="7">
        <v>0.89577399999999996</v>
      </c>
      <c r="H1519" s="7">
        <v>1.4937020000000001</v>
      </c>
      <c r="I1519" s="7">
        <v>0.89035500000000001</v>
      </c>
      <c r="J1519" s="7">
        <v>6.0339080000000003</v>
      </c>
      <c r="K1519" s="12">
        <f t="shared" si="138"/>
        <v>2.0439888000000002</v>
      </c>
      <c r="L1519" s="54"/>
    </row>
    <row r="1520" spans="5:12" x14ac:dyDescent="0.25">
      <c r="E1520" s="21">
        <v>1515</v>
      </c>
      <c r="F1520" s="18">
        <v>0.90729899999999997</v>
      </c>
      <c r="G1520" s="7">
        <v>0.89479500000000001</v>
      </c>
      <c r="H1520" s="7">
        <v>1.492632</v>
      </c>
      <c r="I1520" s="7">
        <v>0.89155399999999996</v>
      </c>
      <c r="J1520" s="7">
        <v>6.0362039999999997</v>
      </c>
      <c r="K1520" s="12">
        <f t="shared" si="138"/>
        <v>2.0444968000000001</v>
      </c>
      <c r="L1520" s="54"/>
    </row>
    <row r="1521" spans="5:12" x14ac:dyDescent="0.25">
      <c r="E1521" s="21">
        <v>1516</v>
      </c>
      <c r="F1521" s="18">
        <v>0.90869200000000006</v>
      </c>
      <c r="G1521" s="7">
        <v>0.89577399999999996</v>
      </c>
      <c r="H1521" s="7">
        <v>1.4937020000000001</v>
      </c>
      <c r="I1521" s="7">
        <v>0.89264299999999996</v>
      </c>
      <c r="J1521" s="7">
        <v>6.0339080000000003</v>
      </c>
      <c r="K1521" s="12">
        <f t="shared" si="138"/>
        <v>2.0449438</v>
      </c>
      <c r="L1521" s="54"/>
    </row>
    <row r="1522" spans="5:12" x14ac:dyDescent="0.25">
      <c r="E1522" s="21">
        <v>1517</v>
      </c>
      <c r="F1522" s="18">
        <v>0.909416</v>
      </c>
      <c r="G1522" s="7">
        <v>0.89479500000000001</v>
      </c>
      <c r="H1522" s="7">
        <v>1.495924</v>
      </c>
      <c r="I1522" s="7">
        <v>0.89155399999999996</v>
      </c>
      <c r="J1522" s="7">
        <v>6.0318139999999998</v>
      </c>
      <c r="K1522" s="12">
        <f t="shared" si="138"/>
        <v>2.0447006000000001</v>
      </c>
      <c r="L1522" s="54"/>
    </row>
    <row r="1523" spans="5:12" x14ac:dyDescent="0.25">
      <c r="E1523" s="21">
        <v>1518</v>
      </c>
      <c r="F1523" s="18">
        <v>0.91034000000000004</v>
      </c>
      <c r="G1523" s="7">
        <v>0.89413900000000002</v>
      </c>
      <c r="H1523" s="7">
        <v>1.4949129999999999</v>
      </c>
      <c r="I1523" s="7">
        <v>0.89079299999999995</v>
      </c>
      <c r="J1523" s="7">
        <v>6.0299180000000003</v>
      </c>
      <c r="K1523" s="12">
        <f t="shared" si="138"/>
        <v>2.0440206000000001</v>
      </c>
      <c r="L1523" s="54"/>
    </row>
    <row r="1524" spans="5:12" x14ac:dyDescent="0.25">
      <c r="E1524" s="21">
        <v>1519</v>
      </c>
      <c r="F1524" s="18">
        <v>0.909416</v>
      </c>
      <c r="G1524" s="7">
        <v>0.89380499999999996</v>
      </c>
      <c r="H1524" s="7">
        <v>1.4939260000000001</v>
      </c>
      <c r="I1524" s="7">
        <v>0.89035900000000001</v>
      </c>
      <c r="J1524" s="7">
        <v>6.0282229999999997</v>
      </c>
      <c r="K1524" s="12">
        <f t="shared" si="138"/>
        <v>2.0431458</v>
      </c>
      <c r="L1524" s="54"/>
    </row>
    <row r="1525" spans="5:12" x14ac:dyDescent="0.25">
      <c r="E1525" s="21">
        <v>1520</v>
      </c>
      <c r="F1525" s="18">
        <v>0.91034000000000004</v>
      </c>
      <c r="G1525" s="7">
        <v>0.893791</v>
      </c>
      <c r="H1525" s="7">
        <v>1.4915860000000001</v>
      </c>
      <c r="I1525" s="7">
        <v>0.89079299999999995</v>
      </c>
      <c r="J1525" s="7">
        <v>6.0299180000000003</v>
      </c>
      <c r="K1525" s="12">
        <f t="shared" si="138"/>
        <v>2.0432855999999999</v>
      </c>
      <c r="L1525" s="54"/>
    </row>
    <row r="1526" spans="5:12" x14ac:dyDescent="0.25">
      <c r="E1526" s="21">
        <v>1521</v>
      </c>
      <c r="F1526" s="18">
        <v>0.909416</v>
      </c>
      <c r="G1526" s="7">
        <v>0.89380499999999996</v>
      </c>
      <c r="H1526" s="7">
        <v>1.492632</v>
      </c>
      <c r="I1526" s="7">
        <v>0.89035900000000001</v>
      </c>
      <c r="J1526" s="7">
        <v>6.0318139999999998</v>
      </c>
      <c r="K1526" s="12">
        <f t="shared" si="138"/>
        <v>2.0436052</v>
      </c>
      <c r="L1526" s="54"/>
    </row>
    <row r="1527" spans="5:12" x14ac:dyDescent="0.25">
      <c r="E1527" s="21">
        <v>1522</v>
      </c>
      <c r="F1527" s="18">
        <v>0.91034000000000004</v>
      </c>
      <c r="G1527" s="7">
        <v>0.89413900000000002</v>
      </c>
      <c r="H1527" s="7">
        <v>1.4915860000000001</v>
      </c>
      <c r="I1527" s="7">
        <v>0.89024999999999999</v>
      </c>
      <c r="J1527" s="7">
        <v>6.0282229999999997</v>
      </c>
      <c r="K1527" s="12">
        <f t="shared" si="138"/>
        <v>2.0429076000000004</v>
      </c>
      <c r="L1527" s="54"/>
    </row>
    <row r="1528" spans="5:12" x14ac:dyDescent="0.25">
      <c r="E1528" s="21">
        <v>1523</v>
      </c>
      <c r="F1528" s="18">
        <v>0.90869200000000006</v>
      </c>
      <c r="G1528" s="7">
        <v>0.89479500000000001</v>
      </c>
      <c r="H1528" s="7">
        <v>1.4905630000000001</v>
      </c>
      <c r="I1528" s="7">
        <v>0.89035900000000001</v>
      </c>
      <c r="J1528" s="7">
        <v>6.0267280000000003</v>
      </c>
      <c r="K1528" s="12">
        <f t="shared" si="138"/>
        <v>2.0422274000000002</v>
      </c>
      <c r="L1528" s="54"/>
    </row>
    <row r="1529" spans="5:12" x14ac:dyDescent="0.25">
      <c r="E1529" s="21">
        <v>1524</v>
      </c>
      <c r="F1529" s="18">
        <v>0.909416</v>
      </c>
      <c r="G1529" s="7">
        <v>0.89577399999999996</v>
      </c>
      <c r="H1529" s="7">
        <v>1.4915860000000001</v>
      </c>
      <c r="I1529" s="7">
        <v>0.88966800000000001</v>
      </c>
      <c r="J1529" s="7">
        <v>6.026421</v>
      </c>
      <c r="K1529" s="12">
        <f t="shared" si="138"/>
        <v>2.042573</v>
      </c>
      <c r="L1529" s="54"/>
    </row>
    <row r="1530" spans="5:12" x14ac:dyDescent="0.25">
      <c r="E1530" s="21">
        <v>1525</v>
      </c>
      <c r="F1530" s="18">
        <v>0.91134999999999999</v>
      </c>
      <c r="G1530" s="7">
        <v>0.89707700000000001</v>
      </c>
      <c r="H1530" s="7">
        <v>1.4939260000000001</v>
      </c>
      <c r="I1530" s="7">
        <v>0.88984799999999997</v>
      </c>
      <c r="J1530" s="7">
        <v>6.0246089999999999</v>
      </c>
      <c r="K1530" s="12">
        <f t="shared" si="138"/>
        <v>2.0433619999999997</v>
      </c>
      <c r="L1530" s="54"/>
    </row>
    <row r="1531" spans="5:12" x14ac:dyDescent="0.25">
      <c r="E1531" s="21">
        <v>1526</v>
      </c>
      <c r="F1531" s="18">
        <v>0.91357900000000003</v>
      </c>
      <c r="G1531" s="7">
        <v>0.89577399999999996</v>
      </c>
      <c r="H1531" s="7">
        <v>1.4905630000000001</v>
      </c>
      <c r="I1531" s="7">
        <v>0.88966800000000001</v>
      </c>
      <c r="J1531" s="7">
        <v>6.026421</v>
      </c>
      <c r="K1531" s="12">
        <f t="shared" si="138"/>
        <v>2.0432009999999998</v>
      </c>
      <c r="L1531" s="54"/>
    </row>
    <row r="1532" spans="5:12" x14ac:dyDescent="0.25">
      <c r="E1532" s="21">
        <v>1527</v>
      </c>
      <c r="F1532" s="18">
        <v>0.91610199999999997</v>
      </c>
      <c r="G1532" s="7">
        <v>0.89707700000000001</v>
      </c>
      <c r="H1532" s="7">
        <v>1.4915860000000001</v>
      </c>
      <c r="I1532" s="7">
        <v>0.89035900000000001</v>
      </c>
      <c r="J1532" s="7">
        <v>6.0284339999999998</v>
      </c>
      <c r="K1532" s="12">
        <f t="shared" si="138"/>
        <v>2.0447116000000003</v>
      </c>
      <c r="L1532" s="54"/>
    </row>
    <row r="1533" spans="5:12" x14ac:dyDescent="0.25">
      <c r="E1533" s="21">
        <v>1528</v>
      </c>
      <c r="F1533" s="18">
        <v>0.91498900000000005</v>
      </c>
      <c r="G1533" s="7">
        <v>0.89870700000000003</v>
      </c>
      <c r="H1533" s="7">
        <v>1.492632</v>
      </c>
      <c r="I1533" s="7">
        <v>0.89125100000000002</v>
      </c>
      <c r="J1533" s="7">
        <v>6.0306470000000001</v>
      </c>
      <c r="K1533" s="12">
        <f t="shared" si="138"/>
        <v>2.0456452000000001</v>
      </c>
      <c r="L1533" s="54"/>
    </row>
    <row r="1534" spans="5:12" x14ac:dyDescent="0.25">
      <c r="E1534" s="21">
        <v>1529</v>
      </c>
      <c r="F1534" s="18">
        <v>0.91659900000000005</v>
      </c>
      <c r="G1534" s="7">
        <v>0.89577399999999996</v>
      </c>
      <c r="H1534" s="7">
        <v>1.4937020000000001</v>
      </c>
      <c r="I1534" s="7">
        <v>0.89035900000000001</v>
      </c>
      <c r="J1534" s="7">
        <v>6.0330599999999999</v>
      </c>
      <c r="K1534" s="12">
        <f t="shared" si="138"/>
        <v>2.0458987999999998</v>
      </c>
      <c r="L1534" s="54"/>
    </row>
    <row r="1535" spans="5:12" x14ac:dyDescent="0.25">
      <c r="E1535" s="21">
        <v>1530</v>
      </c>
      <c r="F1535" s="18">
        <v>0.91840999999999995</v>
      </c>
      <c r="G1535" s="7">
        <v>0.89479500000000001</v>
      </c>
      <c r="H1535" s="7">
        <v>1.492632</v>
      </c>
      <c r="I1535" s="7">
        <v>0.89079299999999995</v>
      </c>
      <c r="J1535" s="7">
        <v>6.0306470000000001</v>
      </c>
      <c r="K1535" s="12">
        <f t="shared" si="138"/>
        <v>2.0454554000000003</v>
      </c>
      <c r="L1535" s="54"/>
    </row>
    <row r="1536" spans="5:12" x14ac:dyDescent="0.25">
      <c r="E1536" s="21">
        <v>1531</v>
      </c>
      <c r="F1536" s="18">
        <v>0.92042000000000002</v>
      </c>
      <c r="G1536" s="7">
        <v>0.89413900000000002</v>
      </c>
      <c r="H1536" s="7">
        <v>1.4915860000000001</v>
      </c>
      <c r="I1536" s="7">
        <v>0.89035900000000001</v>
      </c>
      <c r="J1536" s="7">
        <v>6.0330599999999999</v>
      </c>
      <c r="K1536" s="12">
        <f t="shared" si="138"/>
        <v>2.0459128</v>
      </c>
      <c r="L1536" s="54"/>
    </row>
    <row r="1537" spans="5:12" x14ac:dyDescent="0.25">
      <c r="E1537" s="21">
        <v>1532</v>
      </c>
      <c r="F1537" s="18">
        <v>0.91659900000000005</v>
      </c>
      <c r="G1537" s="7">
        <v>0.89380499999999996</v>
      </c>
      <c r="H1537" s="7">
        <v>1.4905630000000001</v>
      </c>
      <c r="I1537" s="7">
        <v>0.88966800000000001</v>
      </c>
      <c r="J1537" s="7">
        <v>6.0356719999999999</v>
      </c>
      <c r="K1537" s="12">
        <f t="shared" si="138"/>
        <v>2.0452614000000002</v>
      </c>
      <c r="L1537" s="54"/>
    </row>
    <row r="1538" spans="5:12" x14ac:dyDescent="0.25">
      <c r="E1538" s="21">
        <v>1533</v>
      </c>
      <c r="F1538" s="18">
        <v>0.91960799999999998</v>
      </c>
      <c r="G1538" s="7">
        <v>0.893791</v>
      </c>
      <c r="H1538" s="7">
        <v>1.4895659999999999</v>
      </c>
      <c r="I1538" s="7">
        <v>0.88981299999999997</v>
      </c>
      <c r="J1538" s="7">
        <v>6.0330599999999999</v>
      </c>
      <c r="K1538" s="12">
        <f t="shared" si="138"/>
        <v>2.0451676000000001</v>
      </c>
      <c r="L1538" s="54"/>
    </row>
    <row r="1539" spans="5:12" x14ac:dyDescent="0.25">
      <c r="E1539" s="21">
        <v>1534</v>
      </c>
      <c r="F1539" s="18">
        <v>0.92290799999999995</v>
      </c>
      <c r="G1539" s="7">
        <v>0.89380499999999996</v>
      </c>
      <c r="H1539" s="7">
        <v>1.4905630000000001</v>
      </c>
      <c r="I1539" s="7">
        <v>0.89027999999999996</v>
      </c>
      <c r="J1539" s="7">
        <v>6.0356719999999999</v>
      </c>
      <c r="K1539" s="12">
        <f t="shared" si="138"/>
        <v>2.0466456000000002</v>
      </c>
      <c r="L1539" s="54"/>
    </row>
    <row r="1540" spans="5:12" x14ac:dyDescent="0.25">
      <c r="E1540" s="21">
        <v>1535</v>
      </c>
      <c r="F1540" s="18">
        <v>0.92649899999999996</v>
      </c>
      <c r="G1540" s="7">
        <v>0.89413900000000002</v>
      </c>
      <c r="H1540" s="7">
        <v>1.4915860000000001</v>
      </c>
      <c r="I1540" s="7">
        <v>0.88981299999999997</v>
      </c>
      <c r="J1540" s="7">
        <v>6.0387729999999999</v>
      </c>
      <c r="K1540" s="12">
        <f t="shared" si="138"/>
        <v>2.048162</v>
      </c>
      <c r="L1540" s="54"/>
    </row>
    <row r="1541" spans="5:12" x14ac:dyDescent="0.25">
      <c r="E1541" s="21">
        <v>1536</v>
      </c>
      <c r="F1541" s="18">
        <v>0.92903599999999997</v>
      </c>
      <c r="G1541" s="7">
        <v>0.89479500000000001</v>
      </c>
      <c r="H1541" s="7">
        <v>1.492632</v>
      </c>
      <c r="I1541" s="7">
        <v>0.89024999999999999</v>
      </c>
      <c r="J1541" s="7">
        <v>6.0330599999999999</v>
      </c>
      <c r="K1541" s="12">
        <f t="shared" ref="K1541:K1604" si="144">AVERAGE(F1541,G1541,H1541,I1541,J1541)</f>
        <v>2.0479545999999997</v>
      </c>
      <c r="L1541" s="54"/>
    </row>
    <row r="1542" spans="5:12" x14ac:dyDescent="0.25">
      <c r="E1542" s="21">
        <v>1537</v>
      </c>
      <c r="F1542" s="18">
        <v>0.92649899999999996</v>
      </c>
      <c r="G1542" s="7">
        <v>0.89413900000000002</v>
      </c>
      <c r="H1542" s="7">
        <v>1.4937020000000001</v>
      </c>
      <c r="I1542" s="7">
        <v>0.89046499999999995</v>
      </c>
      <c r="J1542" s="7">
        <v>6.0356719999999999</v>
      </c>
      <c r="K1542" s="12">
        <f t="shared" si="144"/>
        <v>2.0480954000000002</v>
      </c>
      <c r="L1542" s="54"/>
    </row>
    <row r="1543" spans="5:12" x14ac:dyDescent="0.25">
      <c r="E1543" s="21">
        <v>1538</v>
      </c>
      <c r="F1543" s="18">
        <v>0.92416299999999996</v>
      </c>
      <c r="G1543" s="7">
        <v>0.89479500000000001</v>
      </c>
      <c r="H1543" s="7">
        <v>1.494796</v>
      </c>
      <c r="I1543" s="7">
        <v>0.89100199999999996</v>
      </c>
      <c r="J1543" s="7">
        <v>6.0356719999999999</v>
      </c>
      <c r="K1543" s="12">
        <f t="shared" si="144"/>
        <v>2.0480855999999998</v>
      </c>
      <c r="L1543" s="54"/>
    </row>
    <row r="1544" spans="5:12" x14ac:dyDescent="0.25">
      <c r="E1544" s="21">
        <v>1539</v>
      </c>
      <c r="F1544" s="18">
        <v>0.92081299999999999</v>
      </c>
      <c r="G1544" s="7">
        <v>0.89577399999999996</v>
      </c>
      <c r="H1544" s="7">
        <v>1.495913</v>
      </c>
      <c r="I1544" s="7">
        <v>0.89185899999999996</v>
      </c>
      <c r="J1544" s="7">
        <v>6.0356719999999999</v>
      </c>
      <c r="K1544" s="12">
        <f t="shared" si="144"/>
        <v>2.0480062000000001</v>
      </c>
      <c r="L1544" s="54"/>
    </row>
    <row r="1545" spans="5:12" x14ac:dyDescent="0.25">
      <c r="E1545" s="21">
        <v>1540</v>
      </c>
      <c r="F1545" s="18">
        <v>0.92290799999999995</v>
      </c>
      <c r="G1545" s="7">
        <v>0.89479500000000001</v>
      </c>
      <c r="H1545" s="7">
        <v>1.4928330000000001</v>
      </c>
      <c r="I1545" s="7">
        <v>0.89100199999999996</v>
      </c>
      <c r="J1545" s="7">
        <v>6.0330599999999999</v>
      </c>
      <c r="K1545" s="12">
        <f t="shared" si="144"/>
        <v>2.0469195999999998</v>
      </c>
      <c r="L1545" s="54"/>
    </row>
    <row r="1546" spans="5:12" x14ac:dyDescent="0.25">
      <c r="E1546" s="21">
        <v>1541</v>
      </c>
      <c r="F1546" s="18">
        <v>0.925203</v>
      </c>
      <c r="G1546" s="7">
        <v>0.89413900000000002</v>
      </c>
      <c r="H1546" s="7">
        <v>1.491681</v>
      </c>
      <c r="I1546" s="7">
        <v>0.89113399999999998</v>
      </c>
      <c r="J1546" s="7">
        <v>6.0306470000000001</v>
      </c>
      <c r="K1546" s="12">
        <f t="shared" si="144"/>
        <v>2.0465608</v>
      </c>
      <c r="L1546" s="54"/>
    </row>
    <row r="1547" spans="5:12" x14ac:dyDescent="0.25">
      <c r="E1547" s="21">
        <v>1542</v>
      </c>
      <c r="F1547" s="18">
        <v>0.92769800000000002</v>
      </c>
      <c r="G1547" s="7">
        <v>0.89479500000000001</v>
      </c>
      <c r="H1547" s="7">
        <v>1.490551</v>
      </c>
      <c r="I1547" s="7">
        <v>0.89146599999999998</v>
      </c>
      <c r="J1547" s="7">
        <v>6.0330599999999999</v>
      </c>
      <c r="K1547" s="12">
        <f t="shared" si="144"/>
        <v>2.0475140000000001</v>
      </c>
      <c r="L1547" s="54"/>
    </row>
    <row r="1548" spans="5:12" x14ac:dyDescent="0.25">
      <c r="E1548" s="21">
        <v>1543</v>
      </c>
      <c r="F1548" s="18">
        <v>0.92290799999999995</v>
      </c>
      <c r="G1548" s="7">
        <v>0.89577399999999996</v>
      </c>
      <c r="H1548" s="7">
        <v>1.492632</v>
      </c>
      <c r="I1548" s="7">
        <v>0.89199899999999999</v>
      </c>
      <c r="J1548" s="7">
        <v>6.0356719999999999</v>
      </c>
      <c r="K1548" s="12">
        <f t="shared" si="144"/>
        <v>2.0477970000000001</v>
      </c>
      <c r="L1548" s="54"/>
    </row>
    <row r="1549" spans="5:12" x14ac:dyDescent="0.25">
      <c r="E1549" s="21">
        <v>1544</v>
      </c>
      <c r="F1549" s="18">
        <v>0.92649899999999996</v>
      </c>
      <c r="G1549" s="7">
        <v>0.89707700000000001</v>
      </c>
      <c r="H1549" s="7">
        <v>1.4915860000000001</v>
      </c>
      <c r="I1549" s="7">
        <v>0.89146599999999998</v>
      </c>
      <c r="J1549" s="7">
        <v>6.0356719999999999</v>
      </c>
      <c r="K1549" s="12">
        <f t="shared" si="144"/>
        <v>2.0484599999999999</v>
      </c>
      <c r="L1549" s="54"/>
    </row>
    <row r="1550" spans="5:12" x14ac:dyDescent="0.25">
      <c r="E1550" s="21">
        <v>1545</v>
      </c>
      <c r="F1550" s="18">
        <v>0.92081299999999999</v>
      </c>
      <c r="G1550" s="7">
        <v>0.89870700000000003</v>
      </c>
      <c r="H1550" s="7">
        <v>1.4905630000000001</v>
      </c>
      <c r="I1550" s="7">
        <v>0.89113399999999998</v>
      </c>
      <c r="J1550" s="7">
        <v>6.0384849999999997</v>
      </c>
      <c r="K1550" s="12">
        <f t="shared" si="144"/>
        <v>2.0479403999999999</v>
      </c>
      <c r="L1550" s="54"/>
    </row>
    <row r="1551" spans="5:12" x14ac:dyDescent="0.25">
      <c r="E1551" s="21">
        <v>1546</v>
      </c>
      <c r="F1551" s="18">
        <v>0.91891800000000001</v>
      </c>
      <c r="G1551" s="7">
        <v>0.89707700000000001</v>
      </c>
      <c r="H1551" s="7">
        <v>1.4915860000000001</v>
      </c>
      <c r="I1551" s="7">
        <v>0.89146599999999998</v>
      </c>
      <c r="J1551" s="7">
        <v>6.042103</v>
      </c>
      <c r="K1551" s="12">
        <f t="shared" si="144"/>
        <v>2.0482300000000002</v>
      </c>
      <c r="L1551" s="54"/>
    </row>
    <row r="1552" spans="5:12" x14ac:dyDescent="0.25">
      <c r="E1552" s="21">
        <v>1547</v>
      </c>
      <c r="F1552" s="18">
        <v>0.92202600000000001</v>
      </c>
      <c r="G1552" s="7">
        <v>0.89870700000000003</v>
      </c>
      <c r="H1552" s="7">
        <v>1.4905630000000001</v>
      </c>
      <c r="I1552" s="7">
        <v>0.89199899999999999</v>
      </c>
      <c r="J1552" s="7">
        <v>6.0384849999999997</v>
      </c>
      <c r="K1552" s="12">
        <f t="shared" si="144"/>
        <v>2.0483560000000001</v>
      </c>
      <c r="L1552" s="54"/>
    </row>
    <row r="1553" spans="5:12" x14ac:dyDescent="0.25">
      <c r="E1553" s="21">
        <v>1548</v>
      </c>
      <c r="F1553" s="18">
        <v>0.92081299999999999</v>
      </c>
      <c r="G1553" s="7">
        <v>0.89707700000000001</v>
      </c>
      <c r="H1553" s="7">
        <v>1.4895659999999999</v>
      </c>
      <c r="I1553" s="7">
        <v>0.89273100000000005</v>
      </c>
      <c r="J1553" s="7">
        <v>6.0414979999999998</v>
      </c>
      <c r="K1553" s="12">
        <f t="shared" si="144"/>
        <v>2.0483370000000001</v>
      </c>
      <c r="L1553" s="54"/>
    </row>
    <row r="1554" spans="5:12" x14ac:dyDescent="0.25">
      <c r="E1554" s="21">
        <v>1549</v>
      </c>
      <c r="F1554" s="18">
        <v>0.91891800000000001</v>
      </c>
      <c r="G1554" s="7">
        <v>0.89870700000000003</v>
      </c>
      <c r="H1554" s="7">
        <v>1.4885930000000001</v>
      </c>
      <c r="I1554" s="7">
        <v>0.893204</v>
      </c>
      <c r="J1554" s="7">
        <v>6.0384849999999997</v>
      </c>
      <c r="K1554" s="12">
        <f t="shared" si="144"/>
        <v>2.0475813999999999</v>
      </c>
      <c r="L1554" s="54"/>
    </row>
    <row r="1555" spans="5:12" x14ac:dyDescent="0.25">
      <c r="E1555" s="21">
        <v>1550</v>
      </c>
      <c r="F1555" s="18">
        <v>0.92202600000000001</v>
      </c>
      <c r="G1555" s="7">
        <v>0.89707700000000001</v>
      </c>
      <c r="H1555" s="7">
        <v>1.487646</v>
      </c>
      <c r="I1555" s="7">
        <v>0.89400199999999996</v>
      </c>
      <c r="J1555" s="7">
        <v>6.0414979999999998</v>
      </c>
      <c r="K1555" s="12">
        <f t="shared" si="144"/>
        <v>2.0484498000000002</v>
      </c>
      <c r="L1555" s="54"/>
    </row>
    <row r="1556" spans="5:12" x14ac:dyDescent="0.25">
      <c r="E1556" s="21">
        <v>1551</v>
      </c>
      <c r="F1556" s="18">
        <v>0.92008900000000005</v>
      </c>
      <c r="G1556" s="7">
        <v>0.89870700000000003</v>
      </c>
      <c r="H1556" s="7">
        <v>1.4852639999999999</v>
      </c>
      <c r="I1556" s="7">
        <v>0.893204</v>
      </c>
      <c r="J1556" s="7">
        <v>6.0356719999999999</v>
      </c>
      <c r="K1556" s="12">
        <f t="shared" si="144"/>
        <v>2.0465871999999998</v>
      </c>
      <c r="L1556" s="54"/>
    </row>
    <row r="1557" spans="5:12" x14ac:dyDescent="0.25">
      <c r="E1557" s="21">
        <v>1552</v>
      </c>
      <c r="F1557" s="18">
        <v>0.92202600000000001</v>
      </c>
      <c r="G1557" s="7">
        <v>0.89577399999999996</v>
      </c>
      <c r="H1557" s="7">
        <v>1.486272</v>
      </c>
      <c r="I1557" s="7">
        <v>0.89273100000000005</v>
      </c>
      <c r="J1557" s="7">
        <v>6.0384849999999997</v>
      </c>
      <c r="K1557" s="12">
        <f t="shared" si="144"/>
        <v>2.0470576</v>
      </c>
      <c r="L1557" s="54"/>
    </row>
    <row r="1558" spans="5:12" x14ac:dyDescent="0.25">
      <c r="E1558" s="21">
        <v>1553</v>
      </c>
      <c r="F1558" s="18">
        <v>0.92324499999999998</v>
      </c>
      <c r="G1558" s="7">
        <v>0.89707700000000001</v>
      </c>
      <c r="H1558" s="7">
        <v>1.486272</v>
      </c>
      <c r="I1558" s="7">
        <v>0.893204</v>
      </c>
      <c r="J1558" s="7">
        <v>6.0356719999999999</v>
      </c>
      <c r="K1558" s="12">
        <f t="shared" si="144"/>
        <v>2.047094</v>
      </c>
      <c r="L1558" s="54"/>
    </row>
    <row r="1559" spans="5:12" x14ac:dyDescent="0.25">
      <c r="E1559" s="21">
        <v>1554</v>
      </c>
      <c r="F1559" s="18">
        <v>0.91835199999999995</v>
      </c>
      <c r="G1559" s="7">
        <v>0.89577399999999996</v>
      </c>
      <c r="H1559" s="7">
        <v>1.4852639999999999</v>
      </c>
      <c r="I1559" s="7">
        <v>0.89400199999999996</v>
      </c>
      <c r="J1559" s="7">
        <v>6.0384849999999997</v>
      </c>
      <c r="K1559" s="12">
        <f t="shared" si="144"/>
        <v>2.0463753999999996</v>
      </c>
      <c r="L1559" s="54"/>
    </row>
    <row r="1560" spans="5:12" x14ac:dyDescent="0.25">
      <c r="E1560" s="21">
        <v>1555</v>
      </c>
      <c r="F1560" s="18">
        <v>0.92008900000000005</v>
      </c>
      <c r="G1560" s="7">
        <v>0.89479500000000001</v>
      </c>
      <c r="H1560" s="7">
        <v>1.486272</v>
      </c>
      <c r="I1560" s="7">
        <v>0.89512400000000003</v>
      </c>
      <c r="J1560" s="7">
        <v>6.0414979999999998</v>
      </c>
      <c r="K1560" s="12">
        <f t="shared" si="144"/>
        <v>2.0475555999999999</v>
      </c>
      <c r="L1560" s="54"/>
    </row>
    <row r="1561" spans="5:12" x14ac:dyDescent="0.25">
      <c r="E1561" s="21">
        <v>1556</v>
      </c>
      <c r="F1561" s="18">
        <v>0.92126699999999995</v>
      </c>
      <c r="G1561" s="7">
        <v>0.89577399999999996</v>
      </c>
      <c r="H1561" s="7">
        <v>1.4852639999999999</v>
      </c>
      <c r="I1561" s="7">
        <v>0.89400199999999996</v>
      </c>
      <c r="J1561" s="7">
        <v>6.0356719999999999</v>
      </c>
      <c r="K1561" s="12">
        <f t="shared" si="144"/>
        <v>2.0463958</v>
      </c>
      <c r="L1561" s="54"/>
    </row>
    <row r="1562" spans="5:12" x14ac:dyDescent="0.25">
      <c r="E1562" s="21">
        <v>1557</v>
      </c>
      <c r="F1562" s="18">
        <v>0.92008900000000005</v>
      </c>
      <c r="G1562" s="7">
        <v>0.89413900000000002</v>
      </c>
      <c r="H1562" s="7">
        <v>1.484281</v>
      </c>
      <c r="I1562" s="7">
        <v>0.893204</v>
      </c>
      <c r="J1562" s="7">
        <v>6.0384849999999997</v>
      </c>
      <c r="K1562" s="12">
        <f t="shared" si="144"/>
        <v>2.0460395999999998</v>
      </c>
      <c r="L1562" s="54"/>
    </row>
    <row r="1563" spans="5:12" x14ac:dyDescent="0.25">
      <c r="E1563" s="21">
        <v>1558</v>
      </c>
      <c r="F1563" s="18">
        <v>0.92324499999999998</v>
      </c>
      <c r="G1563" s="7">
        <v>0.89380499999999996</v>
      </c>
      <c r="H1563" s="7">
        <v>1.482038</v>
      </c>
      <c r="I1563" s="7">
        <v>0.89400199999999996</v>
      </c>
      <c r="J1563" s="7">
        <v>6.0414979999999998</v>
      </c>
      <c r="K1563" s="12">
        <f t="shared" si="144"/>
        <v>2.0469175999999996</v>
      </c>
      <c r="L1563" s="54"/>
    </row>
    <row r="1564" spans="5:12" x14ac:dyDescent="0.25">
      <c r="E1564" s="21">
        <v>1559</v>
      </c>
      <c r="F1564" s="18">
        <v>0.92668899999999998</v>
      </c>
      <c r="G1564" s="7">
        <v>0.89413900000000002</v>
      </c>
      <c r="H1564" s="7">
        <v>1.479994</v>
      </c>
      <c r="I1564" s="7">
        <v>0.893204</v>
      </c>
      <c r="J1564" s="7">
        <v>6.0414979999999998</v>
      </c>
      <c r="K1564" s="12">
        <f t="shared" si="144"/>
        <v>2.0471048000000001</v>
      </c>
      <c r="L1564" s="54"/>
    </row>
    <row r="1565" spans="5:12" x14ac:dyDescent="0.25">
      <c r="E1565" s="21">
        <v>1560</v>
      </c>
      <c r="F1565" s="18">
        <v>0.925423</v>
      </c>
      <c r="G1565" s="7">
        <v>0.89413900000000002</v>
      </c>
      <c r="H1565" s="7">
        <v>1.482038</v>
      </c>
      <c r="I1565" s="7">
        <v>0.89273100000000005</v>
      </c>
      <c r="J1565" s="7">
        <v>6.0414979999999998</v>
      </c>
      <c r="K1565" s="12">
        <f t="shared" si="144"/>
        <v>2.0471657999999997</v>
      </c>
      <c r="L1565" s="54"/>
    </row>
    <row r="1566" spans="5:12" x14ac:dyDescent="0.25">
      <c r="E1566" s="21">
        <v>1561</v>
      </c>
      <c r="F1566" s="18">
        <v>0.92910800000000004</v>
      </c>
      <c r="G1566" s="7">
        <v>0.89479500000000001</v>
      </c>
      <c r="H1566" s="7">
        <v>1.4810179999999999</v>
      </c>
      <c r="I1566" s="7">
        <v>0.893204</v>
      </c>
      <c r="J1566" s="7">
        <v>6.0414979999999998</v>
      </c>
      <c r="K1566" s="12">
        <f t="shared" si="144"/>
        <v>2.0479246</v>
      </c>
      <c r="L1566" s="54"/>
    </row>
    <row r="1567" spans="5:12" x14ac:dyDescent="0.25">
      <c r="E1567" s="21">
        <v>1562</v>
      </c>
      <c r="F1567" s="18">
        <v>0.93172699999999997</v>
      </c>
      <c r="G1567" s="7">
        <v>0.89413900000000002</v>
      </c>
      <c r="H1567" s="7">
        <v>1.4800249999999999</v>
      </c>
      <c r="I1567" s="7">
        <v>0.89273100000000005</v>
      </c>
      <c r="J1567" s="7">
        <v>6.0414979999999998</v>
      </c>
      <c r="K1567" s="12">
        <f t="shared" si="144"/>
        <v>2.0480240000000003</v>
      </c>
      <c r="L1567" s="54"/>
    </row>
    <row r="1568" spans="5:12" x14ac:dyDescent="0.25">
      <c r="E1568" s="21">
        <v>1563</v>
      </c>
      <c r="F1568" s="18">
        <v>0.92780099999999999</v>
      </c>
      <c r="G1568" s="7">
        <v>0.89479500000000001</v>
      </c>
      <c r="H1568" s="7">
        <v>1.4790570000000001</v>
      </c>
      <c r="I1568" s="7">
        <v>0.893204</v>
      </c>
      <c r="J1568" s="7">
        <v>6.0384849999999997</v>
      </c>
      <c r="K1568" s="12">
        <f t="shared" si="144"/>
        <v>2.0466684000000002</v>
      </c>
      <c r="L1568" s="54"/>
    </row>
    <row r="1569" spans="5:12" x14ac:dyDescent="0.25">
      <c r="E1569" s="21">
        <v>1564</v>
      </c>
      <c r="F1569" s="18">
        <v>0.925423</v>
      </c>
      <c r="G1569" s="7">
        <v>0.89577399999999996</v>
      </c>
      <c r="H1569" s="7">
        <v>1.481487</v>
      </c>
      <c r="I1569" s="7">
        <v>0.89438899999999999</v>
      </c>
      <c r="J1569" s="7">
        <v>6.0356719999999999</v>
      </c>
      <c r="K1569" s="12">
        <f t="shared" si="144"/>
        <v>2.0465490000000002</v>
      </c>
      <c r="L1569" s="54"/>
    </row>
    <row r="1570" spans="5:12" x14ac:dyDescent="0.25">
      <c r="E1570" s="21">
        <v>1565</v>
      </c>
      <c r="F1570" s="18">
        <v>0.92324499999999998</v>
      </c>
      <c r="G1570" s="7">
        <v>0.89479500000000001</v>
      </c>
      <c r="H1570" s="7">
        <v>1.4790570000000001</v>
      </c>
      <c r="I1570" s="7">
        <v>0.893204</v>
      </c>
      <c r="J1570" s="7">
        <v>6.0330599999999999</v>
      </c>
      <c r="K1570" s="12">
        <f t="shared" si="144"/>
        <v>2.0446721999999999</v>
      </c>
      <c r="L1570" s="54"/>
    </row>
    <row r="1571" spans="5:12" x14ac:dyDescent="0.25">
      <c r="E1571" s="21">
        <v>1566</v>
      </c>
      <c r="F1571" s="18">
        <v>0.92126699999999995</v>
      </c>
      <c r="G1571" s="7">
        <v>0.89577399999999996</v>
      </c>
      <c r="H1571" s="7">
        <v>1.478116</v>
      </c>
      <c r="I1571" s="7">
        <v>0.89273100000000005</v>
      </c>
      <c r="J1571" s="7">
        <v>6.0356719999999999</v>
      </c>
      <c r="K1571" s="12">
        <f t="shared" si="144"/>
        <v>2.0447119999999996</v>
      </c>
      <c r="L1571" s="54"/>
    </row>
    <row r="1572" spans="5:12" x14ac:dyDescent="0.25">
      <c r="E1572" s="21">
        <v>1567</v>
      </c>
      <c r="F1572" s="18">
        <v>0.91948799999999997</v>
      </c>
      <c r="G1572" s="7">
        <v>0.89707700000000001</v>
      </c>
      <c r="H1572" s="7">
        <v>1.4806090000000001</v>
      </c>
      <c r="I1572" s="7">
        <v>0.89257900000000001</v>
      </c>
      <c r="J1572" s="7">
        <v>6.0356719999999999</v>
      </c>
      <c r="K1572" s="12">
        <f t="shared" si="144"/>
        <v>2.0450849999999998</v>
      </c>
      <c r="L1572" s="54"/>
    </row>
    <row r="1573" spans="5:12" x14ac:dyDescent="0.25">
      <c r="E1573" s="21">
        <v>1568</v>
      </c>
      <c r="F1573" s="18">
        <v>0.92245100000000002</v>
      </c>
      <c r="G1573" s="7">
        <v>0.89577399999999996</v>
      </c>
      <c r="H1573" s="7">
        <v>1.4797579999999999</v>
      </c>
      <c r="I1573" s="7">
        <v>0.89274900000000001</v>
      </c>
      <c r="J1573" s="7">
        <v>6.0306470000000001</v>
      </c>
      <c r="K1573" s="12">
        <f t="shared" si="144"/>
        <v>2.0442757999999999</v>
      </c>
      <c r="L1573" s="54"/>
    </row>
    <row r="1574" spans="5:12" x14ac:dyDescent="0.25">
      <c r="E1574" s="21">
        <v>1569</v>
      </c>
      <c r="F1574" s="18">
        <v>0.92063200000000001</v>
      </c>
      <c r="G1574" s="7">
        <v>0.89479500000000001</v>
      </c>
      <c r="H1574" s="7">
        <v>1.4825140000000001</v>
      </c>
      <c r="I1574" s="7">
        <v>0.89323699999999995</v>
      </c>
      <c r="J1574" s="7">
        <v>6.0330599999999999</v>
      </c>
      <c r="K1574" s="12">
        <f t="shared" si="144"/>
        <v>2.0448475999999998</v>
      </c>
      <c r="L1574" s="54"/>
    </row>
    <row r="1575" spans="5:12" x14ac:dyDescent="0.25">
      <c r="E1575" s="21">
        <v>1570</v>
      </c>
      <c r="F1575" s="18">
        <v>0.91791</v>
      </c>
      <c r="G1575" s="7">
        <v>0.89413900000000002</v>
      </c>
      <c r="H1575" s="7">
        <v>1.4797579999999999</v>
      </c>
      <c r="I1575" s="7">
        <v>0.89274900000000001</v>
      </c>
      <c r="J1575" s="7">
        <v>6.0306470000000001</v>
      </c>
      <c r="K1575" s="12">
        <f t="shared" si="144"/>
        <v>2.0430405999999999</v>
      </c>
      <c r="L1575" s="54"/>
    </row>
    <row r="1576" spans="5:12" x14ac:dyDescent="0.25">
      <c r="E1576" s="21">
        <v>1571</v>
      </c>
      <c r="F1576" s="18">
        <v>0.91653200000000001</v>
      </c>
      <c r="G1576" s="7">
        <v>0.89380499999999996</v>
      </c>
      <c r="H1576" s="7">
        <v>1.478934</v>
      </c>
      <c r="I1576" s="7">
        <v>0.89323699999999995</v>
      </c>
      <c r="J1576" s="7">
        <v>6.0330599999999999</v>
      </c>
      <c r="K1576" s="12">
        <f t="shared" si="144"/>
        <v>2.0431136000000003</v>
      </c>
      <c r="L1576" s="54"/>
    </row>
    <row r="1577" spans="5:12" x14ac:dyDescent="0.25">
      <c r="E1577" s="21">
        <v>1572</v>
      </c>
      <c r="F1577" s="18">
        <v>0.91791</v>
      </c>
      <c r="G1577" s="7">
        <v>0.89413900000000002</v>
      </c>
      <c r="H1577" s="7">
        <v>1.4781390000000001</v>
      </c>
      <c r="I1577" s="7">
        <v>0.89326000000000005</v>
      </c>
      <c r="J1577" s="7">
        <v>6.0356719999999999</v>
      </c>
      <c r="K1577" s="12">
        <f t="shared" si="144"/>
        <v>2.0438239999999999</v>
      </c>
      <c r="L1577" s="54"/>
    </row>
    <row r="1578" spans="5:12" x14ac:dyDescent="0.25">
      <c r="E1578" s="21">
        <v>1573</v>
      </c>
      <c r="F1578" s="18">
        <v>0.91901200000000005</v>
      </c>
      <c r="G1578" s="7">
        <v>0.89479500000000001</v>
      </c>
      <c r="H1578" s="7">
        <v>1.481023</v>
      </c>
      <c r="I1578" s="7">
        <v>0.89251999999999998</v>
      </c>
      <c r="J1578" s="7">
        <v>6.0356719999999999</v>
      </c>
      <c r="K1578" s="12">
        <f t="shared" si="144"/>
        <v>2.0446043999999999</v>
      </c>
      <c r="L1578" s="54"/>
    </row>
    <row r="1579" spans="5:12" x14ac:dyDescent="0.25">
      <c r="E1579" s="21">
        <v>1574</v>
      </c>
      <c r="F1579" s="18">
        <v>0.92063200000000001</v>
      </c>
      <c r="G1579" s="7">
        <v>0.89577399999999996</v>
      </c>
      <c r="H1579" s="7">
        <v>1.4841070000000001</v>
      </c>
      <c r="I1579" s="7">
        <v>0.89209899999999998</v>
      </c>
      <c r="J1579" s="7">
        <v>6.0384849999999997</v>
      </c>
      <c r="K1579" s="12">
        <f t="shared" si="144"/>
        <v>2.0462194</v>
      </c>
      <c r="L1579" s="54"/>
    </row>
    <row r="1580" spans="5:12" x14ac:dyDescent="0.25">
      <c r="E1580" s="21">
        <v>1575</v>
      </c>
      <c r="F1580" s="18">
        <v>0.91759299999999999</v>
      </c>
      <c r="G1580" s="7">
        <v>0.89707700000000001</v>
      </c>
      <c r="H1580" s="7">
        <v>1.481754</v>
      </c>
      <c r="I1580" s="7">
        <v>0.89251999999999998</v>
      </c>
      <c r="J1580" s="7">
        <v>6.0330599999999999</v>
      </c>
      <c r="K1580" s="12">
        <f t="shared" si="144"/>
        <v>2.0444008</v>
      </c>
      <c r="L1580" s="54"/>
    </row>
    <row r="1581" spans="5:12" x14ac:dyDescent="0.25">
      <c r="E1581" s="21">
        <v>1576</v>
      </c>
      <c r="F1581" s="18">
        <v>0.915354</v>
      </c>
      <c r="G1581" s="7">
        <v>0.89577399999999996</v>
      </c>
      <c r="H1581" s="7">
        <v>1.481023</v>
      </c>
      <c r="I1581" s="7">
        <v>0.89274900000000001</v>
      </c>
      <c r="J1581" s="7">
        <v>6.0356719999999999</v>
      </c>
      <c r="K1581" s="12">
        <f t="shared" si="144"/>
        <v>2.0441144000000002</v>
      </c>
      <c r="L1581" s="54"/>
    </row>
    <row r="1582" spans="5:12" x14ac:dyDescent="0.25">
      <c r="E1582" s="21">
        <v>1577</v>
      </c>
      <c r="F1582" s="18">
        <v>0.91653200000000001</v>
      </c>
      <c r="G1582" s="7">
        <v>0.89479500000000001</v>
      </c>
      <c r="H1582" s="7">
        <v>1.4841070000000001</v>
      </c>
      <c r="I1582" s="7">
        <v>0.89251999999999998</v>
      </c>
      <c r="J1582" s="7">
        <v>6.0330599999999999</v>
      </c>
      <c r="K1582" s="12">
        <f t="shared" si="144"/>
        <v>2.0442027999999999</v>
      </c>
      <c r="L1582" s="54"/>
    </row>
    <row r="1583" spans="5:12" x14ac:dyDescent="0.25">
      <c r="E1583" s="21">
        <v>1578</v>
      </c>
      <c r="F1583" s="18">
        <v>0.91340500000000002</v>
      </c>
      <c r="G1583" s="7">
        <v>0.89413900000000002</v>
      </c>
      <c r="H1583" s="7">
        <v>1.4873909999999999</v>
      </c>
      <c r="I1583" s="7">
        <v>0.89326000000000005</v>
      </c>
      <c r="J1583" s="7">
        <v>6.0306470000000001</v>
      </c>
      <c r="K1583" s="12">
        <f t="shared" si="144"/>
        <v>2.0437683999999998</v>
      </c>
      <c r="L1583" s="54"/>
    </row>
    <row r="1584" spans="5:12" x14ac:dyDescent="0.25">
      <c r="E1584" s="21">
        <v>1579</v>
      </c>
      <c r="F1584" s="18">
        <v>0.91266800000000003</v>
      </c>
      <c r="G1584" s="7">
        <v>0.89479500000000001</v>
      </c>
      <c r="H1584" s="7">
        <v>1.4834689999999999</v>
      </c>
      <c r="I1584" s="7">
        <v>0.89251999999999998</v>
      </c>
      <c r="J1584" s="7">
        <v>6.0330599999999999</v>
      </c>
      <c r="K1584" s="12">
        <f t="shared" si="144"/>
        <v>2.0433024</v>
      </c>
      <c r="L1584" s="54"/>
    </row>
    <row r="1585" spans="5:12" x14ac:dyDescent="0.25">
      <c r="E1585" s="21">
        <v>1580</v>
      </c>
      <c r="F1585" s="18">
        <v>0.91213100000000003</v>
      </c>
      <c r="G1585" s="7">
        <v>0.89577399999999996</v>
      </c>
      <c r="H1585" s="7">
        <v>1.486818</v>
      </c>
      <c r="I1585" s="7">
        <v>0.89274900000000001</v>
      </c>
      <c r="J1585" s="7">
        <v>6.0330599999999999</v>
      </c>
      <c r="K1585" s="12">
        <f t="shared" si="144"/>
        <v>2.0441063999999995</v>
      </c>
      <c r="L1585" s="54"/>
    </row>
    <row r="1586" spans="5:12" x14ac:dyDescent="0.25">
      <c r="E1586" s="21">
        <v>1581</v>
      </c>
      <c r="F1586" s="18">
        <v>0.91359699999999999</v>
      </c>
      <c r="G1586" s="7">
        <v>0.89707700000000001</v>
      </c>
      <c r="H1586" s="7">
        <v>1.486818</v>
      </c>
      <c r="I1586" s="7">
        <v>0.89257900000000001</v>
      </c>
      <c r="J1586" s="7">
        <v>6.0306470000000001</v>
      </c>
      <c r="K1586" s="12">
        <f t="shared" si="144"/>
        <v>2.0441435999999999</v>
      </c>
      <c r="L1586" s="54"/>
    </row>
    <row r="1587" spans="5:12" x14ac:dyDescent="0.25">
      <c r="E1587" s="21">
        <v>1582</v>
      </c>
      <c r="F1587" s="18">
        <v>0.91301900000000002</v>
      </c>
      <c r="G1587" s="7">
        <v>0.89870700000000003</v>
      </c>
      <c r="H1587" s="7">
        <v>1.4873909999999999</v>
      </c>
      <c r="I1587" s="7">
        <v>0.89273100000000005</v>
      </c>
      <c r="J1587" s="7">
        <v>6.0330599999999999</v>
      </c>
      <c r="K1587" s="12">
        <f t="shared" si="144"/>
        <v>2.0449815999999998</v>
      </c>
      <c r="L1587" s="54"/>
    </row>
    <row r="1588" spans="5:12" x14ac:dyDescent="0.25">
      <c r="E1588" s="21">
        <v>1583</v>
      </c>
      <c r="F1588" s="18">
        <v>0.91179500000000002</v>
      </c>
      <c r="G1588" s="7">
        <v>0.89707700000000001</v>
      </c>
      <c r="H1588" s="7">
        <v>1.486818</v>
      </c>
      <c r="I1588" s="7">
        <v>0.89257900000000001</v>
      </c>
      <c r="J1588" s="7">
        <v>6.0306470000000001</v>
      </c>
      <c r="K1588" s="12">
        <f t="shared" si="144"/>
        <v>2.0437832</v>
      </c>
      <c r="L1588" s="54"/>
    </row>
    <row r="1589" spans="5:12" x14ac:dyDescent="0.25">
      <c r="E1589" s="21">
        <v>1584</v>
      </c>
      <c r="F1589" s="18">
        <v>0.91165799999999997</v>
      </c>
      <c r="G1589" s="7">
        <v>0.89870700000000003</v>
      </c>
      <c r="H1589" s="7">
        <v>1.4862740000000001</v>
      </c>
      <c r="I1589" s="7">
        <v>0.89209899999999998</v>
      </c>
      <c r="J1589" s="7">
        <v>6.0330599999999999</v>
      </c>
      <c r="K1589" s="12">
        <f t="shared" si="144"/>
        <v>2.0443595999999999</v>
      </c>
      <c r="L1589" s="54"/>
    </row>
    <row r="1590" spans="5:12" x14ac:dyDescent="0.25">
      <c r="E1590" s="21">
        <v>1585</v>
      </c>
      <c r="F1590" s="18">
        <v>0.911721</v>
      </c>
      <c r="G1590" s="7">
        <v>0.89870700000000003</v>
      </c>
      <c r="H1590" s="7">
        <v>1.4857610000000001</v>
      </c>
      <c r="I1590" s="7">
        <v>0.89199899999999999</v>
      </c>
      <c r="J1590" s="7">
        <v>6.0306470000000001</v>
      </c>
      <c r="K1590" s="12">
        <f t="shared" si="144"/>
        <v>2.0437669999999999</v>
      </c>
      <c r="L1590" s="54"/>
    </row>
    <row r="1591" spans="5:12" x14ac:dyDescent="0.25">
      <c r="E1591" s="21">
        <v>1586</v>
      </c>
      <c r="F1591" s="18">
        <v>0.91165799999999997</v>
      </c>
      <c r="G1591" s="7">
        <v>0.89707700000000001</v>
      </c>
      <c r="H1591" s="7">
        <v>1.4894400000000001</v>
      </c>
      <c r="I1591" s="7">
        <v>0.89222000000000001</v>
      </c>
      <c r="J1591" s="7">
        <v>6.0330599999999999</v>
      </c>
      <c r="K1591" s="12">
        <f t="shared" si="144"/>
        <v>2.0446910000000003</v>
      </c>
      <c r="L1591" s="54"/>
    </row>
    <row r="1592" spans="5:12" x14ac:dyDescent="0.25">
      <c r="E1592" s="21">
        <v>1587</v>
      </c>
      <c r="F1592" s="18">
        <v>0.911721</v>
      </c>
      <c r="G1592" s="7">
        <v>0.89870700000000003</v>
      </c>
      <c r="H1592" s="7">
        <v>1.4822820000000001</v>
      </c>
      <c r="I1592" s="7">
        <v>0.892764</v>
      </c>
      <c r="J1592" s="7">
        <v>6.0284339999999998</v>
      </c>
      <c r="K1592" s="12">
        <f t="shared" si="144"/>
        <v>2.0427816000000001</v>
      </c>
      <c r="L1592" s="54"/>
    </row>
    <row r="1593" spans="5:12" x14ac:dyDescent="0.25">
      <c r="E1593" s="21">
        <v>1588</v>
      </c>
      <c r="F1593" s="18">
        <v>0.91165799999999997</v>
      </c>
      <c r="G1593" s="7">
        <v>0.89707700000000001</v>
      </c>
      <c r="H1593" s="7">
        <v>1.482861</v>
      </c>
      <c r="I1593" s="7">
        <v>0.89222000000000001</v>
      </c>
      <c r="J1593" s="7">
        <v>6.0306470000000001</v>
      </c>
      <c r="K1593" s="12">
        <f t="shared" si="144"/>
        <v>2.0428926000000001</v>
      </c>
      <c r="L1593" s="54"/>
    </row>
    <row r="1594" spans="5:12" x14ac:dyDescent="0.25">
      <c r="E1594" s="21">
        <v>1589</v>
      </c>
      <c r="F1594" s="18">
        <v>0.91264100000000004</v>
      </c>
      <c r="G1594" s="7">
        <v>0.89577399999999996</v>
      </c>
      <c r="H1594" s="7">
        <v>1.4822820000000001</v>
      </c>
      <c r="I1594" s="7">
        <v>0.89199899999999999</v>
      </c>
      <c r="J1594" s="7">
        <v>6.0284339999999998</v>
      </c>
      <c r="K1594" s="12">
        <f t="shared" si="144"/>
        <v>2.0422260000000003</v>
      </c>
      <c r="L1594" s="54"/>
    </row>
    <row r="1595" spans="5:12" x14ac:dyDescent="0.25">
      <c r="E1595" s="21">
        <v>1590</v>
      </c>
      <c r="F1595" s="18">
        <v>0.91301900000000002</v>
      </c>
      <c r="G1595" s="7">
        <v>0.89707700000000001</v>
      </c>
      <c r="H1595" s="7">
        <v>1.4790030000000001</v>
      </c>
      <c r="I1595" s="7">
        <v>0.89273100000000005</v>
      </c>
      <c r="J1595" s="7">
        <v>6.026421</v>
      </c>
      <c r="K1595" s="12">
        <f t="shared" si="144"/>
        <v>2.0416502000000003</v>
      </c>
      <c r="L1595" s="54"/>
    </row>
    <row r="1596" spans="5:12" x14ac:dyDescent="0.25">
      <c r="E1596" s="21">
        <v>1591</v>
      </c>
      <c r="F1596" s="18">
        <v>0.91264100000000004</v>
      </c>
      <c r="G1596" s="7">
        <v>0.89577399999999996</v>
      </c>
      <c r="H1596" s="7">
        <v>1.4796469999999999</v>
      </c>
      <c r="I1596" s="7">
        <v>0.893204</v>
      </c>
      <c r="J1596" s="7">
        <v>6.0284339999999998</v>
      </c>
      <c r="K1596" s="12">
        <f t="shared" si="144"/>
        <v>2.0419399999999999</v>
      </c>
      <c r="L1596" s="54"/>
    </row>
    <row r="1597" spans="5:12" x14ac:dyDescent="0.25">
      <c r="E1597" s="21">
        <v>1592</v>
      </c>
      <c r="F1597" s="18">
        <v>0.91301900000000002</v>
      </c>
      <c r="G1597" s="7">
        <v>0.89707700000000001</v>
      </c>
      <c r="H1597" s="7">
        <v>1.4766330000000001</v>
      </c>
      <c r="I1597" s="7">
        <v>0.89222000000000001</v>
      </c>
      <c r="J1597" s="7">
        <v>6.0284339999999998</v>
      </c>
      <c r="K1597" s="12">
        <f t="shared" si="144"/>
        <v>2.0414766000000002</v>
      </c>
      <c r="L1597" s="54"/>
    </row>
    <row r="1598" spans="5:12" x14ac:dyDescent="0.25">
      <c r="E1598" s="21">
        <v>1593</v>
      </c>
      <c r="F1598" s="18">
        <v>0.91359699999999999</v>
      </c>
      <c r="G1598" s="7">
        <v>0.89577399999999996</v>
      </c>
      <c r="H1598" s="7">
        <v>1.4759230000000001</v>
      </c>
      <c r="I1598" s="7">
        <v>0.89199899999999999</v>
      </c>
      <c r="J1598" s="7">
        <v>6.0284339999999998</v>
      </c>
      <c r="K1598" s="12">
        <f t="shared" si="144"/>
        <v>2.0411454</v>
      </c>
      <c r="L1598" s="54"/>
    </row>
    <row r="1599" spans="5:12" x14ac:dyDescent="0.25">
      <c r="E1599" s="21">
        <v>1594</v>
      </c>
      <c r="F1599" s="18">
        <v>0.91437599999999997</v>
      </c>
      <c r="G1599" s="7">
        <v>0.89707700000000001</v>
      </c>
      <c r="H1599" s="7">
        <v>1.4766330000000001</v>
      </c>
      <c r="I1599" s="7">
        <v>0.89209899999999998</v>
      </c>
      <c r="J1599" s="7">
        <v>6.026421</v>
      </c>
      <c r="K1599" s="12">
        <f t="shared" si="144"/>
        <v>2.0413212000000001</v>
      </c>
      <c r="L1599" s="54"/>
    </row>
    <row r="1600" spans="5:12" x14ac:dyDescent="0.25">
      <c r="E1600" s="21">
        <v>1595</v>
      </c>
      <c r="F1600" s="18">
        <v>0.91213100000000003</v>
      </c>
      <c r="G1600" s="7">
        <v>0.89577399999999996</v>
      </c>
      <c r="H1600" s="7">
        <v>1.473819</v>
      </c>
      <c r="I1600" s="7">
        <v>0.89199899999999999</v>
      </c>
      <c r="J1600" s="7">
        <v>6.0284339999999998</v>
      </c>
      <c r="K1600" s="12">
        <f t="shared" si="144"/>
        <v>2.0404314000000001</v>
      </c>
      <c r="L1600" s="54"/>
    </row>
    <row r="1601" spans="5:12" x14ac:dyDescent="0.25">
      <c r="E1601" s="21">
        <v>1596</v>
      </c>
      <c r="F1601" s="18">
        <v>0.91179500000000002</v>
      </c>
      <c r="G1601" s="7">
        <v>0.89479500000000001</v>
      </c>
      <c r="H1601" s="7">
        <v>1.4766330000000001</v>
      </c>
      <c r="I1601" s="7">
        <v>0.89222000000000001</v>
      </c>
      <c r="J1601" s="7">
        <v>6.0306470000000001</v>
      </c>
      <c r="K1601" s="12">
        <f t="shared" si="144"/>
        <v>2.0412179999999998</v>
      </c>
      <c r="L1601" s="54"/>
    </row>
    <row r="1602" spans="5:12" x14ac:dyDescent="0.25">
      <c r="E1602" s="21">
        <v>1597</v>
      </c>
      <c r="F1602" s="18">
        <v>0.91213100000000003</v>
      </c>
      <c r="G1602" s="7">
        <v>0.89413900000000002</v>
      </c>
      <c r="H1602" s="7">
        <v>1.4773719999999999</v>
      </c>
      <c r="I1602" s="7">
        <v>0.892764</v>
      </c>
      <c r="J1602" s="7">
        <v>6.0284339999999998</v>
      </c>
      <c r="K1602" s="12">
        <f t="shared" si="144"/>
        <v>2.0409680000000003</v>
      </c>
      <c r="L1602" s="54"/>
    </row>
    <row r="1603" spans="5:12" x14ac:dyDescent="0.25">
      <c r="E1603" s="21">
        <v>1598</v>
      </c>
      <c r="F1603" s="18">
        <v>0.91179500000000002</v>
      </c>
      <c r="G1603" s="7">
        <v>0.89479500000000001</v>
      </c>
      <c r="H1603" s="7">
        <v>1.474623</v>
      </c>
      <c r="I1603" s="7">
        <v>0.89363300000000001</v>
      </c>
      <c r="J1603" s="7">
        <v>6.026421</v>
      </c>
      <c r="K1603" s="12">
        <f t="shared" si="144"/>
        <v>2.0402534000000001</v>
      </c>
      <c r="L1603" s="54"/>
    </row>
    <row r="1604" spans="5:12" x14ac:dyDescent="0.25">
      <c r="E1604" s="21">
        <v>1599</v>
      </c>
      <c r="F1604" s="18">
        <v>0.91086299999999998</v>
      </c>
      <c r="G1604" s="7">
        <v>0.89413900000000002</v>
      </c>
      <c r="H1604" s="7">
        <v>1.473819</v>
      </c>
      <c r="I1604" s="7">
        <v>0.89234199999999997</v>
      </c>
      <c r="J1604" s="7">
        <v>6.0284339999999998</v>
      </c>
      <c r="K1604" s="12">
        <f t="shared" si="144"/>
        <v>2.0399194</v>
      </c>
      <c r="L1604" s="54"/>
    </row>
    <row r="1605" spans="5:12" x14ac:dyDescent="0.25">
      <c r="E1605" s="21">
        <v>1600</v>
      </c>
      <c r="F1605" s="18">
        <v>0.910968</v>
      </c>
      <c r="G1605" s="7">
        <v>0.89479500000000001</v>
      </c>
      <c r="H1605" s="7">
        <v>1.473044</v>
      </c>
      <c r="I1605" s="7">
        <v>0.89172600000000002</v>
      </c>
      <c r="J1605" s="7">
        <v>6.026421</v>
      </c>
      <c r="K1605" s="12">
        <f t="shared" ref="K1605:K1668" si="145">AVERAGE(F1605,G1605,H1605,I1605,J1605)</f>
        <v>2.0393908000000001</v>
      </c>
      <c r="L1605" s="54"/>
    </row>
    <row r="1606" spans="5:12" x14ac:dyDescent="0.25">
      <c r="E1606" s="21">
        <v>1601</v>
      </c>
      <c r="F1606" s="18">
        <v>0.91165799999999997</v>
      </c>
      <c r="G1606" s="7">
        <v>0.89413900000000002</v>
      </c>
      <c r="H1606" s="7">
        <v>1.4722980000000001</v>
      </c>
      <c r="I1606" s="7">
        <v>0.89088800000000001</v>
      </c>
      <c r="J1606" s="7">
        <v>6.0284339999999998</v>
      </c>
      <c r="K1606" s="12">
        <f t="shared" si="145"/>
        <v>2.0394834000000004</v>
      </c>
      <c r="L1606" s="54"/>
    </row>
    <row r="1607" spans="5:12" x14ac:dyDescent="0.25">
      <c r="E1607" s="21">
        <v>1602</v>
      </c>
      <c r="F1607" s="18">
        <v>0.910968</v>
      </c>
      <c r="G1607" s="7">
        <v>0.89479500000000001</v>
      </c>
      <c r="H1607" s="7">
        <v>1.4752430000000001</v>
      </c>
      <c r="I1607" s="7">
        <v>0.89085000000000003</v>
      </c>
      <c r="J1607" s="7">
        <v>6.026421</v>
      </c>
      <c r="K1607" s="12">
        <f t="shared" si="145"/>
        <v>2.0396554</v>
      </c>
      <c r="L1607" s="54"/>
    </row>
    <row r="1608" spans="5:12" x14ac:dyDescent="0.25">
      <c r="E1608" s="21">
        <v>1603</v>
      </c>
      <c r="F1608" s="18">
        <v>0.91165799999999997</v>
      </c>
      <c r="G1608" s="7">
        <v>0.89413900000000002</v>
      </c>
      <c r="H1608" s="7">
        <v>1.474593</v>
      </c>
      <c r="I1608" s="7">
        <v>0.89046499999999995</v>
      </c>
      <c r="J1608" s="7">
        <v>6.0284339999999998</v>
      </c>
      <c r="K1608" s="12">
        <f t="shared" si="145"/>
        <v>2.0398578000000001</v>
      </c>
      <c r="L1608" s="54"/>
    </row>
    <row r="1609" spans="5:12" x14ac:dyDescent="0.25">
      <c r="E1609" s="21">
        <v>1604</v>
      </c>
      <c r="F1609" s="18">
        <v>0.91179500000000002</v>
      </c>
      <c r="G1609" s="7">
        <v>0.89479500000000001</v>
      </c>
      <c r="H1609" s="7">
        <v>1.4752430000000001</v>
      </c>
      <c r="I1609" s="7">
        <v>0.89027999999999996</v>
      </c>
      <c r="J1609" s="7">
        <v>6.0306470000000001</v>
      </c>
      <c r="K1609" s="12">
        <f t="shared" si="145"/>
        <v>2.0405519999999999</v>
      </c>
      <c r="L1609" s="54"/>
    </row>
    <row r="1610" spans="5:12" x14ac:dyDescent="0.25">
      <c r="E1610" s="21">
        <v>1605</v>
      </c>
      <c r="F1610" s="18">
        <v>0.91086299999999998</v>
      </c>
      <c r="G1610" s="7">
        <v>0.89577399999999996</v>
      </c>
      <c r="H1610" s="7">
        <v>1.4715819999999999</v>
      </c>
      <c r="I1610" s="7">
        <v>0.89107000000000003</v>
      </c>
      <c r="J1610" s="7">
        <v>6.0330599999999999</v>
      </c>
      <c r="K1610" s="12">
        <f t="shared" si="145"/>
        <v>2.0404697999999999</v>
      </c>
      <c r="L1610" s="54"/>
    </row>
    <row r="1611" spans="5:12" x14ac:dyDescent="0.25">
      <c r="E1611" s="21">
        <v>1606</v>
      </c>
      <c r="F1611" s="18">
        <v>0.91022700000000001</v>
      </c>
      <c r="G1611" s="7">
        <v>0.89707700000000001</v>
      </c>
      <c r="H1611" s="7">
        <v>1.470896</v>
      </c>
      <c r="I1611" s="7">
        <v>0.89217900000000006</v>
      </c>
      <c r="J1611" s="7">
        <v>6.0330599999999999</v>
      </c>
      <c r="K1611" s="12">
        <f t="shared" si="145"/>
        <v>2.0406877999999997</v>
      </c>
      <c r="L1611" s="54"/>
    </row>
    <row r="1612" spans="5:12" x14ac:dyDescent="0.25">
      <c r="E1612" s="21">
        <v>1607</v>
      </c>
      <c r="F1612" s="18">
        <v>0.909887</v>
      </c>
      <c r="G1612" s="7">
        <v>0.89577399999999996</v>
      </c>
      <c r="H1612" s="7">
        <v>1.4715819999999999</v>
      </c>
      <c r="I1612" s="7">
        <v>0.89107000000000003</v>
      </c>
      <c r="J1612" s="7">
        <v>6.0356719999999999</v>
      </c>
      <c r="K1612" s="12">
        <f t="shared" si="145"/>
        <v>2.040797</v>
      </c>
      <c r="L1612" s="54"/>
    </row>
    <row r="1613" spans="5:12" x14ac:dyDescent="0.25">
      <c r="E1613" s="21">
        <v>1608</v>
      </c>
      <c r="F1613" s="18">
        <v>0.909497</v>
      </c>
      <c r="G1613" s="7">
        <v>0.89479500000000001</v>
      </c>
      <c r="H1613" s="7">
        <v>1.4715819999999999</v>
      </c>
      <c r="I1613" s="7">
        <v>0.89217900000000006</v>
      </c>
      <c r="J1613" s="7">
        <v>6.0356719999999999</v>
      </c>
      <c r="K1613" s="12">
        <f t="shared" si="145"/>
        <v>2.0407450000000003</v>
      </c>
      <c r="L1613" s="54"/>
    </row>
    <row r="1614" spans="5:12" x14ac:dyDescent="0.25">
      <c r="E1614" s="21">
        <v>1609</v>
      </c>
      <c r="F1614" s="18">
        <v>0.909887</v>
      </c>
      <c r="G1614" s="7">
        <v>0.89577399999999996</v>
      </c>
      <c r="H1614" s="7">
        <v>1.4702390000000001</v>
      </c>
      <c r="I1614" s="7">
        <v>0.89360799999999996</v>
      </c>
      <c r="J1614" s="7">
        <v>6.0356719999999999</v>
      </c>
      <c r="K1614" s="12">
        <f t="shared" si="145"/>
        <v>2.0410360000000001</v>
      </c>
      <c r="L1614" s="54"/>
    </row>
    <row r="1615" spans="5:12" x14ac:dyDescent="0.25">
      <c r="E1615" s="21">
        <v>1610</v>
      </c>
      <c r="F1615" s="18">
        <v>0.90984500000000001</v>
      </c>
      <c r="G1615" s="7">
        <v>0.89707700000000001</v>
      </c>
      <c r="H1615" s="7">
        <v>1.469614</v>
      </c>
      <c r="I1615" s="7">
        <v>0.89360799999999996</v>
      </c>
      <c r="J1615" s="7">
        <v>6.0356719999999999</v>
      </c>
      <c r="K1615" s="12">
        <f t="shared" si="145"/>
        <v>2.0411632000000002</v>
      </c>
      <c r="L1615" s="54"/>
    </row>
    <row r="1616" spans="5:12" x14ac:dyDescent="0.25">
      <c r="E1616" s="21">
        <v>1611</v>
      </c>
      <c r="F1616" s="18">
        <v>0.91067799999999999</v>
      </c>
      <c r="G1616" s="7">
        <v>0.89577399999999996</v>
      </c>
      <c r="H1616" s="7">
        <v>1.472826</v>
      </c>
      <c r="I1616" s="7">
        <v>0.89437900000000004</v>
      </c>
      <c r="J1616" s="7">
        <v>6.0306470000000001</v>
      </c>
      <c r="K1616" s="12">
        <f t="shared" si="145"/>
        <v>2.0408607999999999</v>
      </c>
      <c r="L1616" s="54"/>
    </row>
    <row r="1617" spans="5:12" x14ac:dyDescent="0.25">
      <c r="E1617" s="21">
        <v>1612</v>
      </c>
      <c r="F1617" s="18">
        <v>0.91047699999999998</v>
      </c>
      <c r="G1617" s="7">
        <v>0.89707700000000001</v>
      </c>
      <c r="H1617" s="7">
        <v>1.469614</v>
      </c>
      <c r="I1617" s="7">
        <v>0.89269900000000002</v>
      </c>
      <c r="J1617" s="7">
        <v>6.0330599999999999</v>
      </c>
      <c r="K1617" s="12">
        <f t="shared" si="145"/>
        <v>2.0405853999999999</v>
      </c>
      <c r="L1617" s="54"/>
    </row>
    <row r="1618" spans="5:12" x14ac:dyDescent="0.25">
      <c r="E1618" s="21">
        <v>1613</v>
      </c>
      <c r="F1618" s="18">
        <v>0.909887</v>
      </c>
      <c r="G1618" s="7">
        <v>0.89577399999999996</v>
      </c>
      <c r="H1618" s="7">
        <v>1.4702390000000001</v>
      </c>
      <c r="I1618" s="7">
        <v>0.89437900000000004</v>
      </c>
      <c r="J1618" s="7">
        <v>6.0299180000000003</v>
      </c>
      <c r="K1618" s="12">
        <f t="shared" si="145"/>
        <v>2.0400393999999999</v>
      </c>
      <c r="L1618" s="54"/>
    </row>
    <row r="1619" spans="5:12" x14ac:dyDescent="0.25">
      <c r="E1619" s="21">
        <v>1614</v>
      </c>
      <c r="F1619" s="18">
        <v>0.91047699999999998</v>
      </c>
      <c r="G1619" s="7">
        <v>0.89479500000000001</v>
      </c>
      <c r="H1619" s="7">
        <v>1.473384</v>
      </c>
      <c r="I1619" s="7">
        <v>0.89217900000000006</v>
      </c>
      <c r="J1619" s="7">
        <v>6.0282229999999997</v>
      </c>
      <c r="K1619" s="12">
        <f t="shared" si="145"/>
        <v>2.0398116000000002</v>
      </c>
      <c r="L1619" s="54"/>
    </row>
    <row r="1620" spans="5:12" x14ac:dyDescent="0.25">
      <c r="E1620" s="21">
        <v>1615</v>
      </c>
      <c r="F1620" s="18">
        <v>0.909497</v>
      </c>
      <c r="G1620" s="7">
        <v>0.89577399999999996</v>
      </c>
      <c r="H1620" s="7">
        <v>1.469614</v>
      </c>
      <c r="I1620" s="7">
        <v>0.89185899999999996</v>
      </c>
      <c r="J1620" s="7">
        <v>6.0284339999999998</v>
      </c>
      <c r="K1620" s="12">
        <f t="shared" si="145"/>
        <v>2.0390355999999996</v>
      </c>
      <c r="L1620" s="54"/>
    </row>
    <row r="1621" spans="5:12" x14ac:dyDescent="0.25">
      <c r="E1621" s="21">
        <v>1616</v>
      </c>
      <c r="F1621" s="18">
        <v>0.909887</v>
      </c>
      <c r="G1621" s="7">
        <v>0.89577399999999996</v>
      </c>
      <c r="H1621" s="7">
        <v>1.4702390000000001</v>
      </c>
      <c r="I1621" s="7">
        <v>0.89303600000000005</v>
      </c>
      <c r="J1621" s="7">
        <v>6.0306470000000001</v>
      </c>
      <c r="K1621" s="12">
        <f t="shared" si="145"/>
        <v>2.0399166000000002</v>
      </c>
      <c r="L1621" s="54"/>
    </row>
    <row r="1622" spans="5:12" x14ac:dyDescent="0.25">
      <c r="E1622" s="21">
        <v>1617</v>
      </c>
      <c r="F1622" s="18">
        <v>0.91047699999999998</v>
      </c>
      <c r="G1622" s="7">
        <v>0.89577399999999996</v>
      </c>
      <c r="H1622" s="7">
        <v>1.469614</v>
      </c>
      <c r="I1622" s="7">
        <v>0.89100199999999996</v>
      </c>
      <c r="J1622" s="7">
        <v>6.0284339999999998</v>
      </c>
      <c r="K1622" s="12">
        <f t="shared" si="145"/>
        <v>2.0390602000000002</v>
      </c>
      <c r="L1622" s="54"/>
    </row>
    <row r="1623" spans="5:12" x14ac:dyDescent="0.25">
      <c r="E1623" s="21">
        <v>1618</v>
      </c>
      <c r="F1623" s="18">
        <v>0.909887</v>
      </c>
      <c r="G1623" s="7">
        <v>0.89707700000000001</v>
      </c>
      <c r="H1623" s="7">
        <v>1.472826</v>
      </c>
      <c r="I1623" s="7">
        <v>0.89113399999999998</v>
      </c>
      <c r="J1623" s="7">
        <v>6.0306470000000001</v>
      </c>
      <c r="K1623" s="12">
        <f t="shared" si="145"/>
        <v>2.0403142000000001</v>
      </c>
      <c r="L1623" s="54"/>
    </row>
    <row r="1624" spans="5:12" x14ac:dyDescent="0.25">
      <c r="E1624" s="21">
        <v>1619</v>
      </c>
      <c r="F1624" s="18">
        <v>0.91022700000000001</v>
      </c>
      <c r="G1624" s="7">
        <v>0.89577399999999996</v>
      </c>
      <c r="H1624" s="7">
        <v>1.469614</v>
      </c>
      <c r="I1624" s="7">
        <v>0.89173899999999995</v>
      </c>
      <c r="J1624" s="7">
        <v>6.0330599999999999</v>
      </c>
      <c r="K1624" s="12">
        <f t="shared" si="145"/>
        <v>2.0400828</v>
      </c>
      <c r="L1624" s="54"/>
    </row>
    <row r="1625" spans="5:12" x14ac:dyDescent="0.25">
      <c r="E1625" s="21">
        <v>1620</v>
      </c>
      <c r="F1625" s="18">
        <v>0.91057399999999999</v>
      </c>
      <c r="G1625" s="7">
        <v>0.89707700000000001</v>
      </c>
      <c r="H1625" s="7">
        <v>1.4702390000000001</v>
      </c>
      <c r="I1625" s="7">
        <v>0.89113399999999998</v>
      </c>
      <c r="J1625" s="7">
        <v>6.0306470000000001</v>
      </c>
      <c r="K1625" s="12">
        <f t="shared" si="145"/>
        <v>2.0399342000000003</v>
      </c>
      <c r="L1625" s="54"/>
    </row>
    <row r="1626" spans="5:12" x14ac:dyDescent="0.25">
      <c r="E1626" s="21">
        <v>1621</v>
      </c>
      <c r="F1626" s="18">
        <v>0.91047699999999998</v>
      </c>
      <c r="G1626" s="7">
        <v>0.89577399999999996</v>
      </c>
      <c r="H1626" s="7">
        <v>1.469614</v>
      </c>
      <c r="I1626" s="7">
        <v>0.89173899999999995</v>
      </c>
      <c r="J1626" s="7">
        <v>6.0284339999999998</v>
      </c>
      <c r="K1626" s="12">
        <f t="shared" si="145"/>
        <v>2.0392076000000001</v>
      </c>
      <c r="L1626" s="54"/>
    </row>
    <row r="1627" spans="5:12" x14ac:dyDescent="0.25">
      <c r="E1627" s="21">
        <v>1622</v>
      </c>
      <c r="F1627" s="18">
        <v>0.909887</v>
      </c>
      <c r="G1627" s="7">
        <v>0.89479500000000001</v>
      </c>
      <c r="H1627" s="7">
        <v>1.4702390000000001</v>
      </c>
      <c r="I1627" s="7">
        <v>0.89113399999999998</v>
      </c>
      <c r="J1627" s="7">
        <v>6.0306470000000001</v>
      </c>
      <c r="K1627" s="12">
        <f t="shared" si="145"/>
        <v>2.0393403999999999</v>
      </c>
      <c r="L1627" s="54"/>
    </row>
    <row r="1628" spans="5:12" x14ac:dyDescent="0.25">
      <c r="E1628" s="21">
        <v>1623</v>
      </c>
      <c r="F1628" s="18">
        <v>0.909497</v>
      </c>
      <c r="G1628" s="7">
        <v>0.89413900000000002</v>
      </c>
      <c r="H1628" s="7">
        <v>1.469614</v>
      </c>
      <c r="I1628" s="7">
        <v>0.89173899999999995</v>
      </c>
      <c r="J1628" s="7">
        <v>6.0330599999999999</v>
      </c>
      <c r="K1628" s="12">
        <f t="shared" si="145"/>
        <v>2.0396098</v>
      </c>
      <c r="L1628" s="54"/>
    </row>
    <row r="1629" spans="5:12" x14ac:dyDescent="0.25">
      <c r="E1629" s="21">
        <v>1624</v>
      </c>
      <c r="F1629" s="18">
        <v>0.90921200000000002</v>
      </c>
      <c r="G1629" s="7">
        <v>0.89380499999999996</v>
      </c>
      <c r="H1629" s="7">
        <v>1.4702390000000001</v>
      </c>
      <c r="I1629" s="7">
        <v>0.89266400000000001</v>
      </c>
      <c r="J1629" s="7">
        <v>6.0356719999999999</v>
      </c>
      <c r="K1629" s="12">
        <f t="shared" si="145"/>
        <v>2.0403183999999999</v>
      </c>
      <c r="L1629" s="54"/>
    </row>
    <row r="1630" spans="5:12" x14ac:dyDescent="0.25">
      <c r="E1630" s="21">
        <v>1625</v>
      </c>
      <c r="F1630" s="18">
        <v>0.90984500000000001</v>
      </c>
      <c r="G1630" s="7">
        <v>0.893791</v>
      </c>
      <c r="H1630" s="7">
        <v>1.473384</v>
      </c>
      <c r="I1630" s="7">
        <v>0.89173899999999995</v>
      </c>
      <c r="J1630" s="7">
        <v>6.0356430000000003</v>
      </c>
      <c r="K1630" s="12">
        <f t="shared" si="145"/>
        <v>2.0408804000000003</v>
      </c>
      <c r="L1630" s="54"/>
    </row>
    <row r="1631" spans="5:12" x14ac:dyDescent="0.25">
      <c r="E1631" s="21">
        <v>1626</v>
      </c>
      <c r="F1631" s="18">
        <v>0.91067799999999999</v>
      </c>
      <c r="G1631" s="7">
        <v>0.89409499999999997</v>
      </c>
      <c r="H1631" s="7">
        <v>1.473384</v>
      </c>
      <c r="I1631" s="7">
        <v>0.89185899999999996</v>
      </c>
      <c r="J1631" s="7">
        <v>6.0327120000000001</v>
      </c>
      <c r="K1631" s="12">
        <f t="shared" si="145"/>
        <v>2.0405456000000002</v>
      </c>
      <c r="L1631" s="54"/>
    </row>
    <row r="1632" spans="5:12" x14ac:dyDescent="0.25">
      <c r="E1632" s="21">
        <v>1627</v>
      </c>
      <c r="F1632" s="18">
        <v>0.91171000000000002</v>
      </c>
      <c r="G1632" s="7">
        <v>0.89471599999999996</v>
      </c>
      <c r="H1632" s="7">
        <v>1.467295</v>
      </c>
      <c r="I1632" s="7">
        <v>0.89303600000000005</v>
      </c>
      <c r="J1632" s="7">
        <v>6.0299820000000004</v>
      </c>
      <c r="K1632" s="12">
        <f t="shared" si="145"/>
        <v>2.0393478000000003</v>
      </c>
      <c r="L1632" s="54"/>
    </row>
    <row r="1633" spans="5:12" x14ac:dyDescent="0.25">
      <c r="E1633" s="21">
        <v>1628</v>
      </c>
      <c r="F1633" s="18">
        <v>0.91067799999999999</v>
      </c>
      <c r="G1633" s="7">
        <v>0.89409499999999997</v>
      </c>
      <c r="H1633" s="7">
        <v>1.4702390000000001</v>
      </c>
      <c r="I1633" s="7">
        <v>0.89185899999999996</v>
      </c>
      <c r="J1633" s="7">
        <v>6.0327120000000001</v>
      </c>
      <c r="K1633" s="12">
        <f t="shared" si="145"/>
        <v>2.0399166000000002</v>
      </c>
      <c r="L1633" s="54"/>
    </row>
    <row r="1634" spans="5:12" x14ac:dyDescent="0.25">
      <c r="E1634" s="21">
        <v>1629</v>
      </c>
      <c r="F1634" s="18">
        <v>0.90984500000000001</v>
      </c>
      <c r="G1634" s="7">
        <v>0.893791</v>
      </c>
      <c r="H1634" s="7">
        <v>1.466602</v>
      </c>
      <c r="I1634" s="7">
        <v>0.89173899999999995</v>
      </c>
      <c r="J1634" s="7">
        <v>6.0356430000000003</v>
      </c>
      <c r="K1634" s="12">
        <f t="shared" si="145"/>
        <v>2.0395240000000001</v>
      </c>
      <c r="L1634" s="54"/>
    </row>
    <row r="1635" spans="5:12" x14ac:dyDescent="0.25">
      <c r="E1635" s="21">
        <v>1630</v>
      </c>
      <c r="F1635" s="18">
        <v>0.909887</v>
      </c>
      <c r="G1635" s="7">
        <v>0.89409499999999997</v>
      </c>
      <c r="H1635" s="7">
        <v>1.463789</v>
      </c>
      <c r="I1635" s="7">
        <v>0.89113399999999998</v>
      </c>
      <c r="J1635" s="7">
        <v>6.0387729999999999</v>
      </c>
      <c r="K1635" s="12">
        <f t="shared" si="145"/>
        <v>2.0395355999999998</v>
      </c>
      <c r="L1635" s="54"/>
    </row>
    <row r="1636" spans="5:12" x14ac:dyDescent="0.25">
      <c r="E1636" s="21">
        <v>1631</v>
      </c>
      <c r="F1636" s="18">
        <v>0.91047699999999998</v>
      </c>
      <c r="G1636" s="7">
        <v>0.893791</v>
      </c>
      <c r="H1636" s="7">
        <v>1.4630590000000001</v>
      </c>
      <c r="I1636" s="7">
        <v>0.89173899999999995</v>
      </c>
      <c r="J1636" s="7">
        <v>6.042103</v>
      </c>
      <c r="K1636" s="12">
        <f t="shared" si="145"/>
        <v>2.0402338000000002</v>
      </c>
      <c r="L1636" s="54"/>
    </row>
    <row r="1637" spans="5:12" x14ac:dyDescent="0.25">
      <c r="E1637" s="21">
        <v>1632</v>
      </c>
      <c r="F1637" s="18">
        <v>0.91057399999999999</v>
      </c>
      <c r="G1637" s="7">
        <v>0.89380499999999996</v>
      </c>
      <c r="H1637" s="7">
        <v>1.4623600000000001</v>
      </c>
      <c r="I1637" s="7">
        <v>0.89113399999999998</v>
      </c>
      <c r="J1637" s="7">
        <v>6.0456339999999997</v>
      </c>
      <c r="K1637" s="12">
        <f t="shared" si="145"/>
        <v>2.0407014000000001</v>
      </c>
      <c r="L1637" s="54"/>
    </row>
    <row r="1638" spans="5:12" x14ac:dyDescent="0.25">
      <c r="E1638" s="21">
        <v>1633</v>
      </c>
      <c r="F1638" s="18">
        <v>0.910968</v>
      </c>
      <c r="G1638" s="7">
        <v>0.89413900000000002</v>
      </c>
      <c r="H1638" s="7">
        <v>1.4653080000000001</v>
      </c>
      <c r="I1638" s="7">
        <v>0.89173899999999995</v>
      </c>
      <c r="J1638" s="7">
        <v>6.0387729999999999</v>
      </c>
      <c r="K1638" s="12">
        <f t="shared" si="145"/>
        <v>2.0401853999999999</v>
      </c>
      <c r="L1638" s="54"/>
    </row>
    <row r="1639" spans="5:12" x14ac:dyDescent="0.25">
      <c r="E1639" s="21">
        <v>1634</v>
      </c>
      <c r="F1639" s="18">
        <v>0.91086299999999998</v>
      </c>
      <c r="G1639" s="7">
        <v>0.89380499999999996</v>
      </c>
      <c r="H1639" s="7">
        <v>1.4653080000000001</v>
      </c>
      <c r="I1639" s="7">
        <v>0.89113399999999998</v>
      </c>
      <c r="J1639" s="7">
        <v>6.042103</v>
      </c>
      <c r="K1639" s="12">
        <f t="shared" si="145"/>
        <v>2.0406426</v>
      </c>
      <c r="L1639" s="54"/>
    </row>
    <row r="1640" spans="5:12" x14ac:dyDescent="0.25">
      <c r="E1640" s="21">
        <v>1635</v>
      </c>
      <c r="F1640" s="18">
        <v>0.91022700000000001</v>
      </c>
      <c r="G1640" s="7">
        <v>0.89413900000000002</v>
      </c>
      <c r="H1640" s="7">
        <v>1.4647079999999999</v>
      </c>
      <c r="I1640" s="7">
        <v>0.89085000000000003</v>
      </c>
      <c r="J1640" s="7">
        <v>6.0456339999999997</v>
      </c>
      <c r="K1640" s="12">
        <f t="shared" si="145"/>
        <v>2.0411115999999998</v>
      </c>
      <c r="L1640" s="54"/>
    </row>
    <row r="1641" spans="5:12" x14ac:dyDescent="0.25">
      <c r="E1641" s="21">
        <v>1636</v>
      </c>
      <c r="F1641" s="18">
        <v>0.91008</v>
      </c>
      <c r="G1641" s="7">
        <v>0.89479500000000001</v>
      </c>
      <c r="H1641" s="7">
        <v>1.4679249999999999</v>
      </c>
      <c r="I1641" s="7">
        <v>0.89088800000000001</v>
      </c>
      <c r="J1641" s="7">
        <v>6.0387729999999999</v>
      </c>
      <c r="K1641" s="12">
        <f t="shared" si="145"/>
        <v>2.0404922000000001</v>
      </c>
      <c r="L1641" s="54"/>
    </row>
    <row r="1642" spans="5:12" x14ac:dyDescent="0.25">
      <c r="E1642" s="21">
        <v>1637</v>
      </c>
      <c r="F1642" s="18">
        <v>0.91013299999999997</v>
      </c>
      <c r="G1642" s="7">
        <v>0.89577399999999996</v>
      </c>
      <c r="H1642" s="7">
        <v>1.4674259999999999</v>
      </c>
      <c r="I1642" s="7">
        <v>0.89125100000000002</v>
      </c>
      <c r="J1642" s="7">
        <v>6.0356430000000003</v>
      </c>
      <c r="K1642" s="12">
        <f t="shared" si="145"/>
        <v>2.0400453999999999</v>
      </c>
      <c r="L1642" s="54"/>
    </row>
    <row r="1643" spans="5:12" x14ac:dyDescent="0.25">
      <c r="E1643" s="21">
        <v>1638</v>
      </c>
      <c r="F1643" s="18">
        <v>0.90930800000000001</v>
      </c>
      <c r="G1643" s="7">
        <v>0.89479500000000001</v>
      </c>
      <c r="H1643" s="7">
        <v>1.4679249999999999</v>
      </c>
      <c r="I1643" s="7">
        <v>0.89088800000000001</v>
      </c>
      <c r="J1643" s="7">
        <v>6.0327120000000001</v>
      </c>
      <c r="K1643" s="12">
        <f t="shared" si="145"/>
        <v>2.0391255999999998</v>
      </c>
      <c r="L1643" s="54"/>
    </row>
    <row r="1644" spans="5:12" x14ac:dyDescent="0.25">
      <c r="E1644" s="21">
        <v>1639</v>
      </c>
      <c r="F1644" s="18">
        <v>0.90931799999999996</v>
      </c>
      <c r="G1644" s="7">
        <v>0.89577399999999996</v>
      </c>
      <c r="H1644" s="7">
        <v>1.468456</v>
      </c>
      <c r="I1644" s="7">
        <v>0.89125100000000002</v>
      </c>
      <c r="J1644" s="7">
        <v>6.0299820000000004</v>
      </c>
      <c r="K1644" s="12">
        <f t="shared" si="145"/>
        <v>2.0389562000000003</v>
      </c>
      <c r="L1644" s="54"/>
    </row>
    <row r="1645" spans="5:12" x14ac:dyDescent="0.25">
      <c r="E1645" s="21">
        <v>1640</v>
      </c>
      <c r="F1645" s="18">
        <v>0.90930800000000001</v>
      </c>
      <c r="G1645" s="7">
        <v>0.89707700000000001</v>
      </c>
      <c r="H1645" s="7">
        <v>1.471805</v>
      </c>
      <c r="I1645" s="7">
        <v>0.89035900000000001</v>
      </c>
      <c r="J1645" s="7">
        <v>6.0274520000000003</v>
      </c>
      <c r="K1645" s="12">
        <f t="shared" si="145"/>
        <v>2.0392002000000002</v>
      </c>
      <c r="L1645" s="54"/>
    </row>
    <row r="1646" spans="5:12" x14ac:dyDescent="0.25">
      <c r="E1646" s="21">
        <v>1641</v>
      </c>
      <c r="F1646" s="18">
        <v>0.90931799999999996</v>
      </c>
      <c r="G1646" s="7">
        <v>0.89577399999999996</v>
      </c>
      <c r="H1646" s="7">
        <v>1.4713419999999999</v>
      </c>
      <c r="I1646" s="7">
        <v>0.89024999999999999</v>
      </c>
      <c r="J1646" s="7">
        <v>6.0299820000000004</v>
      </c>
      <c r="K1646" s="12">
        <f t="shared" si="145"/>
        <v>2.0393332000000002</v>
      </c>
      <c r="L1646" s="54"/>
    </row>
    <row r="1647" spans="5:12" x14ac:dyDescent="0.25">
      <c r="E1647" s="21">
        <v>1642</v>
      </c>
      <c r="F1647" s="18">
        <v>0.91038600000000003</v>
      </c>
      <c r="G1647" s="7">
        <v>0.89479500000000001</v>
      </c>
      <c r="H1647" s="7">
        <v>1.4749589999999999</v>
      </c>
      <c r="I1647" s="7">
        <v>0.88981299999999997</v>
      </c>
      <c r="J1647" s="7">
        <v>6.0299820000000004</v>
      </c>
      <c r="K1647" s="12">
        <f t="shared" si="145"/>
        <v>2.039987</v>
      </c>
      <c r="L1647" s="54"/>
    </row>
    <row r="1648" spans="5:12" x14ac:dyDescent="0.25">
      <c r="E1648" s="21">
        <v>1643</v>
      </c>
      <c r="F1648" s="18">
        <v>0.91083800000000004</v>
      </c>
      <c r="G1648" s="7">
        <v>0.89577399999999996</v>
      </c>
      <c r="H1648" s="7">
        <v>1.471805</v>
      </c>
      <c r="I1648" s="7">
        <v>0.89024999999999999</v>
      </c>
      <c r="J1648" s="7">
        <v>6.0327120000000001</v>
      </c>
      <c r="K1648" s="12">
        <f t="shared" si="145"/>
        <v>2.0402757999999999</v>
      </c>
      <c r="L1648" s="54"/>
    </row>
    <row r="1649" spans="5:12" x14ac:dyDescent="0.25">
      <c r="E1649" s="21">
        <v>1644</v>
      </c>
      <c r="F1649" s="18">
        <v>0.912443</v>
      </c>
      <c r="G1649" s="7">
        <v>0.89479500000000001</v>
      </c>
      <c r="H1649" s="7">
        <v>1.4713419999999999</v>
      </c>
      <c r="I1649" s="7">
        <v>0.88981299999999997</v>
      </c>
      <c r="J1649" s="7">
        <v>6.0299820000000004</v>
      </c>
      <c r="K1649" s="12">
        <f t="shared" si="145"/>
        <v>2.0396749999999999</v>
      </c>
      <c r="L1649" s="54"/>
    </row>
    <row r="1650" spans="5:12" x14ac:dyDescent="0.25">
      <c r="E1650" s="21">
        <v>1645</v>
      </c>
      <c r="F1650" s="18">
        <v>0.91083800000000004</v>
      </c>
      <c r="G1650" s="7">
        <v>0.89413900000000002</v>
      </c>
      <c r="H1650" s="7">
        <v>1.471805</v>
      </c>
      <c r="I1650" s="7">
        <v>0.889575</v>
      </c>
      <c r="J1650" s="7">
        <v>6.0274520000000003</v>
      </c>
      <c r="K1650" s="12">
        <f t="shared" si="145"/>
        <v>2.0387618000000001</v>
      </c>
      <c r="L1650" s="54"/>
    </row>
    <row r="1651" spans="5:12" x14ac:dyDescent="0.25">
      <c r="E1651" s="21">
        <v>1646</v>
      </c>
      <c r="F1651" s="18">
        <v>0.91149100000000005</v>
      </c>
      <c r="G1651" s="7">
        <v>0.89479500000000001</v>
      </c>
      <c r="H1651" s="7">
        <v>1.4753529999999999</v>
      </c>
      <c r="I1651" s="7">
        <v>0.889177</v>
      </c>
      <c r="J1651" s="7">
        <v>6.0299820000000004</v>
      </c>
      <c r="K1651" s="12">
        <f t="shared" si="145"/>
        <v>2.0401596</v>
      </c>
      <c r="L1651" s="54"/>
    </row>
    <row r="1652" spans="5:12" x14ac:dyDescent="0.25">
      <c r="E1652" s="21">
        <v>1647</v>
      </c>
      <c r="F1652" s="18">
        <v>0.91333799999999998</v>
      </c>
      <c r="G1652" s="7">
        <v>0.89413900000000002</v>
      </c>
      <c r="H1652" s="7">
        <v>1.4749589999999999</v>
      </c>
      <c r="I1652" s="7">
        <v>0.88910299999999998</v>
      </c>
      <c r="J1652" s="7">
        <v>6.026421</v>
      </c>
      <c r="K1652" s="12">
        <f t="shared" si="145"/>
        <v>2.0395919999999998</v>
      </c>
      <c r="L1652" s="54"/>
    </row>
    <row r="1653" spans="5:12" x14ac:dyDescent="0.25">
      <c r="E1653" s="21">
        <v>1648</v>
      </c>
      <c r="F1653" s="18">
        <v>0.91547900000000004</v>
      </c>
      <c r="G1653" s="7">
        <v>0.89380499999999996</v>
      </c>
      <c r="H1653" s="7">
        <v>1.4753529999999999</v>
      </c>
      <c r="I1653" s="7">
        <v>0.889177</v>
      </c>
      <c r="J1653" s="7">
        <v>6.0246089999999999</v>
      </c>
      <c r="K1653" s="12">
        <f t="shared" si="145"/>
        <v>2.0396846000000002</v>
      </c>
      <c r="L1653" s="54"/>
    </row>
    <row r="1654" spans="5:12" x14ac:dyDescent="0.25">
      <c r="E1654" s="21">
        <v>1649</v>
      </c>
      <c r="F1654" s="18">
        <v>0.912443</v>
      </c>
      <c r="G1654" s="7">
        <v>0.893791</v>
      </c>
      <c r="H1654" s="7">
        <v>1.4749589999999999</v>
      </c>
      <c r="I1654" s="7">
        <v>0.889575</v>
      </c>
      <c r="J1654" s="7">
        <v>6.022996</v>
      </c>
      <c r="K1654" s="12">
        <f t="shared" si="145"/>
        <v>2.0387528000000001</v>
      </c>
      <c r="L1654" s="54"/>
    </row>
    <row r="1655" spans="5:12" x14ac:dyDescent="0.25">
      <c r="E1655" s="21">
        <v>1650</v>
      </c>
      <c r="F1655" s="18">
        <v>0.91333799999999998</v>
      </c>
      <c r="G1655" s="7">
        <v>0.89380499999999996</v>
      </c>
      <c r="H1655" s="7">
        <v>1.4745980000000001</v>
      </c>
      <c r="I1655" s="7">
        <v>0.88953700000000002</v>
      </c>
      <c r="J1655" s="7">
        <v>6.0246089999999999</v>
      </c>
      <c r="K1655" s="12">
        <f t="shared" si="145"/>
        <v>2.0391773999999998</v>
      </c>
      <c r="L1655" s="54"/>
    </row>
    <row r="1656" spans="5:12" x14ac:dyDescent="0.25">
      <c r="E1656" s="21">
        <v>1651</v>
      </c>
      <c r="F1656" s="18">
        <v>0.91443300000000005</v>
      </c>
      <c r="G1656" s="7">
        <v>0.893791</v>
      </c>
      <c r="H1656" s="7">
        <v>1.4742710000000001</v>
      </c>
      <c r="I1656" s="7">
        <v>0.89051100000000005</v>
      </c>
      <c r="J1656" s="7">
        <v>6.022996</v>
      </c>
      <c r="K1656" s="12">
        <f t="shared" si="145"/>
        <v>2.0392003999999999</v>
      </c>
      <c r="L1656" s="54"/>
    </row>
    <row r="1657" spans="5:12" x14ac:dyDescent="0.25">
      <c r="E1657" s="21">
        <v>1652</v>
      </c>
      <c r="F1657" s="18">
        <v>0.91681500000000005</v>
      </c>
      <c r="G1657" s="7">
        <v>0.89380499999999996</v>
      </c>
      <c r="H1657" s="7">
        <v>1.4739770000000001</v>
      </c>
      <c r="I1657" s="7">
        <v>0.890926</v>
      </c>
      <c r="J1657" s="7">
        <v>6.0246089999999999</v>
      </c>
      <c r="K1657" s="12">
        <f t="shared" si="145"/>
        <v>2.0400263999999999</v>
      </c>
      <c r="L1657" s="54"/>
    </row>
    <row r="1658" spans="5:12" x14ac:dyDescent="0.25">
      <c r="E1658" s="21">
        <v>1653</v>
      </c>
      <c r="F1658" s="18">
        <v>0.91572799999999999</v>
      </c>
      <c r="G1658" s="7">
        <v>0.89413900000000002</v>
      </c>
      <c r="H1658" s="7">
        <v>1.4737180000000001</v>
      </c>
      <c r="I1658" s="7">
        <v>0.89051100000000005</v>
      </c>
      <c r="J1658" s="7">
        <v>6.022996</v>
      </c>
      <c r="K1658" s="12">
        <f t="shared" si="145"/>
        <v>2.0394184000000002</v>
      </c>
      <c r="L1658" s="54"/>
    </row>
    <row r="1659" spans="5:12" x14ac:dyDescent="0.25">
      <c r="E1659" s="21">
        <v>1654</v>
      </c>
      <c r="F1659" s="18">
        <v>0.91722300000000001</v>
      </c>
      <c r="G1659" s="7">
        <v>0.89380499999999996</v>
      </c>
      <c r="H1659" s="7">
        <v>1.4739770000000001</v>
      </c>
      <c r="I1659" s="7">
        <v>0.88953700000000002</v>
      </c>
      <c r="J1659" s="7">
        <v>6.0215829999999997</v>
      </c>
      <c r="K1659" s="12">
        <f t="shared" si="145"/>
        <v>2.0392249999999996</v>
      </c>
      <c r="L1659" s="54"/>
    </row>
    <row r="1660" spans="5:12" x14ac:dyDescent="0.25">
      <c r="E1660" s="21">
        <v>1655</v>
      </c>
      <c r="F1660" s="18">
        <v>0.91572799999999999</v>
      </c>
      <c r="G1660" s="7">
        <v>0.893791</v>
      </c>
      <c r="H1660" s="7">
        <v>1.4737180000000001</v>
      </c>
      <c r="I1660" s="7">
        <v>0.88888599999999995</v>
      </c>
      <c r="J1660" s="7">
        <v>6.022996</v>
      </c>
      <c r="K1660" s="12">
        <f t="shared" si="145"/>
        <v>2.0390237999999998</v>
      </c>
      <c r="L1660" s="54"/>
    </row>
    <row r="1661" spans="5:12" x14ac:dyDescent="0.25">
      <c r="E1661" s="21">
        <v>1656</v>
      </c>
      <c r="F1661" s="18">
        <v>0.91443300000000005</v>
      </c>
      <c r="G1661" s="7">
        <v>0.89380499999999996</v>
      </c>
      <c r="H1661" s="7">
        <v>1.4734940000000001</v>
      </c>
      <c r="I1661" s="7">
        <v>0.88953700000000002</v>
      </c>
      <c r="J1661" s="7">
        <v>6.0215829999999997</v>
      </c>
      <c r="K1661" s="12">
        <f t="shared" si="145"/>
        <v>2.0385703999999998</v>
      </c>
      <c r="L1661" s="54"/>
    </row>
    <row r="1662" spans="5:12" x14ac:dyDescent="0.25">
      <c r="E1662" s="21">
        <v>1657</v>
      </c>
      <c r="F1662" s="18">
        <v>0.91572799999999999</v>
      </c>
      <c r="G1662" s="7">
        <v>0.893791</v>
      </c>
      <c r="H1662" s="7">
        <v>1.47766</v>
      </c>
      <c r="I1662" s="7">
        <v>0.89051100000000005</v>
      </c>
      <c r="J1662" s="7">
        <v>6.022996</v>
      </c>
      <c r="K1662" s="12">
        <f t="shared" si="145"/>
        <v>2.0401372000000002</v>
      </c>
      <c r="L1662" s="54"/>
    </row>
    <row r="1663" spans="5:12" x14ac:dyDescent="0.25">
      <c r="E1663" s="21">
        <v>1658</v>
      </c>
      <c r="F1663" s="18">
        <v>0.91722300000000001</v>
      </c>
      <c r="G1663" s="7">
        <v>0.89380499999999996</v>
      </c>
      <c r="H1663" s="7">
        <v>1.4733050000000001</v>
      </c>
      <c r="I1663" s="7">
        <v>0.89029599999999998</v>
      </c>
      <c r="J1663" s="7">
        <v>6.0243380000000002</v>
      </c>
      <c r="K1663" s="12">
        <f t="shared" si="145"/>
        <v>2.0397933999999998</v>
      </c>
      <c r="L1663" s="54"/>
    </row>
    <row r="1664" spans="5:12" x14ac:dyDescent="0.25">
      <c r="E1664" s="21">
        <v>1659</v>
      </c>
      <c r="F1664" s="18">
        <v>0.92008900000000005</v>
      </c>
      <c r="G1664" s="7">
        <v>0.89413900000000002</v>
      </c>
      <c r="H1664" s="7">
        <v>1.473152</v>
      </c>
      <c r="I1664" s="7">
        <v>0.89027999999999996</v>
      </c>
      <c r="J1664" s="7">
        <v>6.0270229999999998</v>
      </c>
      <c r="K1664" s="12">
        <f t="shared" si="145"/>
        <v>2.0409365999999998</v>
      </c>
      <c r="L1664" s="54"/>
    </row>
    <row r="1665" spans="5:12" x14ac:dyDescent="0.25">
      <c r="E1665" s="21">
        <v>1660</v>
      </c>
      <c r="F1665" s="18">
        <v>0.91572799999999999</v>
      </c>
      <c r="G1665" s="7">
        <v>0.89380499999999996</v>
      </c>
      <c r="H1665" s="7">
        <v>1.4733050000000001</v>
      </c>
      <c r="I1665" s="7">
        <v>0.88981299999999997</v>
      </c>
      <c r="J1665" s="7">
        <v>6.0254329999999996</v>
      </c>
      <c r="K1665" s="12">
        <f t="shared" si="145"/>
        <v>2.0396168000000001</v>
      </c>
      <c r="L1665" s="54"/>
    </row>
    <row r="1666" spans="5:12" x14ac:dyDescent="0.25">
      <c r="E1666" s="21">
        <v>1661</v>
      </c>
      <c r="F1666" s="18">
        <v>0.91835199999999995</v>
      </c>
      <c r="G1666" s="7">
        <v>0.893791</v>
      </c>
      <c r="H1666" s="7">
        <v>1.473152</v>
      </c>
      <c r="I1666" s="7">
        <v>0.89024999999999999</v>
      </c>
      <c r="J1666" s="7">
        <v>6.0243380000000002</v>
      </c>
      <c r="K1666" s="12">
        <f t="shared" si="145"/>
        <v>2.0399766000000001</v>
      </c>
      <c r="L1666" s="54"/>
    </row>
    <row r="1667" spans="5:12" x14ac:dyDescent="0.25">
      <c r="E1667" s="21">
        <v>1662</v>
      </c>
      <c r="F1667" s="18">
        <v>0.92008900000000005</v>
      </c>
      <c r="G1667" s="7">
        <v>0.89409499999999997</v>
      </c>
      <c r="H1667" s="7">
        <v>1.473034</v>
      </c>
      <c r="I1667" s="7">
        <v>0.89035900000000001</v>
      </c>
      <c r="J1667" s="7">
        <v>6.0234430000000003</v>
      </c>
      <c r="K1667" s="12">
        <f t="shared" si="145"/>
        <v>2.0402040000000001</v>
      </c>
      <c r="L1667" s="54"/>
    </row>
    <row r="1668" spans="5:12" x14ac:dyDescent="0.25">
      <c r="E1668" s="21">
        <v>1663</v>
      </c>
      <c r="F1668" s="18">
        <v>0.92324499999999998</v>
      </c>
      <c r="G1668" s="7">
        <v>0.89471599999999996</v>
      </c>
      <c r="H1668" s="7">
        <v>1.477414</v>
      </c>
      <c r="I1668" s="7">
        <v>0.89088800000000001</v>
      </c>
      <c r="J1668" s="7">
        <v>6.0243380000000002</v>
      </c>
      <c r="K1668" s="12">
        <f t="shared" si="145"/>
        <v>2.0421202000000003</v>
      </c>
      <c r="L1668" s="54"/>
    </row>
    <row r="1669" spans="5:12" x14ac:dyDescent="0.25">
      <c r="E1669" s="21">
        <v>1664</v>
      </c>
      <c r="F1669" s="18">
        <v>0.92668899999999998</v>
      </c>
      <c r="G1669" s="7">
        <v>0.89471599999999996</v>
      </c>
      <c r="H1669" s="7">
        <v>1.473152</v>
      </c>
      <c r="I1669" s="7">
        <v>0.89024999999999999</v>
      </c>
      <c r="J1669" s="7">
        <v>6.0254329999999996</v>
      </c>
      <c r="K1669" s="12">
        <f t="shared" ref="K1669:K1732" si="146">AVERAGE(F1669,G1669,H1669,I1669,J1669)</f>
        <v>2.0420479999999999</v>
      </c>
      <c r="L1669" s="54"/>
    </row>
    <row r="1670" spans="5:12" x14ac:dyDescent="0.25">
      <c r="E1670" s="21">
        <v>1665</v>
      </c>
      <c r="F1670" s="18">
        <v>0.92008900000000005</v>
      </c>
      <c r="G1670" s="7">
        <v>0.89409499999999997</v>
      </c>
      <c r="H1670" s="7">
        <v>1.473034</v>
      </c>
      <c r="I1670" s="7">
        <v>0.89046499999999995</v>
      </c>
      <c r="J1670" s="7">
        <v>6.0254329999999996</v>
      </c>
      <c r="K1670" s="12">
        <f t="shared" si="146"/>
        <v>2.0406231999999997</v>
      </c>
      <c r="L1670" s="54"/>
    </row>
    <row r="1671" spans="5:12" x14ac:dyDescent="0.25">
      <c r="E1671" s="21">
        <v>1666</v>
      </c>
      <c r="F1671" s="18">
        <v>0.91835199999999995</v>
      </c>
      <c r="G1671" s="7">
        <v>0.89471599999999996</v>
      </c>
      <c r="H1671" s="7">
        <v>1.4729540000000001</v>
      </c>
      <c r="I1671" s="7">
        <v>0.89027999999999996</v>
      </c>
      <c r="J1671" s="7">
        <v>6.0243380000000002</v>
      </c>
      <c r="K1671" s="12">
        <f t="shared" si="146"/>
        <v>2.0401280000000002</v>
      </c>
      <c r="L1671" s="54"/>
    </row>
    <row r="1672" spans="5:12" x14ac:dyDescent="0.25">
      <c r="E1672" s="21">
        <v>1667</v>
      </c>
      <c r="F1672" s="18">
        <v>0.91572799999999999</v>
      </c>
      <c r="G1672" s="7">
        <v>0.89409499999999997</v>
      </c>
      <c r="H1672" s="7">
        <v>1.4729099999999999</v>
      </c>
      <c r="I1672" s="7">
        <v>0.89029599999999998</v>
      </c>
      <c r="J1672" s="7">
        <v>6.0234430000000003</v>
      </c>
      <c r="K1672" s="12">
        <f t="shared" si="146"/>
        <v>2.0392944000000002</v>
      </c>
      <c r="L1672" s="54"/>
    </row>
    <row r="1673" spans="5:12" x14ac:dyDescent="0.25">
      <c r="E1673" s="21">
        <v>1668</v>
      </c>
      <c r="F1673" s="18">
        <v>0.91722300000000001</v>
      </c>
      <c r="G1673" s="7">
        <v>0.89471599999999996</v>
      </c>
      <c r="H1673" s="7">
        <v>1.4774339999999999</v>
      </c>
      <c r="I1673" s="7">
        <v>0.889575</v>
      </c>
      <c r="J1673" s="7">
        <v>6.0215829999999997</v>
      </c>
      <c r="K1673" s="12">
        <f t="shared" si="146"/>
        <v>2.0401061999999999</v>
      </c>
      <c r="L1673" s="54"/>
    </row>
    <row r="1674" spans="5:12" x14ac:dyDescent="0.25">
      <c r="E1674" s="21">
        <v>1669</v>
      </c>
      <c r="F1674" s="18">
        <v>0.91572799999999999</v>
      </c>
      <c r="G1674" s="7">
        <v>0.895652</v>
      </c>
      <c r="H1674" s="7">
        <v>1.477501</v>
      </c>
      <c r="I1674" s="7">
        <v>0.889177</v>
      </c>
      <c r="J1674" s="7">
        <v>6.022996</v>
      </c>
      <c r="K1674" s="12">
        <f t="shared" si="146"/>
        <v>2.0402107999999997</v>
      </c>
      <c r="L1674" s="54"/>
    </row>
    <row r="1675" spans="5:12" x14ac:dyDescent="0.25">
      <c r="E1675" s="21">
        <v>1670</v>
      </c>
      <c r="F1675" s="18">
        <v>0.91835199999999995</v>
      </c>
      <c r="G1675" s="7">
        <v>0.89690300000000001</v>
      </c>
      <c r="H1675" s="7">
        <v>1.482299</v>
      </c>
      <c r="I1675" s="7">
        <v>0.889575</v>
      </c>
      <c r="J1675" s="7">
        <v>6.022996</v>
      </c>
      <c r="K1675" s="12">
        <f t="shared" si="146"/>
        <v>2.0420249999999998</v>
      </c>
      <c r="L1675" s="54"/>
    </row>
    <row r="1676" spans="5:12" x14ac:dyDescent="0.25">
      <c r="E1676" s="21">
        <v>1671</v>
      </c>
      <c r="F1676" s="18">
        <v>0.91722300000000001</v>
      </c>
      <c r="G1676" s="7">
        <v>0.895652</v>
      </c>
      <c r="H1676" s="7">
        <v>1.4774339999999999</v>
      </c>
      <c r="I1676" s="7">
        <v>0.889177</v>
      </c>
      <c r="J1676" s="7">
        <v>6.0246089999999999</v>
      </c>
      <c r="K1676" s="12">
        <f t="shared" si="146"/>
        <v>2.0408189999999999</v>
      </c>
      <c r="L1676" s="54"/>
    </row>
    <row r="1677" spans="5:12" x14ac:dyDescent="0.25">
      <c r="E1677" s="21">
        <v>1672</v>
      </c>
      <c r="F1677" s="18">
        <v>0.91339700000000001</v>
      </c>
      <c r="G1677" s="7">
        <v>0.89471599999999996</v>
      </c>
      <c r="H1677" s="7">
        <v>1.477406</v>
      </c>
      <c r="I1677" s="7">
        <v>0.889575</v>
      </c>
      <c r="J1677" s="7">
        <v>6.022996</v>
      </c>
      <c r="K1677" s="12">
        <f t="shared" si="146"/>
        <v>2.0396179999999999</v>
      </c>
      <c r="L1677" s="54"/>
    </row>
    <row r="1678" spans="5:12" x14ac:dyDescent="0.25">
      <c r="E1678" s="21">
        <v>1673</v>
      </c>
      <c r="F1678" s="18">
        <v>0.91135900000000003</v>
      </c>
      <c r="G1678" s="7">
        <v>0.895652</v>
      </c>
      <c r="H1678" s="7">
        <v>1.4774339999999999</v>
      </c>
      <c r="I1678" s="7">
        <v>0.88953700000000002</v>
      </c>
      <c r="J1678" s="7">
        <v>6.0215829999999997</v>
      </c>
      <c r="K1678" s="12">
        <f t="shared" si="146"/>
        <v>2.0391129999999995</v>
      </c>
      <c r="L1678" s="54"/>
    </row>
    <row r="1679" spans="5:12" x14ac:dyDescent="0.25">
      <c r="E1679" s="21">
        <v>1674</v>
      </c>
      <c r="F1679" s="18">
        <v>0.91236899999999999</v>
      </c>
      <c r="G1679" s="7">
        <v>0.89409499999999997</v>
      </c>
      <c r="H1679" s="7">
        <v>1.4729099999999999</v>
      </c>
      <c r="I1679" s="7">
        <v>0.89051100000000005</v>
      </c>
      <c r="J1679" s="7">
        <v>6.022996</v>
      </c>
      <c r="K1679" s="12">
        <f t="shared" si="146"/>
        <v>2.0385762000000001</v>
      </c>
      <c r="L1679" s="54"/>
    </row>
    <row r="1680" spans="5:12" x14ac:dyDescent="0.25">
      <c r="E1680" s="21">
        <v>1675</v>
      </c>
      <c r="F1680" s="18">
        <v>0.91038300000000005</v>
      </c>
      <c r="G1680" s="7">
        <v>0.893791</v>
      </c>
      <c r="H1680" s="7">
        <v>1.4729540000000001</v>
      </c>
      <c r="I1680" s="7">
        <v>0.88953700000000002</v>
      </c>
      <c r="J1680" s="7">
        <v>6.0203699999999998</v>
      </c>
      <c r="K1680" s="12">
        <f t="shared" si="146"/>
        <v>2.037407</v>
      </c>
      <c r="L1680" s="54"/>
    </row>
    <row r="1681" spans="5:12" x14ac:dyDescent="0.25">
      <c r="E1681" s="21">
        <v>1676</v>
      </c>
      <c r="F1681" s="18">
        <v>0.91236899999999999</v>
      </c>
      <c r="G1681" s="7">
        <v>0.89409499999999997</v>
      </c>
      <c r="H1681" s="7">
        <v>1.4729099999999999</v>
      </c>
      <c r="I1681" s="7">
        <v>0.88888599999999995</v>
      </c>
      <c r="J1681" s="7">
        <v>6.0215829999999997</v>
      </c>
      <c r="K1681" s="12">
        <f t="shared" si="146"/>
        <v>2.0379686000000001</v>
      </c>
      <c r="L1681" s="54"/>
    </row>
    <row r="1682" spans="5:12" x14ac:dyDescent="0.25">
      <c r="E1682" s="21">
        <v>1677</v>
      </c>
      <c r="F1682" s="18">
        <v>0.90869200000000006</v>
      </c>
      <c r="G1682" s="7">
        <v>0.893791</v>
      </c>
      <c r="H1682" s="7">
        <v>1.4729030000000001</v>
      </c>
      <c r="I1682" s="7">
        <v>0.88953700000000002</v>
      </c>
      <c r="J1682" s="7">
        <v>6.0203699999999998</v>
      </c>
      <c r="K1682" s="12">
        <f t="shared" si="146"/>
        <v>2.0370585999999999</v>
      </c>
      <c r="L1682" s="54"/>
    </row>
    <row r="1683" spans="5:12" x14ac:dyDescent="0.25">
      <c r="E1683" s="21">
        <v>1678</v>
      </c>
      <c r="F1683" s="18">
        <v>0.90729899999999997</v>
      </c>
      <c r="G1683" s="7">
        <v>0.89380499999999996</v>
      </c>
      <c r="H1683" s="7">
        <v>1.4729099999999999</v>
      </c>
      <c r="I1683" s="7">
        <v>0.889575</v>
      </c>
      <c r="J1683" s="7">
        <v>6.0215829999999997</v>
      </c>
      <c r="K1683" s="12">
        <f t="shared" si="146"/>
        <v>2.0370344</v>
      </c>
      <c r="L1683" s="54"/>
    </row>
    <row r="1684" spans="5:12" x14ac:dyDescent="0.25">
      <c r="E1684" s="21">
        <v>1679</v>
      </c>
      <c r="F1684" s="18">
        <v>0.90701900000000002</v>
      </c>
      <c r="G1684" s="7">
        <v>0.89413900000000002</v>
      </c>
      <c r="H1684" s="7">
        <v>1.468585</v>
      </c>
      <c r="I1684" s="7">
        <v>0.88981299999999997</v>
      </c>
      <c r="J1684" s="7">
        <v>6.022996</v>
      </c>
      <c r="K1684" s="12">
        <f t="shared" si="146"/>
        <v>2.0365104000000001</v>
      </c>
      <c r="L1684" s="54"/>
    </row>
    <row r="1685" spans="5:12" x14ac:dyDescent="0.25">
      <c r="E1685" s="21">
        <v>1680</v>
      </c>
      <c r="F1685" s="18">
        <v>0.90729899999999997</v>
      </c>
      <c r="G1685" s="7">
        <v>0.89479500000000001</v>
      </c>
      <c r="H1685" s="7">
        <v>1.4685049999999999</v>
      </c>
      <c r="I1685" s="7">
        <v>0.89027999999999996</v>
      </c>
      <c r="J1685" s="7">
        <v>6.0246089999999999</v>
      </c>
      <c r="K1685" s="12">
        <f t="shared" si="146"/>
        <v>2.0370976000000001</v>
      </c>
      <c r="L1685" s="54"/>
    </row>
    <row r="1686" spans="5:12" x14ac:dyDescent="0.25">
      <c r="E1686" s="21">
        <v>1681</v>
      </c>
      <c r="F1686" s="18">
        <v>0.90701900000000002</v>
      </c>
      <c r="G1686" s="7">
        <v>0.89479500000000001</v>
      </c>
      <c r="H1686" s="7">
        <v>1.4684630000000001</v>
      </c>
      <c r="I1686" s="7">
        <v>0.88981299999999997</v>
      </c>
      <c r="J1686" s="7">
        <v>6.022996</v>
      </c>
      <c r="K1686" s="12">
        <f t="shared" si="146"/>
        <v>2.0366171999999998</v>
      </c>
      <c r="L1686" s="54"/>
    </row>
    <row r="1687" spans="5:12" x14ac:dyDescent="0.25">
      <c r="E1687" s="21">
        <v>1682</v>
      </c>
      <c r="F1687" s="18">
        <v>0.90729899999999997</v>
      </c>
      <c r="G1687" s="7">
        <v>0.89577399999999996</v>
      </c>
      <c r="H1687" s="7">
        <v>1.4685049999999999</v>
      </c>
      <c r="I1687" s="7">
        <v>0.89024999999999999</v>
      </c>
      <c r="J1687" s="7">
        <v>6.0243380000000002</v>
      </c>
      <c r="K1687" s="12">
        <f t="shared" si="146"/>
        <v>2.0372332000000002</v>
      </c>
      <c r="L1687" s="54"/>
    </row>
    <row r="1688" spans="5:12" x14ac:dyDescent="0.25">
      <c r="E1688" s="21">
        <v>1683</v>
      </c>
      <c r="F1688" s="18">
        <v>0.90701900000000002</v>
      </c>
      <c r="G1688" s="7">
        <v>0.89479500000000001</v>
      </c>
      <c r="H1688" s="7">
        <v>1.4684630000000001</v>
      </c>
      <c r="I1688" s="7">
        <v>0.89035900000000001</v>
      </c>
      <c r="J1688" s="7">
        <v>6.0215829999999997</v>
      </c>
      <c r="K1688" s="12">
        <f t="shared" si="146"/>
        <v>2.0364437999999998</v>
      </c>
      <c r="L1688" s="54"/>
    </row>
    <row r="1689" spans="5:12" x14ac:dyDescent="0.25">
      <c r="E1689" s="21">
        <v>1684</v>
      </c>
      <c r="F1689" s="18">
        <v>0.90729899999999997</v>
      </c>
      <c r="G1689" s="7">
        <v>0.89413900000000002</v>
      </c>
      <c r="H1689" s="7">
        <v>1.472934</v>
      </c>
      <c r="I1689" s="7">
        <v>0.88966800000000001</v>
      </c>
      <c r="J1689" s="7">
        <v>6.022996</v>
      </c>
      <c r="K1689" s="12">
        <f t="shared" si="146"/>
        <v>2.0374071999999996</v>
      </c>
      <c r="L1689" s="54"/>
    </row>
    <row r="1690" spans="5:12" x14ac:dyDescent="0.25">
      <c r="E1690" s="21">
        <v>1685</v>
      </c>
      <c r="F1690" s="18">
        <v>0.90701900000000002</v>
      </c>
      <c r="G1690" s="7">
        <v>0.89479500000000001</v>
      </c>
      <c r="H1690" s="7">
        <v>1.4776050000000001</v>
      </c>
      <c r="I1690" s="7">
        <v>0.889177</v>
      </c>
      <c r="J1690" s="7">
        <v>6.0246089999999999</v>
      </c>
      <c r="K1690" s="12">
        <f t="shared" si="146"/>
        <v>2.0386409999999997</v>
      </c>
      <c r="L1690" s="54"/>
    </row>
    <row r="1691" spans="5:12" x14ac:dyDescent="0.25">
      <c r="E1691" s="21">
        <v>1686</v>
      </c>
      <c r="F1691" s="18">
        <v>0.90816799999999998</v>
      </c>
      <c r="G1691" s="7">
        <v>0.89577399999999996</v>
      </c>
      <c r="H1691" s="7">
        <v>1.477501</v>
      </c>
      <c r="I1691" s="7">
        <v>0.88966800000000001</v>
      </c>
      <c r="J1691" s="7">
        <v>6.0246089999999999</v>
      </c>
      <c r="K1691" s="12">
        <f t="shared" si="146"/>
        <v>2.0391439999999998</v>
      </c>
      <c r="L1691" s="54"/>
    </row>
    <row r="1692" spans="5:12" x14ac:dyDescent="0.25">
      <c r="E1692" s="21">
        <v>1687</v>
      </c>
      <c r="F1692" s="18">
        <v>0.90961499999999995</v>
      </c>
      <c r="G1692" s="7">
        <v>0.89479500000000001</v>
      </c>
      <c r="H1692" s="7">
        <v>1.482299</v>
      </c>
      <c r="I1692" s="7">
        <v>0.88888599999999995</v>
      </c>
      <c r="J1692" s="7">
        <v>6.022996</v>
      </c>
      <c r="K1692" s="12">
        <f t="shared" si="146"/>
        <v>2.0397182000000003</v>
      </c>
      <c r="L1692" s="54"/>
    </row>
    <row r="1693" spans="5:12" x14ac:dyDescent="0.25">
      <c r="E1693" s="21">
        <v>1688</v>
      </c>
      <c r="F1693" s="18">
        <v>0.91038300000000005</v>
      </c>
      <c r="G1693" s="7">
        <v>0.89413900000000002</v>
      </c>
      <c r="H1693" s="7">
        <v>1.4776050000000001</v>
      </c>
      <c r="I1693" s="7">
        <v>0.88855799999999996</v>
      </c>
      <c r="J1693" s="7">
        <v>6.0246089999999999</v>
      </c>
      <c r="K1693" s="12">
        <f t="shared" si="146"/>
        <v>2.0390588000000003</v>
      </c>
      <c r="L1693" s="54"/>
    </row>
    <row r="1694" spans="5:12" x14ac:dyDescent="0.25">
      <c r="E1694" s="21">
        <v>1689</v>
      </c>
      <c r="F1694" s="18">
        <v>0.91038300000000005</v>
      </c>
      <c r="G1694" s="7">
        <v>0.89479500000000001</v>
      </c>
      <c r="H1694" s="7">
        <v>1.4777480000000001</v>
      </c>
      <c r="I1694" s="7">
        <v>0.88888599999999995</v>
      </c>
      <c r="J1694" s="7">
        <v>6.0215829999999997</v>
      </c>
      <c r="K1694" s="12">
        <f t="shared" si="146"/>
        <v>2.0386789999999997</v>
      </c>
      <c r="L1694" s="54"/>
    </row>
    <row r="1695" spans="5:12" x14ac:dyDescent="0.25">
      <c r="E1695" s="21">
        <v>1690</v>
      </c>
      <c r="F1695" s="18">
        <v>0.91134999999999999</v>
      </c>
      <c r="G1695" s="7">
        <v>0.89577399999999996</v>
      </c>
      <c r="H1695" s="7">
        <v>1.4779310000000001</v>
      </c>
      <c r="I1695" s="7">
        <v>0.88953700000000002</v>
      </c>
      <c r="J1695" s="7">
        <v>6.0203699999999998</v>
      </c>
      <c r="K1695" s="12">
        <f t="shared" si="146"/>
        <v>2.0389924000000001</v>
      </c>
      <c r="L1695" s="54"/>
    </row>
    <row r="1696" spans="5:12" x14ac:dyDescent="0.25">
      <c r="E1696" s="21">
        <v>1691</v>
      </c>
      <c r="F1696" s="18">
        <v>0.91251700000000002</v>
      </c>
      <c r="G1696" s="7">
        <v>0.89479500000000001</v>
      </c>
      <c r="H1696" s="7">
        <v>1.48295</v>
      </c>
      <c r="I1696" s="7">
        <v>0.89051100000000005</v>
      </c>
      <c r="J1696" s="7">
        <v>6.0193570000000003</v>
      </c>
      <c r="K1696" s="12">
        <f t="shared" si="146"/>
        <v>2.0400260000000001</v>
      </c>
      <c r="L1696" s="54"/>
    </row>
    <row r="1697" spans="5:12" x14ac:dyDescent="0.25">
      <c r="E1697" s="21">
        <v>1692</v>
      </c>
      <c r="F1697" s="18">
        <v>0.91388400000000003</v>
      </c>
      <c r="G1697" s="7">
        <v>0.89413900000000002</v>
      </c>
      <c r="H1697" s="7">
        <v>1.4777480000000001</v>
      </c>
      <c r="I1697" s="7">
        <v>0.89180499999999996</v>
      </c>
      <c r="J1697" s="7">
        <v>6.0203699999999998</v>
      </c>
      <c r="K1697" s="12">
        <f t="shared" si="146"/>
        <v>2.0395892</v>
      </c>
      <c r="L1697" s="54"/>
    </row>
    <row r="1698" spans="5:12" x14ac:dyDescent="0.25">
      <c r="E1698" s="21">
        <v>1693</v>
      </c>
      <c r="F1698" s="18">
        <v>0.91545100000000001</v>
      </c>
      <c r="G1698" s="7">
        <v>0.89479500000000001</v>
      </c>
      <c r="H1698" s="7">
        <v>1.4779310000000001</v>
      </c>
      <c r="I1698" s="7">
        <v>0.88953700000000002</v>
      </c>
      <c r="J1698" s="7">
        <v>6.0193570000000003</v>
      </c>
      <c r="K1698" s="12">
        <f t="shared" si="146"/>
        <v>2.0394142000000004</v>
      </c>
      <c r="L1698" s="54"/>
    </row>
    <row r="1699" spans="5:12" x14ac:dyDescent="0.25">
      <c r="E1699" s="21">
        <v>1694</v>
      </c>
      <c r="F1699" s="18">
        <v>0.91278700000000002</v>
      </c>
      <c r="G1699" s="7">
        <v>0.89577399999999996</v>
      </c>
      <c r="H1699" s="7">
        <v>1.482693</v>
      </c>
      <c r="I1699" s="7">
        <v>0.88969900000000002</v>
      </c>
      <c r="J1699" s="7">
        <v>6.0185449999999996</v>
      </c>
      <c r="K1699" s="12">
        <f t="shared" si="146"/>
        <v>2.0398996</v>
      </c>
      <c r="L1699" s="54"/>
    </row>
    <row r="1700" spans="5:12" x14ac:dyDescent="0.25">
      <c r="E1700" s="21">
        <v>1695</v>
      </c>
      <c r="F1700" s="18">
        <v>0.91146400000000005</v>
      </c>
      <c r="G1700" s="7">
        <v>0.89707700000000001</v>
      </c>
      <c r="H1700" s="7">
        <v>1.4730030000000001</v>
      </c>
      <c r="I1700" s="7">
        <v>0.890926</v>
      </c>
      <c r="J1700" s="7">
        <v>6.0193570000000003</v>
      </c>
      <c r="K1700" s="12">
        <f t="shared" si="146"/>
        <v>2.0383654</v>
      </c>
      <c r="L1700" s="54"/>
    </row>
    <row r="1701" spans="5:12" x14ac:dyDescent="0.25">
      <c r="E1701" s="21">
        <v>1696</v>
      </c>
      <c r="F1701" s="18">
        <v>0.91034000000000004</v>
      </c>
      <c r="G1701" s="7">
        <v>0.89479500000000001</v>
      </c>
      <c r="H1701" s="7">
        <v>1.472934</v>
      </c>
      <c r="I1701" s="7">
        <v>0.888795</v>
      </c>
      <c r="J1701" s="7">
        <v>6.0185449999999996</v>
      </c>
      <c r="K1701" s="12">
        <f t="shared" si="146"/>
        <v>2.0370818000000002</v>
      </c>
      <c r="L1701" s="54"/>
    </row>
    <row r="1702" spans="5:12" x14ac:dyDescent="0.25">
      <c r="E1702" s="21">
        <v>1697</v>
      </c>
      <c r="F1702" s="18">
        <v>0.90845900000000002</v>
      </c>
      <c r="G1702" s="7">
        <v>0.89577399999999996</v>
      </c>
      <c r="H1702" s="7">
        <v>1.4776050000000001</v>
      </c>
      <c r="I1702" s="7">
        <v>0.888903</v>
      </c>
      <c r="J1702" s="7">
        <v>6.0219579999999997</v>
      </c>
      <c r="K1702" s="12">
        <f t="shared" si="146"/>
        <v>2.0385397999999997</v>
      </c>
      <c r="L1702" s="54"/>
    </row>
    <row r="1703" spans="5:12" x14ac:dyDescent="0.25">
      <c r="E1703" s="21">
        <v>1698</v>
      </c>
      <c r="F1703" s="18">
        <v>0.90933900000000001</v>
      </c>
      <c r="G1703" s="7">
        <v>0.89707700000000001</v>
      </c>
      <c r="H1703" s="7">
        <v>1.4729030000000001</v>
      </c>
      <c r="I1703" s="7">
        <v>0.89006099999999999</v>
      </c>
      <c r="J1703" s="7">
        <v>6.0193570000000003</v>
      </c>
      <c r="K1703" s="12">
        <f t="shared" si="146"/>
        <v>2.0377473999999998</v>
      </c>
      <c r="L1703" s="54"/>
    </row>
    <row r="1704" spans="5:12" x14ac:dyDescent="0.25">
      <c r="E1704" s="21">
        <v>1699</v>
      </c>
      <c r="F1704" s="18">
        <v>0.90845900000000002</v>
      </c>
      <c r="G1704" s="7">
        <v>0.89707700000000001</v>
      </c>
      <c r="H1704" s="7">
        <v>1.4729099999999999</v>
      </c>
      <c r="I1704" s="7">
        <v>0.88806799999999997</v>
      </c>
      <c r="J1704" s="7">
        <v>6.0179320000000001</v>
      </c>
      <c r="K1704" s="12">
        <f t="shared" si="146"/>
        <v>2.0368892000000001</v>
      </c>
      <c r="L1704" s="54"/>
    </row>
    <row r="1705" spans="5:12" x14ac:dyDescent="0.25">
      <c r="E1705" s="21">
        <v>1700</v>
      </c>
      <c r="F1705" s="18">
        <v>0.90933900000000001</v>
      </c>
      <c r="G1705" s="7">
        <v>0.89707700000000001</v>
      </c>
      <c r="H1705" s="7">
        <v>1.4729030000000001</v>
      </c>
      <c r="I1705" s="7">
        <v>0.88755799999999996</v>
      </c>
      <c r="J1705" s="7">
        <v>6.0185449999999996</v>
      </c>
      <c r="K1705" s="12">
        <f t="shared" si="146"/>
        <v>2.0370843999999999</v>
      </c>
      <c r="L1705" s="54"/>
    </row>
    <row r="1706" spans="5:12" x14ac:dyDescent="0.25">
      <c r="E1706" s="21">
        <v>1701</v>
      </c>
      <c r="F1706" s="18">
        <v>0.90845900000000002</v>
      </c>
      <c r="G1706" s="7">
        <v>0.89870700000000003</v>
      </c>
      <c r="H1706" s="7">
        <v>1.472934</v>
      </c>
      <c r="I1706" s="7">
        <v>0.887374</v>
      </c>
      <c r="J1706" s="7">
        <v>6.0179320000000001</v>
      </c>
      <c r="K1706" s="12">
        <f t="shared" si="146"/>
        <v>2.0370812000000003</v>
      </c>
      <c r="L1706" s="54"/>
    </row>
    <row r="1707" spans="5:12" x14ac:dyDescent="0.25">
      <c r="E1707" s="21">
        <v>1702</v>
      </c>
      <c r="F1707" s="18">
        <v>0.90933900000000001</v>
      </c>
      <c r="G1707" s="7">
        <v>0.90066299999999999</v>
      </c>
      <c r="H1707" s="7">
        <v>1.4729030000000001</v>
      </c>
      <c r="I1707" s="7">
        <v>0.88751800000000003</v>
      </c>
      <c r="J1707" s="7">
        <v>6.0185449999999996</v>
      </c>
      <c r="K1707" s="12">
        <f t="shared" si="146"/>
        <v>2.0377935999999996</v>
      </c>
      <c r="L1707" s="54"/>
    </row>
    <row r="1708" spans="5:12" x14ac:dyDescent="0.25">
      <c r="E1708" s="21">
        <v>1703</v>
      </c>
      <c r="F1708" s="18">
        <v>0.90845900000000002</v>
      </c>
      <c r="G1708" s="7">
        <v>0.902949</v>
      </c>
      <c r="H1708" s="7">
        <v>1.4685049999999999</v>
      </c>
      <c r="I1708" s="7">
        <v>0.88799099999999997</v>
      </c>
      <c r="J1708" s="7">
        <v>6.0193570000000003</v>
      </c>
      <c r="K1708" s="12">
        <f t="shared" si="146"/>
        <v>2.0374521999999997</v>
      </c>
      <c r="L1708" s="54"/>
    </row>
    <row r="1709" spans="5:12" x14ac:dyDescent="0.25">
      <c r="E1709" s="21">
        <v>1704</v>
      </c>
      <c r="F1709" s="18">
        <v>0.90933900000000001</v>
      </c>
      <c r="G1709" s="7">
        <v>0.90066299999999999</v>
      </c>
      <c r="H1709" s="7">
        <v>1.4684630000000001</v>
      </c>
      <c r="I1709" s="7">
        <v>0.88879399999999997</v>
      </c>
      <c r="J1709" s="7">
        <v>6.0203699999999998</v>
      </c>
      <c r="K1709" s="12">
        <f t="shared" si="146"/>
        <v>2.0375258000000001</v>
      </c>
      <c r="L1709" s="54"/>
    </row>
    <row r="1710" spans="5:12" x14ac:dyDescent="0.25">
      <c r="E1710" s="21">
        <v>1705</v>
      </c>
      <c r="F1710" s="18">
        <v>0.90751300000000001</v>
      </c>
      <c r="G1710" s="7">
        <v>0.902949</v>
      </c>
      <c r="H1710" s="7">
        <v>1.472934</v>
      </c>
      <c r="I1710" s="7">
        <v>0.88757399999999997</v>
      </c>
      <c r="J1710" s="7">
        <v>6.0215829999999997</v>
      </c>
      <c r="K1710" s="12">
        <f t="shared" si="146"/>
        <v>2.0385106</v>
      </c>
      <c r="L1710" s="54"/>
    </row>
    <row r="1711" spans="5:12" x14ac:dyDescent="0.25">
      <c r="E1711" s="21">
        <v>1706</v>
      </c>
      <c r="F1711" s="18">
        <v>0.90834899999999996</v>
      </c>
      <c r="G1711" s="7">
        <v>0.90556599999999998</v>
      </c>
      <c r="H1711" s="7">
        <v>1.4641919999999999</v>
      </c>
      <c r="I1711" s="7">
        <v>0.88702599999999998</v>
      </c>
      <c r="J1711" s="7">
        <v>6.0193570000000003</v>
      </c>
      <c r="K1711" s="12">
        <f t="shared" si="146"/>
        <v>2.0368979999999999</v>
      </c>
      <c r="L1711" s="54"/>
    </row>
    <row r="1712" spans="5:12" x14ac:dyDescent="0.25">
      <c r="E1712" s="21">
        <v>1707</v>
      </c>
      <c r="F1712" s="18">
        <v>0.909385</v>
      </c>
      <c r="G1712" s="7">
        <v>0.90066299999999999</v>
      </c>
      <c r="H1712" s="7">
        <v>1.4601200000000001</v>
      </c>
      <c r="I1712" s="7">
        <v>0.88757399999999997</v>
      </c>
      <c r="J1712" s="7">
        <v>6.0203699999999998</v>
      </c>
      <c r="K1712" s="12">
        <f t="shared" si="146"/>
        <v>2.0356223999999998</v>
      </c>
      <c r="L1712" s="54"/>
    </row>
    <row r="1713" spans="5:12" x14ac:dyDescent="0.25">
      <c r="E1713" s="21">
        <v>1708</v>
      </c>
      <c r="F1713" s="18">
        <v>0.90657699999999997</v>
      </c>
      <c r="G1713" s="7">
        <v>0.902949</v>
      </c>
      <c r="H1713" s="7">
        <v>1.4641919999999999</v>
      </c>
      <c r="I1713" s="7">
        <v>0.88845399999999997</v>
      </c>
      <c r="J1713" s="7">
        <v>6.0193570000000003</v>
      </c>
      <c r="K1713" s="12">
        <f t="shared" si="146"/>
        <v>2.0363058000000001</v>
      </c>
      <c r="L1713" s="54"/>
    </row>
    <row r="1714" spans="5:12" x14ac:dyDescent="0.25">
      <c r="E1714" s="21">
        <v>1709</v>
      </c>
      <c r="F1714" s="18">
        <v>0.90598599999999996</v>
      </c>
      <c r="G1714" s="7">
        <v>0.90556599999999998</v>
      </c>
      <c r="H1714" s="7">
        <v>1.4641919999999999</v>
      </c>
      <c r="I1714" s="7">
        <v>0.88655399999999995</v>
      </c>
      <c r="J1714" s="7">
        <v>6.0185449999999996</v>
      </c>
      <c r="K1714" s="12">
        <f t="shared" si="146"/>
        <v>2.0361685999999999</v>
      </c>
      <c r="L1714" s="54"/>
    </row>
    <row r="1715" spans="5:12" x14ac:dyDescent="0.25">
      <c r="E1715" s="21">
        <v>1710</v>
      </c>
      <c r="F1715" s="18">
        <v>0.90559400000000001</v>
      </c>
      <c r="G1715" s="7">
        <v>0.90066299999999999</v>
      </c>
      <c r="H1715" s="7">
        <v>1.46031</v>
      </c>
      <c r="I1715" s="7">
        <v>0.88626199999999999</v>
      </c>
      <c r="J1715" s="7">
        <v>6.0193570000000003</v>
      </c>
      <c r="K1715" s="12">
        <f t="shared" si="146"/>
        <v>2.0344372000000002</v>
      </c>
      <c r="L1715" s="54"/>
    </row>
    <row r="1716" spans="5:12" x14ac:dyDescent="0.25">
      <c r="E1716" s="21">
        <v>1711</v>
      </c>
      <c r="F1716" s="18">
        <v>0.90598599999999996</v>
      </c>
      <c r="G1716" s="7">
        <v>0.89870700000000003</v>
      </c>
      <c r="H1716" s="7">
        <v>1.4601200000000001</v>
      </c>
      <c r="I1716" s="7">
        <v>0.88702599999999998</v>
      </c>
      <c r="J1716" s="7">
        <v>6.0185449999999996</v>
      </c>
      <c r="K1716" s="12">
        <f t="shared" si="146"/>
        <v>2.0340767999999998</v>
      </c>
      <c r="L1716" s="54"/>
    </row>
    <row r="1717" spans="5:12" x14ac:dyDescent="0.25">
      <c r="E1717" s="21">
        <v>1712</v>
      </c>
      <c r="F1717" s="18">
        <v>0.90559400000000001</v>
      </c>
      <c r="G1717" s="7">
        <v>0.89707700000000001</v>
      </c>
      <c r="H1717" s="7">
        <v>1.46031</v>
      </c>
      <c r="I1717" s="7">
        <v>0.88569799999999999</v>
      </c>
      <c r="J1717" s="7">
        <v>6.0193570000000003</v>
      </c>
      <c r="K1717" s="12">
        <f t="shared" si="146"/>
        <v>2.0336072000000001</v>
      </c>
      <c r="L1717" s="54"/>
    </row>
    <row r="1718" spans="5:12" x14ac:dyDescent="0.25">
      <c r="E1718" s="21">
        <v>1713</v>
      </c>
      <c r="F1718" s="18">
        <v>0.90687700000000004</v>
      </c>
      <c r="G1718" s="7">
        <v>0.89870700000000003</v>
      </c>
      <c r="H1718" s="7">
        <v>1.4601200000000001</v>
      </c>
      <c r="I1718" s="7">
        <v>0.88626199999999999</v>
      </c>
      <c r="J1718" s="7">
        <v>6.0185449999999996</v>
      </c>
      <c r="K1718" s="12">
        <f t="shared" si="146"/>
        <v>2.0341022000000004</v>
      </c>
      <c r="L1718" s="54"/>
    </row>
    <row r="1719" spans="5:12" x14ac:dyDescent="0.25">
      <c r="E1719" s="21">
        <v>1714</v>
      </c>
      <c r="F1719" s="18">
        <v>0.90644100000000005</v>
      </c>
      <c r="G1719" s="7">
        <v>0.89707700000000001</v>
      </c>
      <c r="H1719" s="7">
        <v>1.4599679999999999</v>
      </c>
      <c r="I1719" s="7">
        <v>0.88629999999999998</v>
      </c>
      <c r="J1719" s="7">
        <v>6.0179320000000001</v>
      </c>
      <c r="K1719" s="12">
        <f t="shared" si="146"/>
        <v>2.0335436000000002</v>
      </c>
      <c r="L1719" s="54"/>
    </row>
    <row r="1720" spans="5:12" x14ac:dyDescent="0.25">
      <c r="E1720" s="21">
        <v>1715</v>
      </c>
      <c r="F1720" s="18">
        <v>0.90620500000000004</v>
      </c>
      <c r="G1720" s="7">
        <v>0.89870700000000003</v>
      </c>
      <c r="H1720" s="7">
        <v>1.464113</v>
      </c>
      <c r="I1720" s="7">
        <v>0.88626199999999999</v>
      </c>
      <c r="J1720" s="7">
        <v>6.0185449999999996</v>
      </c>
      <c r="K1720" s="12">
        <f t="shared" si="146"/>
        <v>2.0347664000000001</v>
      </c>
      <c r="L1720" s="54"/>
    </row>
    <row r="1721" spans="5:12" x14ac:dyDescent="0.25">
      <c r="E1721" s="21">
        <v>1716</v>
      </c>
      <c r="F1721" s="18">
        <v>0.90644100000000005</v>
      </c>
      <c r="G1721" s="7">
        <v>0.89707700000000001</v>
      </c>
      <c r="H1721" s="7">
        <v>1.464113</v>
      </c>
      <c r="I1721" s="7">
        <v>0.88569799999999999</v>
      </c>
      <c r="J1721" s="7">
        <v>6.0193570000000003</v>
      </c>
      <c r="K1721" s="12">
        <f t="shared" si="146"/>
        <v>2.0345371999999999</v>
      </c>
      <c r="L1721" s="54"/>
    </row>
    <row r="1722" spans="5:12" x14ac:dyDescent="0.25">
      <c r="E1722" s="21">
        <v>1717</v>
      </c>
      <c r="F1722" s="18">
        <v>0.90620500000000004</v>
      </c>
      <c r="G1722" s="7">
        <v>0.89870700000000003</v>
      </c>
      <c r="H1722" s="7">
        <v>1.4641919999999999</v>
      </c>
      <c r="I1722" s="7">
        <v>0.88599099999999997</v>
      </c>
      <c r="J1722" s="7">
        <v>6.0203699999999998</v>
      </c>
      <c r="K1722" s="12">
        <f t="shared" si="146"/>
        <v>2.0350929999999998</v>
      </c>
      <c r="L1722" s="54"/>
    </row>
    <row r="1723" spans="5:12" x14ac:dyDescent="0.25">
      <c r="E1723" s="21">
        <v>1718</v>
      </c>
      <c r="F1723" s="18">
        <v>0.90729899999999997</v>
      </c>
      <c r="G1723" s="7">
        <v>0.89577399999999996</v>
      </c>
      <c r="H1723" s="7">
        <v>1.4601200000000001</v>
      </c>
      <c r="I1723" s="7">
        <v>0.88569799999999999</v>
      </c>
      <c r="J1723" s="7">
        <v>6.0193570000000003</v>
      </c>
      <c r="K1723" s="12">
        <f t="shared" si="146"/>
        <v>2.0336495999999999</v>
      </c>
      <c r="L1723" s="54"/>
    </row>
    <row r="1724" spans="5:12" x14ac:dyDescent="0.25">
      <c r="E1724" s="21">
        <v>1719</v>
      </c>
      <c r="F1724" s="18">
        <v>0.90701900000000002</v>
      </c>
      <c r="G1724" s="7">
        <v>0.89479500000000001</v>
      </c>
      <c r="H1724" s="7">
        <v>1.46031</v>
      </c>
      <c r="I1724" s="7">
        <v>0.88533399999999995</v>
      </c>
      <c r="J1724" s="7">
        <v>6.0185449999999996</v>
      </c>
      <c r="K1724" s="12">
        <f t="shared" si="146"/>
        <v>2.0332005999999998</v>
      </c>
      <c r="L1724" s="54"/>
    </row>
    <row r="1725" spans="5:12" x14ac:dyDescent="0.25">
      <c r="E1725" s="21">
        <v>1720</v>
      </c>
      <c r="F1725" s="18">
        <v>0.90729899999999997</v>
      </c>
      <c r="G1725" s="7">
        <v>0.89413900000000002</v>
      </c>
      <c r="H1725" s="7">
        <v>1.4605349999999999</v>
      </c>
      <c r="I1725" s="7">
        <v>0.88569799999999999</v>
      </c>
      <c r="J1725" s="7">
        <v>6.0179320000000001</v>
      </c>
      <c r="K1725" s="12">
        <f t="shared" si="146"/>
        <v>2.0331206000000002</v>
      </c>
      <c r="L1725" s="54"/>
    </row>
    <row r="1726" spans="5:12" x14ac:dyDescent="0.25">
      <c r="E1726" s="21">
        <v>1721</v>
      </c>
      <c r="F1726" s="18">
        <v>0.90869200000000006</v>
      </c>
      <c r="G1726" s="7">
        <v>0.89380499999999996</v>
      </c>
      <c r="H1726" s="7">
        <v>1.4568099999999999</v>
      </c>
      <c r="I1726" s="7">
        <v>0.88533399999999995</v>
      </c>
      <c r="J1726" s="7">
        <v>6.0175190000000001</v>
      </c>
      <c r="K1726" s="12">
        <f t="shared" si="146"/>
        <v>2.032432</v>
      </c>
      <c r="L1726" s="54"/>
    </row>
    <row r="1727" spans="5:12" x14ac:dyDescent="0.25">
      <c r="E1727" s="21">
        <v>1722</v>
      </c>
      <c r="F1727" s="18">
        <v>0.90729899999999997</v>
      </c>
      <c r="G1727" s="7">
        <v>0.893791</v>
      </c>
      <c r="H1727" s="7">
        <v>1.4605349999999999</v>
      </c>
      <c r="I1727" s="7">
        <v>0.88517000000000001</v>
      </c>
      <c r="J1727" s="7">
        <v>6.0173059999999996</v>
      </c>
      <c r="K1727" s="12">
        <f t="shared" si="146"/>
        <v>2.0328201999999997</v>
      </c>
      <c r="L1727" s="54"/>
    </row>
    <row r="1728" spans="5:12" x14ac:dyDescent="0.25">
      <c r="E1728" s="21">
        <v>1723</v>
      </c>
      <c r="F1728" s="18">
        <v>0.90869200000000006</v>
      </c>
      <c r="G1728" s="7">
        <v>0.89380499999999996</v>
      </c>
      <c r="H1728" s="7">
        <v>1.456512</v>
      </c>
      <c r="I1728" s="7">
        <v>0.88597400000000004</v>
      </c>
      <c r="J1728" s="7">
        <v>6.0172939999999997</v>
      </c>
      <c r="K1728" s="12">
        <f t="shared" si="146"/>
        <v>2.0324553999999999</v>
      </c>
      <c r="L1728" s="54"/>
    </row>
    <row r="1729" spans="5:12" x14ac:dyDescent="0.25">
      <c r="E1729" s="21">
        <v>1724</v>
      </c>
      <c r="F1729" s="18">
        <v>0.907779</v>
      </c>
      <c r="G1729" s="7">
        <v>0.893791</v>
      </c>
      <c r="H1729" s="7">
        <v>1.4568099999999999</v>
      </c>
      <c r="I1729" s="7">
        <v>0.88588299999999998</v>
      </c>
      <c r="J1729" s="7">
        <v>6.0173059999999996</v>
      </c>
      <c r="K1729" s="12">
        <f t="shared" si="146"/>
        <v>2.0323137999999998</v>
      </c>
      <c r="L1729" s="54"/>
    </row>
    <row r="1730" spans="5:12" x14ac:dyDescent="0.25">
      <c r="E1730" s="21">
        <v>1725</v>
      </c>
      <c r="F1730" s="18">
        <v>0.90845900000000002</v>
      </c>
      <c r="G1730" s="7">
        <v>0.89409499999999997</v>
      </c>
      <c r="H1730" s="7">
        <v>1.4571449999999999</v>
      </c>
      <c r="I1730" s="7">
        <v>0.88533399999999995</v>
      </c>
      <c r="J1730" s="7">
        <v>6.0136799999999999</v>
      </c>
      <c r="K1730" s="12">
        <f t="shared" si="146"/>
        <v>2.0317425999999998</v>
      </c>
      <c r="L1730" s="54"/>
    </row>
    <row r="1731" spans="5:12" x14ac:dyDescent="0.25">
      <c r="E1731" s="21">
        <v>1726</v>
      </c>
      <c r="F1731" s="18">
        <v>0.90687700000000004</v>
      </c>
      <c r="G1731" s="7">
        <v>0.89471599999999996</v>
      </c>
      <c r="H1731" s="7">
        <v>1.4571449999999999</v>
      </c>
      <c r="I1731" s="7">
        <v>0.88588299999999998</v>
      </c>
      <c r="J1731" s="7">
        <v>6.0144099999999998</v>
      </c>
      <c r="K1731" s="12">
        <f t="shared" si="146"/>
        <v>2.0318061999999997</v>
      </c>
      <c r="L1731" s="54"/>
    </row>
    <row r="1732" spans="5:12" x14ac:dyDescent="0.25">
      <c r="E1732" s="21">
        <v>1727</v>
      </c>
      <c r="F1732" s="18">
        <v>0.90845900000000002</v>
      </c>
      <c r="G1732" s="7">
        <v>0.895652</v>
      </c>
      <c r="H1732" s="7">
        <v>1.457514</v>
      </c>
      <c r="I1732" s="7">
        <v>0.88597400000000004</v>
      </c>
      <c r="J1732" s="7">
        <v>6.0153410000000003</v>
      </c>
      <c r="K1732" s="12">
        <f t="shared" si="146"/>
        <v>2.0325879999999996</v>
      </c>
      <c r="L1732" s="54"/>
    </row>
    <row r="1733" spans="5:12" x14ac:dyDescent="0.25">
      <c r="E1733" s="21">
        <v>1728</v>
      </c>
      <c r="F1733" s="18">
        <v>0.90845900000000002</v>
      </c>
      <c r="G1733" s="7">
        <v>0.895652</v>
      </c>
      <c r="H1733" s="7">
        <v>1.4568099999999999</v>
      </c>
      <c r="I1733" s="7">
        <v>0.88517000000000001</v>
      </c>
      <c r="J1733" s="7">
        <v>6.0136799999999999</v>
      </c>
      <c r="K1733" s="12">
        <f t="shared" ref="K1733:K1796" si="147">AVERAGE(F1733,G1733,H1733,I1733,J1733)</f>
        <v>2.0319541999999999</v>
      </c>
      <c r="L1733" s="54"/>
    </row>
    <row r="1734" spans="5:12" x14ac:dyDescent="0.25">
      <c r="E1734" s="21">
        <v>1729</v>
      </c>
      <c r="F1734" s="18">
        <v>0.90559400000000001</v>
      </c>
      <c r="G1734" s="7">
        <v>0.89690300000000001</v>
      </c>
      <c r="H1734" s="7">
        <v>1.4571449999999999</v>
      </c>
      <c r="I1734" s="7">
        <v>0.88597400000000004</v>
      </c>
      <c r="J1734" s="7">
        <v>6.0144099999999998</v>
      </c>
      <c r="K1734" s="12">
        <f t="shared" si="147"/>
        <v>2.0320052</v>
      </c>
      <c r="L1734" s="54"/>
    </row>
    <row r="1735" spans="5:12" x14ac:dyDescent="0.25">
      <c r="E1735" s="21">
        <v>1730</v>
      </c>
      <c r="F1735" s="18">
        <v>0.90540299999999996</v>
      </c>
      <c r="G1735" s="7">
        <v>0.89690300000000001</v>
      </c>
      <c r="H1735" s="7">
        <v>1.4568099999999999</v>
      </c>
      <c r="I1735" s="7">
        <v>0.88588299999999998</v>
      </c>
      <c r="J1735" s="7">
        <v>6.0136799999999999</v>
      </c>
      <c r="K1735" s="12">
        <f t="shared" si="147"/>
        <v>2.0317357999999999</v>
      </c>
      <c r="L1735" s="54"/>
    </row>
    <row r="1736" spans="5:12" x14ac:dyDescent="0.25">
      <c r="E1736" s="21">
        <v>1731</v>
      </c>
      <c r="F1736" s="18">
        <v>0.904667</v>
      </c>
      <c r="G1736" s="7">
        <v>0.89846599999999999</v>
      </c>
      <c r="H1736" s="7">
        <v>1.4571449999999999</v>
      </c>
      <c r="I1736" s="7">
        <v>0.88599099999999997</v>
      </c>
      <c r="J1736" s="7">
        <v>6.0131500000000004</v>
      </c>
      <c r="K1736" s="12">
        <f t="shared" si="147"/>
        <v>2.0318838000000001</v>
      </c>
      <c r="L1736" s="54"/>
    </row>
    <row r="1737" spans="5:12" x14ac:dyDescent="0.25">
      <c r="E1737" s="21">
        <v>1732</v>
      </c>
      <c r="F1737" s="18">
        <v>0.904613</v>
      </c>
      <c r="G1737" s="7">
        <v>0.90034000000000003</v>
      </c>
      <c r="H1737" s="7">
        <v>1.4568099999999999</v>
      </c>
      <c r="I1737" s="7">
        <v>0.88661299999999998</v>
      </c>
      <c r="J1737" s="7">
        <v>6.0136799999999999</v>
      </c>
      <c r="K1737" s="12">
        <f t="shared" si="147"/>
        <v>2.0324111999999999</v>
      </c>
      <c r="L1737" s="54"/>
    </row>
    <row r="1738" spans="5:12" x14ac:dyDescent="0.25">
      <c r="E1738" s="21">
        <v>1733</v>
      </c>
      <c r="F1738" s="18">
        <v>0.90475899999999998</v>
      </c>
      <c r="G1738" s="7">
        <v>0.89846599999999999</v>
      </c>
      <c r="H1738" s="7">
        <v>1.4571449999999999</v>
      </c>
      <c r="I1738" s="7">
        <v>0.88756100000000004</v>
      </c>
      <c r="J1738" s="7">
        <v>6.0131500000000004</v>
      </c>
      <c r="K1738" s="12">
        <f t="shared" si="147"/>
        <v>2.0322161999999997</v>
      </c>
      <c r="L1738" s="54"/>
    </row>
    <row r="1739" spans="5:12" x14ac:dyDescent="0.25">
      <c r="E1739" s="21">
        <v>1734</v>
      </c>
      <c r="F1739" s="18">
        <v>0.904613</v>
      </c>
      <c r="G1739" s="7">
        <v>0.89690300000000001</v>
      </c>
      <c r="H1739" s="7">
        <v>1.456512</v>
      </c>
      <c r="I1739" s="7">
        <v>0.887961</v>
      </c>
      <c r="J1739" s="7">
        <v>6.0136799999999999</v>
      </c>
      <c r="K1739" s="12">
        <f t="shared" si="147"/>
        <v>2.0319338</v>
      </c>
      <c r="L1739" s="54"/>
    </row>
    <row r="1740" spans="5:12" x14ac:dyDescent="0.25">
      <c r="E1740" s="21">
        <v>1735</v>
      </c>
      <c r="F1740" s="18">
        <v>0.90393400000000002</v>
      </c>
      <c r="G1740" s="7">
        <v>0.89846599999999999</v>
      </c>
      <c r="H1740" s="7">
        <v>1.4562489999999999</v>
      </c>
      <c r="I1740" s="7">
        <v>0.88948799999999995</v>
      </c>
      <c r="J1740" s="7">
        <v>6.0144099999999998</v>
      </c>
      <c r="K1740" s="12">
        <f t="shared" si="147"/>
        <v>2.0325093999999999</v>
      </c>
      <c r="L1740" s="54"/>
    </row>
    <row r="1741" spans="5:12" x14ac:dyDescent="0.25">
      <c r="E1741" s="21">
        <v>1736</v>
      </c>
      <c r="F1741" s="18">
        <v>0.904613</v>
      </c>
      <c r="G1741" s="7">
        <v>0.90034000000000003</v>
      </c>
      <c r="H1741" s="7">
        <v>1.4525779999999999</v>
      </c>
      <c r="I1741" s="7">
        <v>0.88883299999999998</v>
      </c>
      <c r="J1741" s="7">
        <v>6.0175190000000001</v>
      </c>
      <c r="K1741" s="12">
        <f t="shared" si="147"/>
        <v>2.0327766</v>
      </c>
      <c r="L1741" s="54"/>
    </row>
    <row r="1742" spans="5:12" x14ac:dyDescent="0.25">
      <c r="E1742" s="21">
        <v>1737</v>
      </c>
      <c r="F1742" s="18">
        <v>0.90423299999999995</v>
      </c>
      <c r="G1742" s="7">
        <v>0.90034000000000003</v>
      </c>
      <c r="H1742" s="7">
        <v>1.4491069999999999</v>
      </c>
      <c r="I1742" s="7">
        <v>0.888378</v>
      </c>
      <c r="J1742" s="7">
        <v>6.0173059999999996</v>
      </c>
      <c r="K1742" s="12">
        <f t="shared" si="147"/>
        <v>2.0318727999999999</v>
      </c>
      <c r="L1742" s="54"/>
    </row>
    <row r="1743" spans="5:12" x14ac:dyDescent="0.25">
      <c r="E1743" s="21">
        <v>1738</v>
      </c>
      <c r="F1743" s="18">
        <v>0.90393400000000002</v>
      </c>
      <c r="G1743" s="7">
        <v>0.89690300000000001</v>
      </c>
      <c r="H1743" s="7">
        <v>1.448733</v>
      </c>
      <c r="I1743" s="7">
        <v>0.88972099999999998</v>
      </c>
      <c r="J1743" s="7">
        <v>6.0175190000000001</v>
      </c>
      <c r="K1743" s="12">
        <f t="shared" si="147"/>
        <v>2.0313620000000001</v>
      </c>
      <c r="L1743" s="54"/>
    </row>
    <row r="1744" spans="5:12" x14ac:dyDescent="0.25">
      <c r="E1744" s="21">
        <v>1739</v>
      </c>
      <c r="F1744" s="18">
        <v>0.90423299999999995</v>
      </c>
      <c r="G1744" s="7">
        <v>0.89846599999999999</v>
      </c>
      <c r="H1744" s="7">
        <v>1.448396</v>
      </c>
      <c r="I1744" s="7">
        <v>0.888123</v>
      </c>
      <c r="J1744" s="7">
        <v>6.0173059999999996</v>
      </c>
      <c r="K1744" s="12">
        <f t="shared" si="147"/>
        <v>2.0313048</v>
      </c>
      <c r="L1744" s="54"/>
    </row>
    <row r="1745" spans="5:12" x14ac:dyDescent="0.25">
      <c r="E1745" s="21">
        <v>1740</v>
      </c>
      <c r="F1745" s="18">
        <v>0.90383400000000003</v>
      </c>
      <c r="G1745" s="7">
        <v>0.89690300000000001</v>
      </c>
      <c r="H1745" s="7">
        <v>1.448096</v>
      </c>
      <c r="I1745" s="7">
        <v>0.88735900000000001</v>
      </c>
      <c r="J1745" s="7">
        <v>6.0175190000000001</v>
      </c>
      <c r="K1745" s="12">
        <f t="shared" si="147"/>
        <v>2.0307422000000002</v>
      </c>
      <c r="L1745" s="54"/>
    </row>
    <row r="1746" spans="5:12" x14ac:dyDescent="0.25">
      <c r="E1746" s="21">
        <v>1741</v>
      </c>
      <c r="F1746" s="18">
        <v>0.90393500000000004</v>
      </c>
      <c r="G1746" s="7">
        <v>0.89846599999999999</v>
      </c>
      <c r="H1746" s="7">
        <v>1.4478329999999999</v>
      </c>
      <c r="I1746" s="7">
        <v>0.88692000000000004</v>
      </c>
      <c r="J1746" s="7">
        <v>6.0144099999999998</v>
      </c>
      <c r="K1746" s="12">
        <f t="shared" si="147"/>
        <v>2.0303127999999999</v>
      </c>
      <c r="L1746" s="54"/>
    </row>
    <row r="1747" spans="5:12" x14ac:dyDescent="0.25">
      <c r="E1747" s="21">
        <v>1742</v>
      </c>
      <c r="F1747" s="18">
        <v>0.90306799999999998</v>
      </c>
      <c r="G1747" s="7">
        <v>0.89846599999999999</v>
      </c>
      <c r="H1747" s="7">
        <v>1.4516009999999999</v>
      </c>
      <c r="I1747" s="7">
        <v>0.88666699999999998</v>
      </c>
      <c r="J1747" s="7">
        <v>6.0136799999999999</v>
      </c>
      <c r="K1747" s="12">
        <f t="shared" si="147"/>
        <v>2.0306964000000001</v>
      </c>
      <c r="L1747" s="54"/>
    </row>
    <row r="1748" spans="5:12" x14ac:dyDescent="0.25">
      <c r="E1748" s="21">
        <v>1743</v>
      </c>
      <c r="F1748" s="18">
        <v>0.90321300000000004</v>
      </c>
      <c r="G1748" s="7">
        <v>0.89690300000000001</v>
      </c>
      <c r="H1748" s="7">
        <v>1.4476070000000001</v>
      </c>
      <c r="I1748" s="7">
        <v>0.88661299999999998</v>
      </c>
      <c r="J1748" s="7">
        <v>6.0144099999999998</v>
      </c>
      <c r="K1748" s="12">
        <f t="shared" si="147"/>
        <v>2.0297491999999999</v>
      </c>
      <c r="L1748" s="54"/>
    </row>
    <row r="1749" spans="5:12" x14ac:dyDescent="0.25">
      <c r="E1749" s="21">
        <v>1744</v>
      </c>
      <c r="F1749" s="18">
        <v>0.90355799999999997</v>
      </c>
      <c r="G1749" s="7">
        <v>0.895652</v>
      </c>
      <c r="H1749" s="7">
        <v>1.4478329999999999</v>
      </c>
      <c r="I1749" s="7">
        <v>0.88756100000000004</v>
      </c>
      <c r="J1749" s="7">
        <v>6.0131500000000004</v>
      </c>
      <c r="K1749" s="12">
        <f t="shared" si="147"/>
        <v>2.0295508</v>
      </c>
      <c r="L1749" s="54"/>
    </row>
    <row r="1750" spans="5:12" x14ac:dyDescent="0.25">
      <c r="E1750" s="21">
        <v>1745</v>
      </c>
      <c r="F1750" s="18">
        <v>0.90321300000000004</v>
      </c>
      <c r="G1750" s="7">
        <v>0.89471599999999996</v>
      </c>
      <c r="H1750" s="7">
        <v>1.4476070000000001</v>
      </c>
      <c r="I1750" s="7">
        <v>0.88661299999999998</v>
      </c>
      <c r="J1750" s="7">
        <v>6.0136799999999999</v>
      </c>
      <c r="K1750" s="12">
        <f t="shared" si="147"/>
        <v>2.0291657999999999</v>
      </c>
      <c r="L1750" s="54"/>
    </row>
    <row r="1751" spans="5:12" x14ac:dyDescent="0.25">
      <c r="E1751" s="21">
        <v>1746</v>
      </c>
      <c r="F1751" s="18">
        <v>0.90306799999999998</v>
      </c>
      <c r="G1751" s="7">
        <v>0.89409499999999997</v>
      </c>
      <c r="H1751" s="7">
        <v>1.4478329999999999</v>
      </c>
      <c r="I1751" s="7">
        <v>0.88675899999999996</v>
      </c>
      <c r="J1751" s="7">
        <v>6.0131500000000004</v>
      </c>
      <c r="K1751" s="12">
        <f t="shared" si="147"/>
        <v>2.0289809999999999</v>
      </c>
      <c r="L1751" s="54"/>
    </row>
    <row r="1752" spans="5:12" x14ac:dyDescent="0.25">
      <c r="E1752" s="21">
        <v>1747</v>
      </c>
      <c r="F1752" s="18">
        <v>0.90321300000000004</v>
      </c>
      <c r="G1752" s="7">
        <v>0.893791</v>
      </c>
      <c r="H1752" s="7">
        <v>1.448096</v>
      </c>
      <c r="I1752" s="7">
        <v>0.88710500000000003</v>
      </c>
      <c r="J1752" s="7">
        <v>6.0128199999999996</v>
      </c>
      <c r="K1752" s="12">
        <f t="shared" si="147"/>
        <v>2.0290050000000002</v>
      </c>
      <c r="L1752" s="54"/>
    </row>
    <row r="1753" spans="5:12" x14ac:dyDescent="0.25">
      <c r="E1753" s="21">
        <v>1748</v>
      </c>
      <c r="F1753" s="18">
        <v>0.90355799999999997</v>
      </c>
      <c r="G1753" s="7">
        <v>0.89409499999999997</v>
      </c>
      <c r="H1753" s="7">
        <v>1.448396</v>
      </c>
      <c r="I1753" s="7">
        <v>0.88675899999999996</v>
      </c>
      <c r="J1753" s="7">
        <v>6.0126900000000001</v>
      </c>
      <c r="K1753" s="12">
        <f t="shared" si="147"/>
        <v>2.0290995999999999</v>
      </c>
      <c r="L1753" s="54"/>
    </row>
    <row r="1754" spans="5:12" x14ac:dyDescent="0.25">
      <c r="E1754" s="21">
        <v>1749</v>
      </c>
      <c r="F1754" s="18">
        <v>0.90410299999999999</v>
      </c>
      <c r="G1754" s="7">
        <v>0.893791</v>
      </c>
      <c r="H1754" s="7">
        <v>1.448096</v>
      </c>
      <c r="I1754" s="7">
        <v>0.88588299999999998</v>
      </c>
      <c r="J1754" s="7">
        <v>6.0128199999999996</v>
      </c>
      <c r="K1754" s="12">
        <f t="shared" si="147"/>
        <v>2.0289386</v>
      </c>
      <c r="L1754" s="54"/>
    </row>
    <row r="1755" spans="5:12" x14ac:dyDescent="0.25">
      <c r="E1755" s="21">
        <v>1750</v>
      </c>
      <c r="F1755" s="18">
        <v>0.90427999999999997</v>
      </c>
      <c r="G1755" s="7">
        <v>0.89380499999999996</v>
      </c>
      <c r="H1755" s="7">
        <v>1.448396</v>
      </c>
      <c r="I1755" s="7">
        <v>0.88675899999999996</v>
      </c>
      <c r="J1755" s="7">
        <v>6.0126900000000001</v>
      </c>
      <c r="K1755" s="12">
        <f t="shared" si="147"/>
        <v>2.0291860000000002</v>
      </c>
      <c r="L1755" s="54"/>
    </row>
    <row r="1756" spans="5:12" x14ac:dyDescent="0.25">
      <c r="E1756" s="21">
        <v>1751</v>
      </c>
      <c r="F1756" s="18">
        <v>0.90527100000000005</v>
      </c>
      <c r="G1756" s="7">
        <v>0.893791</v>
      </c>
      <c r="H1756" s="7">
        <v>1.444977</v>
      </c>
      <c r="I1756" s="7">
        <v>0.88599099999999997</v>
      </c>
      <c r="J1756" s="7">
        <v>6.0088509999999999</v>
      </c>
      <c r="K1756" s="12">
        <f t="shared" si="147"/>
        <v>2.0277761999999999</v>
      </c>
      <c r="L1756" s="54"/>
    </row>
    <row r="1757" spans="5:12" x14ac:dyDescent="0.25">
      <c r="E1757" s="21">
        <v>1752</v>
      </c>
      <c r="F1757" s="18">
        <v>0.90527100000000005</v>
      </c>
      <c r="G1757" s="7">
        <v>0.89380499999999996</v>
      </c>
      <c r="H1757" s="7">
        <v>1.4453879999999999</v>
      </c>
      <c r="I1757" s="7">
        <v>0.88661299999999998</v>
      </c>
      <c r="J1757" s="7">
        <v>6.0094979999999998</v>
      </c>
      <c r="K1757" s="12">
        <f t="shared" si="147"/>
        <v>2.0281149999999997</v>
      </c>
      <c r="L1757" s="54"/>
    </row>
    <row r="1758" spans="5:12" x14ac:dyDescent="0.25">
      <c r="E1758" s="21">
        <v>1753</v>
      </c>
      <c r="F1758" s="18">
        <v>0.90348899999999999</v>
      </c>
      <c r="G1758" s="7">
        <v>0.893791</v>
      </c>
      <c r="H1758" s="7">
        <v>1.4458359999999999</v>
      </c>
      <c r="I1758" s="7">
        <v>0.88756100000000004</v>
      </c>
      <c r="J1758" s="7">
        <v>6.0094979999999998</v>
      </c>
      <c r="K1758" s="12">
        <f t="shared" si="147"/>
        <v>2.028035</v>
      </c>
      <c r="L1758" s="54"/>
    </row>
    <row r="1759" spans="5:12" x14ac:dyDescent="0.25">
      <c r="E1759" s="21">
        <v>1754</v>
      </c>
      <c r="F1759" s="18">
        <v>0.90289799999999998</v>
      </c>
      <c r="G1759" s="7">
        <v>0.89380499999999996</v>
      </c>
      <c r="H1759" s="7">
        <v>1.4491069999999999</v>
      </c>
      <c r="I1759" s="7">
        <v>0.88675899999999996</v>
      </c>
      <c r="J1759" s="7">
        <v>6.0088509999999999</v>
      </c>
      <c r="K1759" s="12">
        <f t="shared" si="147"/>
        <v>2.0282840000000002</v>
      </c>
      <c r="L1759" s="54"/>
    </row>
    <row r="1760" spans="5:12" x14ac:dyDescent="0.25">
      <c r="E1760" s="21">
        <v>1755</v>
      </c>
      <c r="F1760" s="18">
        <v>0.90348899999999999</v>
      </c>
      <c r="G1760" s="7">
        <v>0.893791</v>
      </c>
      <c r="H1760" s="7">
        <v>1.446318</v>
      </c>
      <c r="I1760" s="7">
        <v>0.88588299999999998</v>
      </c>
      <c r="J1760" s="7">
        <v>6.0094979999999998</v>
      </c>
      <c r="K1760" s="12">
        <f t="shared" si="147"/>
        <v>2.0277957999999998</v>
      </c>
      <c r="L1760" s="54"/>
    </row>
    <row r="1761" spans="5:12" x14ac:dyDescent="0.25">
      <c r="E1761" s="21">
        <v>1756</v>
      </c>
      <c r="F1761" s="18">
        <v>0.90427999999999997</v>
      </c>
      <c r="G1761" s="7">
        <v>0.89409499999999997</v>
      </c>
      <c r="H1761" s="7">
        <v>1.4458359999999999</v>
      </c>
      <c r="I1761" s="7">
        <v>0.88533399999999995</v>
      </c>
      <c r="J1761" s="7">
        <v>6.0088509999999999</v>
      </c>
      <c r="K1761" s="12">
        <f t="shared" si="147"/>
        <v>2.0276792000000001</v>
      </c>
      <c r="L1761" s="54"/>
    </row>
    <row r="1762" spans="5:12" x14ac:dyDescent="0.25">
      <c r="E1762" s="21">
        <v>1757</v>
      </c>
      <c r="F1762" s="18">
        <v>0.90355799999999997</v>
      </c>
      <c r="G1762" s="7">
        <v>0.89471599999999996</v>
      </c>
      <c r="H1762" s="7">
        <v>1.446318</v>
      </c>
      <c r="I1762" s="7">
        <v>0.88511399999999996</v>
      </c>
      <c r="J1762" s="7">
        <v>6.0094979999999998</v>
      </c>
      <c r="K1762" s="12">
        <f t="shared" si="147"/>
        <v>2.0278407999999999</v>
      </c>
      <c r="L1762" s="54"/>
    </row>
    <row r="1763" spans="5:12" x14ac:dyDescent="0.25">
      <c r="E1763" s="21">
        <v>1758</v>
      </c>
      <c r="F1763" s="18">
        <v>0.90393400000000002</v>
      </c>
      <c r="G1763" s="7">
        <v>0.895652</v>
      </c>
      <c r="H1763" s="7">
        <v>1.446836</v>
      </c>
      <c r="I1763" s="7">
        <v>0.88533399999999995</v>
      </c>
      <c r="J1763" s="7">
        <v>6.0103460000000002</v>
      </c>
      <c r="K1763" s="12">
        <f t="shared" si="147"/>
        <v>2.0284204000000003</v>
      </c>
      <c r="L1763" s="54"/>
    </row>
    <row r="1764" spans="5:12" x14ac:dyDescent="0.25">
      <c r="E1764" s="21">
        <v>1759</v>
      </c>
      <c r="F1764" s="18">
        <v>0.90423299999999995</v>
      </c>
      <c r="G1764" s="7">
        <v>0.89471599999999996</v>
      </c>
      <c r="H1764" s="7">
        <v>1.446318</v>
      </c>
      <c r="I1764" s="7">
        <v>0.88569799999999999</v>
      </c>
      <c r="J1764" s="7">
        <v>6.0088509999999999</v>
      </c>
      <c r="K1764" s="12">
        <f t="shared" si="147"/>
        <v>2.0279631999999999</v>
      </c>
      <c r="L1764" s="54"/>
    </row>
    <row r="1765" spans="5:12" x14ac:dyDescent="0.25">
      <c r="E1765" s="21">
        <v>1760</v>
      </c>
      <c r="F1765" s="18">
        <v>0.90473199999999998</v>
      </c>
      <c r="G1765" s="7">
        <v>0.895652</v>
      </c>
      <c r="H1765" s="7">
        <v>1.446836</v>
      </c>
      <c r="I1765" s="7">
        <v>0.88588299999999998</v>
      </c>
      <c r="J1765" s="7">
        <v>6.0084039999999996</v>
      </c>
      <c r="K1765" s="12">
        <f t="shared" si="147"/>
        <v>2.0283014000000001</v>
      </c>
      <c r="L1765" s="54"/>
    </row>
    <row r="1766" spans="5:12" x14ac:dyDescent="0.25">
      <c r="E1766" s="21">
        <v>1761</v>
      </c>
      <c r="F1766" s="18">
        <v>0.90423299999999995</v>
      </c>
      <c r="G1766" s="7">
        <v>0.89471599999999996</v>
      </c>
      <c r="H1766" s="7">
        <v>1.446318</v>
      </c>
      <c r="I1766" s="7">
        <v>0.88533399999999995</v>
      </c>
      <c r="J1766" s="7">
        <v>6.0081569999999997</v>
      </c>
      <c r="K1766" s="12">
        <f t="shared" si="147"/>
        <v>2.0277515999999998</v>
      </c>
      <c r="L1766" s="54"/>
    </row>
    <row r="1767" spans="5:12" x14ac:dyDescent="0.25">
      <c r="E1767" s="21">
        <v>1762</v>
      </c>
      <c r="F1767" s="18">
        <v>0.90393400000000002</v>
      </c>
      <c r="G1767" s="7">
        <v>0.89409499999999997</v>
      </c>
      <c r="H1767" s="7">
        <v>1.446836</v>
      </c>
      <c r="I1767" s="7">
        <v>0.88569799999999999</v>
      </c>
      <c r="J1767" s="7">
        <v>6.0084039999999996</v>
      </c>
      <c r="K1767" s="12">
        <f t="shared" si="147"/>
        <v>2.0277933999999997</v>
      </c>
      <c r="L1767" s="54"/>
    </row>
    <row r="1768" spans="5:12" x14ac:dyDescent="0.25">
      <c r="E1768" s="21">
        <v>1763</v>
      </c>
      <c r="F1768" s="18">
        <v>0.904613</v>
      </c>
      <c r="G1768" s="7">
        <v>0.89471599999999996</v>
      </c>
      <c r="H1768" s="7">
        <v>1.4473879999999999</v>
      </c>
      <c r="I1768" s="7">
        <v>0.88517000000000001</v>
      </c>
      <c r="J1768" s="7">
        <v>6.0088509999999999</v>
      </c>
      <c r="K1768" s="12">
        <f t="shared" si="147"/>
        <v>2.0281475999999996</v>
      </c>
      <c r="L1768" s="54"/>
    </row>
    <row r="1769" spans="5:12" x14ac:dyDescent="0.25">
      <c r="E1769" s="21">
        <v>1764</v>
      </c>
      <c r="F1769" s="18">
        <v>0.90559400000000001</v>
      </c>
      <c r="G1769" s="7">
        <v>0.89409499999999997</v>
      </c>
      <c r="H1769" s="7">
        <v>1.4499610000000001</v>
      </c>
      <c r="I1769" s="7">
        <v>0.88469399999999998</v>
      </c>
      <c r="J1769" s="7">
        <v>6.0094979999999998</v>
      </c>
      <c r="K1769" s="12">
        <f t="shared" si="147"/>
        <v>2.0287683999999997</v>
      </c>
      <c r="L1769" s="54"/>
    </row>
    <row r="1770" spans="5:12" x14ac:dyDescent="0.25">
      <c r="E1770" s="21">
        <v>1765</v>
      </c>
      <c r="F1770" s="18">
        <v>0.904613</v>
      </c>
      <c r="G1770" s="7">
        <v>0.893791</v>
      </c>
      <c r="H1770" s="7">
        <v>1.446318</v>
      </c>
      <c r="I1770" s="7">
        <v>0.88454900000000003</v>
      </c>
      <c r="J1770" s="7">
        <v>6.0103460000000002</v>
      </c>
      <c r="K1770" s="12">
        <f t="shared" si="147"/>
        <v>2.0279234000000002</v>
      </c>
      <c r="L1770" s="54"/>
    </row>
    <row r="1771" spans="5:12" x14ac:dyDescent="0.25">
      <c r="E1771" s="21">
        <v>1766</v>
      </c>
      <c r="F1771" s="18">
        <v>0.90475899999999998</v>
      </c>
      <c r="G1771" s="7">
        <v>0.89409499999999997</v>
      </c>
      <c r="H1771" s="7">
        <v>1.4458359999999999</v>
      </c>
      <c r="I1771" s="7">
        <v>0.88473599999999997</v>
      </c>
      <c r="J1771" s="7">
        <v>6.0094979999999998</v>
      </c>
      <c r="K1771" s="12">
        <f t="shared" si="147"/>
        <v>2.0277848000000001</v>
      </c>
      <c r="L1771" s="54"/>
    </row>
    <row r="1772" spans="5:12" x14ac:dyDescent="0.25">
      <c r="E1772" s="21">
        <v>1767</v>
      </c>
      <c r="F1772" s="18">
        <v>0.90510500000000005</v>
      </c>
      <c r="G1772" s="7">
        <v>0.89471599999999996</v>
      </c>
      <c r="H1772" s="7">
        <v>1.446318</v>
      </c>
      <c r="I1772" s="7">
        <v>0.88525699999999996</v>
      </c>
      <c r="J1772" s="7">
        <v>6.0088509999999999</v>
      </c>
      <c r="K1772" s="12">
        <f t="shared" si="147"/>
        <v>2.0280494</v>
      </c>
      <c r="L1772" s="54"/>
    </row>
    <row r="1773" spans="5:12" x14ac:dyDescent="0.25">
      <c r="E1773" s="21">
        <v>1768</v>
      </c>
      <c r="F1773" s="18">
        <v>0.90565099999999998</v>
      </c>
      <c r="G1773" s="7">
        <v>0.89409499999999997</v>
      </c>
      <c r="H1773" s="7">
        <v>1.4433210000000001</v>
      </c>
      <c r="I1773" s="7">
        <v>0.88611200000000001</v>
      </c>
      <c r="J1773" s="7">
        <v>6.0084039999999996</v>
      </c>
      <c r="K1773" s="12">
        <f t="shared" si="147"/>
        <v>2.0275165999999998</v>
      </c>
      <c r="L1773" s="54"/>
    </row>
    <row r="1774" spans="5:12" x14ac:dyDescent="0.25">
      <c r="E1774" s="21">
        <v>1769</v>
      </c>
      <c r="F1774" s="18">
        <v>0.90510500000000005</v>
      </c>
      <c r="G1774" s="7">
        <v>0.89471599999999996</v>
      </c>
      <c r="H1774" s="7">
        <v>1.4427639999999999</v>
      </c>
      <c r="I1774" s="7">
        <v>0.88486500000000001</v>
      </c>
      <c r="J1774" s="7">
        <v>6.0088509999999999</v>
      </c>
      <c r="K1774" s="12">
        <f t="shared" si="147"/>
        <v>2.0272601999999997</v>
      </c>
      <c r="L1774" s="54"/>
    </row>
    <row r="1775" spans="5:12" x14ac:dyDescent="0.25">
      <c r="E1775" s="21">
        <v>1770</v>
      </c>
      <c r="F1775" s="18">
        <v>0.90475899999999998</v>
      </c>
      <c r="G1775" s="7">
        <v>0.893791</v>
      </c>
      <c r="H1775" s="7">
        <v>1.4433210000000001</v>
      </c>
      <c r="I1775" s="7">
        <v>0.88579799999999997</v>
      </c>
      <c r="J1775" s="7">
        <v>6.0094979999999998</v>
      </c>
      <c r="K1775" s="12">
        <f t="shared" si="147"/>
        <v>2.0274334000000001</v>
      </c>
      <c r="L1775" s="54"/>
    </row>
    <row r="1776" spans="5:12" x14ac:dyDescent="0.25">
      <c r="E1776" s="21">
        <v>1771</v>
      </c>
      <c r="F1776" s="18">
        <v>0.904613</v>
      </c>
      <c r="G1776" s="7">
        <v>0.89380499999999996</v>
      </c>
      <c r="H1776" s="7">
        <v>1.4427639999999999</v>
      </c>
      <c r="I1776" s="7">
        <v>0.88611200000000001</v>
      </c>
      <c r="J1776" s="7">
        <v>6.0088509999999999</v>
      </c>
      <c r="K1776" s="12">
        <f t="shared" si="147"/>
        <v>2.0272289999999997</v>
      </c>
      <c r="L1776" s="54"/>
    </row>
    <row r="1777" spans="5:12" x14ac:dyDescent="0.25">
      <c r="E1777" s="21">
        <v>1772</v>
      </c>
      <c r="F1777" s="18">
        <v>0.90393400000000002</v>
      </c>
      <c r="G1777" s="7">
        <v>0.89413900000000002</v>
      </c>
      <c r="H1777" s="7">
        <v>1.4433210000000001</v>
      </c>
      <c r="I1777" s="7">
        <v>0.88426700000000003</v>
      </c>
      <c r="J1777" s="7">
        <v>6.0094979999999998</v>
      </c>
      <c r="K1777" s="12">
        <f t="shared" si="147"/>
        <v>2.0270318000000001</v>
      </c>
      <c r="L1777" s="54"/>
    </row>
    <row r="1778" spans="5:12" x14ac:dyDescent="0.25">
      <c r="E1778" s="21">
        <v>1773</v>
      </c>
      <c r="F1778" s="18">
        <v>0.90423299999999995</v>
      </c>
      <c r="G1778" s="7">
        <v>0.89479500000000001</v>
      </c>
      <c r="H1778" s="7">
        <v>1.4439109999999999</v>
      </c>
      <c r="I1778" s="7">
        <v>0.88486500000000001</v>
      </c>
      <c r="J1778" s="7">
        <v>6.0103460000000002</v>
      </c>
      <c r="K1778" s="12">
        <f t="shared" si="147"/>
        <v>2.0276299999999998</v>
      </c>
      <c r="L1778" s="54"/>
    </row>
    <row r="1779" spans="5:12" x14ac:dyDescent="0.25">
      <c r="E1779" s="21">
        <v>1774</v>
      </c>
      <c r="F1779" s="18">
        <v>0.90473199999999998</v>
      </c>
      <c r="G1779" s="7">
        <v>0.89380499999999996</v>
      </c>
      <c r="H1779" s="7">
        <v>1.4433210000000001</v>
      </c>
      <c r="I1779" s="7">
        <v>0.88611200000000001</v>
      </c>
      <c r="J1779" s="7">
        <v>6.0094979999999998</v>
      </c>
      <c r="K1779" s="12">
        <f t="shared" si="147"/>
        <v>2.0274936000000001</v>
      </c>
      <c r="L1779" s="54"/>
    </row>
    <row r="1780" spans="5:12" x14ac:dyDescent="0.25">
      <c r="E1780" s="21">
        <v>1775</v>
      </c>
      <c r="F1780" s="18">
        <v>0.90423299999999995</v>
      </c>
      <c r="G1780" s="7">
        <v>0.89413900000000002</v>
      </c>
      <c r="H1780" s="7">
        <v>1.4427639999999999</v>
      </c>
      <c r="I1780" s="7">
        <v>0.88730299999999995</v>
      </c>
      <c r="J1780" s="7">
        <v>6.0088509999999999</v>
      </c>
      <c r="K1780" s="12">
        <f t="shared" si="147"/>
        <v>2.0274580000000002</v>
      </c>
      <c r="L1780" s="54"/>
    </row>
    <row r="1781" spans="5:12" x14ac:dyDescent="0.25">
      <c r="E1781" s="21">
        <v>1776</v>
      </c>
      <c r="F1781" s="18">
        <v>0.90410299999999999</v>
      </c>
      <c r="G1781" s="7">
        <v>0.89413900000000002</v>
      </c>
      <c r="H1781" s="7">
        <v>1.4422429999999999</v>
      </c>
      <c r="I1781" s="7">
        <v>0.88486500000000001</v>
      </c>
      <c r="J1781" s="7">
        <v>6.0084039999999996</v>
      </c>
      <c r="K1781" s="12">
        <f t="shared" si="147"/>
        <v>2.0267507999999999</v>
      </c>
      <c r="L1781" s="54"/>
    </row>
    <row r="1782" spans="5:12" x14ac:dyDescent="0.25">
      <c r="E1782" s="21">
        <v>1777</v>
      </c>
      <c r="F1782" s="18">
        <v>0.90484799999999999</v>
      </c>
      <c r="G1782" s="7">
        <v>0.89479500000000001</v>
      </c>
      <c r="H1782" s="7">
        <v>1.4417580000000001</v>
      </c>
      <c r="I1782" s="7">
        <v>0.88579799999999997</v>
      </c>
      <c r="J1782" s="7">
        <v>6.0088509999999999</v>
      </c>
      <c r="K1782" s="12">
        <f t="shared" si="147"/>
        <v>2.0272100000000002</v>
      </c>
      <c r="L1782" s="54"/>
    </row>
    <row r="1783" spans="5:12" x14ac:dyDescent="0.25">
      <c r="E1783" s="21">
        <v>1778</v>
      </c>
      <c r="F1783" s="18">
        <v>0.90410299999999999</v>
      </c>
      <c r="G1783" s="7">
        <v>0.89413900000000002</v>
      </c>
      <c r="H1783" s="7">
        <v>1.444977</v>
      </c>
      <c r="I1783" s="7">
        <v>0.88449299999999997</v>
      </c>
      <c r="J1783" s="7">
        <v>6.0084039999999996</v>
      </c>
      <c r="K1783" s="12">
        <f t="shared" si="147"/>
        <v>2.0272231999999999</v>
      </c>
      <c r="L1783" s="54"/>
    </row>
    <row r="1784" spans="5:12" x14ac:dyDescent="0.25">
      <c r="E1784" s="21">
        <v>1779</v>
      </c>
      <c r="F1784" s="18">
        <v>0.90423299999999995</v>
      </c>
      <c r="G1784" s="7">
        <v>0.89479500000000001</v>
      </c>
      <c r="H1784" s="7">
        <v>1.441308</v>
      </c>
      <c r="I1784" s="7">
        <v>0.88381699999999996</v>
      </c>
      <c r="J1784" s="7">
        <v>6.0081569999999997</v>
      </c>
      <c r="K1784" s="12">
        <f t="shared" si="147"/>
        <v>2.026462</v>
      </c>
      <c r="L1784" s="54"/>
    </row>
    <row r="1785" spans="5:12" x14ac:dyDescent="0.25">
      <c r="E1785" s="21">
        <v>1780</v>
      </c>
      <c r="F1785" s="18">
        <v>0.904667</v>
      </c>
      <c r="G1785" s="7">
        <v>0.89577399999999996</v>
      </c>
      <c r="H1785" s="7">
        <v>1.4382140000000001</v>
      </c>
      <c r="I1785" s="7">
        <v>0.88347699999999996</v>
      </c>
      <c r="J1785" s="7">
        <v>6.0081100000000003</v>
      </c>
      <c r="K1785" s="12">
        <f t="shared" si="147"/>
        <v>2.0260483999999996</v>
      </c>
      <c r="L1785" s="54"/>
    </row>
    <row r="1786" spans="5:12" x14ac:dyDescent="0.25">
      <c r="E1786" s="21">
        <v>1781</v>
      </c>
      <c r="F1786" s="18">
        <v>0.90423299999999995</v>
      </c>
      <c r="G1786" s="7">
        <v>0.89577399999999996</v>
      </c>
      <c r="H1786" s="7">
        <v>1.4377260000000001</v>
      </c>
      <c r="I1786" s="7">
        <v>0.88347100000000001</v>
      </c>
      <c r="J1786" s="7">
        <v>6.0082620000000002</v>
      </c>
      <c r="K1786" s="12">
        <f t="shared" si="147"/>
        <v>2.0258932000000001</v>
      </c>
      <c r="L1786" s="54"/>
    </row>
    <row r="1787" spans="5:12" x14ac:dyDescent="0.25">
      <c r="E1787" s="21">
        <v>1782</v>
      </c>
      <c r="F1787" s="18">
        <v>0.904667</v>
      </c>
      <c r="G1787" s="7">
        <v>0.89707700000000001</v>
      </c>
      <c r="H1787" s="7">
        <v>1.4382140000000001</v>
      </c>
      <c r="I1787" s="7">
        <v>0.88379700000000005</v>
      </c>
      <c r="J1787" s="7">
        <v>6.0086149999999998</v>
      </c>
      <c r="K1787" s="12">
        <f t="shared" si="147"/>
        <v>2.0264739999999999</v>
      </c>
      <c r="L1787" s="54"/>
    </row>
    <row r="1788" spans="5:12" x14ac:dyDescent="0.25">
      <c r="E1788" s="21">
        <v>1783</v>
      </c>
      <c r="F1788" s="18">
        <v>0.904613</v>
      </c>
      <c r="G1788" s="7">
        <v>0.89870700000000003</v>
      </c>
      <c r="H1788" s="7">
        <v>1.4377260000000001</v>
      </c>
      <c r="I1788" s="7">
        <v>0.884073</v>
      </c>
      <c r="J1788" s="7">
        <v>6.0082620000000002</v>
      </c>
      <c r="K1788" s="12">
        <f t="shared" si="147"/>
        <v>2.0266761999999998</v>
      </c>
      <c r="L1788" s="54"/>
    </row>
    <row r="1789" spans="5:12" x14ac:dyDescent="0.25">
      <c r="E1789" s="21">
        <v>1784</v>
      </c>
      <c r="F1789" s="18">
        <v>0.904667</v>
      </c>
      <c r="G1789" s="7">
        <v>0.90066299999999999</v>
      </c>
      <c r="H1789" s="7">
        <v>1.4372739999999999</v>
      </c>
      <c r="I1789" s="7">
        <v>0.88379700000000005</v>
      </c>
      <c r="J1789" s="7">
        <v>6.0081100000000003</v>
      </c>
      <c r="K1789" s="12">
        <f t="shared" si="147"/>
        <v>2.0269021999999999</v>
      </c>
      <c r="L1789" s="54"/>
    </row>
    <row r="1790" spans="5:12" x14ac:dyDescent="0.25">
      <c r="E1790" s="21">
        <v>1785</v>
      </c>
      <c r="F1790" s="18">
        <v>0.904613</v>
      </c>
      <c r="G1790" s="7">
        <v>0.90066299999999999</v>
      </c>
      <c r="H1790" s="7">
        <v>1.4368590000000001</v>
      </c>
      <c r="I1790" s="7">
        <v>0.88372099999999998</v>
      </c>
      <c r="J1790" s="7">
        <v>6.0082620000000002</v>
      </c>
      <c r="K1790" s="12">
        <f t="shared" si="147"/>
        <v>2.0268236000000002</v>
      </c>
      <c r="L1790" s="54"/>
    </row>
    <row r="1791" spans="5:12" x14ac:dyDescent="0.25">
      <c r="E1791" s="21">
        <v>1786</v>
      </c>
      <c r="F1791" s="18">
        <v>0.90475899999999998</v>
      </c>
      <c r="G1791" s="7">
        <v>0.89707700000000001</v>
      </c>
      <c r="H1791" s="7">
        <v>1.4372739999999999</v>
      </c>
      <c r="I1791" s="7">
        <v>0.88384499999999999</v>
      </c>
      <c r="J1791" s="7">
        <v>6.0081100000000003</v>
      </c>
      <c r="K1791" s="12">
        <f t="shared" si="147"/>
        <v>2.0262129999999998</v>
      </c>
      <c r="L1791" s="54"/>
    </row>
    <row r="1792" spans="5:12" x14ac:dyDescent="0.25">
      <c r="E1792" s="21">
        <v>1787</v>
      </c>
      <c r="F1792" s="18">
        <v>0.90510500000000005</v>
      </c>
      <c r="G1792" s="7">
        <v>0.89870700000000003</v>
      </c>
      <c r="H1792" s="7">
        <v>1.4377260000000001</v>
      </c>
      <c r="I1792" s="7">
        <v>0.88501399999999997</v>
      </c>
      <c r="J1792" s="7">
        <v>6.0082620000000002</v>
      </c>
      <c r="K1792" s="12">
        <f t="shared" si="147"/>
        <v>2.0269628000000002</v>
      </c>
      <c r="L1792" s="54"/>
    </row>
    <row r="1793" spans="5:12" x14ac:dyDescent="0.25">
      <c r="E1793" s="21">
        <v>1788</v>
      </c>
      <c r="F1793" s="18">
        <v>0.90565099999999998</v>
      </c>
      <c r="G1793" s="7">
        <v>0.89577399999999996</v>
      </c>
      <c r="H1793" s="7">
        <v>1.4368590000000001</v>
      </c>
      <c r="I1793" s="7">
        <v>0.886513</v>
      </c>
      <c r="J1793" s="7">
        <v>6.0086149999999998</v>
      </c>
      <c r="K1793" s="12">
        <f t="shared" si="147"/>
        <v>2.0266823999999999</v>
      </c>
      <c r="L1793" s="54"/>
    </row>
    <row r="1794" spans="5:12" x14ac:dyDescent="0.25">
      <c r="E1794" s="21">
        <v>1789</v>
      </c>
      <c r="F1794" s="18">
        <v>0.90510500000000005</v>
      </c>
      <c r="G1794" s="7">
        <v>0.89707700000000001</v>
      </c>
      <c r="H1794" s="7">
        <v>1.4372739999999999</v>
      </c>
      <c r="I1794" s="7">
        <v>0.88501399999999997</v>
      </c>
      <c r="J1794" s="7">
        <v>6.0086149999999998</v>
      </c>
      <c r="K1794" s="12">
        <f t="shared" si="147"/>
        <v>2.0266170000000003</v>
      </c>
      <c r="L1794" s="54"/>
    </row>
    <row r="1795" spans="5:12" x14ac:dyDescent="0.25">
      <c r="E1795" s="21">
        <v>1790</v>
      </c>
      <c r="F1795" s="18">
        <v>0.90475899999999998</v>
      </c>
      <c r="G1795" s="7">
        <v>0.89707700000000001</v>
      </c>
      <c r="H1795" s="7">
        <v>1.4377260000000001</v>
      </c>
      <c r="I1795" s="7">
        <v>0.88384499999999999</v>
      </c>
      <c r="J1795" s="7">
        <v>6.0082620000000002</v>
      </c>
      <c r="K1795" s="12">
        <f t="shared" si="147"/>
        <v>2.0263338000000002</v>
      </c>
      <c r="L1795" s="54"/>
    </row>
    <row r="1796" spans="5:12" x14ac:dyDescent="0.25">
      <c r="E1796" s="21">
        <v>1791</v>
      </c>
      <c r="F1796" s="18">
        <v>0.904613</v>
      </c>
      <c r="G1796" s="7">
        <v>0.89707700000000001</v>
      </c>
      <c r="H1796" s="7">
        <v>1.4347570000000001</v>
      </c>
      <c r="I1796" s="7">
        <v>0.88300500000000004</v>
      </c>
      <c r="J1796" s="7">
        <v>6.0081100000000003</v>
      </c>
      <c r="K1796" s="12">
        <f t="shared" si="147"/>
        <v>2.0255124000000002</v>
      </c>
      <c r="L1796" s="54"/>
    </row>
    <row r="1797" spans="5:12" x14ac:dyDescent="0.25">
      <c r="E1797" s="21">
        <v>1792</v>
      </c>
      <c r="F1797" s="18">
        <v>0.904667</v>
      </c>
      <c r="G1797" s="7">
        <v>0.89707700000000001</v>
      </c>
      <c r="H1797" s="7">
        <v>1.4377260000000001</v>
      </c>
      <c r="I1797" s="7">
        <v>0.88249699999999998</v>
      </c>
      <c r="J1797" s="7">
        <v>6.0081569999999997</v>
      </c>
      <c r="K1797" s="12">
        <f t="shared" ref="K1797:K1860" si="148">AVERAGE(F1797,G1797,H1797,I1797,J1797)</f>
        <v>2.0260247999999996</v>
      </c>
      <c r="L1797" s="54"/>
    </row>
    <row r="1798" spans="5:12" x14ac:dyDescent="0.25">
      <c r="E1798" s="21">
        <v>1793</v>
      </c>
      <c r="F1798" s="18">
        <v>0.90491999999999995</v>
      </c>
      <c r="G1798" s="7">
        <v>0.89707700000000001</v>
      </c>
      <c r="H1798" s="7">
        <v>1.4342299999999999</v>
      </c>
      <c r="I1798" s="7">
        <v>0.88288699999999998</v>
      </c>
      <c r="J1798" s="7">
        <v>6.0084039999999996</v>
      </c>
      <c r="K1798" s="12">
        <f t="shared" si="148"/>
        <v>2.0255035999999995</v>
      </c>
      <c r="L1798" s="54"/>
    </row>
    <row r="1799" spans="5:12" x14ac:dyDescent="0.25">
      <c r="E1799" s="21">
        <v>1794</v>
      </c>
      <c r="F1799" s="18">
        <v>0.90541199999999999</v>
      </c>
      <c r="G1799" s="7">
        <v>0.89479500000000001</v>
      </c>
      <c r="H1799" s="7">
        <v>1.4347570000000001</v>
      </c>
      <c r="I1799" s="7">
        <v>0.88347699999999996</v>
      </c>
      <c r="J1799" s="7">
        <v>6.0081569999999997</v>
      </c>
      <c r="K1799" s="12">
        <f t="shared" si="148"/>
        <v>2.0253196</v>
      </c>
      <c r="L1799" s="54"/>
    </row>
    <row r="1800" spans="5:12" x14ac:dyDescent="0.25">
      <c r="E1800" s="21">
        <v>1795</v>
      </c>
      <c r="F1800" s="18">
        <v>0.90491999999999995</v>
      </c>
      <c r="G1800" s="7">
        <v>0.89413900000000002</v>
      </c>
      <c r="H1800" s="7">
        <v>1.4353210000000001</v>
      </c>
      <c r="I1800" s="7">
        <v>0.88288699999999998</v>
      </c>
      <c r="J1800" s="7">
        <v>6.0130290000000004</v>
      </c>
      <c r="K1800" s="12">
        <f t="shared" si="148"/>
        <v>2.0260592000000002</v>
      </c>
      <c r="L1800" s="54"/>
    </row>
    <row r="1801" spans="5:12" x14ac:dyDescent="0.25">
      <c r="E1801" s="21">
        <v>1796</v>
      </c>
      <c r="F1801" s="18">
        <v>0.90537400000000001</v>
      </c>
      <c r="G1801" s="7">
        <v>0.89479500000000001</v>
      </c>
      <c r="H1801" s="7">
        <v>1.4359200000000001</v>
      </c>
      <c r="I1801" s="7">
        <v>0.88297000000000003</v>
      </c>
      <c r="J1801" s="7">
        <v>6.0081100000000003</v>
      </c>
      <c r="K1801" s="12">
        <f t="shared" si="148"/>
        <v>2.0254338000000001</v>
      </c>
      <c r="L1801" s="54"/>
    </row>
    <row r="1802" spans="5:12" x14ac:dyDescent="0.25">
      <c r="E1802" s="21">
        <v>1797</v>
      </c>
      <c r="F1802" s="18">
        <v>0.90491999999999995</v>
      </c>
      <c r="G1802" s="7">
        <v>0.89380499999999996</v>
      </c>
      <c r="H1802" s="7">
        <v>1.4333</v>
      </c>
      <c r="I1802" s="7">
        <v>0.88232299999999997</v>
      </c>
      <c r="J1802" s="7">
        <v>6.0082620000000002</v>
      </c>
      <c r="K1802" s="12">
        <f t="shared" si="148"/>
        <v>2.0245220000000002</v>
      </c>
      <c r="L1802" s="54"/>
    </row>
    <row r="1803" spans="5:12" x14ac:dyDescent="0.25">
      <c r="E1803" s="21">
        <v>1798</v>
      </c>
      <c r="F1803" s="18">
        <v>0.90541199999999999</v>
      </c>
      <c r="G1803" s="7">
        <v>0.893791</v>
      </c>
      <c r="H1803" s="7">
        <v>1.4308810000000001</v>
      </c>
      <c r="I1803" s="7">
        <v>0.88297000000000003</v>
      </c>
      <c r="J1803" s="7">
        <v>6.0086149999999998</v>
      </c>
      <c r="K1803" s="12">
        <f t="shared" si="148"/>
        <v>2.0243338</v>
      </c>
      <c r="L1803" s="54"/>
    </row>
    <row r="1804" spans="5:12" x14ac:dyDescent="0.25">
      <c r="E1804" s="21">
        <v>1799</v>
      </c>
      <c r="F1804" s="18">
        <v>0.90562100000000001</v>
      </c>
      <c r="G1804" s="7">
        <v>0.89380499999999996</v>
      </c>
      <c r="H1804" s="7">
        <v>1.4301330000000001</v>
      </c>
      <c r="I1804" s="7">
        <v>0.88338799999999995</v>
      </c>
      <c r="J1804" s="7">
        <v>6.0091679999999998</v>
      </c>
      <c r="K1804" s="12">
        <f t="shared" si="148"/>
        <v>2.0244230000000001</v>
      </c>
      <c r="L1804" s="54"/>
    </row>
    <row r="1805" spans="5:12" x14ac:dyDescent="0.25">
      <c r="E1805" s="21">
        <v>1800</v>
      </c>
      <c r="F1805" s="18">
        <v>0.90541199999999999</v>
      </c>
      <c r="G1805" s="7">
        <v>0.893791</v>
      </c>
      <c r="H1805" s="7">
        <v>1.4294199999999999</v>
      </c>
      <c r="I1805" s="7">
        <v>0.88449299999999997</v>
      </c>
      <c r="J1805" s="7">
        <v>6.0099210000000003</v>
      </c>
      <c r="K1805" s="12">
        <f t="shared" si="148"/>
        <v>2.0246073999999998</v>
      </c>
      <c r="L1805" s="54"/>
    </row>
    <row r="1806" spans="5:12" x14ac:dyDescent="0.25">
      <c r="E1806" s="21">
        <v>1801</v>
      </c>
      <c r="F1806" s="18">
        <v>0.90562100000000001</v>
      </c>
      <c r="G1806" s="7">
        <v>0.89409499999999997</v>
      </c>
      <c r="H1806" s="7">
        <v>1.428742</v>
      </c>
      <c r="I1806" s="7">
        <v>0.88550700000000004</v>
      </c>
      <c r="J1806" s="7">
        <v>6.0086149999999998</v>
      </c>
      <c r="K1806" s="12">
        <f t="shared" si="148"/>
        <v>2.0245159999999998</v>
      </c>
      <c r="L1806" s="54"/>
    </row>
    <row r="1807" spans="5:12" x14ac:dyDescent="0.25">
      <c r="E1807" s="21">
        <v>1802</v>
      </c>
      <c r="F1807" s="18">
        <v>0.90603</v>
      </c>
      <c r="G1807" s="7">
        <v>0.89471599999999996</v>
      </c>
      <c r="H1807" s="7">
        <v>1.428099</v>
      </c>
      <c r="I1807" s="7">
        <v>0.88685899999999995</v>
      </c>
      <c r="J1807" s="7">
        <v>6.0091679999999998</v>
      </c>
      <c r="K1807" s="12">
        <f t="shared" si="148"/>
        <v>2.0249744000000001</v>
      </c>
      <c r="L1807" s="54"/>
    </row>
    <row r="1808" spans="5:12" x14ac:dyDescent="0.25">
      <c r="E1808" s="21">
        <v>1803</v>
      </c>
      <c r="F1808" s="18">
        <v>0.90562100000000001</v>
      </c>
      <c r="G1808" s="7">
        <v>0.89471599999999996</v>
      </c>
      <c r="H1808" s="7">
        <v>1.428742</v>
      </c>
      <c r="I1808" s="7">
        <v>0.88523700000000005</v>
      </c>
      <c r="J1808" s="7">
        <v>6.0099210000000003</v>
      </c>
      <c r="K1808" s="12">
        <f t="shared" si="148"/>
        <v>2.0248474000000001</v>
      </c>
      <c r="L1808" s="54"/>
    </row>
    <row r="1809" spans="5:12" x14ac:dyDescent="0.25">
      <c r="E1809" s="21">
        <v>1804</v>
      </c>
      <c r="F1809" s="18">
        <v>0.90541199999999999</v>
      </c>
      <c r="G1809" s="7">
        <v>0.89409499999999997</v>
      </c>
      <c r="H1809" s="7">
        <v>1.428099</v>
      </c>
      <c r="I1809" s="7">
        <v>0.88666999999999996</v>
      </c>
      <c r="J1809" s="7">
        <v>6.0108740000000003</v>
      </c>
      <c r="K1809" s="12">
        <f t="shared" si="148"/>
        <v>2.0250300000000001</v>
      </c>
      <c r="L1809" s="54"/>
    </row>
    <row r="1810" spans="5:12" x14ac:dyDescent="0.25">
      <c r="E1810" s="21">
        <v>1805</v>
      </c>
      <c r="F1810" s="18">
        <v>0.90562100000000001</v>
      </c>
      <c r="G1810" s="7">
        <v>0.893791</v>
      </c>
      <c r="H1810" s="7">
        <v>1.4274929999999999</v>
      </c>
      <c r="I1810" s="7">
        <v>0.88523700000000005</v>
      </c>
      <c r="J1810" s="7">
        <v>6.0099210000000003</v>
      </c>
      <c r="K1810" s="12">
        <f t="shared" si="148"/>
        <v>2.0244126000000002</v>
      </c>
      <c r="L1810" s="54"/>
    </row>
    <row r="1811" spans="5:12" x14ac:dyDescent="0.25">
      <c r="E1811" s="21">
        <v>1806</v>
      </c>
      <c r="F1811" s="18">
        <v>0.90617000000000003</v>
      </c>
      <c r="G1811" s="7">
        <v>0.89380499999999996</v>
      </c>
      <c r="H1811" s="7">
        <v>1.4302889999999999</v>
      </c>
      <c r="I1811" s="7">
        <v>0.88381500000000002</v>
      </c>
      <c r="J1811" s="7">
        <v>6.0108740000000003</v>
      </c>
      <c r="K1811" s="12">
        <f t="shared" si="148"/>
        <v>2.0249906000000002</v>
      </c>
      <c r="L1811" s="54"/>
    </row>
    <row r="1812" spans="5:12" x14ac:dyDescent="0.25">
      <c r="E1812" s="21">
        <v>1807</v>
      </c>
      <c r="F1812" s="18">
        <v>0.90633399999999997</v>
      </c>
      <c r="G1812" s="7">
        <v>0.89413900000000002</v>
      </c>
      <c r="H1812" s="7">
        <v>1.428099</v>
      </c>
      <c r="I1812" s="7">
        <v>0.88297999999999999</v>
      </c>
      <c r="J1812" s="7">
        <v>6.0108740000000003</v>
      </c>
      <c r="K1812" s="12">
        <f t="shared" si="148"/>
        <v>2.0244852</v>
      </c>
      <c r="L1812" s="54"/>
    </row>
    <row r="1813" spans="5:12" x14ac:dyDescent="0.25">
      <c r="E1813" s="21">
        <v>1808</v>
      </c>
      <c r="F1813" s="18">
        <v>0.90620500000000004</v>
      </c>
      <c r="G1813" s="7">
        <v>0.89479500000000001</v>
      </c>
      <c r="H1813" s="7">
        <v>1.4274929999999999</v>
      </c>
      <c r="I1813" s="7">
        <v>0.88248300000000002</v>
      </c>
      <c r="J1813" s="7">
        <v>6.0091679999999998</v>
      </c>
      <c r="K1813" s="12">
        <f t="shared" si="148"/>
        <v>2.0240288</v>
      </c>
      <c r="L1813" s="54"/>
    </row>
    <row r="1814" spans="5:12" x14ac:dyDescent="0.25">
      <c r="E1814" s="21">
        <v>1809</v>
      </c>
      <c r="F1814" s="18">
        <v>0.90617000000000003</v>
      </c>
      <c r="G1814" s="7">
        <v>0.89380499999999996</v>
      </c>
      <c r="H1814" s="7">
        <v>1.4269229999999999</v>
      </c>
      <c r="I1814" s="7">
        <v>0.88297999999999999</v>
      </c>
      <c r="J1814" s="7">
        <v>6.0099210000000003</v>
      </c>
      <c r="K1814" s="12">
        <f t="shared" si="148"/>
        <v>2.0239598000000001</v>
      </c>
      <c r="L1814" s="54"/>
    </row>
    <row r="1815" spans="5:12" x14ac:dyDescent="0.25">
      <c r="E1815" s="21">
        <v>1810</v>
      </c>
      <c r="F1815" s="18">
        <v>0.90633399999999997</v>
      </c>
      <c r="G1815" s="7">
        <v>0.893791</v>
      </c>
      <c r="H1815" s="7">
        <v>1.426391</v>
      </c>
      <c r="I1815" s="7">
        <v>0.88248300000000002</v>
      </c>
      <c r="J1815" s="7">
        <v>6.0086149999999998</v>
      </c>
      <c r="K1815" s="12">
        <f t="shared" si="148"/>
        <v>2.0235227999999998</v>
      </c>
      <c r="L1815" s="54"/>
    </row>
    <row r="1816" spans="5:12" x14ac:dyDescent="0.25">
      <c r="E1816" s="21">
        <v>1811</v>
      </c>
      <c r="F1816" s="18">
        <v>0.90701900000000002</v>
      </c>
      <c r="G1816" s="7">
        <v>0.89409499999999997</v>
      </c>
      <c r="H1816" s="7">
        <v>1.4258960000000001</v>
      </c>
      <c r="I1816" s="7">
        <v>0.88232299999999997</v>
      </c>
      <c r="J1816" s="7">
        <v>6.0082620000000002</v>
      </c>
      <c r="K1816" s="12">
        <f t="shared" si="148"/>
        <v>2.0235189999999998</v>
      </c>
      <c r="L1816" s="54"/>
    </row>
    <row r="1817" spans="5:12" x14ac:dyDescent="0.25">
      <c r="E1817" s="21">
        <v>1812</v>
      </c>
      <c r="F1817" s="18">
        <v>0.90701900000000002</v>
      </c>
      <c r="G1817" s="7">
        <v>0.89471599999999996</v>
      </c>
      <c r="H1817" s="7">
        <v>1.426391</v>
      </c>
      <c r="I1817" s="7">
        <v>0.88248300000000002</v>
      </c>
      <c r="J1817" s="7">
        <v>6.0081100000000003</v>
      </c>
      <c r="K1817" s="12">
        <f t="shared" si="148"/>
        <v>2.0237437999999996</v>
      </c>
      <c r="L1817" s="54"/>
    </row>
    <row r="1818" spans="5:12" x14ac:dyDescent="0.25">
      <c r="E1818" s="21">
        <v>1813</v>
      </c>
      <c r="F1818" s="18">
        <v>0.90693900000000005</v>
      </c>
      <c r="G1818" s="7">
        <v>0.895652</v>
      </c>
      <c r="H1818" s="7">
        <v>1.4269229999999999</v>
      </c>
      <c r="I1818" s="7">
        <v>0.88232299999999997</v>
      </c>
      <c r="J1818" s="7">
        <v>6.0081569999999997</v>
      </c>
      <c r="K1818" s="12">
        <f t="shared" si="148"/>
        <v>2.0239987999999998</v>
      </c>
      <c r="L1818" s="54"/>
    </row>
    <row r="1819" spans="5:12" x14ac:dyDescent="0.25">
      <c r="E1819" s="21">
        <v>1814</v>
      </c>
      <c r="F1819" s="18">
        <v>0.90705899999999995</v>
      </c>
      <c r="G1819" s="7">
        <v>0.89471599999999996</v>
      </c>
      <c r="H1819" s="7">
        <v>1.426391</v>
      </c>
      <c r="I1819" s="7">
        <v>0.88249699999999998</v>
      </c>
      <c r="J1819" s="7">
        <v>6.0084039999999996</v>
      </c>
      <c r="K1819" s="12">
        <f t="shared" si="148"/>
        <v>2.0238133999999999</v>
      </c>
      <c r="L1819" s="54"/>
    </row>
    <row r="1820" spans="5:12" x14ac:dyDescent="0.25">
      <c r="E1820" s="21">
        <v>1815</v>
      </c>
      <c r="F1820" s="18">
        <v>0.907721</v>
      </c>
      <c r="G1820" s="7">
        <v>0.89409499999999997</v>
      </c>
      <c r="H1820" s="7">
        <v>1.4258960000000001</v>
      </c>
      <c r="I1820" s="7">
        <v>0.88300500000000004</v>
      </c>
      <c r="J1820" s="7">
        <v>6.0081569999999997</v>
      </c>
      <c r="K1820" s="12">
        <f t="shared" si="148"/>
        <v>2.0237748</v>
      </c>
      <c r="L1820" s="54"/>
    </row>
    <row r="1821" spans="5:12" x14ac:dyDescent="0.25">
      <c r="E1821" s="21">
        <v>1816</v>
      </c>
      <c r="F1821" s="18">
        <v>0.90779699999999997</v>
      </c>
      <c r="G1821" s="7">
        <v>0.89471599999999996</v>
      </c>
      <c r="H1821" s="7">
        <v>1.4289229999999999</v>
      </c>
      <c r="I1821" s="7">
        <v>0.88249699999999998</v>
      </c>
      <c r="J1821" s="7">
        <v>6.0084039999999996</v>
      </c>
      <c r="K1821" s="12">
        <f t="shared" si="148"/>
        <v>2.0244673999999998</v>
      </c>
      <c r="L1821" s="54"/>
    </row>
    <row r="1822" spans="5:12" x14ac:dyDescent="0.25">
      <c r="E1822" s="21">
        <v>1817</v>
      </c>
      <c r="F1822" s="18">
        <v>0.907721</v>
      </c>
      <c r="G1822" s="7">
        <v>0.895652</v>
      </c>
      <c r="H1822" s="7">
        <v>1.4289229999999999</v>
      </c>
      <c r="I1822" s="7">
        <v>0.88288699999999998</v>
      </c>
      <c r="J1822" s="7">
        <v>6.0088509999999999</v>
      </c>
      <c r="K1822" s="12">
        <f t="shared" si="148"/>
        <v>2.0248067999999999</v>
      </c>
      <c r="L1822" s="54"/>
    </row>
    <row r="1823" spans="5:12" x14ac:dyDescent="0.25">
      <c r="E1823" s="21">
        <v>1818</v>
      </c>
      <c r="F1823" s="18">
        <v>0.90868099999999996</v>
      </c>
      <c r="G1823" s="7">
        <v>0.89690300000000001</v>
      </c>
      <c r="H1823" s="7">
        <v>1.426391</v>
      </c>
      <c r="I1823" s="7">
        <v>0.88347699999999996</v>
      </c>
      <c r="J1823" s="7">
        <v>6.0094979999999998</v>
      </c>
      <c r="K1823" s="12">
        <f t="shared" si="148"/>
        <v>2.0249899999999998</v>
      </c>
      <c r="L1823" s="54"/>
    </row>
    <row r="1824" spans="5:12" x14ac:dyDescent="0.25">
      <c r="E1824" s="21">
        <v>1819</v>
      </c>
      <c r="F1824" s="18">
        <v>0.90784500000000001</v>
      </c>
      <c r="G1824" s="7">
        <v>0.895652</v>
      </c>
      <c r="H1824" s="7">
        <v>1.4269229999999999</v>
      </c>
      <c r="I1824" s="7">
        <v>0.88347100000000001</v>
      </c>
      <c r="J1824" s="7">
        <v>6.0103460000000002</v>
      </c>
      <c r="K1824" s="12">
        <f t="shared" si="148"/>
        <v>2.0248474000000001</v>
      </c>
      <c r="L1824" s="54"/>
    </row>
    <row r="1825" spans="5:12" x14ac:dyDescent="0.25">
      <c r="E1825" s="21">
        <v>1820</v>
      </c>
      <c r="F1825" s="18">
        <v>0.907721</v>
      </c>
      <c r="G1825" s="7">
        <v>0.89690300000000001</v>
      </c>
      <c r="H1825" s="7">
        <v>1.4274929999999999</v>
      </c>
      <c r="I1825" s="7">
        <v>0.88400299999999998</v>
      </c>
      <c r="J1825" s="7">
        <v>6.0088509999999999</v>
      </c>
      <c r="K1825" s="12">
        <f t="shared" si="148"/>
        <v>2.0249941999999996</v>
      </c>
      <c r="L1825" s="54"/>
    </row>
    <row r="1826" spans="5:12" x14ac:dyDescent="0.25">
      <c r="E1826" s="21">
        <v>1821</v>
      </c>
      <c r="F1826" s="18">
        <v>0.90779699999999997</v>
      </c>
      <c r="G1826" s="7">
        <v>0.895652</v>
      </c>
      <c r="H1826" s="7">
        <v>1.4269229999999999</v>
      </c>
      <c r="I1826" s="7">
        <v>0.88426700000000003</v>
      </c>
      <c r="J1826" s="7">
        <v>6.0094979999999998</v>
      </c>
      <c r="K1826" s="12">
        <f t="shared" si="148"/>
        <v>2.0248274000000004</v>
      </c>
      <c r="L1826" s="54"/>
    </row>
    <row r="1827" spans="5:12" x14ac:dyDescent="0.25">
      <c r="E1827" s="21">
        <v>1822</v>
      </c>
      <c r="F1827" s="18">
        <v>0.90737900000000005</v>
      </c>
      <c r="G1827" s="7">
        <v>0.89471599999999996</v>
      </c>
      <c r="H1827" s="7">
        <v>1.4242509999999999</v>
      </c>
      <c r="I1827" s="7">
        <v>0.88525699999999996</v>
      </c>
      <c r="J1827" s="7">
        <v>6.0103460000000002</v>
      </c>
      <c r="K1827" s="12">
        <f t="shared" si="148"/>
        <v>2.0243898000000002</v>
      </c>
      <c r="L1827" s="54"/>
    </row>
    <row r="1828" spans="5:12" x14ac:dyDescent="0.25">
      <c r="E1828" s="21">
        <v>1823</v>
      </c>
      <c r="F1828" s="18">
        <v>0.90789900000000001</v>
      </c>
      <c r="G1828" s="7">
        <v>0.89409499999999997</v>
      </c>
      <c r="H1828" s="7">
        <v>1.421778</v>
      </c>
      <c r="I1828" s="7">
        <v>0.88347699999999996</v>
      </c>
      <c r="J1828" s="7">
        <v>6.011393</v>
      </c>
      <c r="K1828" s="12">
        <f t="shared" si="148"/>
        <v>2.0237284000000004</v>
      </c>
      <c r="L1828" s="54"/>
    </row>
    <row r="1829" spans="5:12" x14ac:dyDescent="0.25">
      <c r="E1829" s="21">
        <v>1824</v>
      </c>
      <c r="F1829" s="18">
        <v>0.90861899999999995</v>
      </c>
      <c r="G1829" s="7">
        <v>0.893791</v>
      </c>
      <c r="H1829" s="7">
        <v>1.422501</v>
      </c>
      <c r="I1829" s="7">
        <v>0.88381699999999996</v>
      </c>
      <c r="J1829" s="7">
        <v>6.0103460000000002</v>
      </c>
      <c r="K1829" s="12">
        <f t="shared" si="148"/>
        <v>2.0238148000000002</v>
      </c>
      <c r="L1829" s="54"/>
    </row>
    <row r="1830" spans="5:12" x14ac:dyDescent="0.25">
      <c r="E1830" s="21">
        <v>1825</v>
      </c>
      <c r="F1830" s="18">
        <v>0.90953899999999999</v>
      </c>
      <c r="G1830" s="7">
        <v>0.89380499999999996</v>
      </c>
      <c r="H1830" s="7">
        <v>1.421778</v>
      </c>
      <c r="I1830" s="7">
        <v>0.88381699999999996</v>
      </c>
      <c r="J1830" s="7">
        <v>6.0094979999999998</v>
      </c>
      <c r="K1830" s="12">
        <f t="shared" si="148"/>
        <v>2.0236874</v>
      </c>
      <c r="L1830" s="54"/>
    </row>
    <row r="1831" spans="5:12" x14ac:dyDescent="0.25">
      <c r="E1831" s="21">
        <v>1826</v>
      </c>
      <c r="F1831" s="18">
        <v>0.90953899999999999</v>
      </c>
      <c r="G1831" s="7">
        <v>0.89413900000000002</v>
      </c>
      <c r="H1831" s="7">
        <v>1.4210910000000001</v>
      </c>
      <c r="I1831" s="7">
        <v>0.88486500000000001</v>
      </c>
      <c r="J1831" s="7">
        <v>6.0103460000000002</v>
      </c>
      <c r="K1831" s="12">
        <f t="shared" si="148"/>
        <v>2.0239959999999999</v>
      </c>
      <c r="L1831" s="54"/>
    </row>
    <row r="1832" spans="5:12" x14ac:dyDescent="0.25">
      <c r="E1832" s="21">
        <v>1827</v>
      </c>
      <c r="F1832" s="18">
        <v>0.910659</v>
      </c>
      <c r="G1832" s="7">
        <v>0.89380499999999996</v>
      </c>
      <c r="H1832" s="7">
        <v>1.421778</v>
      </c>
      <c r="I1832" s="7">
        <v>0.88449299999999997</v>
      </c>
      <c r="J1832" s="7">
        <v>6.0088509999999999</v>
      </c>
      <c r="K1832" s="12">
        <f t="shared" si="148"/>
        <v>2.0239172000000001</v>
      </c>
      <c r="L1832" s="54"/>
    </row>
    <row r="1833" spans="5:12" x14ac:dyDescent="0.25">
      <c r="E1833" s="21">
        <v>1828</v>
      </c>
      <c r="F1833" s="18">
        <v>0.90861899999999995</v>
      </c>
      <c r="G1833" s="7">
        <v>0.893791</v>
      </c>
      <c r="H1833" s="7">
        <v>1.4204410000000001</v>
      </c>
      <c r="I1833" s="7">
        <v>0.88297000000000003</v>
      </c>
      <c r="J1833" s="7">
        <v>6.0094979999999998</v>
      </c>
      <c r="K1833" s="12">
        <f t="shared" si="148"/>
        <v>2.0230638000000001</v>
      </c>
      <c r="L1833" s="54"/>
    </row>
    <row r="1834" spans="5:12" x14ac:dyDescent="0.25">
      <c r="E1834" s="21">
        <v>1829</v>
      </c>
      <c r="F1834" s="18">
        <v>0.90854900000000005</v>
      </c>
      <c r="G1834" s="7">
        <v>0.89409499999999997</v>
      </c>
      <c r="H1834" s="7">
        <v>1.4210910000000001</v>
      </c>
      <c r="I1834" s="7">
        <v>0.88288699999999998</v>
      </c>
      <c r="J1834" s="7">
        <v>6.0088509999999999</v>
      </c>
      <c r="K1834" s="12">
        <f t="shared" si="148"/>
        <v>2.0230945999999999</v>
      </c>
      <c r="L1834" s="54"/>
    </row>
    <row r="1835" spans="5:12" x14ac:dyDescent="0.25">
      <c r="E1835" s="21">
        <v>1830</v>
      </c>
      <c r="F1835" s="18">
        <v>0.90807300000000002</v>
      </c>
      <c r="G1835" s="7">
        <v>0.89471599999999996</v>
      </c>
      <c r="H1835" s="7">
        <v>1.4204410000000001</v>
      </c>
      <c r="I1835" s="7">
        <v>0.88347699999999996</v>
      </c>
      <c r="J1835" s="7">
        <v>6.0084039999999996</v>
      </c>
      <c r="K1835" s="12">
        <f t="shared" si="148"/>
        <v>2.0230221999999998</v>
      </c>
      <c r="L1835" s="54"/>
    </row>
    <row r="1836" spans="5:12" x14ac:dyDescent="0.25">
      <c r="E1836" s="21">
        <v>1831</v>
      </c>
      <c r="F1836" s="18">
        <v>0.90854599999999996</v>
      </c>
      <c r="G1836" s="7">
        <v>0.89471599999999996</v>
      </c>
      <c r="H1836" s="7">
        <v>1.4198280000000001</v>
      </c>
      <c r="I1836" s="7">
        <v>0.88297000000000003</v>
      </c>
      <c r="J1836" s="7">
        <v>6.0081569999999997</v>
      </c>
      <c r="K1836" s="12">
        <f t="shared" si="148"/>
        <v>2.0228434000000002</v>
      </c>
      <c r="L1836" s="54"/>
    </row>
    <row r="1837" spans="5:12" x14ac:dyDescent="0.25">
      <c r="E1837" s="21">
        <v>1832</v>
      </c>
      <c r="F1837" s="18">
        <v>0.90851400000000004</v>
      </c>
      <c r="G1837" s="7">
        <v>0.893791</v>
      </c>
      <c r="H1837" s="7">
        <v>1.4204410000000001</v>
      </c>
      <c r="I1837" s="7">
        <v>0.88338799999999995</v>
      </c>
      <c r="J1837" s="7">
        <v>6.0081100000000003</v>
      </c>
      <c r="K1837" s="12">
        <f t="shared" si="148"/>
        <v>2.0228487999999998</v>
      </c>
      <c r="L1837" s="54"/>
    </row>
    <row r="1838" spans="5:12" x14ac:dyDescent="0.25">
      <c r="E1838" s="21">
        <v>1833</v>
      </c>
      <c r="F1838" s="18">
        <v>0.90868099999999996</v>
      </c>
      <c r="G1838" s="7">
        <v>0.89380499999999996</v>
      </c>
      <c r="H1838" s="7">
        <v>1.4173230000000001</v>
      </c>
      <c r="I1838" s="7">
        <v>0.88381699999999996</v>
      </c>
      <c r="J1838" s="7">
        <v>6.0081569999999997</v>
      </c>
      <c r="K1838" s="12">
        <f t="shared" si="148"/>
        <v>2.0223565999999997</v>
      </c>
      <c r="L1838" s="54"/>
    </row>
    <row r="1839" spans="5:12" x14ac:dyDescent="0.25">
      <c r="E1839" s="21">
        <v>1834</v>
      </c>
      <c r="F1839" s="18">
        <v>0.907721</v>
      </c>
      <c r="G1839" s="7">
        <v>0.893791</v>
      </c>
      <c r="H1839" s="7">
        <v>1.4180140000000001</v>
      </c>
      <c r="I1839" s="7">
        <v>0.88449299999999997</v>
      </c>
      <c r="J1839" s="7">
        <v>6.0081100000000003</v>
      </c>
      <c r="K1839" s="12">
        <f t="shared" si="148"/>
        <v>2.0224257999999997</v>
      </c>
      <c r="L1839" s="54"/>
    </row>
    <row r="1840" spans="5:12" x14ac:dyDescent="0.25">
      <c r="E1840" s="21">
        <v>1835</v>
      </c>
      <c r="F1840" s="18">
        <v>0.90779699999999997</v>
      </c>
      <c r="G1840" s="7">
        <v>0.89380499999999996</v>
      </c>
      <c r="H1840" s="7">
        <v>1.4166700000000001</v>
      </c>
      <c r="I1840" s="7">
        <v>0.88550700000000004</v>
      </c>
      <c r="J1840" s="7">
        <v>6.0081569999999997</v>
      </c>
      <c r="K1840" s="12">
        <f t="shared" si="148"/>
        <v>2.0223871999999998</v>
      </c>
      <c r="L1840" s="54"/>
    </row>
    <row r="1841" spans="5:12" x14ac:dyDescent="0.25">
      <c r="E1841" s="21">
        <v>1836</v>
      </c>
      <c r="F1841" s="18">
        <v>0.907721</v>
      </c>
      <c r="G1841" s="7">
        <v>0.89413900000000002</v>
      </c>
      <c r="H1841" s="7">
        <v>1.4173230000000001</v>
      </c>
      <c r="I1841" s="7">
        <v>0.88338799999999995</v>
      </c>
      <c r="J1841" s="7">
        <v>6.0084039999999996</v>
      </c>
      <c r="K1841" s="12">
        <f t="shared" si="148"/>
        <v>2.022195</v>
      </c>
      <c r="L1841" s="54"/>
    </row>
    <row r="1842" spans="5:12" x14ac:dyDescent="0.25">
      <c r="E1842" s="21">
        <v>1837</v>
      </c>
      <c r="F1842" s="18">
        <v>0.90779699999999997</v>
      </c>
      <c r="G1842" s="7">
        <v>0.89380499999999996</v>
      </c>
      <c r="H1842" s="7">
        <v>1.4180140000000001</v>
      </c>
      <c r="I1842" s="7">
        <v>0.88297000000000003</v>
      </c>
      <c r="J1842" s="7">
        <v>6.0081569999999997</v>
      </c>
      <c r="K1842" s="12">
        <f t="shared" si="148"/>
        <v>2.0221486</v>
      </c>
      <c r="L1842" s="54"/>
    </row>
    <row r="1843" spans="5:12" x14ac:dyDescent="0.25">
      <c r="E1843" s="21">
        <v>1838</v>
      </c>
      <c r="F1843" s="18">
        <v>0.907721</v>
      </c>
      <c r="G1843" s="7">
        <v>0.89413900000000002</v>
      </c>
      <c r="H1843" s="7">
        <v>1.418741</v>
      </c>
      <c r="I1843" s="7">
        <v>0.88232299999999997</v>
      </c>
      <c r="J1843" s="7">
        <v>6.0084039999999996</v>
      </c>
      <c r="K1843" s="12">
        <f t="shared" si="148"/>
        <v>2.0222655999999999</v>
      </c>
      <c r="L1843" s="54"/>
    </row>
    <row r="1844" spans="5:12" x14ac:dyDescent="0.25">
      <c r="E1844" s="21">
        <v>1839</v>
      </c>
      <c r="F1844" s="18">
        <v>0.90779699999999997</v>
      </c>
      <c r="G1844" s="7">
        <v>0.89380499999999996</v>
      </c>
      <c r="H1844" s="7">
        <v>1.4165920000000001</v>
      </c>
      <c r="I1844" s="7">
        <v>0.88249699999999998</v>
      </c>
      <c r="J1844" s="7">
        <v>6.0081100000000003</v>
      </c>
      <c r="K1844" s="12">
        <f t="shared" si="148"/>
        <v>2.0217602000000001</v>
      </c>
      <c r="L1844" s="54"/>
    </row>
    <row r="1845" spans="5:12" x14ac:dyDescent="0.25">
      <c r="E1845" s="21">
        <v>1840</v>
      </c>
      <c r="F1845" s="18">
        <v>0.90807300000000002</v>
      </c>
      <c r="G1845" s="7">
        <v>0.89413900000000002</v>
      </c>
      <c r="H1845" s="7">
        <v>1.417432</v>
      </c>
      <c r="I1845" s="7">
        <v>0.88230799999999998</v>
      </c>
      <c r="J1845" s="7">
        <v>6.0081569999999997</v>
      </c>
      <c r="K1845" s="12">
        <f t="shared" si="148"/>
        <v>2.0220218000000001</v>
      </c>
      <c r="L1845" s="54"/>
    </row>
    <row r="1846" spans="5:12" x14ac:dyDescent="0.25">
      <c r="E1846" s="21">
        <v>1841</v>
      </c>
      <c r="F1846" s="18">
        <v>0.90854900000000005</v>
      </c>
      <c r="G1846" s="7">
        <v>0.89380499999999996</v>
      </c>
      <c r="H1846" s="7">
        <v>1.4165920000000001</v>
      </c>
      <c r="I1846" s="7">
        <v>0.88231800000000005</v>
      </c>
      <c r="J1846" s="7">
        <v>6.0084039999999996</v>
      </c>
      <c r="K1846" s="12">
        <f t="shared" si="148"/>
        <v>2.0219335999999997</v>
      </c>
      <c r="L1846" s="54"/>
    </row>
    <row r="1847" spans="5:12" x14ac:dyDescent="0.25">
      <c r="E1847" s="21">
        <v>1842</v>
      </c>
      <c r="F1847" s="18">
        <v>0.90922599999999998</v>
      </c>
      <c r="G1847" s="7">
        <v>0.893791</v>
      </c>
      <c r="H1847" s="7">
        <v>1.414642</v>
      </c>
      <c r="I1847" s="7">
        <v>0.881629</v>
      </c>
      <c r="J1847" s="7">
        <v>6.0088509999999999</v>
      </c>
      <c r="K1847" s="12">
        <f t="shared" si="148"/>
        <v>2.0216278000000001</v>
      </c>
      <c r="L1847" s="54"/>
    </row>
    <row r="1848" spans="5:12" x14ac:dyDescent="0.25">
      <c r="E1848" s="21">
        <v>1843</v>
      </c>
      <c r="F1848" s="18">
        <v>0.90854900000000005</v>
      </c>
      <c r="G1848" s="7">
        <v>0.89380499999999996</v>
      </c>
      <c r="H1848" s="7">
        <v>1.412892</v>
      </c>
      <c r="I1848" s="7">
        <v>0.88158099999999995</v>
      </c>
      <c r="J1848" s="7">
        <v>6.0094979999999998</v>
      </c>
      <c r="K1848" s="12">
        <f t="shared" si="148"/>
        <v>2.0212650000000001</v>
      </c>
      <c r="L1848" s="54"/>
    </row>
    <row r="1849" spans="5:12" x14ac:dyDescent="0.25">
      <c r="E1849" s="21">
        <v>1844</v>
      </c>
      <c r="F1849" s="18">
        <v>0.90807300000000002</v>
      </c>
      <c r="G1849" s="7">
        <v>0.89413900000000002</v>
      </c>
      <c r="H1849" s="7">
        <v>1.4138869999999999</v>
      </c>
      <c r="I1849" s="7">
        <v>0.88096799999999997</v>
      </c>
      <c r="J1849" s="7">
        <v>6.0088509999999999</v>
      </c>
      <c r="K1849" s="12">
        <f t="shared" si="148"/>
        <v>2.0211835999999996</v>
      </c>
      <c r="L1849" s="54"/>
    </row>
    <row r="1850" spans="5:12" x14ac:dyDescent="0.25">
      <c r="E1850" s="21">
        <v>1845</v>
      </c>
      <c r="F1850" s="18">
        <v>0.90779699999999997</v>
      </c>
      <c r="G1850" s="7">
        <v>0.89380499999999996</v>
      </c>
      <c r="H1850" s="7">
        <v>1.411932</v>
      </c>
      <c r="I1850" s="7">
        <v>0.880691</v>
      </c>
      <c r="J1850" s="7">
        <v>6.0084039999999996</v>
      </c>
      <c r="K1850" s="12">
        <f t="shared" si="148"/>
        <v>2.0205258000000001</v>
      </c>
      <c r="L1850" s="54"/>
    </row>
    <row r="1851" spans="5:12" x14ac:dyDescent="0.25">
      <c r="E1851" s="21">
        <v>1846</v>
      </c>
      <c r="F1851" s="18">
        <v>0.90851400000000004</v>
      </c>
      <c r="G1851" s="7">
        <v>0.89413900000000002</v>
      </c>
      <c r="H1851" s="7">
        <v>1.411008</v>
      </c>
      <c r="I1851" s="7">
        <v>0.88096799999999997</v>
      </c>
      <c r="J1851" s="7">
        <v>6.012759</v>
      </c>
      <c r="K1851" s="12">
        <f t="shared" si="148"/>
        <v>2.0214775999999999</v>
      </c>
      <c r="L1851" s="54"/>
    </row>
    <row r="1852" spans="5:12" x14ac:dyDescent="0.25">
      <c r="E1852" s="21">
        <v>1847</v>
      </c>
      <c r="F1852" s="18">
        <v>0.90851400000000004</v>
      </c>
      <c r="G1852" s="7">
        <v>0.893791</v>
      </c>
      <c r="H1852" s="7">
        <v>1.411932</v>
      </c>
      <c r="I1852" s="7">
        <v>0.88158099999999995</v>
      </c>
      <c r="J1852" s="7">
        <v>6.0081569999999997</v>
      </c>
      <c r="K1852" s="12">
        <f t="shared" si="148"/>
        <v>2.0207949999999997</v>
      </c>
      <c r="L1852" s="54"/>
    </row>
    <row r="1853" spans="5:12" x14ac:dyDescent="0.25">
      <c r="E1853" s="21">
        <v>1848</v>
      </c>
      <c r="F1853" s="18">
        <v>0.90779699999999997</v>
      </c>
      <c r="G1853" s="7">
        <v>0.89409499999999997</v>
      </c>
      <c r="H1853" s="7">
        <v>1.411932</v>
      </c>
      <c r="I1853" s="7">
        <v>0.88096799999999997</v>
      </c>
      <c r="J1853" s="7">
        <v>6.0081100000000003</v>
      </c>
      <c r="K1853" s="12">
        <f t="shared" si="148"/>
        <v>2.0205804000000001</v>
      </c>
      <c r="L1853" s="54"/>
    </row>
    <row r="1854" spans="5:12" x14ac:dyDescent="0.25">
      <c r="E1854" s="21">
        <v>1849</v>
      </c>
      <c r="F1854" s="18">
        <v>0.907721</v>
      </c>
      <c r="G1854" s="7">
        <v>0.893791</v>
      </c>
      <c r="H1854" s="7">
        <v>1.412892</v>
      </c>
      <c r="I1854" s="7">
        <v>0.880691</v>
      </c>
      <c r="J1854" s="7">
        <v>6.0082620000000002</v>
      </c>
      <c r="K1854" s="12">
        <f t="shared" si="148"/>
        <v>2.0206713999999999</v>
      </c>
      <c r="L1854" s="54"/>
    </row>
    <row r="1855" spans="5:12" x14ac:dyDescent="0.25">
      <c r="E1855" s="21">
        <v>1850</v>
      </c>
      <c r="F1855" s="18">
        <v>0.90779699999999997</v>
      </c>
      <c r="G1855" s="7">
        <v>0.89380499999999996</v>
      </c>
      <c r="H1855" s="7">
        <v>1.4138869999999999</v>
      </c>
      <c r="I1855" s="7">
        <v>0.88125399999999998</v>
      </c>
      <c r="J1855" s="7">
        <v>6.0086149999999998</v>
      </c>
      <c r="K1855" s="12">
        <f t="shared" si="148"/>
        <v>2.0210716</v>
      </c>
      <c r="L1855" s="54"/>
    </row>
    <row r="1856" spans="5:12" x14ac:dyDescent="0.25">
      <c r="E1856" s="21">
        <v>1851</v>
      </c>
      <c r="F1856" s="18">
        <v>0.90737900000000005</v>
      </c>
      <c r="G1856" s="7">
        <v>0.893791</v>
      </c>
      <c r="H1856" s="7">
        <v>1.412892</v>
      </c>
      <c r="I1856" s="7">
        <v>0.880328</v>
      </c>
      <c r="J1856" s="7">
        <v>6.0082620000000002</v>
      </c>
      <c r="K1856" s="12">
        <f t="shared" si="148"/>
        <v>2.0205304000000002</v>
      </c>
      <c r="L1856" s="54"/>
    </row>
    <row r="1857" spans="5:12" x14ac:dyDescent="0.25">
      <c r="E1857" s="21">
        <v>1852</v>
      </c>
      <c r="F1857" s="18">
        <v>0.90705899999999995</v>
      </c>
      <c r="G1857" s="7">
        <v>0.89409499999999997</v>
      </c>
      <c r="H1857" s="7">
        <v>1.414642</v>
      </c>
      <c r="I1857" s="7">
        <v>0.880691</v>
      </c>
      <c r="J1857" s="7">
        <v>6.0081100000000003</v>
      </c>
      <c r="K1857" s="12">
        <f t="shared" si="148"/>
        <v>2.0209193999999999</v>
      </c>
      <c r="L1857" s="54"/>
    </row>
    <row r="1858" spans="5:12" x14ac:dyDescent="0.25">
      <c r="E1858" s="21">
        <v>1853</v>
      </c>
      <c r="F1858" s="18">
        <v>0.906698</v>
      </c>
      <c r="G1858" s="7">
        <v>0.893791</v>
      </c>
      <c r="H1858" s="7">
        <v>1.4138869999999999</v>
      </c>
      <c r="I1858" s="7">
        <v>0.880691</v>
      </c>
      <c r="J1858" s="7">
        <v>6.0082620000000002</v>
      </c>
      <c r="K1858" s="12">
        <f t="shared" si="148"/>
        <v>2.0206657999999997</v>
      </c>
      <c r="L1858" s="54"/>
    </row>
    <row r="1859" spans="5:12" x14ac:dyDescent="0.25">
      <c r="E1859" s="21">
        <v>1854</v>
      </c>
      <c r="F1859" s="18">
        <v>0.90663800000000005</v>
      </c>
      <c r="G1859" s="7">
        <v>0.89380499999999996</v>
      </c>
      <c r="H1859" s="7">
        <v>1.412892</v>
      </c>
      <c r="I1859" s="7">
        <v>0.88075000000000003</v>
      </c>
      <c r="J1859" s="7">
        <v>6.0086149999999998</v>
      </c>
      <c r="K1859" s="12">
        <f t="shared" si="148"/>
        <v>2.0205399999999996</v>
      </c>
      <c r="L1859" s="54"/>
    </row>
    <row r="1860" spans="5:12" x14ac:dyDescent="0.25">
      <c r="E1860" s="21">
        <v>1855</v>
      </c>
      <c r="F1860" s="18">
        <v>0.90688199999999997</v>
      </c>
      <c r="G1860" s="7">
        <v>0.89413900000000002</v>
      </c>
      <c r="H1860" s="7">
        <v>1.411932</v>
      </c>
      <c r="I1860" s="7">
        <v>0.88012800000000002</v>
      </c>
      <c r="J1860" s="7">
        <v>6.0091679999999998</v>
      </c>
      <c r="K1860" s="12">
        <f t="shared" si="148"/>
        <v>2.0204498000000002</v>
      </c>
      <c r="L1860" s="54"/>
    </row>
    <row r="1861" spans="5:12" x14ac:dyDescent="0.25">
      <c r="E1861" s="21">
        <v>1856</v>
      </c>
      <c r="F1861" s="18">
        <v>0.90602800000000006</v>
      </c>
      <c r="G1861" s="7">
        <v>0.89413900000000002</v>
      </c>
      <c r="H1861" s="7">
        <v>1.412892</v>
      </c>
      <c r="I1861" s="7">
        <v>0.88075000000000003</v>
      </c>
      <c r="J1861" s="7">
        <v>6.0082620000000002</v>
      </c>
      <c r="K1861" s="12">
        <f t="shared" ref="K1861:K1924" si="149">AVERAGE(F1861,G1861,H1861,I1861,J1861)</f>
        <v>2.0204142000000003</v>
      </c>
      <c r="L1861" s="54"/>
    </row>
    <row r="1862" spans="5:12" x14ac:dyDescent="0.25">
      <c r="E1862" s="21">
        <v>1857</v>
      </c>
      <c r="F1862" s="18">
        <v>0.90537400000000001</v>
      </c>
      <c r="G1862" s="7">
        <v>0.89380499999999996</v>
      </c>
      <c r="H1862" s="7">
        <v>1.411932</v>
      </c>
      <c r="I1862" s="7">
        <v>0.88157200000000002</v>
      </c>
      <c r="J1862" s="7">
        <v>6.0086149999999998</v>
      </c>
      <c r="K1862" s="12">
        <f t="shared" si="149"/>
        <v>2.0202596000000002</v>
      </c>
      <c r="L1862" s="54"/>
    </row>
    <row r="1863" spans="5:12" x14ac:dyDescent="0.25">
      <c r="E1863" s="21">
        <v>1858</v>
      </c>
      <c r="F1863" s="18">
        <v>0.90491999999999995</v>
      </c>
      <c r="G1863" s="7">
        <v>0.893791</v>
      </c>
      <c r="H1863" s="7">
        <v>1.412892</v>
      </c>
      <c r="I1863" s="7">
        <v>0.88259399999999999</v>
      </c>
      <c r="J1863" s="7">
        <v>6.0091679999999998</v>
      </c>
      <c r="K1863" s="12">
        <f t="shared" si="149"/>
        <v>2.0206729999999999</v>
      </c>
      <c r="L1863" s="54"/>
    </row>
    <row r="1864" spans="5:12" x14ac:dyDescent="0.25">
      <c r="E1864" s="21">
        <v>1859</v>
      </c>
      <c r="F1864" s="18">
        <v>0.904667</v>
      </c>
      <c r="G1864" s="7">
        <v>0.89409499999999997</v>
      </c>
      <c r="H1864" s="7">
        <v>1.414642</v>
      </c>
      <c r="I1864" s="7">
        <v>0.88222800000000001</v>
      </c>
      <c r="J1864" s="7">
        <v>6.0091679999999998</v>
      </c>
      <c r="K1864" s="12">
        <f t="shared" si="149"/>
        <v>2.0209600000000001</v>
      </c>
      <c r="L1864" s="54"/>
    </row>
    <row r="1865" spans="5:12" x14ac:dyDescent="0.25">
      <c r="E1865" s="21">
        <v>1860</v>
      </c>
      <c r="F1865" s="18">
        <v>0.904613</v>
      </c>
      <c r="G1865" s="7">
        <v>0.89471599999999996</v>
      </c>
      <c r="H1865" s="7">
        <v>1.4138869999999999</v>
      </c>
      <c r="I1865" s="7">
        <v>0.88259399999999999</v>
      </c>
      <c r="J1865" s="7">
        <v>6.0086149999999998</v>
      </c>
      <c r="K1865" s="12">
        <f t="shared" si="149"/>
        <v>2.0208849999999998</v>
      </c>
      <c r="L1865" s="54"/>
    </row>
    <row r="1866" spans="5:12" x14ac:dyDescent="0.25">
      <c r="E1866" s="21">
        <v>1861</v>
      </c>
      <c r="F1866" s="18">
        <v>0.90559400000000001</v>
      </c>
      <c r="G1866" s="7">
        <v>0.895652</v>
      </c>
      <c r="H1866" s="7">
        <v>1.4138869999999999</v>
      </c>
      <c r="I1866" s="7">
        <v>0.88125399999999998</v>
      </c>
      <c r="J1866" s="7">
        <v>6.0091679999999998</v>
      </c>
      <c r="K1866" s="12">
        <f t="shared" si="149"/>
        <v>2.0211109999999999</v>
      </c>
      <c r="L1866" s="54"/>
    </row>
    <row r="1867" spans="5:12" x14ac:dyDescent="0.25">
      <c r="E1867" s="21">
        <v>1862</v>
      </c>
      <c r="F1867" s="18">
        <v>0.904667</v>
      </c>
      <c r="G1867" s="7">
        <v>0.89690300000000001</v>
      </c>
      <c r="H1867" s="7">
        <v>1.4113420000000001</v>
      </c>
      <c r="I1867" s="7">
        <v>0.88201700000000005</v>
      </c>
      <c r="J1867" s="7">
        <v>6.0099210000000003</v>
      </c>
      <c r="K1867" s="12">
        <f t="shared" si="149"/>
        <v>2.0209700000000002</v>
      </c>
      <c r="L1867" s="54"/>
    </row>
    <row r="1868" spans="5:12" x14ac:dyDescent="0.25">
      <c r="E1868" s="21">
        <v>1863</v>
      </c>
      <c r="F1868" s="18">
        <v>0.90540299999999996</v>
      </c>
      <c r="G1868" s="7">
        <v>0.895652</v>
      </c>
      <c r="H1868" s="7">
        <v>1.4124140000000001</v>
      </c>
      <c r="I1868" s="7">
        <v>0.88201700000000005</v>
      </c>
      <c r="J1868" s="7">
        <v>6.0099210000000003</v>
      </c>
      <c r="K1868" s="12">
        <f t="shared" si="149"/>
        <v>2.0210813999999999</v>
      </c>
      <c r="L1868" s="54"/>
    </row>
    <row r="1869" spans="5:12" x14ac:dyDescent="0.25">
      <c r="E1869" s="21">
        <v>1864</v>
      </c>
      <c r="F1869" s="18">
        <v>0.90540299999999996</v>
      </c>
      <c r="G1869" s="7">
        <v>0.89471599999999996</v>
      </c>
      <c r="H1869" s="7">
        <v>1.411141</v>
      </c>
      <c r="I1869" s="7">
        <v>0.88201700000000005</v>
      </c>
      <c r="J1869" s="7">
        <v>6.0086149999999998</v>
      </c>
      <c r="K1869" s="12">
        <f t="shared" si="149"/>
        <v>2.0203783999999998</v>
      </c>
      <c r="L1869" s="54"/>
    </row>
    <row r="1870" spans="5:12" x14ac:dyDescent="0.25">
      <c r="E1870" s="21">
        <v>1865</v>
      </c>
      <c r="F1870" s="18">
        <v>0.90423299999999995</v>
      </c>
      <c r="G1870" s="7">
        <v>0.89409499999999997</v>
      </c>
      <c r="H1870" s="7">
        <v>1.4123239999999999</v>
      </c>
      <c r="I1870" s="7">
        <v>0.88259399999999999</v>
      </c>
      <c r="J1870" s="7">
        <v>6.0091679999999998</v>
      </c>
      <c r="K1870" s="12">
        <f t="shared" si="149"/>
        <v>2.0204827999999999</v>
      </c>
      <c r="L1870" s="54"/>
    </row>
    <row r="1871" spans="5:12" x14ac:dyDescent="0.25">
      <c r="E1871" s="21">
        <v>1866</v>
      </c>
      <c r="F1871" s="18">
        <v>0.90393400000000002</v>
      </c>
      <c r="G1871" s="7">
        <v>0.893791</v>
      </c>
      <c r="H1871" s="7">
        <v>1.4100680000000001</v>
      </c>
      <c r="I1871" s="7">
        <v>0.88201700000000005</v>
      </c>
      <c r="J1871" s="7">
        <v>6.0091679999999998</v>
      </c>
      <c r="K1871" s="12">
        <f t="shared" si="149"/>
        <v>2.0197955999999997</v>
      </c>
      <c r="L1871" s="54"/>
    </row>
    <row r="1872" spans="5:12" x14ac:dyDescent="0.25">
      <c r="E1872" s="21">
        <v>1867</v>
      </c>
      <c r="F1872" s="18">
        <v>0.90423299999999995</v>
      </c>
      <c r="G1872" s="7">
        <v>0.89409499999999997</v>
      </c>
      <c r="H1872" s="7">
        <v>1.411327</v>
      </c>
      <c r="I1872" s="7">
        <v>0.88177799999999995</v>
      </c>
      <c r="J1872" s="7">
        <v>6.0086149999999998</v>
      </c>
      <c r="K1872" s="12">
        <f t="shared" si="149"/>
        <v>2.0200095999999998</v>
      </c>
      <c r="L1872" s="54"/>
    </row>
    <row r="1873" spans="5:12" x14ac:dyDescent="0.25">
      <c r="E1873" s="21">
        <v>1868</v>
      </c>
      <c r="F1873" s="18">
        <v>0.90393400000000002</v>
      </c>
      <c r="G1873" s="7">
        <v>0.89380499999999996</v>
      </c>
      <c r="H1873" s="7">
        <v>1.411327</v>
      </c>
      <c r="I1873" s="7">
        <v>0.88201700000000005</v>
      </c>
      <c r="J1873" s="7">
        <v>6.0082620000000002</v>
      </c>
      <c r="K1873" s="12">
        <f t="shared" si="149"/>
        <v>2.0198689999999999</v>
      </c>
      <c r="L1873" s="54"/>
    </row>
    <row r="1874" spans="5:12" x14ac:dyDescent="0.25">
      <c r="E1874" s="21">
        <v>1869</v>
      </c>
      <c r="F1874" s="18">
        <v>0.90355799999999997</v>
      </c>
      <c r="G1874" s="7">
        <v>0.89413900000000002</v>
      </c>
      <c r="H1874" s="7">
        <v>1.4126190000000001</v>
      </c>
      <c r="I1874" s="7">
        <v>0.88127299999999997</v>
      </c>
      <c r="J1874" s="7">
        <v>6.0086149999999998</v>
      </c>
      <c r="K1874" s="12">
        <f t="shared" si="149"/>
        <v>2.0200407999999999</v>
      </c>
      <c r="L1874" s="54"/>
    </row>
    <row r="1875" spans="5:12" x14ac:dyDescent="0.25">
      <c r="E1875" s="21">
        <v>1870</v>
      </c>
      <c r="F1875" s="18">
        <v>0.90321300000000004</v>
      </c>
      <c r="G1875" s="7">
        <v>0.89380499999999996</v>
      </c>
      <c r="H1875" s="7">
        <v>1.4100680000000001</v>
      </c>
      <c r="I1875" s="7">
        <v>0.88125399999999998</v>
      </c>
      <c r="J1875" s="7">
        <v>6.0091679999999998</v>
      </c>
      <c r="K1875" s="12">
        <f t="shared" si="149"/>
        <v>2.0195016000000003</v>
      </c>
      <c r="L1875" s="54"/>
    </row>
    <row r="1876" spans="5:12" x14ac:dyDescent="0.25">
      <c r="E1876" s="21">
        <v>1871</v>
      </c>
      <c r="F1876" s="18">
        <v>0.90355799999999997</v>
      </c>
      <c r="G1876" s="7">
        <v>0.89413900000000002</v>
      </c>
      <c r="H1876" s="7">
        <v>1.411327</v>
      </c>
      <c r="I1876" s="7">
        <v>0.88127299999999997</v>
      </c>
      <c r="J1876" s="7">
        <v>6.016108</v>
      </c>
      <c r="K1876" s="12">
        <f t="shared" si="149"/>
        <v>2.0212809999999997</v>
      </c>
      <c r="L1876" s="54"/>
    </row>
    <row r="1877" spans="5:12" x14ac:dyDescent="0.25">
      <c r="E1877" s="21">
        <v>1872</v>
      </c>
      <c r="F1877" s="18">
        <v>0.90321300000000004</v>
      </c>
      <c r="G1877" s="7">
        <v>0.89479500000000001</v>
      </c>
      <c r="H1877" s="7">
        <v>1.4088430000000001</v>
      </c>
      <c r="I1877" s="7">
        <v>0.881629</v>
      </c>
      <c r="J1877" s="7">
        <v>6.0086149999999998</v>
      </c>
      <c r="K1877" s="12">
        <f t="shared" si="149"/>
        <v>2.0194190000000001</v>
      </c>
      <c r="L1877" s="54"/>
    </row>
    <row r="1878" spans="5:12" x14ac:dyDescent="0.25">
      <c r="E1878" s="21">
        <v>1873</v>
      </c>
      <c r="F1878" s="18">
        <v>0.90355799999999997</v>
      </c>
      <c r="G1878" s="7">
        <v>0.89413900000000002</v>
      </c>
      <c r="H1878" s="7">
        <v>1.407651</v>
      </c>
      <c r="I1878" s="7">
        <v>0.88125399999999998</v>
      </c>
      <c r="J1878" s="7">
        <v>6.0082620000000002</v>
      </c>
      <c r="K1878" s="12">
        <f t="shared" si="149"/>
        <v>2.0189728000000002</v>
      </c>
      <c r="L1878" s="54"/>
    </row>
    <row r="1879" spans="5:12" x14ac:dyDescent="0.25">
      <c r="E1879" s="21">
        <v>1874</v>
      </c>
      <c r="F1879" s="18">
        <v>0.90393400000000002</v>
      </c>
      <c r="G1879" s="7">
        <v>0.89479500000000001</v>
      </c>
      <c r="H1879" s="7">
        <v>1.406493</v>
      </c>
      <c r="I1879" s="7">
        <v>0.88157200000000002</v>
      </c>
      <c r="J1879" s="7">
        <v>6.0086149999999998</v>
      </c>
      <c r="K1879" s="12">
        <f t="shared" si="149"/>
        <v>2.0190817999999999</v>
      </c>
      <c r="L1879" s="54"/>
    </row>
    <row r="1880" spans="5:12" x14ac:dyDescent="0.25">
      <c r="E1880" s="21">
        <v>1875</v>
      </c>
      <c r="F1880" s="18">
        <v>0.904613</v>
      </c>
      <c r="G1880" s="7">
        <v>0.89479500000000001</v>
      </c>
      <c r="H1880" s="7">
        <v>1.4053709999999999</v>
      </c>
      <c r="I1880" s="7">
        <v>0.88075000000000003</v>
      </c>
      <c r="J1880" s="7">
        <v>6.0091679999999998</v>
      </c>
      <c r="K1880" s="12">
        <f t="shared" si="149"/>
        <v>2.0189393999999998</v>
      </c>
      <c r="L1880" s="54"/>
    </row>
    <row r="1881" spans="5:12" x14ac:dyDescent="0.25">
      <c r="E1881" s="21">
        <v>1876</v>
      </c>
      <c r="F1881" s="18">
        <v>0.90383400000000003</v>
      </c>
      <c r="G1881" s="7">
        <v>0.89577399999999996</v>
      </c>
      <c r="H1881" s="7">
        <v>1.4042840000000001</v>
      </c>
      <c r="I1881" s="7">
        <v>0.88114700000000001</v>
      </c>
      <c r="J1881" s="7">
        <v>6.0091679999999998</v>
      </c>
      <c r="K1881" s="12">
        <f t="shared" si="149"/>
        <v>2.0188414000000003</v>
      </c>
      <c r="L1881" s="54"/>
    </row>
    <row r="1882" spans="5:12" x14ac:dyDescent="0.25">
      <c r="E1882" s="21">
        <v>1877</v>
      </c>
      <c r="F1882" s="18">
        <v>0.90393500000000004</v>
      </c>
      <c r="G1882" s="7">
        <v>0.89479500000000001</v>
      </c>
      <c r="H1882" s="7">
        <v>1.403232</v>
      </c>
      <c r="I1882" s="7">
        <v>0.88114700000000001</v>
      </c>
      <c r="J1882" s="7">
        <v>6.0086149999999998</v>
      </c>
      <c r="K1882" s="12">
        <f t="shared" si="149"/>
        <v>2.0183447999999999</v>
      </c>
      <c r="L1882" s="54"/>
    </row>
    <row r="1883" spans="5:12" x14ac:dyDescent="0.25">
      <c r="E1883" s="21">
        <v>1878</v>
      </c>
      <c r="F1883" s="18">
        <v>0.90423600000000004</v>
      </c>
      <c r="G1883" s="7">
        <v>0.89413900000000002</v>
      </c>
      <c r="H1883" s="7">
        <v>1.404773</v>
      </c>
      <c r="I1883" s="7">
        <v>0.88188500000000003</v>
      </c>
      <c r="J1883" s="7">
        <v>6.0091679999999998</v>
      </c>
      <c r="K1883" s="12">
        <f t="shared" si="149"/>
        <v>2.0188402000000001</v>
      </c>
      <c r="L1883" s="54"/>
    </row>
    <row r="1884" spans="5:12" x14ac:dyDescent="0.25">
      <c r="E1884" s="21">
        <v>1879</v>
      </c>
      <c r="F1884" s="18">
        <v>0.90473700000000001</v>
      </c>
      <c r="G1884" s="7">
        <v>0.89380499999999996</v>
      </c>
      <c r="H1884" s="7">
        <v>1.402217</v>
      </c>
      <c r="I1884" s="7">
        <v>0.88322500000000004</v>
      </c>
      <c r="J1884" s="7">
        <v>6.0086149999999998</v>
      </c>
      <c r="K1884" s="12">
        <f t="shared" si="149"/>
        <v>2.0185198</v>
      </c>
      <c r="L1884" s="54"/>
    </row>
    <row r="1885" spans="5:12" x14ac:dyDescent="0.25">
      <c r="E1885" s="21">
        <v>1880</v>
      </c>
      <c r="F1885" s="18">
        <v>0.90312300000000001</v>
      </c>
      <c r="G1885" s="7">
        <v>0.89413900000000002</v>
      </c>
      <c r="H1885" s="7">
        <v>1.4007970000000001</v>
      </c>
      <c r="I1885" s="7">
        <v>0.88074399999999997</v>
      </c>
      <c r="J1885" s="7">
        <v>6.0082620000000002</v>
      </c>
      <c r="K1885" s="12">
        <f t="shared" si="149"/>
        <v>2.0174129999999999</v>
      </c>
      <c r="L1885" s="54"/>
    </row>
    <row r="1886" spans="5:12" x14ac:dyDescent="0.25">
      <c r="E1886" s="21">
        <v>1881</v>
      </c>
      <c r="F1886" s="18">
        <v>0.90337800000000001</v>
      </c>
      <c r="G1886" s="7">
        <v>0.89380499999999996</v>
      </c>
      <c r="H1886" s="7">
        <v>1.401891</v>
      </c>
      <c r="I1886" s="7">
        <v>0.88188500000000003</v>
      </c>
      <c r="J1886" s="7">
        <v>6.0086149999999998</v>
      </c>
      <c r="K1886" s="12">
        <f t="shared" si="149"/>
        <v>2.0179147999999998</v>
      </c>
      <c r="L1886" s="54"/>
    </row>
    <row r="1887" spans="5:12" x14ac:dyDescent="0.25">
      <c r="E1887" s="21">
        <v>1882</v>
      </c>
      <c r="F1887" s="18">
        <v>0.903833</v>
      </c>
      <c r="G1887" s="7">
        <v>0.893791</v>
      </c>
      <c r="H1887" s="7">
        <v>1.4007970000000001</v>
      </c>
      <c r="I1887" s="7">
        <v>0.88296300000000005</v>
      </c>
      <c r="J1887" s="7">
        <v>6.0081100000000003</v>
      </c>
      <c r="K1887" s="12">
        <f t="shared" si="149"/>
        <v>2.0178988000000002</v>
      </c>
      <c r="L1887" s="54"/>
    </row>
    <row r="1888" spans="5:12" x14ac:dyDescent="0.25">
      <c r="E1888" s="21">
        <v>1883</v>
      </c>
      <c r="F1888" s="18">
        <v>0.90232400000000001</v>
      </c>
      <c r="G1888" s="7">
        <v>0.89380499999999996</v>
      </c>
      <c r="H1888" s="7">
        <v>1.401891</v>
      </c>
      <c r="I1888" s="7">
        <v>0.88296300000000005</v>
      </c>
      <c r="J1888" s="7">
        <v>6.0081569999999997</v>
      </c>
      <c r="K1888" s="12">
        <f t="shared" si="149"/>
        <v>2.0178280000000002</v>
      </c>
      <c r="L1888" s="54"/>
    </row>
    <row r="1889" spans="5:12" x14ac:dyDescent="0.25">
      <c r="E1889" s="21">
        <v>1884</v>
      </c>
      <c r="F1889" s="18">
        <v>0.90253300000000003</v>
      </c>
      <c r="G1889" s="7">
        <v>0.89413900000000002</v>
      </c>
      <c r="H1889" s="7">
        <v>1.401891</v>
      </c>
      <c r="I1889" s="7">
        <v>0.88188500000000003</v>
      </c>
      <c r="J1889" s="7">
        <v>6.0081100000000003</v>
      </c>
      <c r="K1889" s="12">
        <f t="shared" si="149"/>
        <v>2.0177116000000002</v>
      </c>
      <c r="L1889" s="54"/>
    </row>
    <row r="1890" spans="5:12" x14ac:dyDescent="0.25">
      <c r="E1890" s="21">
        <v>1885</v>
      </c>
      <c r="F1890" s="18">
        <v>0.90294200000000002</v>
      </c>
      <c r="G1890" s="7">
        <v>0.89380499999999996</v>
      </c>
      <c r="H1890" s="7">
        <v>1.3997379999999999</v>
      </c>
      <c r="I1890" s="7">
        <v>0.88296300000000005</v>
      </c>
      <c r="J1890" s="7">
        <v>6.0082620000000002</v>
      </c>
      <c r="K1890" s="12">
        <f t="shared" si="149"/>
        <v>2.0175420000000002</v>
      </c>
      <c r="L1890" s="54"/>
    </row>
    <row r="1891" spans="5:12" x14ac:dyDescent="0.25">
      <c r="E1891" s="21">
        <v>1886</v>
      </c>
      <c r="F1891" s="18">
        <v>0.90169900000000003</v>
      </c>
      <c r="G1891" s="7">
        <v>0.89413900000000002</v>
      </c>
      <c r="H1891" s="7">
        <v>1.3984380000000001</v>
      </c>
      <c r="I1891" s="7">
        <v>0.88114700000000001</v>
      </c>
      <c r="J1891" s="7">
        <v>6.0086149999999998</v>
      </c>
      <c r="K1891" s="12">
        <f t="shared" si="149"/>
        <v>2.0168075999999999</v>
      </c>
      <c r="L1891" s="54"/>
    </row>
    <row r="1892" spans="5:12" x14ac:dyDescent="0.25">
      <c r="E1892" s="21">
        <v>1887</v>
      </c>
      <c r="F1892" s="18">
        <v>0.90076299999999998</v>
      </c>
      <c r="G1892" s="7">
        <v>0.89479500000000001</v>
      </c>
      <c r="H1892" s="7">
        <v>1.3973370000000001</v>
      </c>
      <c r="I1892" s="7">
        <v>0.88026700000000002</v>
      </c>
      <c r="J1892" s="7">
        <v>6.0082620000000002</v>
      </c>
      <c r="K1892" s="12">
        <f t="shared" si="149"/>
        <v>2.0162848000000002</v>
      </c>
      <c r="L1892" s="54"/>
    </row>
    <row r="1893" spans="5:12" x14ac:dyDescent="0.25">
      <c r="E1893" s="21">
        <v>1888</v>
      </c>
      <c r="F1893" s="18">
        <v>0.90087799999999996</v>
      </c>
      <c r="G1893" s="7">
        <v>0.89577399999999996</v>
      </c>
      <c r="H1893" s="7">
        <v>1.3984380000000001</v>
      </c>
      <c r="I1893" s="7">
        <v>0.88012800000000002</v>
      </c>
      <c r="J1893" s="7">
        <v>6.0086149999999998</v>
      </c>
      <c r="K1893" s="12">
        <f t="shared" si="149"/>
        <v>2.0167665999999995</v>
      </c>
      <c r="L1893" s="54"/>
    </row>
    <row r="1894" spans="5:12" x14ac:dyDescent="0.25">
      <c r="E1894" s="21">
        <v>1889</v>
      </c>
      <c r="F1894" s="18">
        <v>0.90076299999999998</v>
      </c>
      <c r="G1894" s="7">
        <v>0.89707700000000001</v>
      </c>
      <c r="H1894" s="7">
        <v>1.396272</v>
      </c>
      <c r="I1894" s="7">
        <v>0.88075000000000003</v>
      </c>
      <c r="J1894" s="7">
        <v>6.0081100000000003</v>
      </c>
      <c r="K1894" s="12">
        <f t="shared" si="149"/>
        <v>2.0165943999999998</v>
      </c>
      <c r="L1894" s="54"/>
    </row>
    <row r="1895" spans="5:12" x14ac:dyDescent="0.25">
      <c r="E1895" s="21">
        <v>1890</v>
      </c>
      <c r="F1895" s="18">
        <v>0.90084799999999998</v>
      </c>
      <c r="G1895" s="7">
        <v>0.89479500000000001</v>
      </c>
      <c r="H1895" s="7">
        <v>1.3973370000000001</v>
      </c>
      <c r="I1895" s="7">
        <v>0.88026700000000002</v>
      </c>
      <c r="J1895" s="7">
        <v>6.0081569999999997</v>
      </c>
      <c r="K1895" s="12">
        <f t="shared" si="149"/>
        <v>2.0162807999999997</v>
      </c>
      <c r="L1895" s="54"/>
    </row>
    <row r="1896" spans="5:12" x14ac:dyDescent="0.25">
      <c r="E1896" s="21">
        <v>1891</v>
      </c>
      <c r="F1896" s="18">
        <v>0.90153700000000003</v>
      </c>
      <c r="G1896" s="7">
        <v>0.89577399999999996</v>
      </c>
      <c r="H1896" s="7">
        <v>1.3984380000000001</v>
      </c>
      <c r="I1896" s="7">
        <v>0.88074399999999997</v>
      </c>
      <c r="J1896" s="7">
        <v>6.0081100000000003</v>
      </c>
      <c r="K1896" s="12">
        <f t="shared" si="149"/>
        <v>2.0169206000000002</v>
      </c>
      <c r="L1896" s="54"/>
    </row>
    <row r="1897" spans="5:12" x14ac:dyDescent="0.25">
      <c r="E1897" s="21">
        <v>1892</v>
      </c>
      <c r="F1897" s="18">
        <v>0.90076299999999998</v>
      </c>
      <c r="G1897" s="7">
        <v>0.89479500000000001</v>
      </c>
      <c r="H1897" s="7">
        <v>1.3973370000000001</v>
      </c>
      <c r="I1897" s="7">
        <v>0.88026700000000002</v>
      </c>
      <c r="J1897" s="7">
        <v>6.0082620000000002</v>
      </c>
      <c r="K1897" s="12">
        <f t="shared" si="149"/>
        <v>2.0162848000000002</v>
      </c>
      <c r="L1897" s="54"/>
    </row>
    <row r="1898" spans="5:12" x14ac:dyDescent="0.25">
      <c r="E1898" s="21">
        <v>1893</v>
      </c>
      <c r="F1898" s="18">
        <v>0.90087799999999996</v>
      </c>
      <c r="G1898" s="7">
        <v>0.89413900000000002</v>
      </c>
      <c r="H1898" s="7">
        <v>1.3984380000000001</v>
      </c>
      <c r="I1898" s="7">
        <v>0.88012800000000002</v>
      </c>
      <c r="J1898" s="7">
        <v>6.0086149999999998</v>
      </c>
      <c r="K1898" s="12">
        <f t="shared" si="149"/>
        <v>2.0164396</v>
      </c>
      <c r="L1898" s="54"/>
    </row>
    <row r="1899" spans="5:12" x14ac:dyDescent="0.25">
      <c r="E1899" s="21">
        <v>1894</v>
      </c>
      <c r="F1899" s="18">
        <v>0.90119300000000002</v>
      </c>
      <c r="G1899" s="7">
        <v>0.89479500000000001</v>
      </c>
      <c r="H1899" s="7">
        <v>1.396272</v>
      </c>
      <c r="I1899" s="7">
        <v>0.88026700000000002</v>
      </c>
      <c r="J1899" s="7">
        <v>6.0086149999999998</v>
      </c>
      <c r="K1899" s="12">
        <f t="shared" si="149"/>
        <v>2.0162284000000001</v>
      </c>
      <c r="L1899" s="54"/>
    </row>
    <row r="1900" spans="5:12" x14ac:dyDescent="0.25">
      <c r="E1900" s="21">
        <v>1895</v>
      </c>
      <c r="F1900" s="18">
        <v>0.90087799999999996</v>
      </c>
      <c r="G1900" s="7">
        <v>0.89577399999999996</v>
      </c>
      <c r="H1900" s="7">
        <v>1.3952439999999999</v>
      </c>
      <c r="I1900" s="7">
        <v>0.88012800000000002</v>
      </c>
      <c r="J1900" s="7">
        <v>6.0091679999999998</v>
      </c>
      <c r="K1900" s="12">
        <f t="shared" si="149"/>
        <v>2.0162383999999998</v>
      </c>
      <c r="L1900" s="54"/>
    </row>
    <row r="1901" spans="5:12" x14ac:dyDescent="0.25">
      <c r="E1901" s="21">
        <v>1896</v>
      </c>
      <c r="F1901" s="18">
        <v>0.90119300000000002</v>
      </c>
      <c r="G1901" s="7">
        <v>0.89577399999999996</v>
      </c>
      <c r="H1901" s="7">
        <v>1.396272</v>
      </c>
      <c r="I1901" s="7">
        <v>0.880328</v>
      </c>
      <c r="J1901" s="7">
        <v>6.0091679999999998</v>
      </c>
      <c r="K1901" s="12">
        <f t="shared" si="149"/>
        <v>2.0165470000000001</v>
      </c>
      <c r="L1901" s="54"/>
    </row>
    <row r="1902" spans="5:12" x14ac:dyDescent="0.25">
      <c r="E1902" s="21">
        <v>1897</v>
      </c>
      <c r="F1902" s="18">
        <v>0.90262399999999998</v>
      </c>
      <c r="G1902" s="7">
        <v>0.89413900000000002</v>
      </c>
      <c r="H1902" s="7">
        <v>1.3967860000000001</v>
      </c>
      <c r="I1902" s="7">
        <v>0.88086299999999995</v>
      </c>
      <c r="J1902" s="7">
        <v>6.0086149999999998</v>
      </c>
      <c r="K1902" s="12">
        <f t="shared" si="149"/>
        <v>2.0166054</v>
      </c>
      <c r="L1902" s="54"/>
    </row>
    <row r="1903" spans="5:12" x14ac:dyDescent="0.25">
      <c r="E1903" s="21">
        <v>1898</v>
      </c>
      <c r="F1903" s="18">
        <v>0.90119300000000002</v>
      </c>
      <c r="G1903" s="7">
        <v>0.89380499999999996</v>
      </c>
      <c r="H1903" s="7">
        <v>1.396272</v>
      </c>
      <c r="I1903" s="7">
        <v>0.880328</v>
      </c>
      <c r="J1903" s="7">
        <v>6.0082620000000002</v>
      </c>
      <c r="K1903" s="12">
        <f t="shared" si="149"/>
        <v>2.0159720000000001</v>
      </c>
      <c r="L1903" s="54"/>
    </row>
    <row r="1904" spans="5:12" x14ac:dyDescent="0.25">
      <c r="E1904" s="21">
        <v>1899</v>
      </c>
      <c r="F1904" s="18">
        <v>0.90087799999999996</v>
      </c>
      <c r="G1904" s="7">
        <v>0.893791</v>
      </c>
      <c r="H1904" s="7">
        <v>1.394255</v>
      </c>
      <c r="I1904" s="7">
        <v>0.88016399999999995</v>
      </c>
      <c r="J1904" s="7">
        <v>6.0086149999999998</v>
      </c>
      <c r="K1904" s="12">
        <f t="shared" si="149"/>
        <v>2.0155406</v>
      </c>
      <c r="L1904" s="54"/>
    </row>
    <row r="1905" spans="5:12" x14ac:dyDescent="0.25">
      <c r="E1905" s="21">
        <v>1900</v>
      </c>
      <c r="F1905" s="18">
        <v>0.90119300000000002</v>
      </c>
      <c r="G1905" s="7">
        <v>0.89380499999999996</v>
      </c>
      <c r="H1905" s="7">
        <v>1.393303</v>
      </c>
      <c r="I1905" s="7">
        <v>0.87970599999999999</v>
      </c>
      <c r="J1905" s="7">
        <v>6.0091679999999998</v>
      </c>
      <c r="K1905" s="12">
        <f t="shared" si="149"/>
        <v>2.0154350000000001</v>
      </c>
      <c r="L1905" s="54"/>
    </row>
    <row r="1906" spans="5:12" x14ac:dyDescent="0.25">
      <c r="E1906" s="21">
        <v>1901</v>
      </c>
      <c r="F1906" s="18">
        <v>0.90170899999999998</v>
      </c>
      <c r="G1906" s="7">
        <v>0.89409499999999997</v>
      </c>
      <c r="H1906" s="7">
        <v>1.3923909999999999</v>
      </c>
      <c r="I1906" s="7">
        <v>0.87958599999999998</v>
      </c>
      <c r="J1906" s="7">
        <v>6.0082620000000002</v>
      </c>
      <c r="K1906" s="12">
        <f t="shared" si="149"/>
        <v>2.0152086000000002</v>
      </c>
      <c r="L1906" s="54"/>
    </row>
    <row r="1907" spans="5:12" x14ac:dyDescent="0.25">
      <c r="E1907" s="21">
        <v>1902</v>
      </c>
      <c r="F1907" s="18">
        <v>0.90119300000000002</v>
      </c>
      <c r="G1907" s="7">
        <v>0.893791</v>
      </c>
      <c r="H1907" s="7">
        <v>1.3941779999999999</v>
      </c>
      <c r="I1907" s="7">
        <v>0.87970599999999999</v>
      </c>
      <c r="J1907" s="7">
        <v>6.0086149999999998</v>
      </c>
      <c r="K1907" s="12">
        <f t="shared" si="149"/>
        <v>2.0154965999999996</v>
      </c>
      <c r="L1907" s="54"/>
    </row>
    <row r="1908" spans="5:12" x14ac:dyDescent="0.25">
      <c r="E1908" s="21">
        <v>1903</v>
      </c>
      <c r="F1908" s="18">
        <v>0.90087799999999996</v>
      </c>
      <c r="G1908" s="7">
        <v>0.89409499999999997</v>
      </c>
      <c r="H1908" s="7">
        <v>1.3933880000000001</v>
      </c>
      <c r="I1908" s="7">
        <v>0.88016399999999995</v>
      </c>
      <c r="J1908" s="7">
        <v>6.0082620000000002</v>
      </c>
      <c r="K1908" s="12">
        <f t="shared" si="149"/>
        <v>2.0153574000000001</v>
      </c>
      <c r="L1908" s="54"/>
    </row>
    <row r="1909" spans="5:12" x14ac:dyDescent="0.25">
      <c r="E1909" s="21">
        <v>1904</v>
      </c>
      <c r="F1909" s="18">
        <v>0.90076299999999998</v>
      </c>
      <c r="G1909" s="7">
        <v>0.89409499999999997</v>
      </c>
      <c r="H1909" s="7">
        <v>1.3941779999999999</v>
      </c>
      <c r="I1909" s="7">
        <v>0.88020100000000001</v>
      </c>
      <c r="J1909" s="7">
        <v>6.0081100000000003</v>
      </c>
      <c r="K1909" s="12">
        <f t="shared" si="149"/>
        <v>2.0154693999999997</v>
      </c>
      <c r="L1909" s="54"/>
    </row>
    <row r="1910" spans="5:12" x14ac:dyDescent="0.25">
      <c r="E1910" s="21">
        <v>1905</v>
      </c>
      <c r="F1910" s="18">
        <v>0.90087799999999996</v>
      </c>
      <c r="G1910" s="7">
        <v>0.89471599999999996</v>
      </c>
      <c r="H1910" s="7">
        <v>1.395008</v>
      </c>
      <c r="I1910" s="7">
        <v>0.88020100000000001</v>
      </c>
      <c r="J1910" s="7">
        <v>6.0081569999999997</v>
      </c>
      <c r="K1910" s="12">
        <f t="shared" si="149"/>
        <v>2.0157919999999998</v>
      </c>
      <c r="L1910" s="54"/>
    </row>
    <row r="1911" spans="5:12" x14ac:dyDescent="0.25">
      <c r="E1911" s="21">
        <v>1906</v>
      </c>
      <c r="F1911" s="18">
        <v>0.902061</v>
      </c>
      <c r="G1911" s="7">
        <v>0.89409499999999997</v>
      </c>
      <c r="H1911" s="7">
        <v>1.3941779999999999</v>
      </c>
      <c r="I1911" s="7">
        <v>0.88125299999999995</v>
      </c>
      <c r="J1911" s="7">
        <v>6.0084039999999996</v>
      </c>
      <c r="K1911" s="12">
        <f t="shared" si="149"/>
        <v>2.0159981999999999</v>
      </c>
      <c r="L1911" s="54"/>
    </row>
    <row r="1912" spans="5:12" x14ac:dyDescent="0.25">
      <c r="E1912" s="21">
        <v>1907</v>
      </c>
      <c r="F1912" s="18">
        <v>0.902061</v>
      </c>
      <c r="G1912" s="7">
        <v>0.89471599999999996</v>
      </c>
      <c r="H1912" s="7">
        <v>1.3933880000000001</v>
      </c>
      <c r="I1912" s="7">
        <v>0.88043800000000005</v>
      </c>
      <c r="J1912" s="7">
        <v>6.0081569999999997</v>
      </c>
      <c r="K1912" s="12">
        <f t="shared" si="149"/>
        <v>2.015752</v>
      </c>
      <c r="L1912" s="54"/>
    </row>
    <row r="1913" spans="5:12" x14ac:dyDescent="0.25">
      <c r="E1913" s="21">
        <v>1908</v>
      </c>
      <c r="F1913" s="18">
        <v>0.90119300000000002</v>
      </c>
      <c r="G1913" s="7">
        <v>0.89409499999999997</v>
      </c>
      <c r="H1913" s="7">
        <v>1.3941779999999999</v>
      </c>
      <c r="I1913" s="7">
        <v>0.88174799999999998</v>
      </c>
      <c r="J1913" s="7">
        <v>6.0084039999999996</v>
      </c>
      <c r="K1913" s="12">
        <f t="shared" si="149"/>
        <v>2.0159235999999998</v>
      </c>
      <c r="L1913" s="54"/>
    </row>
    <row r="1914" spans="5:12" x14ac:dyDescent="0.25">
      <c r="E1914" s="21">
        <v>1909</v>
      </c>
      <c r="F1914" s="18">
        <v>0.90170899999999998</v>
      </c>
      <c r="G1914" s="7">
        <v>0.893791</v>
      </c>
      <c r="H1914" s="7">
        <v>1.395008</v>
      </c>
      <c r="I1914" s="7">
        <v>0.88174799999999998</v>
      </c>
      <c r="J1914" s="7">
        <v>6.0081569999999997</v>
      </c>
      <c r="K1914" s="12">
        <f t="shared" si="149"/>
        <v>2.0160825999999998</v>
      </c>
      <c r="L1914" s="54"/>
    </row>
    <row r="1915" spans="5:12" x14ac:dyDescent="0.25">
      <c r="E1915" s="21">
        <v>1910</v>
      </c>
      <c r="F1915" s="18">
        <v>0.90338600000000002</v>
      </c>
      <c r="G1915" s="7">
        <v>0.89409499999999997</v>
      </c>
      <c r="H1915" s="7">
        <v>1.395008</v>
      </c>
      <c r="I1915" s="7">
        <v>0.88244299999999998</v>
      </c>
      <c r="J1915" s="7">
        <v>6.0084039999999996</v>
      </c>
      <c r="K1915" s="12">
        <f t="shared" si="149"/>
        <v>2.0166671999999997</v>
      </c>
      <c r="L1915" s="54"/>
    </row>
    <row r="1916" spans="5:12" x14ac:dyDescent="0.25">
      <c r="E1916" s="21">
        <v>1911</v>
      </c>
      <c r="F1916" s="18">
        <v>0.90338600000000002</v>
      </c>
      <c r="G1916" s="7">
        <v>0.893791</v>
      </c>
      <c r="H1916" s="7">
        <v>1.395008</v>
      </c>
      <c r="I1916" s="7">
        <v>0.88339299999999998</v>
      </c>
      <c r="J1916" s="7">
        <v>6.0081569999999997</v>
      </c>
      <c r="K1916" s="12">
        <f t="shared" si="149"/>
        <v>2.0167470000000001</v>
      </c>
      <c r="L1916" s="54"/>
    </row>
    <row r="1917" spans="5:12" x14ac:dyDescent="0.25">
      <c r="E1917" s="21">
        <v>1912</v>
      </c>
      <c r="F1917" s="18">
        <v>0.90434800000000004</v>
      </c>
      <c r="G1917" s="7">
        <v>0.89380499999999996</v>
      </c>
      <c r="H1917" s="7">
        <v>1.3933880000000001</v>
      </c>
      <c r="I1917" s="7">
        <v>0.88174799999999998</v>
      </c>
      <c r="J1917" s="7">
        <v>6.0084039999999996</v>
      </c>
      <c r="K1917" s="12">
        <f t="shared" si="149"/>
        <v>2.0163386000000001</v>
      </c>
      <c r="L1917" s="54"/>
    </row>
    <row r="1918" spans="5:12" x14ac:dyDescent="0.25">
      <c r="E1918" s="21">
        <v>1913</v>
      </c>
      <c r="F1918" s="18">
        <v>0.90536799999999995</v>
      </c>
      <c r="G1918" s="7">
        <v>0.893791</v>
      </c>
      <c r="H1918" s="7">
        <v>1.3941779999999999</v>
      </c>
      <c r="I1918" s="7">
        <v>0.88244299999999998</v>
      </c>
      <c r="J1918" s="7">
        <v>6.0088509999999999</v>
      </c>
      <c r="K1918" s="12">
        <f t="shared" si="149"/>
        <v>2.0169261999999999</v>
      </c>
      <c r="L1918" s="54"/>
    </row>
    <row r="1919" spans="5:12" x14ac:dyDescent="0.25">
      <c r="E1919" s="21">
        <v>1914</v>
      </c>
      <c r="F1919" s="18">
        <v>0.90262399999999998</v>
      </c>
      <c r="G1919" s="7">
        <v>0.89380499999999996</v>
      </c>
      <c r="H1919" s="7">
        <v>1.3926369999999999</v>
      </c>
      <c r="I1919" s="7">
        <v>0.88339299999999998</v>
      </c>
      <c r="J1919" s="7">
        <v>6.0084039999999996</v>
      </c>
      <c r="K1919" s="12">
        <f t="shared" si="149"/>
        <v>2.0161726</v>
      </c>
      <c r="L1919" s="54"/>
    </row>
    <row r="1920" spans="5:12" x14ac:dyDescent="0.25">
      <c r="E1920" s="21">
        <v>1915</v>
      </c>
      <c r="F1920" s="18">
        <v>0.90338600000000002</v>
      </c>
      <c r="G1920" s="7">
        <v>0.89413900000000002</v>
      </c>
      <c r="H1920" s="7">
        <v>1.3919280000000001</v>
      </c>
      <c r="I1920" s="7">
        <v>0.88043800000000005</v>
      </c>
      <c r="J1920" s="7">
        <v>6.0088509999999999</v>
      </c>
      <c r="K1920" s="12">
        <f t="shared" si="149"/>
        <v>2.0157484000000001</v>
      </c>
      <c r="L1920" s="54"/>
    </row>
    <row r="1921" spans="5:12" x14ac:dyDescent="0.25">
      <c r="E1921" s="21">
        <v>1916</v>
      </c>
      <c r="F1921" s="18">
        <v>0.90262399999999998</v>
      </c>
      <c r="G1921" s="7">
        <v>0.89380499999999996</v>
      </c>
      <c r="H1921" s="7">
        <v>1.391259</v>
      </c>
      <c r="I1921" s="7">
        <v>0.88087499999999996</v>
      </c>
      <c r="J1921" s="7">
        <v>6.0084039999999996</v>
      </c>
      <c r="K1921" s="12">
        <f t="shared" si="149"/>
        <v>2.0153933999999998</v>
      </c>
      <c r="L1921" s="54"/>
    </row>
    <row r="1922" spans="5:12" x14ac:dyDescent="0.25">
      <c r="E1922" s="21">
        <v>1917</v>
      </c>
      <c r="F1922" s="18">
        <v>0.90435900000000002</v>
      </c>
      <c r="G1922" s="7">
        <v>0.893791</v>
      </c>
      <c r="H1922" s="7">
        <v>1.3919280000000001</v>
      </c>
      <c r="I1922" s="7">
        <v>0.88151199999999996</v>
      </c>
      <c r="J1922" s="7">
        <v>6.0081569999999997</v>
      </c>
      <c r="K1922" s="12">
        <f t="shared" si="149"/>
        <v>2.0159494000000002</v>
      </c>
      <c r="L1922" s="54"/>
    </row>
    <row r="1923" spans="5:12" x14ac:dyDescent="0.25">
      <c r="E1923" s="21">
        <v>1918</v>
      </c>
      <c r="F1923" s="18">
        <v>0.902061</v>
      </c>
      <c r="G1923" s="7">
        <v>0.89380499999999996</v>
      </c>
      <c r="H1923" s="7">
        <v>1.391259</v>
      </c>
      <c r="I1923" s="7">
        <v>0.87964100000000001</v>
      </c>
      <c r="J1923" s="7">
        <v>6.0084039999999996</v>
      </c>
      <c r="K1923" s="12">
        <f t="shared" si="149"/>
        <v>2.015034</v>
      </c>
      <c r="L1923" s="54"/>
    </row>
    <row r="1924" spans="5:12" x14ac:dyDescent="0.25">
      <c r="E1924" s="21">
        <v>1919</v>
      </c>
      <c r="F1924" s="18">
        <v>0.90354999999999996</v>
      </c>
      <c r="G1924" s="7">
        <v>0.89413900000000002</v>
      </c>
      <c r="H1924" s="7">
        <v>1.3919280000000001</v>
      </c>
      <c r="I1924" s="7">
        <v>0.87874300000000005</v>
      </c>
      <c r="J1924" s="7">
        <v>6.0088509999999999</v>
      </c>
      <c r="K1924" s="12">
        <f t="shared" si="149"/>
        <v>2.0154421999999999</v>
      </c>
      <c r="L1924" s="54"/>
    </row>
    <row r="1925" spans="5:12" x14ac:dyDescent="0.25">
      <c r="E1925" s="21">
        <v>1920</v>
      </c>
      <c r="F1925" s="18">
        <v>0.90169900000000003</v>
      </c>
      <c r="G1925" s="7">
        <v>0.89479500000000001</v>
      </c>
      <c r="H1925" s="7">
        <v>1.3919280000000001</v>
      </c>
      <c r="I1925" s="7">
        <v>0.87964100000000001</v>
      </c>
      <c r="J1925" s="7">
        <v>6.0084039999999996</v>
      </c>
      <c r="K1925" s="12">
        <f t="shared" ref="K1925:K1988" si="150">AVERAGE(F1925,G1925,H1925,I1925,J1925)</f>
        <v>2.0152934</v>
      </c>
      <c r="L1925" s="54"/>
    </row>
    <row r="1926" spans="5:12" x14ac:dyDescent="0.25">
      <c r="E1926" s="21">
        <v>1921</v>
      </c>
      <c r="F1926" s="18">
        <v>0.90153700000000003</v>
      </c>
      <c r="G1926" s="7">
        <v>0.89577399999999996</v>
      </c>
      <c r="H1926" s="7">
        <v>1.3926369999999999</v>
      </c>
      <c r="I1926" s="7">
        <v>0.87818399999999996</v>
      </c>
      <c r="J1926" s="7">
        <v>6.0088509999999999</v>
      </c>
      <c r="K1926" s="12">
        <f t="shared" si="150"/>
        <v>2.0153965999999999</v>
      </c>
      <c r="L1926" s="54"/>
    </row>
    <row r="1927" spans="5:12" x14ac:dyDescent="0.25">
      <c r="E1927" s="21">
        <v>1922</v>
      </c>
      <c r="F1927" s="18">
        <v>0.90169900000000003</v>
      </c>
      <c r="G1927" s="7">
        <v>0.89413900000000002</v>
      </c>
      <c r="H1927" s="7">
        <v>1.3926369999999999</v>
      </c>
      <c r="I1927" s="7">
        <v>0.87874300000000005</v>
      </c>
      <c r="J1927" s="7">
        <v>6.0094979999999998</v>
      </c>
      <c r="K1927" s="12">
        <f t="shared" si="150"/>
        <v>2.0153432000000002</v>
      </c>
      <c r="L1927" s="54"/>
    </row>
    <row r="1928" spans="5:12" x14ac:dyDescent="0.25">
      <c r="E1928" s="21">
        <v>1923</v>
      </c>
      <c r="F1928" s="18">
        <v>0.902061</v>
      </c>
      <c r="G1928" s="7">
        <v>0.89380499999999996</v>
      </c>
      <c r="H1928" s="7">
        <v>1.391259</v>
      </c>
      <c r="I1928" s="7">
        <v>0.87886299999999995</v>
      </c>
      <c r="J1928" s="7">
        <v>6.0084039999999996</v>
      </c>
      <c r="K1928" s="12">
        <f t="shared" si="150"/>
        <v>2.0148783999999997</v>
      </c>
      <c r="L1928" s="54"/>
    </row>
    <row r="1929" spans="5:12" x14ac:dyDescent="0.25">
      <c r="E1929" s="21">
        <v>1924</v>
      </c>
      <c r="F1929" s="18">
        <v>0.90169900000000003</v>
      </c>
      <c r="G1929" s="7">
        <v>0.893791</v>
      </c>
      <c r="H1929" s="7">
        <v>1.390633</v>
      </c>
      <c r="I1929" s="7">
        <v>0.87804300000000002</v>
      </c>
      <c r="J1929" s="7">
        <v>6.0088509999999999</v>
      </c>
      <c r="K1929" s="12">
        <f t="shared" si="150"/>
        <v>2.0146033999999999</v>
      </c>
      <c r="L1929" s="54"/>
    </row>
    <row r="1930" spans="5:12" x14ac:dyDescent="0.25">
      <c r="E1930" s="21">
        <v>1925</v>
      </c>
      <c r="F1930" s="18">
        <v>0.90153700000000003</v>
      </c>
      <c r="G1930" s="7">
        <v>0.89409499999999997</v>
      </c>
      <c r="H1930" s="7">
        <v>1.390048</v>
      </c>
      <c r="I1930" s="7">
        <v>0.87886299999999995</v>
      </c>
      <c r="J1930" s="7">
        <v>6.0094979999999998</v>
      </c>
      <c r="K1930" s="12">
        <f t="shared" si="150"/>
        <v>2.0148082</v>
      </c>
      <c r="L1930" s="54"/>
    </row>
    <row r="1931" spans="5:12" x14ac:dyDescent="0.25">
      <c r="E1931" s="21">
        <v>1926</v>
      </c>
      <c r="F1931" s="18">
        <v>0.90157500000000002</v>
      </c>
      <c r="G1931" s="7">
        <v>0.89380499999999996</v>
      </c>
      <c r="H1931" s="7">
        <v>1.389507</v>
      </c>
      <c r="I1931" s="7">
        <v>0.87886299999999995</v>
      </c>
      <c r="J1931" s="7">
        <v>6.0094979999999998</v>
      </c>
      <c r="K1931" s="12">
        <f t="shared" si="150"/>
        <v>2.0146495999999998</v>
      </c>
      <c r="L1931" s="54"/>
    </row>
    <row r="1932" spans="5:12" x14ac:dyDescent="0.25">
      <c r="E1932" s="21">
        <v>1927</v>
      </c>
      <c r="F1932" s="18">
        <v>0.90113299999999996</v>
      </c>
      <c r="G1932" s="7">
        <v>0.89413900000000002</v>
      </c>
      <c r="H1932" s="7">
        <v>1.390048</v>
      </c>
      <c r="I1932" s="7">
        <v>0.880019</v>
      </c>
      <c r="J1932" s="7">
        <v>6.0094979999999998</v>
      </c>
      <c r="K1932" s="12">
        <f t="shared" si="150"/>
        <v>2.0149673999999997</v>
      </c>
      <c r="L1932" s="54"/>
    </row>
    <row r="1933" spans="5:12" x14ac:dyDescent="0.25">
      <c r="E1933" s="21">
        <v>1928</v>
      </c>
      <c r="F1933" s="18">
        <v>0.90084799999999998</v>
      </c>
      <c r="G1933" s="7">
        <v>0.89380499999999996</v>
      </c>
      <c r="H1933" s="7">
        <v>1.390633</v>
      </c>
      <c r="I1933" s="7">
        <v>0.87804300000000002</v>
      </c>
      <c r="J1933" s="7">
        <v>6.0084039999999996</v>
      </c>
      <c r="K1933" s="12">
        <f t="shared" si="150"/>
        <v>2.0143465999999997</v>
      </c>
      <c r="L1933" s="54"/>
    </row>
    <row r="1934" spans="5:12" x14ac:dyDescent="0.25">
      <c r="E1934" s="21">
        <v>1929</v>
      </c>
      <c r="F1934" s="18">
        <v>0.90113299999999996</v>
      </c>
      <c r="G1934" s="7">
        <v>0.893791</v>
      </c>
      <c r="H1934" s="7">
        <v>1.390048</v>
      </c>
      <c r="I1934" s="7">
        <v>0.87756299999999998</v>
      </c>
      <c r="J1934" s="7">
        <v>6.0088509999999999</v>
      </c>
      <c r="K1934" s="12">
        <f t="shared" si="150"/>
        <v>2.0142772</v>
      </c>
      <c r="L1934" s="54"/>
    </row>
    <row r="1935" spans="5:12" x14ac:dyDescent="0.25">
      <c r="E1935" s="21">
        <v>1930</v>
      </c>
      <c r="F1935" s="18">
        <v>0.90084799999999998</v>
      </c>
      <c r="G1935" s="7">
        <v>0.89380499999999996</v>
      </c>
      <c r="H1935" s="7">
        <v>1.390633</v>
      </c>
      <c r="I1935" s="7">
        <v>0.87804300000000002</v>
      </c>
      <c r="J1935" s="7">
        <v>6.0088509999999999</v>
      </c>
      <c r="K1935" s="12">
        <f t="shared" si="150"/>
        <v>2.0144359999999999</v>
      </c>
      <c r="L1935" s="54"/>
    </row>
    <row r="1936" spans="5:12" x14ac:dyDescent="0.25">
      <c r="E1936" s="21">
        <v>1931</v>
      </c>
      <c r="F1936" s="18">
        <v>0.90076299999999998</v>
      </c>
      <c r="G1936" s="7">
        <v>0.89413900000000002</v>
      </c>
      <c r="H1936" s="7">
        <v>1.390048</v>
      </c>
      <c r="I1936" s="7">
        <v>0.87796300000000005</v>
      </c>
      <c r="J1936" s="7">
        <v>6.0088509999999999</v>
      </c>
      <c r="K1936" s="12">
        <f t="shared" si="150"/>
        <v>2.0143528000000002</v>
      </c>
      <c r="L1936" s="54"/>
    </row>
    <row r="1937" spans="5:12" x14ac:dyDescent="0.25">
      <c r="E1937" s="21">
        <v>1932</v>
      </c>
      <c r="F1937" s="18">
        <v>0.90013399999999999</v>
      </c>
      <c r="G1937" s="7">
        <v>0.89380499999999996</v>
      </c>
      <c r="H1937" s="7">
        <v>1.390633</v>
      </c>
      <c r="I1937" s="7">
        <v>0.87808399999999998</v>
      </c>
      <c r="J1937" s="7">
        <v>6.0084039999999996</v>
      </c>
      <c r="K1937" s="12">
        <f t="shared" si="150"/>
        <v>2.0142119999999997</v>
      </c>
      <c r="L1937" s="54"/>
    </row>
    <row r="1938" spans="5:12" x14ac:dyDescent="0.25">
      <c r="E1938" s="21">
        <v>1933</v>
      </c>
      <c r="F1938" s="18">
        <v>0.90000199999999997</v>
      </c>
      <c r="G1938" s="7">
        <v>0.893791</v>
      </c>
      <c r="H1938" s="7">
        <v>1.3884289999999999</v>
      </c>
      <c r="I1938" s="7">
        <v>0.87894399999999995</v>
      </c>
      <c r="J1938" s="7">
        <v>6.0081569999999997</v>
      </c>
      <c r="K1938" s="12">
        <f t="shared" si="150"/>
        <v>2.0138646000000002</v>
      </c>
      <c r="L1938" s="54"/>
    </row>
    <row r="1939" spans="5:12" x14ac:dyDescent="0.25">
      <c r="E1939" s="21">
        <v>1934</v>
      </c>
      <c r="F1939" s="18">
        <v>0.90087799999999996</v>
      </c>
      <c r="G1939" s="7">
        <v>0.89380499999999996</v>
      </c>
      <c r="H1939" s="7">
        <v>1.3877600000000001</v>
      </c>
      <c r="I1939" s="7">
        <v>0.87796300000000005</v>
      </c>
      <c r="J1939" s="7">
        <v>6.0084039999999996</v>
      </c>
      <c r="K1939" s="12">
        <f t="shared" si="150"/>
        <v>2.0137619999999998</v>
      </c>
      <c r="L1939" s="54"/>
    </row>
    <row r="1940" spans="5:12" x14ac:dyDescent="0.25">
      <c r="E1940" s="21">
        <v>1935</v>
      </c>
      <c r="F1940" s="18">
        <v>0.90076299999999998</v>
      </c>
      <c r="G1940" s="7">
        <v>0.89413900000000002</v>
      </c>
      <c r="H1940" s="7">
        <v>1.3884289999999999</v>
      </c>
      <c r="I1940" s="7">
        <v>0.87818399999999996</v>
      </c>
      <c r="J1940" s="7">
        <v>6.0088509999999999</v>
      </c>
      <c r="K1940" s="12">
        <f t="shared" si="150"/>
        <v>2.0140731999999999</v>
      </c>
      <c r="L1940" s="54"/>
    </row>
    <row r="1941" spans="5:12" x14ac:dyDescent="0.25">
      <c r="E1941" s="21">
        <v>1936</v>
      </c>
      <c r="F1941" s="18">
        <v>0.90084799999999998</v>
      </c>
      <c r="G1941" s="7">
        <v>0.89479500000000001</v>
      </c>
      <c r="H1941" s="7">
        <v>1.3871329999999999</v>
      </c>
      <c r="I1941" s="7">
        <v>0.87856299999999998</v>
      </c>
      <c r="J1941" s="7">
        <v>6.0084039999999996</v>
      </c>
      <c r="K1941" s="12">
        <f t="shared" si="150"/>
        <v>2.0139486</v>
      </c>
      <c r="L1941" s="54"/>
    </row>
    <row r="1942" spans="5:12" x14ac:dyDescent="0.25">
      <c r="E1942" s="21">
        <v>1937</v>
      </c>
      <c r="F1942" s="18">
        <v>0.90076299999999998</v>
      </c>
      <c r="G1942" s="7">
        <v>0.89413900000000002</v>
      </c>
      <c r="H1942" s="7">
        <v>1.389507</v>
      </c>
      <c r="I1942" s="7">
        <v>0.87852399999999997</v>
      </c>
      <c r="J1942" s="7">
        <v>6.0081569999999997</v>
      </c>
      <c r="K1942" s="12">
        <f t="shared" si="150"/>
        <v>2.0142180000000001</v>
      </c>
      <c r="L1942" s="54"/>
    </row>
    <row r="1943" spans="5:12" x14ac:dyDescent="0.25">
      <c r="E1943" s="21">
        <v>1938</v>
      </c>
      <c r="F1943" s="18">
        <v>0.90013399999999999</v>
      </c>
      <c r="G1943" s="7">
        <v>0.89380499999999996</v>
      </c>
      <c r="H1943" s="7">
        <v>1.386549</v>
      </c>
      <c r="I1943" s="7">
        <v>0.87856299999999998</v>
      </c>
      <c r="J1943" s="7">
        <v>6.0081100000000003</v>
      </c>
      <c r="K1943" s="12">
        <f t="shared" si="150"/>
        <v>2.0134322</v>
      </c>
      <c r="L1943" s="54"/>
    </row>
    <row r="1944" spans="5:12" x14ac:dyDescent="0.25">
      <c r="E1944" s="21">
        <v>1939</v>
      </c>
      <c r="F1944" s="18">
        <v>0.90046599999999999</v>
      </c>
      <c r="G1944" s="7">
        <v>0.893791</v>
      </c>
      <c r="H1944" s="7">
        <v>1.3871329999999999</v>
      </c>
      <c r="I1944" s="7">
        <v>0.87852399999999997</v>
      </c>
      <c r="J1944" s="7">
        <v>6.0082620000000002</v>
      </c>
      <c r="K1944" s="12">
        <f t="shared" si="150"/>
        <v>2.0136352000000004</v>
      </c>
      <c r="L1944" s="54"/>
    </row>
    <row r="1945" spans="5:12" x14ac:dyDescent="0.25">
      <c r="E1945" s="21">
        <v>1940</v>
      </c>
      <c r="F1945" s="18">
        <v>0.90076299999999998</v>
      </c>
      <c r="G1945" s="7">
        <v>0.89409499999999997</v>
      </c>
      <c r="H1945" s="7">
        <v>1.3871329999999999</v>
      </c>
      <c r="I1945" s="7">
        <v>0.87818399999999996</v>
      </c>
      <c r="J1945" s="7">
        <v>6.0086149999999998</v>
      </c>
      <c r="K1945" s="12">
        <f t="shared" si="150"/>
        <v>2.0137580000000002</v>
      </c>
      <c r="L1945" s="54"/>
    </row>
    <row r="1946" spans="5:12" x14ac:dyDescent="0.25">
      <c r="E1946" s="21">
        <v>1941</v>
      </c>
      <c r="F1946" s="18">
        <v>0.90000199999999997</v>
      </c>
      <c r="G1946" s="7">
        <v>0.893791</v>
      </c>
      <c r="H1946" s="7">
        <v>1.3871329999999999</v>
      </c>
      <c r="I1946" s="7">
        <v>0.87804300000000002</v>
      </c>
      <c r="J1946" s="7">
        <v>6.0086149999999998</v>
      </c>
      <c r="K1946" s="12">
        <f t="shared" si="150"/>
        <v>2.0135168000000001</v>
      </c>
      <c r="L1946" s="54"/>
    </row>
    <row r="1947" spans="5:12" x14ac:dyDescent="0.25">
      <c r="E1947" s="21">
        <v>1942</v>
      </c>
      <c r="F1947" s="18">
        <v>0.89943399999999996</v>
      </c>
      <c r="G1947" s="7">
        <v>0.89380499999999996</v>
      </c>
      <c r="H1947" s="7">
        <v>1.3860079999999999</v>
      </c>
      <c r="I1947" s="7">
        <v>0.87886299999999995</v>
      </c>
      <c r="J1947" s="7">
        <v>6.0091679999999998</v>
      </c>
      <c r="K1947" s="12">
        <f t="shared" si="150"/>
        <v>2.0134555999999995</v>
      </c>
      <c r="L1947" s="54"/>
    </row>
    <row r="1948" spans="5:12" x14ac:dyDescent="0.25">
      <c r="E1948" s="21">
        <v>1943</v>
      </c>
      <c r="F1948" s="18">
        <v>0.90000199999999997</v>
      </c>
      <c r="G1948" s="7">
        <v>0.89413900000000002</v>
      </c>
      <c r="H1948" s="7">
        <v>1.3855120000000001</v>
      </c>
      <c r="I1948" s="7">
        <v>0.87756299999999998</v>
      </c>
      <c r="J1948" s="7">
        <v>6.0082620000000002</v>
      </c>
      <c r="K1948" s="12">
        <f t="shared" si="150"/>
        <v>2.0130956000000002</v>
      </c>
      <c r="L1948" s="54"/>
    </row>
    <row r="1949" spans="5:12" x14ac:dyDescent="0.25">
      <c r="E1949" s="21">
        <v>1944</v>
      </c>
      <c r="F1949" s="18">
        <v>0.90007000000000004</v>
      </c>
      <c r="G1949" s="7">
        <v>0.89479500000000001</v>
      </c>
      <c r="H1949" s="7">
        <v>1.3860079999999999</v>
      </c>
      <c r="I1949" s="7">
        <v>0.87804300000000002</v>
      </c>
      <c r="J1949" s="7">
        <v>6.0081100000000003</v>
      </c>
      <c r="K1949" s="12">
        <f t="shared" si="150"/>
        <v>2.0134052000000002</v>
      </c>
      <c r="L1949" s="54"/>
    </row>
    <row r="1950" spans="5:12" x14ac:dyDescent="0.25">
      <c r="E1950" s="21">
        <v>1945</v>
      </c>
      <c r="F1950" s="18">
        <v>0.90000199999999997</v>
      </c>
      <c r="G1950" s="7">
        <v>0.89413900000000002</v>
      </c>
      <c r="H1950" s="7">
        <v>1.38506</v>
      </c>
      <c r="I1950" s="7">
        <v>0.87804300000000002</v>
      </c>
      <c r="J1950" s="7">
        <v>6.0081569999999997</v>
      </c>
      <c r="K1950" s="12">
        <f t="shared" si="150"/>
        <v>2.0130802000000001</v>
      </c>
      <c r="L1950" s="54"/>
    </row>
    <row r="1951" spans="5:12" x14ac:dyDescent="0.25">
      <c r="E1951" s="21">
        <v>1946</v>
      </c>
      <c r="F1951" s="18">
        <v>0.90007000000000004</v>
      </c>
      <c r="G1951" s="7">
        <v>0.89380499999999996</v>
      </c>
      <c r="H1951" s="7">
        <v>1.3855120000000001</v>
      </c>
      <c r="I1951" s="7">
        <v>0.87756299999999998</v>
      </c>
      <c r="J1951" s="7">
        <v>6.0081100000000003</v>
      </c>
      <c r="K1951" s="12">
        <f t="shared" si="150"/>
        <v>2.0130120000000002</v>
      </c>
      <c r="L1951" s="54"/>
    </row>
    <row r="1952" spans="5:12" x14ac:dyDescent="0.25">
      <c r="E1952" s="21">
        <v>1947</v>
      </c>
      <c r="F1952" s="18">
        <v>0.90033799999999997</v>
      </c>
      <c r="G1952" s="7">
        <v>0.89413900000000002</v>
      </c>
      <c r="H1952" s="7">
        <v>1.3860079999999999</v>
      </c>
      <c r="I1952" s="7">
        <v>0.87742399999999998</v>
      </c>
      <c r="J1952" s="7">
        <v>6.0082620000000002</v>
      </c>
      <c r="K1952" s="12">
        <f t="shared" si="150"/>
        <v>2.0132342000000003</v>
      </c>
      <c r="L1952" s="54"/>
    </row>
    <row r="1953" spans="5:12" x14ac:dyDescent="0.25">
      <c r="E1953" s="21">
        <v>1948</v>
      </c>
      <c r="F1953" s="18">
        <v>0.90033799999999997</v>
      </c>
      <c r="G1953" s="7">
        <v>0.89479500000000001</v>
      </c>
      <c r="H1953" s="7">
        <v>1.38506</v>
      </c>
      <c r="I1953" s="7">
        <v>0.87696399999999997</v>
      </c>
      <c r="J1953" s="7">
        <v>6.0086149999999998</v>
      </c>
      <c r="K1953" s="12">
        <f t="shared" si="150"/>
        <v>2.0131543999999999</v>
      </c>
      <c r="L1953" s="54"/>
    </row>
    <row r="1954" spans="5:12" x14ac:dyDescent="0.25">
      <c r="E1954" s="21">
        <v>1949</v>
      </c>
      <c r="F1954" s="18">
        <v>0.90000199999999997</v>
      </c>
      <c r="G1954" s="7">
        <v>0.89479500000000001</v>
      </c>
      <c r="H1954" s="7">
        <v>1.3855120000000001</v>
      </c>
      <c r="I1954" s="7">
        <v>0.87690599999999996</v>
      </c>
      <c r="J1954" s="7">
        <v>6.0086149999999998</v>
      </c>
      <c r="K1954" s="12">
        <f t="shared" si="150"/>
        <v>2.013166</v>
      </c>
      <c r="L1954" s="54"/>
    </row>
    <row r="1955" spans="5:12" x14ac:dyDescent="0.25">
      <c r="E1955" s="21">
        <v>1950</v>
      </c>
      <c r="F1955" s="18">
        <v>0.90007000000000004</v>
      </c>
      <c r="G1955" s="7">
        <v>0.89479500000000001</v>
      </c>
      <c r="H1955" s="7">
        <v>1.383081</v>
      </c>
      <c r="I1955" s="7">
        <v>0.87762700000000005</v>
      </c>
      <c r="J1955" s="7">
        <v>6.0082620000000002</v>
      </c>
      <c r="K1955" s="12">
        <f t="shared" si="150"/>
        <v>2.0127670000000002</v>
      </c>
      <c r="L1955" s="54"/>
    </row>
    <row r="1956" spans="5:12" x14ac:dyDescent="0.25">
      <c r="E1956" s="21">
        <v>1951</v>
      </c>
      <c r="F1956" s="18">
        <v>0.90000199999999997</v>
      </c>
      <c r="G1956" s="7">
        <v>0.89577399999999996</v>
      </c>
      <c r="H1956" s="7">
        <v>1.3825419999999999</v>
      </c>
      <c r="I1956" s="7">
        <v>0.87719100000000005</v>
      </c>
      <c r="J1956" s="7">
        <v>6.0081100000000003</v>
      </c>
      <c r="K1956" s="12">
        <f t="shared" si="150"/>
        <v>2.0127237999999998</v>
      </c>
      <c r="L1956" s="54"/>
    </row>
    <row r="1957" spans="5:12" x14ac:dyDescent="0.25">
      <c r="E1957" s="21">
        <v>1952</v>
      </c>
      <c r="F1957" s="18">
        <v>0.90007000000000004</v>
      </c>
      <c r="G1957" s="7">
        <v>0.89577399999999996</v>
      </c>
      <c r="H1957" s="7">
        <v>1.382047</v>
      </c>
      <c r="I1957" s="7">
        <v>0.87690599999999996</v>
      </c>
      <c r="J1957" s="7">
        <v>6.0081569999999997</v>
      </c>
      <c r="K1957" s="12">
        <f t="shared" si="150"/>
        <v>2.0125907999999999</v>
      </c>
      <c r="L1957" s="54"/>
    </row>
    <row r="1958" spans="5:12" x14ac:dyDescent="0.25">
      <c r="E1958" s="21">
        <v>1953</v>
      </c>
      <c r="F1958" s="18">
        <v>0.90000199999999997</v>
      </c>
      <c r="G1958" s="7">
        <v>0.89577399999999996</v>
      </c>
      <c r="H1958" s="7">
        <v>1.3825419999999999</v>
      </c>
      <c r="I1958" s="7">
        <v>0.87762700000000005</v>
      </c>
      <c r="J1958" s="7">
        <v>6.0081100000000003</v>
      </c>
      <c r="K1958" s="12">
        <f t="shared" si="150"/>
        <v>2.0128110000000001</v>
      </c>
      <c r="L1958" s="54"/>
    </row>
    <row r="1959" spans="5:12" x14ac:dyDescent="0.25">
      <c r="E1959" s="21">
        <v>1954</v>
      </c>
      <c r="F1959" s="18">
        <v>0.90007000000000004</v>
      </c>
      <c r="G1959" s="7">
        <v>0.89577399999999996</v>
      </c>
      <c r="H1959" s="7">
        <v>1.382047</v>
      </c>
      <c r="I1959" s="7">
        <v>0.87696399999999997</v>
      </c>
      <c r="J1959" s="7">
        <v>6.0082620000000002</v>
      </c>
      <c r="K1959" s="12">
        <f t="shared" si="150"/>
        <v>2.0126233999999998</v>
      </c>
      <c r="L1959" s="54"/>
    </row>
    <row r="1960" spans="5:12" x14ac:dyDescent="0.25">
      <c r="E1960" s="21">
        <v>1955</v>
      </c>
      <c r="F1960" s="18">
        <v>0.90033799999999997</v>
      </c>
      <c r="G1960" s="7">
        <v>0.89577399999999996</v>
      </c>
      <c r="H1960" s="7">
        <v>1.3825419999999999</v>
      </c>
      <c r="I1960" s="7">
        <v>0.87690599999999996</v>
      </c>
      <c r="J1960" s="7">
        <v>6.0086149999999998</v>
      </c>
      <c r="K1960" s="12">
        <f t="shared" si="150"/>
        <v>2.0128349999999999</v>
      </c>
      <c r="L1960" s="54"/>
    </row>
    <row r="1961" spans="5:12" x14ac:dyDescent="0.25">
      <c r="E1961" s="21">
        <v>1956</v>
      </c>
      <c r="F1961" s="18">
        <v>0.90007000000000004</v>
      </c>
      <c r="G1961" s="7">
        <v>0.89413900000000002</v>
      </c>
      <c r="H1961" s="7">
        <v>1.383081</v>
      </c>
      <c r="I1961" s="7">
        <v>0.87696399999999997</v>
      </c>
      <c r="J1961" s="7">
        <v>6.0091679999999998</v>
      </c>
      <c r="K1961" s="12">
        <f t="shared" si="150"/>
        <v>2.0126843999999999</v>
      </c>
      <c r="L1961" s="54"/>
    </row>
    <row r="1962" spans="5:12" x14ac:dyDescent="0.25">
      <c r="E1962" s="21">
        <v>1957</v>
      </c>
      <c r="F1962" s="18">
        <v>0.90000199999999997</v>
      </c>
      <c r="G1962" s="7">
        <v>0.89380499999999996</v>
      </c>
      <c r="H1962" s="7">
        <v>1.382047</v>
      </c>
      <c r="I1962" s="7">
        <v>0.87690599999999996</v>
      </c>
      <c r="J1962" s="7">
        <v>6.0099210000000003</v>
      </c>
      <c r="K1962" s="12">
        <f t="shared" si="150"/>
        <v>2.0125362000000004</v>
      </c>
      <c r="L1962" s="54"/>
    </row>
    <row r="1963" spans="5:12" x14ac:dyDescent="0.25">
      <c r="E1963" s="21">
        <v>1958</v>
      </c>
      <c r="F1963" s="18">
        <v>0.90007000000000004</v>
      </c>
      <c r="G1963" s="7">
        <v>0.89413900000000002</v>
      </c>
      <c r="H1963" s="7">
        <v>1.3815980000000001</v>
      </c>
      <c r="I1963" s="7">
        <v>0.87762700000000005</v>
      </c>
      <c r="J1963" s="7">
        <v>6.0108740000000003</v>
      </c>
      <c r="K1963" s="12">
        <f t="shared" si="150"/>
        <v>2.0128615999999999</v>
      </c>
      <c r="L1963" s="54"/>
    </row>
    <row r="1964" spans="5:12" x14ac:dyDescent="0.25">
      <c r="E1964" s="21">
        <v>1959</v>
      </c>
      <c r="F1964" s="18">
        <v>0.90033799999999997</v>
      </c>
      <c r="G1964" s="7">
        <v>0.89479500000000001</v>
      </c>
      <c r="H1964" s="7">
        <v>1.38429</v>
      </c>
      <c r="I1964" s="7">
        <v>0.87742399999999998</v>
      </c>
      <c r="J1964" s="7">
        <v>6.0091679999999998</v>
      </c>
      <c r="K1964" s="12">
        <f t="shared" si="150"/>
        <v>2.0132029999999999</v>
      </c>
      <c r="L1964" s="54"/>
    </row>
    <row r="1965" spans="5:12" x14ac:dyDescent="0.25">
      <c r="E1965" s="21">
        <v>1960</v>
      </c>
      <c r="F1965" s="18">
        <v>0.90007000000000004</v>
      </c>
      <c r="G1965" s="7">
        <v>0.89577399999999996</v>
      </c>
      <c r="H1965" s="7">
        <v>1.381194</v>
      </c>
      <c r="I1965" s="7">
        <v>0.87756299999999998</v>
      </c>
      <c r="J1965" s="7">
        <v>6.0086149999999998</v>
      </c>
      <c r="K1965" s="12">
        <f t="shared" si="150"/>
        <v>2.0126432000000003</v>
      </c>
      <c r="L1965" s="54"/>
    </row>
    <row r="1966" spans="5:12" x14ac:dyDescent="0.25">
      <c r="E1966" s="21">
        <v>1961</v>
      </c>
      <c r="F1966" s="18">
        <v>0.90033799999999997</v>
      </c>
      <c r="G1966" s="7">
        <v>0.89577399999999996</v>
      </c>
      <c r="H1966" s="7">
        <v>1.3815980000000001</v>
      </c>
      <c r="I1966" s="7">
        <v>0.87796300000000005</v>
      </c>
      <c r="J1966" s="7">
        <v>6.0091679999999998</v>
      </c>
      <c r="K1966" s="12">
        <f t="shared" si="150"/>
        <v>2.0129682000000004</v>
      </c>
      <c r="L1966" s="54"/>
    </row>
    <row r="1967" spans="5:12" x14ac:dyDescent="0.25">
      <c r="E1967" s="21">
        <v>1962</v>
      </c>
      <c r="F1967" s="18">
        <v>0.90000199999999997</v>
      </c>
      <c r="G1967" s="7">
        <v>0.89707700000000001</v>
      </c>
      <c r="H1967" s="7">
        <v>1.382047</v>
      </c>
      <c r="I1967" s="7">
        <v>0.87804300000000002</v>
      </c>
      <c r="J1967" s="7">
        <v>6.0099210000000003</v>
      </c>
      <c r="K1967" s="12">
        <f t="shared" si="150"/>
        <v>2.0134180000000002</v>
      </c>
      <c r="L1967" s="54"/>
    </row>
    <row r="1968" spans="5:12" x14ac:dyDescent="0.25">
      <c r="E1968" s="21">
        <v>1963</v>
      </c>
      <c r="F1968" s="18">
        <v>0.90087799999999996</v>
      </c>
      <c r="G1968" s="7">
        <v>0.89707700000000001</v>
      </c>
      <c r="H1968" s="7">
        <v>1.3815980000000001</v>
      </c>
      <c r="I1968" s="7">
        <v>0.877363</v>
      </c>
      <c r="J1968" s="7">
        <v>6.0086149999999998</v>
      </c>
      <c r="K1968" s="12">
        <f t="shared" si="150"/>
        <v>2.0131062000000002</v>
      </c>
      <c r="L1968" s="54"/>
    </row>
    <row r="1969" spans="5:12" x14ac:dyDescent="0.25">
      <c r="E1969" s="21">
        <v>1964</v>
      </c>
      <c r="F1969" s="18">
        <v>0.90013399999999999</v>
      </c>
      <c r="G1969" s="7">
        <v>0.89479500000000001</v>
      </c>
      <c r="H1969" s="7">
        <v>1.381194</v>
      </c>
      <c r="I1969" s="7">
        <v>0.87756299999999998</v>
      </c>
      <c r="J1969" s="7">
        <v>6.0082620000000002</v>
      </c>
      <c r="K1969" s="12">
        <f t="shared" si="150"/>
        <v>2.0123896000000001</v>
      </c>
      <c r="L1969" s="54"/>
    </row>
    <row r="1970" spans="5:12" x14ac:dyDescent="0.25">
      <c r="E1970" s="21">
        <v>1965</v>
      </c>
      <c r="F1970" s="18">
        <v>0.90046599999999999</v>
      </c>
      <c r="G1970" s="7">
        <v>0.89413900000000002</v>
      </c>
      <c r="H1970" s="7">
        <v>1.3808370000000001</v>
      </c>
      <c r="I1970" s="7">
        <v>0.87804300000000002</v>
      </c>
      <c r="J1970" s="7">
        <v>6.0081100000000003</v>
      </c>
      <c r="K1970" s="12">
        <f t="shared" si="150"/>
        <v>2.0123190000000002</v>
      </c>
      <c r="L1970" s="54"/>
    </row>
    <row r="1971" spans="5:12" x14ac:dyDescent="0.25">
      <c r="E1971" s="21">
        <v>1966</v>
      </c>
      <c r="F1971" s="18">
        <v>0.90099899999999999</v>
      </c>
      <c r="G1971" s="7">
        <v>0.89380499999999996</v>
      </c>
      <c r="H1971" s="7">
        <v>1.381194</v>
      </c>
      <c r="I1971" s="7">
        <v>0.877363</v>
      </c>
      <c r="J1971" s="7">
        <v>6.0082620000000002</v>
      </c>
      <c r="K1971" s="12">
        <f t="shared" si="150"/>
        <v>2.0123246000000004</v>
      </c>
      <c r="L1971" s="54"/>
    </row>
    <row r="1972" spans="5:12" x14ac:dyDescent="0.25">
      <c r="E1972" s="21">
        <v>1967</v>
      </c>
      <c r="F1972" s="18">
        <v>0.90013399999999999</v>
      </c>
      <c r="G1972" s="7">
        <v>0.89413900000000002</v>
      </c>
      <c r="H1972" s="7">
        <v>1.3808370000000001</v>
      </c>
      <c r="I1972" s="7">
        <v>0.87810299999999997</v>
      </c>
      <c r="J1972" s="7">
        <v>6.0082620000000002</v>
      </c>
      <c r="K1972" s="12">
        <f t="shared" si="150"/>
        <v>2.0122950000000004</v>
      </c>
      <c r="L1972" s="54"/>
    </row>
    <row r="1973" spans="5:12" x14ac:dyDescent="0.25">
      <c r="E1973" s="21">
        <v>1968</v>
      </c>
      <c r="F1973" s="18">
        <v>0.90076299999999998</v>
      </c>
      <c r="G1973" s="7">
        <v>0.89380499999999996</v>
      </c>
      <c r="H1973" s="7">
        <v>1.3805259999999999</v>
      </c>
      <c r="I1973" s="7">
        <v>0.877363</v>
      </c>
      <c r="J1973" s="7">
        <v>6.0081100000000003</v>
      </c>
      <c r="K1973" s="12">
        <f t="shared" si="150"/>
        <v>2.0121133999999996</v>
      </c>
      <c r="L1973" s="54"/>
    </row>
    <row r="1974" spans="5:12" x14ac:dyDescent="0.25">
      <c r="E1974" s="21">
        <v>1969</v>
      </c>
      <c r="F1974" s="18">
        <v>0.90084799999999998</v>
      </c>
      <c r="G1974" s="7">
        <v>0.89413900000000002</v>
      </c>
      <c r="H1974" s="7">
        <v>1.3808370000000001</v>
      </c>
      <c r="I1974" s="7">
        <v>0.87696399999999997</v>
      </c>
      <c r="J1974" s="7">
        <v>6.0081569999999997</v>
      </c>
      <c r="K1974" s="12">
        <f t="shared" si="150"/>
        <v>2.0121890000000002</v>
      </c>
      <c r="L1974" s="54"/>
    </row>
    <row r="1975" spans="5:12" x14ac:dyDescent="0.25">
      <c r="E1975" s="21">
        <v>1970</v>
      </c>
      <c r="F1975" s="18">
        <v>0.90046599999999999</v>
      </c>
      <c r="G1975" s="7">
        <v>0.89413900000000002</v>
      </c>
      <c r="H1975" s="7">
        <v>1.3808370000000001</v>
      </c>
      <c r="I1975" s="7">
        <v>0.87690599999999996</v>
      </c>
      <c r="J1975" s="7">
        <v>6.0084039999999996</v>
      </c>
      <c r="K1975" s="12">
        <f t="shared" si="150"/>
        <v>2.0121504000000003</v>
      </c>
      <c r="L1975" s="54"/>
    </row>
    <row r="1976" spans="5:12" x14ac:dyDescent="0.25">
      <c r="E1976" s="21">
        <v>1971</v>
      </c>
      <c r="F1976" s="18">
        <v>0.90099899999999999</v>
      </c>
      <c r="G1976" s="7">
        <v>0.893791</v>
      </c>
      <c r="H1976" s="7">
        <v>1.3805259999999999</v>
      </c>
      <c r="I1976" s="7">
        <v>0.87719100000000005</v>
      </c>
      <c r="J1976" s="7">
        <v>6.0081569999999997</v>
      </c>
      <c r="K1976" s="12">
        <f t="shared" si="150"/>
        <v>2.0121327999999998</v>
      </c>
      <c r="L1976" s="54"/>
    </row>
    <row r="1977" spans="5:12" x14ac:dyDescent="0.25">
      <c r="E1977" s="21">
        <v>1972</v>
      </c>
      <c r="F1977" s="18">
        <v>0.90046599999999999</v>
      </c>
      <c r="G1977" s="7">
        <v>0.89380499999999996</v>
      </c>
      <c r="H1977" s="7">
        <v>1.3808370000000001</v>
      </c>
      <c r="I1977" s="7">
        <v>0.87690599999999996</v>
      </c>
      <c r="J1977" s="7">
        <v>6.0081100000000003</v>
      </c>
      <c r="K1977" s="12">
        <f t="shared" si="150"/>
        <v>2.0120247999999998</v>
      </c>
      <c r="L1977" s="54"/>
    </row>
    <row r="1978" spans="5:12" x14ac:dyDescent="0.25">
      <c r="E1978" s="21">
        <v>1973</v>
      </c>
      <c r="F1978" s="18">
        <v>0.90084799999999998</v>
      </c>
      <c r="G1978" s="7">
        <v>0.89413900000000002</v>
      </c>
      <c r="H1978" s="7">
        <v>1.3802620000000001</v>
      </c>
      <c r="I1978" s="7">
        <v>0.87762700000000005</v>
      </c>
      <c r="J1978" s="7">
        <v>6.0082620000000002</v>
      </c>
      <c r="K1978" s="12">
        <f t="shared" si="150"/>
        <v>2.0122276000000001</v>
      </c>
      <c r="L1978" s="54"/>
    </row>
    <row r="1979" spans="5:12" x14ac:dyDescent="0.25">
      <c r="E1979" s="21">
        <v>1974</v>
      </c>
      <c r="F1979" s="18">
        <v>0.90113299999999996</v>
      </c>
      <c r="G1979" s="7">
        <v>0.89479500000000001</v>
      </c>
      <c r="H1979" s="7">
        <v>1.380045</v>
      </c>
      <c r="I1979" s="7">
        <v>0.87638499999999997</v>
      </c>
      <c r="J1979" s="7">
        <v>6.0081569999999997</v>
      </c>
      <c r="K1979" s="12">
        <f t="shared" si="150"/>
        <v>2.0121029999999998</v>
      </c>
      <c r="L1979" s="54"/>
    </row>
    <row r="1980" spans="5:12" x14ac:dyDescent="0.25">
      <c r="E1980" s="21">
        <v>1975</v>
      </c>
      <c r="F1980" s="18">
        <v>0.90084799999999998</v>
      </c>
      <c r="G1980" s="7">
        <v>0.89413900000000002</v>
      </c>
      <c r="H1980" s="7">
        <v>1.3802620000000001</v>
      </c>
      <c r="I1980" s="7">
        <v>0.87690599999999996</v>
      </c>
      <c r="J1980" s="7">
        <v>6.0084039999999996</v>
      </c>
      <c r="K1980" s="12">
        <f t="shared" si="150"/>
        <v>2.0121118</v>
      </c>
      <c r="L1980" s="54"/>
    </row>
    <row r="1981" spans="5:12" x14ac:dyDescent="0.25">
      <c r="E1981" s="21">
        <v>1976</v>
      </c>
      <c r="F1981" s="18">
        <v>0.90113299999999996</v>
      </c>
      <c r="G1981" s="7">
        <v>0.89380499999999996</v>
      </c>
      <c r="H1981" s="7">
        <v>1.379877</v>
      </c>
      <c r="I1981" s="7">
        <v>0.87696399999999997</v>
      </c>
      <c r="J1981" s="7">
        <v>6.0088509999999999</v>
      </c>
      <c r="K1981" s="12">
        <f t="shared" si="150"/>
        <v>2.0121259999999999</v>
      </c>
      <c r="L1981" s="54"/>
    </row>
    <row r="1982" spans="5:12" x14ac:dyDescent="0.25">
      <c r="E1982" s="21">
        <v>1977</v>
      </c>
      <c r="F1982" s="18">
        <v>0.90153700000000003</v>
      </c>
      <c r="G1982" s="7">
        <v>0.89413900000000002</v>
      </c>
      <c r="H1982" s="7">
        <v>1.379758</v>
      </c>
      <c r="I1982" s="7">
        <v>0.87690599999999996</v>
      </c>
      <c r="J1982" s="7">
        <v>6.0088509999999999</v>
      </c>
      <c r="K1982" s="12">
        <f t="shared" si="150"/>
        <v>2.0122382000000001</v>
      </c>
      <c r="L1982" s="54"/>
    </row>
    <row r="1983" spans="5:12" x14ac:dyDescent="0.25">
      <c r="E1983" s="21">
        <v>1978</v>
      </c>
      <c r="F1983" s="18">
        <v>0.90153700000000003</v>
      </c>
      <c r="G1983" s="7">
        <v>0.89479500000000001</v>
      </c>
      <c r="H1983" s="7">
        <v>1.379877</v>
      </c>
      <c r="I1983" s="7">
        <v>0.87762700000000005</v>
      </c>
      <c r="J1983" s="7">
        <v>6.0084039999999996</v>
      </c>
      <c r="K1983" s="12">
        <f t="shared" si="150"/>
        <v>2.012448</v>
      </c>
      <c r="L1983" s="54"/>
    </row>
    <row r="1984" spans="5:12" x14ac:dyDescent="0.25">
      <c r="E1984" s="21">
        <v>1979</v>
      </c>
      <c r="F1984" s="18">
        <v>0.90153700000000003</v>
      </c>
      <c r="G1984" s="7">
        <v>0.89479500000000001</v>
      </c>
      <c r="H1984" s="7">
        <v>1.3831020000000001</v>
      </c>
      <c r="I1984" s="7">
        <v>0.87742399999999998</v>
      </c>
      <c r="J1984" s="7">
        <v>6.0088509999999999</v>
      </c>
      <c r="K1984" s="12">
        <f t="shared" si="150"/>
        <v>2.0131418000000001</v>
      </c>
      <c r="L1984" s="54"/>
    </row>
    <row r="1985" spans="5:12" x14ac:dyDescent="0.25">
      <c r="E1985" s="21">
        <v>1980</v>
      </c>
      <c r="F1985" s="18">
        <v>0.90157500000000002</v>
      </c>
      <c r="G1985" s="7">
        <v>0.89577399999999996</v>
      </c>
      <c r="H1985" s="7">
        <v>1.376852</v>
      </c>
      <c r="I1985" s="7">
        <v>0.87696399999999997</v>
      </c>
      <c r="J1985" s="7">
        <v>6.0081569999999997</v>
      </c>
      <c r="K1985" s="12">
        <f t="shared" si="150"/>
        <v>2.0118643999999999</v>
      </c>
      <c r="L1985" s="54"/>
    </row>
    <row r="1986" spans="5:12" x14ac:dyDescent="0.25">
      <c r="E1986" s="21">
        <v>1981</v>
      </c>
      <c r="F1986" s="18">
        <v>0.90181299999999998</v>
      </c>
      <c r="G1986" s="7">
        <v>0.89577399999999996</v>
      </c>
      <c r="H1986" s="7">
        <v>1.3766430000000001</v>
      </c>
      <c r="I1986" s="7">
        <v>0.877363</v>
      </c>
      <c r="J1986" s="7">
        <v>6.0084039999999996</v>
      </c>
      <c r="K1986" s="12">
        <f t="shared" si="150"/>
        <v>2.0119993999999997</v>
      </c>
      <c r="L1986" s="54"/>
    </row>
    <row r="1987" spans="5:12" x14ac:dyDescent="0.25">
      <c r="E1987" s="21">
        <v>1982</v>
      </c>
      <c r="F1987" s="18">
        <v>0.90153700000000003</v>
      </c>
      <c r="G1987" s="7">
        <v>0.89479500000000001</v>
      </c>
      <c r="H1987" s="7">
        <v>1.376482</v>
      </c>
      <c r="I1987" s="7">
        <v>0.87690599999999996</v>
      </c>
      <c r="J1987" s="7">
        <v>6.0081569999999997</v>
      </c>
      <c r="K1987" s="12">
        <f t="shared" si="150"/>
        <v>2.0115753999999999</v>
      </c>
      <c r="L1987" s="54"/>
    </row>
    <row r="1988" spans="5:12" x14ac:dyDescent="0.25">
      <c r="E1988" s="21">
        <v>1983</v>
      </c>
      <c r="F1988" s="18">
        <v>0.90157500000000002</v>
      </c>
      <c r="G1988" s="7">
        <v>0.89413900000000002</v>
      </c>
      <c r="H1988" s="7">
        <v>1.376371</v>
      </c>
      <c r="I1988" s="7">
        <v>0.87696399999999997</v>
      </c>
      <c r="J1988" s="7">
        <v>6.0081100000000003</v>
      </c>
      <c r="K1988" s="12">
        <f t="shared" si="150"/>
        <v>2.0114318</v>
      </c>
      <c r="L1988" s="54"/>
    </row>
    <row r="1989" spans="5:12" x14ac:dyDescent="0.25">
      <c r="E1989" s="21">
        <v>1984</v>
      </c>
      <c r="F1989" s="18">
        <v>0.90113299999999996</v>
      </c>
      <c r="G1989" s="7">
        <v>0.89380499999999996</v>
      </c>
      <c r="H1989" s="7">
        <v>1.376482</v>
      </c>
      <c r="I1989" s="7">
        <v>0.87742399999999998</v>
      </c>
      <c r="J1989" s="7">
        <v>6.0081569999999997</v>
      </c>
      <c r="K1989" s="12">
        <f t="shared" ref="K1989:K2004" si="151">AVERAGE(F1989,G1989,H1989,I1989,J1989)</f>
        <v>2.0114001999999997</v>
      </c>
      <c r="L1989" s="54"/>
    </row>
    <row r="1990" spans="5:12" x14ac:dyDescent="0.25">
      <c r="E1990" s="21">
        <v>1985</v>
      </c>
      <c r="F1990" s="18">
        <v>0.901617</v>
      </c>
      <c r="G1990" s="7">
        <v>0.893791</v>
      </c>
      <c r="H1990" s="7">
        <v>1.376371</v>
      </c>
      <c r="I1990" s="7">
        <v>0.87690599999999996</v>
      </c>
      <c r="J1990" s="7">
        <v>6.0084039999999996</v>
      </c>
      <c r="K1990" s="12">
        <f t="shared" si="151"/>
        <v>2.0114177999999998</v>
      </c>
      <c r="L1990" s="54"/>
    </row>
    <row r="1991" spans="5:12" x14ac:dyDescent="0.25">
      <c r="E1991" s="21">
        <v>1986</v>
      </c>
      <c r="F1991" s="18">
        <v>0.90230200000000005</v>
      </c>
      <c r="G1991" s="7">
        <v>0.89409499999999997</v>
      </c>
      <c r="H1991" s="7">
        <v>1.376482</v>
      </c>
      <c r="I1991" s="7">
        <v>0.87719100000000005</v>
      </c>
      <c r="J1991" s="7">
        <v>6.0081569999999997</v>
      </c>
      <c r="K1991" s="12">
        <f t="shared" si="151"/>
        <v>2.0116453999999999</v>
      </c>
      <c r="L1991" s="54"/>
    </row>
    <row r="1992" spans="5:12" x14ac:dyDescent="0.25">
      <c r="E1992" s="21">
        <v>1987</v>
      </c>
      <c r="F1992" s="18">
        <v>0.90318699999999996</v>
      </c>
      <c r="G1992" s="7">
        <v>0.89471599999999996</v>
      </c>
      <c r="H1992" s="7">
        <v>1.376371</v>
      </c>
      <c r="I1992" s="7">
        <v>0.87690599999999996</v>
      </c>
      <c r="J1992" s="7">
        <v>6.0081100000000003</v>
      </c>
      <c r="K1992" s="12">
        <f t="shared" si="151"/>
        <v>2.0118580000000001</v>
      </c>
      <c r="L1992" s="54"/>
    </row>
    <row r="1993" spans="5:12" x14ac:dyDescent="0.25">
      <c r="E1993" s="21">
        <v>1988</v>
      </c>
      <c r="F1993" s="18">
        <v>0.901617</v>
      </c>
      <c r="G1993" s="7">
        <v>0.895652</v>
      </c>
      <c r="H1993" s="7">
        <v>1.376482</v>
      </c>
      <c r="I1993" s="7">
        <v>0.87696399999999997</v>
      </c>
      <c r="J1993" s="7">
        <v>6.0082620000000002</v>
      </c>
      <c r="K1993" s="12">
        <f t="shared" si="151"/>
        <v>2.0117954</v>
      </c>
      <c r="L1993" s="54"/>
    </row>
    <row r="1994" spans="5:12" x14ac:dyDescent="0.25">
      <c r="E1994" s="21">
        <v>1989</v>
      </c>
      <c r="F1994" s="18">
        <v>0.90113299999999996</v>
      </c>
      <c r="G1994" s="7">
        <v>0.895652</v>
      </c>
      <c r="H1994" s="7">
        <v>1.3766430000000001</v>
      </c>
      <c r="I1994" s="7">
        <v>0.877363</v>
      </c>
      <c r="J1994" s="7">
        <v>6.0086149999999998</v>
      </c>
      <c r="K1994" s="12">
        <f t="shared" si="151"/>
        <v>2.0118811999999999</v>
      </c>
      <c r="L1994" s="54"/>
    </row>
    <row r="1995" spans="5:12" x14ac:dyDescent="0.25">
      <c r="E1995" s="21">
        <v>1990</v>
      </c>
      <c r="F1995" s="18">
        <v>0.901617</v>
      </c>
      <c r="G1995" s="7">
        <v>0.89409499999999997</v>
      </c>
      <c r="H1995" s="7">
        <v>1.376852</v>
      </c>
      <c r="I1995" s="7">
        <v>0.87690599999999996</v>
      </c>
      <c r="J1995" s="7">
        <v>6.0081100000000003</v>
      </c>
      <c r="K1995" s="12">
        <f t="shared" si="151"/>
        <v>2.0115159999999999</v>
      </c>
      <c r="L1995" s="54"/>
    </row>
    <row r="1996" spans="5:12" x14ac:dyDescent="0.25">
      <c r="E1996" s="21">
        <v>1991</v>
      </c>
      <c r="F1996" s="18">
        <v>0.901617</v>
      </c>
      <c r="G1996" s="7">
        <v>0.893791</v>
      </c>
      <c r="H1996" s="7">
        <v>1.379877</v>
      </c>
      <c r="I1996" s="7">
        <v>0.87638499999999997</v>
      </c>
      <c r="J1996" s="7">
        <v>6.0081569999999997</v>
      </c>
      <c r="K1996" s="12">
        <f t="shared" si="151"/>
        <v>2.0119653999999998</v>
      </c>
      <c r="L1996" s="54"/>
    </row>
    <row r="1997" spans="5:12" x14ac:dyDescent="0.25">
      <c r="E1997" s="21">
        <v>1992</v>
      </c>
      <c r="F1997" s="18">
        <v>0.90157500000000002</v>
      </c>
      <c r="G1997" s="7">
        <v>0.89380499999999996</v>
      </c>
      <c r="H1997" s="7">
        <v>1.3771100000000001</v>
      </c>
      <c r="I1997" s="7">
        <v>0.87690599999999996</v>
      </c>
      <c r="J1997" s="7">
        <v>6.0084039999999996</v>
      </c>
      <c r="K1997" s="12">
        <f t="shared" si="151"/>
        <v>2.0115600000000002</v>
      </c>
      <c r="L1997" s="54"/>
    </row>
    <row r="1998" spans="5:12" x14ac:dyDescent="0.25">
      <c r="E1998" s="21">
        <v>1993</v>
      </c>
      <c r="F1998" s="18">
        <v>0.90181299999999998</v>
      </c>
      <c r="G1998" s="7">
        <v>0.893791</v>
      </c>
      <c r="H1998" s="7">
        <v>1.377416</v>
      </c>
      <c r="I1998" s="7">
        <v>0.87638499999999997</v>
      </c>
      <c r="J1998" s="7">
        <v>6.0088509999999999</v>
      </c>
      <c r="K1998" s="12">
        <f t="shared" si="151"/>
        <v>2.0116512000000002</v>
      </c>
      <c r="L1998" s="54"/>
    </row>
    <row r="1999" spans="5:12" x14ac:dyDescent="0.25">
      <c r="E1999" s="21">
        <v>1994</v>
      </c>
      <c r="F1999" s="18">
        <v>0.90225</v>
      </c>
      <c r="G1999" s="7">
        <v>0.89409499999999997</v>
      </c>
      <c r="H1999" s="7">
        <v>1.3771100000000001</v>
      </c>
      <c r="I1999" s="7">
        <v>0.87670400000000004</v>
      </c>
      <c r="J1999" s="7">
        <v>6.0094979999999998</v>
      </c>
      <c r="K1999" s="12">
        <f t="shared" si="151"/>
        <v>2.0119313999999999</v>
      </c>
      <c r="L1999" s="54"/>
    </row>
    <row r="2000" spans="5:12" x14ac:dyDescent="0.25">
      <c r="E2000" s="21">
        <v>1995</v>
      </c>
      <c r="F2000" s="18">
        <v>0.90288800000000002</v>
      </c>
      <c r="G2000" s="7">
        <v>0.893791</v>
      </c>
      <c r="H2000" s="7">
        <v>1.376852</v>
      </c>
      <c r="I2000" s="7">
        <v>0.87638499999999997</v>
      </c>
      <c r="J2000" s="7">
        <v>6.0103460000000002</v>
      </c>
      <c r="K2000" s="12">
        <f t="shared" si="151"/>
        <v>2.0120524</v>
      </c>
      <c r="L2000" s="54"/>
    </row>
    <row r="2001" spans="5:12" x14ac:dyDescent="0.25">
      <c r="E2001" s="21">
        <v>1996</v>
      </c>
      <c r="F2001" s="18">
        <v>0.90230200000000005</v>
      </c>
      <c r="G2001" s="7">
        <v>0.89380499999999996</v>
      </c>
      <c r="H2001" s="7">
        <v>1.3766430000000001</v>
      </c>
      <c r="I2001" s="7">
        <v>0.87670400000000004</v>
      </c>
      <c r="J2001" s="7">
        <v>6.0088509999999999</v>
      </c>
      <c r="K2001" s="12">
        <f t="shared" si="151"/>
        <v>2.0116610000000001</v>
      </c>
      <c r="L2001" s="54"/>
    </row>
    <row r="2002" spans="5:12" x14ac:dyDescent="0.25">
      <c r="E2002" s="21">
        <v>1997</v>
      </c>
      <c r="F2002" s="18">
        <v>0.90318699999999996</v>
      </c>
      <c r="G2002" s="7">
        <v>0.893791</v>
      </c>
      <c r="H2002" s="7">
        <v>1.376482</v>
      </c>
      <c r="I2002" s="7">
        <v>0.87641000000000002</v>
      </c>
      <c r="J2002" s="7">
        <v>6.0094979999999998</v>
      </c>
      <c r="K2002" s="12">
        <f t="shared" si="151"/>
        <v>2.0118735999999999</v>
      </c>
      <c r="L2002" s="54"/>
    </row>
    <row r="2003" spans="5:12" x14ac:dyDescent="0.25">
      <c r="E2003" s="21">
        <v>1998</v>
      </c>
      <c r="F2003" s="18">
        <v>0.901617</v>
      </c>
      <c r="G2003" s="7">
        <v>0.89380499999999996</v>
      </c>
      <c r="H2003" s="7">
        <v>1.3766430000000001</v>
      </c>
      <c r="I2003" s="7">
        <v>0.87582800000000005</v>
      </c>
      <c r="J2003" s="7">
        <v>6.0084039999999996</v>
      </c>
      <c r="K2003" s="12">
        <f t="shared" si="151"/>
        <v>2.0112594000000001</v>
      </c>
      <c r="L2003" s="54"/>
    </row>
    <row r="2004" spans="5:12" ht="15.75" thickBot="1" x14ac:dyDescent="0.3">
      <c r="E2004" s="22">
        <v>1999</v>
      </c>
      <c r="F2004" s="19">
        <v>0.90113299999999996</v>
      </c>
      <c r="G2004" s="9">
        <v>0.893791</v>
      </c>
      <c r="H2004" s="9">
        <v>1.3766430000000001</v>
      </c>
      <c r="I2004" s="9">
        <v>0.87606399999999995</v>
      </c>
      <c r="J2004" s="9">
        <v>6.0081569999999997</v>
      </c>
      <c r="K2004" s="16">
        <f t="shared" si="151"/>
        <v>2.0111575999999998</v>
      </c>
      <c r="L2004" s="54"/>
    </row>
  </sheetData>
  <mergeCells count="9">
    <mergeCell ref="F2:K2"/>
    <mergeCell ref="N2:AV2"/>
    <mergeCell ref="K3:K4"/>
    <mergeCell ref="E3:E4"/>
    <mergeCell ref="AP3:AV3"/>
    <mergeCell ref="U3:AA3"/>
    <mergeCell ref="AB3:AH3"/>
    <mergeCell ref="AI3:AO3"/>
    <mergeCell ref="N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04"/>
  <sheetViews>
    <sheetView tabSelected="1" topLeftCell="A1995" workbookViewId="0">
      <selection activeCell="H2004" sqref="H2004:I2004"/>
    </sheetView>
  </sheetViews>
  <sheetFormatPr defaultRowHeight="15" x14ac:dyDescent="0.25"/>
  <sheetData>
    <row r="2" spans="2:9" ht="15.75" thickBot="1" x14ac:dyDescent="0.3"/>
    <row r="3" spans="2:9" ht="15" customHeight="1" x14ac:dyDescent="0.25">
      <c r="B3" s="48" t="s">
        <v>0</v>
      </c>
      <c r="C3" s="49" t="s">
        <v>26</v>
      </c>
      <c r="D3" s="49" t="s">
        <v>27</v>
      </c>
      <c r="E3" s="49" t="s">
        <v>28</v>
      </c>
      <c r="F3" s="49" t="s">
        <v>29</v>
      </c>
      <c r="G3" s="49" t="s">
        <v>30</v>
      </c>
    </row>
    <row r="4" spans="2:9" ht="15.75" thickBot="1" x14ac:dyDescent="0.3">
      <c r="B4" s="50"/>
      <c r="C4" s="51"/>
      <c r="D4" s="51"/>
      <c r="E4" s="51"/>
      <c r="F4" s="51"/>
      <c r="G4" s="51"/>
      <c r="H4" t="s">
        <v>31</v>
      </c>
      <c r="I4" t="s">
        <v>32</v>
      </c>
    </row>
    <row r="5" spans="2:9" x14ac:dyDescent="0.25">
      <c r="B5" s="23">
        <v>0</v>
      </c>
      <c r="C5" s="34">
        <f>_xlfn.IFNA(VLOOKUP($B5+1,Sheet1!$N$5:$AV$3000,2,FALSE),C4)</f>
        <v>9372.5059999999994</v>
      </c>
      <c r="D5">
        <f>_xlfn.IFNA(VLOOKUP($B5+1,Sheet1!$U$5:$AV$3000,2,FALSE),D4)</f>
        <v>10289.388999999999</v>
      </c>
      <c r="E5">
        <f>_xlfn.IFNA(VLOOKUP($B5+1,Sheet1!$AB$5:$AV$3000,2,FALSE),E4)</f>
        <v>5046.0780000000004</v>
      </c>
      <c r="F5">
        <f>_xlfn.IFNA(VLOOKUP($B5+1,Sheet1!$AI$5:$AV$3000,2,FALSE),F4)</f>
        <v>11278.472</v>
      </c>
      <c r="G5">
        <f>_xlfn.IFNA(VLOOKUP($B5+1,Sheet1!$AP$5:$AV$3000,2,FALSE),G4)</f>
        <v>5734.5839999999998</v>
      </c>
      <c r="H5" s="52">
        <f>AVERAGE(C5:G5)</f>
        <v>8344.2057999999997</v>
      </c>
      <c r="I5">
        <f>_xlfn.STDEV.P(C5:G5)</f>
        <v>2495.5492397271078</v>
      </c>
    </row>
    <row r="6" spans="2:9" x14ac:dyDescent="0.25">
      <c r="B6" s="20">
        <v>1</v>
      </c>
      <c r="C6" s="34">
        <f>_xlfn.IFNA(VLOOKUP($B6+1,Sheet1!$N$5:$AV$1048576,2,FALSE),C5)</f>
        <v>9361.0529999999999</v>
      </c>
      <c r="D6">
        <f>_xlfn.IFNA(VLOOKUP($B6+1,Sheet1!$U$5:$AV$3000,2,FALSE),D5)</f>
        <v>10301.36</v>
      </c>
      <c r="E6">
        <f>_xlfn.IFNA(VLOOKUP($B6+1,Sheet1!$AB$5:$AV$3000,2,FALSE),E5)</f>
        <v>4905.2380000000003</v>
      </c>
      <c r="F6">
        <f>_xlfn.IFNA(VLOOKUP($B6+1,Sheet1!$AI$5:$AV$3000,2,FALSE),F5)</f>
        <v>11491.718000000001</v>
      </c>
      <c r="G6">
        <f>_xlfn.IFNA(VLOOKUP($B6+1,Sheet1!$AP$5:$AV$3000,2,FALSE),G5)</f>
        <v>5886.8220000000001</v>
      </c>
      <c r="H6" s="52">
        <f t="shared" ref="H6:H69" si="0">AVERAGE(C6:G6)</f>
        <v>8389.2382000000016</v>
      </c>
      <c r="I6">
        <f t="shared" ref="I6:I69" si="1">_xlfn.STDEV.P(C6:G6)</f>
        <v>2554.4611535337444</v>
      </c>
    </row>
    <row r="7" spans="2:9" x14ac:dyDescent="0.25">
      <c r="B7" s="21">
        <v>2</v>
      </c>
      <c r="C7" s="34">
        <f>_xlfn.IFNA(VLOOKUP($B7+1,Sheet1!$N$5:$AV$1048576,2,FALSE),C6)</f>
        <v>9168.7170000000006</v>
      </c>
      <c r="D7">
        <f>_xlfn.IFNA(VLOOKUP($B7+1,Sheet1!$U$5:$AV$3000,2,FALSE),D6)</f>
        <v>10301.36</v>
      </c>
      <c r="E7">
        <f>_xlfn.IFNA(VLOOKUP($B7+1,Sheet1!$AB$5:$AV$3000,2,FALSE),E6)</f>
        <v>4891.2640000000001</v>
      </c>
      <c r="F7">
        <f>_xlfn.IFNA(VLOOKUP($B7+1,Sheet1!$AI$5:$AV$3000,2,FALSE),F6)</f>
        <v>11404.423000000001</v>
      </c>
      <c r="G7">
        <f>_xlfn.IFNA(VLOOKUP($B7+1,Sheet1!$AP$5:$AV$3000,2,FALSE),G6)</f>
        <v>5733.0720000000001</v>
      </c>
      <c r="H7" s="52">
        <f t="shared" si="0"/>
        <v>8299.7672000000002</v>
      </c>
      <c r="I7">
        <f t="shared" si="1"/>
        <v>2553.6700429976759</v>
      </c>
    </row>
    <row r="8" spans="2:9" x14ac:dyDescent="0.25">
      <c r="B8" s="21">
        <v>3</v>
      </c>
      <c r="C8" s="34">
        <f>_xlfn.IFNA(VLOOKUP($B8+1,Sheet1!$N$5:$AV$1048576,2,FALSE),C7)</f>
        <v>9187.8610000000008</v>
      </c>
      <c r="D8">
        <f>_xlfn.IFNA(VLOOKUP($B8+1,Sheet1!$U$5:$AV$3000,2,FALSE),D7)</f>
        <v>10087.677</v>
      </c>
      <c r="E8">
        <f>_xlfn.IFNA(VLOOKUP($B8+1,Sheet1!$AB$5:$AV$3000,2,FALSE),E7)</f>
        <v>4889.8670000000002</v>
      </c>
      <c r="F8">
        <f>_xlfn.IFNA(VLOOKUP($B8+1,Sheet1!$AI$5:$AV$3000,2,FALSE),F7)</f>
        <v>10079.503000000001</v>
      </c>
      <c r="G8">
        <f>_xlfn.IFNA(VLOOKUP($B8+1,Sheet1!$AP$5:$AV$3000,2,FALSE),G7)</f>
        <v>5717.96</v>
      </c>
      <c r="H8" s="52">
        <f t="shared" si="0"/>
        <v>7992.5735999999988</v>
      </c>
      <c r="I8">
        <f t="shared" si="1"/>
        <v>2234.9093861212086</v>
      </c>
    </row>
    <row r="9" spans="2:9" x14ac:dyDescent="0.25">
      <c r="B9" s="21">
        <v>4</v>
      </c>
      <c r="C9" s="34">
        <f>_xlfn.IFNA(VLOOKUP($B9+1,Sheet1!$N$5:$AV$1048576,2,FALSE),C8)</f>
        <v>2181.777</v>
      </c>
      <c r="D9">
        <f>_xlfn.IFNA(VLOOKUP($B9+1,Sheet1!$U$5:$AV$3000,2,FALSE),D8)</f>
        <v>9969.7649999999994</v>
      </c>
      <c r="E9">
        <f>_xlfn.IFNA(VLOOKUP($B9+1,Sheet1!$AB$5:$AV$3000,2,FALSE),E8)</f>
        <v>4903.8389999999999</v>
      </c>
      <c r="F9">
        <f>_xlfn.IFNA(VLOOKUP($B9+1,Sheet1!$AI$5:$AV$3000,2,FALSE),F8)</f>
        <v>10099.575999999999</v>
      </c>
      <c r="G9">
        <f>_xlfn.IFNA(VLOOKUP($B9+1,Sheet1!$AP$5:$AV$3000,2,FALSE),G8)</f>
        <v>716.41700000000003</v>
      </c>
      <c r="H9" s="52">
        <f t="shared" si="0"/>
        <v>5574.2748000000011</v>
      </c>
      <c r="I9">
        <f t="shared" si="1"/>
        <v>3882.1641629113192</v>
      </c>
    </row>
    <row r="10" spans="2:9" x14ac:dyDescent="0.25">
      <c r="B10" s="21">
        <v>5</v>
      </c>
      <c r="C10" s="34">
        <f>_xlfn.IFNA(VLOOKUP($B10+1,Sheet1!$N$5:$AV$1048576,2,FALSE),C9)</f>
        <v>2180.8440000000001</v>
      </c>
      <c r="D10">
        <f>_xlfn.IFNA(VLOOKUP($B10+1,Sheet1!$U$5:$AV$3000,2,FALSE),D9)</f>
        <v>12065.11</v>
      </c>
      <c r="E10">
        <f>_xlfn.IFNA(VLOOKUP($B10+1,Sheet1!$AB$5:$AV$3000,2,FALSE),E9)</f>
        <v>6386.0720000000001</v>
      </c>
      <c r="F10">
        <f>_xlfn.IFNA(VLOOKUP($B10+1,Sheet1!$AI$5:$AV$3000,2,FALSE),F9)</f>
        <v>9879.8639999999996</v>
      </c>
      <c r="G10">
        <f>_xlfn.IFNA(VLOOKUP($B10+1,Sheet1!$AP$5:$AV$3000,2,FALSE),G9)</f>
        <v>716.41700000000003</v>
      </c>
      <c r="H10" s="52">
        <f t="shared" si="0"/>
        <v>6245.6614</v>
      </c>
      <c r="I10">
        <f t="shared" si="1"/>
        <v>4340.2398508090582</v>
      </c>
    </row>
    <row r="11" spans="2:9" x14ac:dyDescent="0.25">
      <c r="B11" s="21">
        <v>6</v>
      </c>
      <c r="C11" s="34">
        <f>_xlfn.IFNA(VLOOKUP($B11+1,Sheet1!$N$5:$AV$1048576,2,FALSE),C10)</f>
        <v>2144.5360000000001</v>
      </c>
      <c r="D11">
        <f>_xlfn.IFNA(VLOOKUP($B11+1,Sheet1!$U$5:$AV$3000,2,FALSE),D10)</f>
        <v>2609.0880000000002</v>
      </c>
      <c r="E11">
        <f>_xlfn.IFNA(VLOOKUP($B11+1,Sheet1!$AB$5:$AV$3000,2,FALSE),E10)</f>
        <v>4881.6130000000003</v>
      </c>
      <c r="F11">
        <f>_xlfn.IFNA(VLOOKUP($B11+1,Sheet1!$AI$5:$AV$3000,2,FALSE),F10)</f>
        <v>11067.225</v>
      </c>
      <c r="G11">
        <f>_xlfn.IFNA(VLOOKUP($B11+1,Sheet1!$AP$5:$AV$3000,2,FALSE),G10)</f>
        <v>284.63400000000001</v>
      </c>
      <c r="H11" s="52">
        <f t="shared" si="0"/>
        <v>4197.4191999999994</v>
      </c>
      <c r="I11">
        <f t="shared" si="1"/>
        <v>3733.8817962208404</v>
      </c>
    </row>
    <row r="12" spans="2:9" x14ac:dyDescent="0.25">
      <c r="B12" s="21">
        <v>7</v>
      </c>
      <c r="C12" s="34">
        <f>_xlfn.IFNA(VLOOKUP($B12+1,Sheet1!$N$5:$AV$1048576,2,FALSE),C11)</f>
        <v>9073.1059999999998</v>
      </c>
      <c r="D12">
        <f>_xlfn.IFNA(VLOOKUP($B12+1,Sheet1!$U$5:$AV$3000,2,FALSE),D11)</f>
        <v>2237.5239999999999</v>
      </c>
      <c r="E12">
        <f>_xlfn.IFNA(VLOOKUP($B12+1,Sheet1!$AB$5:$AV$3000,2,FALSE),E11)</f>
        <v>4880.2179999999998</v>
      </c>
      <c r="F12">
        <f>_xlfn.IFNA(VLOOKUP($B12+1,Sheet1!$AI$5:$AV$3000,2,FALSE),F11)</f>
        <v>9891.2070000000003</v>
      </c>
      <c r="G12">
        <f>_xlfn.IFNA(VLOOKUP($B12+1,Sheet1!$AP$5:$AV$3000,2,FALSE),G11)</f>
        <v>284.96600000000001</v>
      </c>
      <c r="H12" s="52">
        <f t="shared" si="0"/>
        <v>5273.4041999999999</v>
      </c>
      <c r="I12">
        <f t="shared" si="1"/>
        <v>3742.1254955025975</v>
      </c>
    </row>
    <row r="13" spans="2:9" x14ac:dyDescent="0.25">
      <c r="B13" s="21">
        <v>8</v>
      </c>
      <c r="C13" s="34">
        <f>_xlfn.IFNA(VLOOKUP($B13+1,Sheet1!$N$5:$AV$1048576,2,FALSE),C12)</f>
        <v>2530.3910000000001</v>
      </c>
      <c r="D13">
        <f>_xlfn.IFNA(VLOOKUP($B13+1,Sheet1!$U$5:$AV$3000,2,FALSE),D12)</f>
        <v>2241.0050000000001</v>
      </c>
      <c r="E13">
        <f>_xlfn.IFNA(VLOOKUP($B13+1,Sheet1!$AB$5:$AV$3000,2,FALSE),E12)</f>
        <v>4894.1769999999997</v>
      </c>
      <c r="F13">
        <f>_xlfn.IFNA(VLOOKUP($B13+1,Sheet1!$AI$5:$AV$3000,2,FALSE),F12)</f>
        <v>9871.3420000000006</v>
      </c>
      <c r="G13">
        <f>_xlfn.IFNA(VLOOKUP($B13+1,Sheet1!$AP$5:$AV$3000,2,FALSE),G12)</f>
        <v>298.13099999999997</v>
      </c>
      <c r="H13" s="52">
        <f t="shared" si="0"/>
        <v>3967.0092000000004</v>
      </c>
      <c r="I13">
        <f t="shared" si="1"/>
        <v>3293.1570123496022</v>
      </c>
    </row>
    <row r="14" spans="2:9" x14ac:dyDescent="0.25">
      <c r="B14" s="21">
        <v>9</v>
      </c>
      <c r="C14" s="34">
        <f>_xlfn.IFNA(VLOOKUP($B14+1,Sheet1!$N$5:$AV$1048576,2,FALSE),C13)</f>
        <v>3168.6770000000001</v>
      </c>
      <c r="D14">
        <f>_xlfn.IFNA(VLOOKUP($B14+1,Sheet1!$U$5:$AV$3000,2,FALSE),D13)</f>
        <v>1914.982</v>
      </c>
      <c r="E14">
        <f>_xlfn.IFNA(VLOOKUP($B14+1,Sheet1!$AB$5:$AV$3000,2,FALSE),E13)</f>
        <v>4878.8239999999996</v>
      </c>
      <c r="F14">
        <f>_xlfn.IFNA(VLOOKUP($B14+1,Sheet1!$AI$5:$AV$3000,2,FALSE),F13)</f>
        <v>2735.415</v>
      </c>
      <c r="G14">
        <f>_xlfn.IFNA(VLOOKUP($B14+1,Sheet1!$AP$5:$AV$3000,2,FALSE),G13)</f>
        <v>451.15100000000001</v>
      </c>
      <c r="H14" s="52">
        <f t="shared" si="0"/>
        <v>2629.8098</v>
      </c>
      <c r="I14">
        <f t="shared" si="1"/>
        <v>1457.1978684979465</v>
      </c>
    </row>
    <row r="15" spans="2:9" x14ac:dyDescent="0.25">
      <c r="B15" s="21">
        <v>10</v>
      </c>
      <c r="C15" s="34">
        <f>_xlfn.IFNA(VLOOKUP($B15+1,Sheet1!$N$5:$AV$1048576,2,FALSE),C14)</f>
        <v>1320.395</v>
      </c>
      <c r="D15">
        <f>_xlfn.IFNA(VLOOKUP($B15+1,Sheet1!$U$5:$AV$3000,2,FALSE),D14)</f>
        <v>2888.3020000000001</v>
      </c>
      <c r="E15">
        <f>_xlfn.IFNA(VLOOKUP($B15+1,Sheet1!$AB$5:$AV$3000,2,FALSE),E14)</f>
        <v>4101.7790000000005</v>
      </c>
      <c r="F15">
        <f>_xlfn.IFNA(VLOOKUP($B15+1,Sheet1!$AI$5:$AV$3000,2,FALSE),F14)</f>
        <v>2696.8960000000002</v>
      </c>
      <c r="G15">
        <f>_xlfn.IFNA(VLOOKUP($B15+1,Sheet1!$AP$5:$AV$3000,2,FALSE),G14)</f>
        <v>182.554</v>
      </c>
      <c r="H15" s="52">
        <f t="shared" si="0"/>
        <v>2237.9852000000001</v>
      </c>
      <c r="I15">
        <f t="shared" si="1"/>
        <v>1354.5484549994369</v>
      </c>
    </row>
    <row r="16" spans="2:9" x14ac:dyDescent="0.25">
      <c r="B16" s="21">
        <v>11</v>
      </c>
      <c r="C16" s="34">
        <f>_xlfn.IFNA(VLOOKUP($B16+1,Sheet1!$N$5:$AV$1048576,2,FALSE),C15)</f>
        <v>1313.164</v>
      </c>
      <c r="D16">
        <f>_xlfn.IFNA(VLOOKUP($B16+1,Sheet1!$U$5:$AV$3000,2,FALSE),D15)</f>
        <v>2003.3140000000001</v>
      </c>
      <c r="E16">
        <f>_xlfn.IFNA(VLOOKUP($B16+1,Sheet1!$AB$5:$AV$3000,2,FALSE),E15)</f>
        <v>292.59199999999998</v>
      </c>
      <c r="F16">
        <f>_xlfn.IFNA(VLOOKUP($B16+1,Sheet1!$AI$5:$AV$3000,2,FALSE),F15)</f>
        <v>2695.8589999999999</v>
      </c>
      <c r="G16">
        <f>_xlfn.IFNA(VLOOKUP($B16+1,Sheet1!$AP$5:$AV$3000,2,FALSE),G15)</f>
        <v>192.559</v>
      </c>
      <c r="H16" s="52">
        <f t="shared" si="0"/>
        <v>1299.4976000000001</v>
      </c>
      <c r="I16">
        <f t="shared" si="1"/>
        <v>967.94022607692034</v>
      </c>
    </row>
    <row r="17" spans="2:9" x14ac:dyDescent="0.25">
      <c r="B17" s="21">
        <v>12</v>
      </c>
      <c r="C17" s="34">
        <f>_xlfn.IFNA(VLOOKUP($B17+1,Sheet1!$N$5:$AV$1048576,2,FALSE),C16)</f>
        <v>7252.7420000000002</v>
      </c>
      <c r="D17">
        <f>_xlfn.IFNA(VLOOKUP($B17+1,Sheet1!$U$5:$AV$3000,2,FALSE),D16)</f>
        <v>1884.7439999999999</v>
      </c>
      <c r="E17">
        <f>_xlfn.IFNA(VLOOKUP($B17+1,Sheet1!$AB$5:$AV$3000,2,FALSE),E16)</f>
        <v>108.985</v>
      </c>
      <c r="F17">
        <f>_xlfn.IFNA(VLOOKUP($B17+1,Sheet1!$AI$5:$AV$3000,2,FALSE),F16)</f>
        <v>2593.1860000000001</v>
      </c>
      <c r="G17">
        <f>_xlfn.IFNA(VLOOKUP($B17+1,Sheet1!$AP$5:$AV$3000,2,FALSE),G16)</f>
        <v>563.55100000000004</v>
      </c>
      <c r="H17" s="52">
        <f t="shared" si="0"/>
        <v>2480.6415999999999</v>
      </c>
      <c r="I17">
        <f t="shared" si="1"/>
        <v>2547.1825147118611</v>
      </c>
    </row>
    <row r="18" spans="2:9" x14ac:dyDescent="0.25">
      <c r="B18" s="21">
        <v>13</v>
      </c>
      <c r="C18" s="34">
        <f>_xlfn.IFNA(VLOOKUP($B18+1,Sheet1!$N$5:$AV$1048576,2,FALSE),C17)</f>
        <v>1312.442</v>
      </c>
      <c r="D18">
        <f>_xlfn.IFNA(VLOOKUP($B18+1,Sheet1!$U$5:$AV$3000,2,FALSE),D17)</f>
        <v>1885.61</v>
      </c>
      <c r="E18">
        <f>_xlfn.IFNA(VLOOKUP($B18+1,Sheet1!$AB$5:$AV$3000,2,FALSE),E17)</f>
        <v>111.042</v>
      </c>
      <c r="F18">
        <f>_xlfn.IFNA(VLOOKUP($B18+1,Sheet1!$AI$5:$AV$3000,2,FALSE),F17)</f>
        <v>9560.1270000000004</v>
      </c>
      <c r="G18">
        <f>_xlfn.IFNA(VLOOKUP($B18+1,Sheet1!$AP$5:$AV$3000,2,FALSE),G17)</f>
        <v>202.89699999999999</v>
      </c>
      <c r="H18" s="52">
        <f t="shared" si="0"/>
        <v>2614.4236000000001</v>
      </c>
      <c r="I18">
        <f t="shared" si="1"/>
        <v>3536.9902756095103</v>
      </c>
    </row>
    <row r="19" spans="2:9" x14ac:dyDescent="0.25">
      <c r="B19" s="21">
        <v>14</v>
      </c>
      <c r="C19" s="34">
        <f>_xlfn.IFNA(VLOOKUP($B19+1,Sheet1!$N$5:$AV$1048576,2,FALSE),C18)</f>
        <v>1319.671</v>
      </c>
      <c r="D19">
        <f>_xlfn.IFNA(VLOOKUP($B19+1,Sheet1!$U$5:$AV$3000,2,FALSE),D18)</f>
        <v>7746.1769999999997</v>
      </c>
      <c r="E19">
        <f>_xlfn.IFNA(VLOOKUP($B19+1,Sheet1!$AB$5:$AV$3000,2,FALSE),E18)</f>
        <v>77.313999999999993</v>
      </c>
      <c r="F19">
        <f>_xlfn.IFNA(VLOOKUP($B19+1,Sheet1!$AI$5:$AV$3000,2,FALSE),F18)</f>
        <v>2583.029</v>
      </c>
      <c r="G19">
        <f>_xlfn.IFNA(VLOOKUP($B19+1,Sheet1!$AP$5:$AV$3000,2,FALSE),G18)</f>
        <v>202.89699999999999</v>
      </c>
      <c r="H19" s="52">
        <f t="shared" si="0"/>
        <v>2385.8176000000003</v>
      </c>
      <c r="I19">
        <f t="shared" si="1"/>
        <v>2828.545386705583</v>
      </c>
    </row>
    <row r="20" spans="2:9" x14ac:dyDescent="0.25">
      <c r="B20" s="21">
        <v>15</v>
      </c>
      <c r="C20" s="34">
        <f>_xlfn.IFNA(VLOOKUP($B20+1,Sheet1!$N$5:$AV$1048576,2,FALSE),C19)</f>
        <v>1248.277</v>
      </c>
      <c r="D20">
        <f>_xlfn.IFNA(VLOOKUP($B20+1,Sheet1!$U$5:$AV$3000,2,FALSE),D19)</f>
        <v>1799.952</v>
      </c>
      <c r="E20">
        <f>_xlfn.IFNA(VLOOKUP($B20+1,Sheet1!$AB$5:$AV$3000,2,FALSE),E19)</f>
        <v>431.83100000000002</v>
      </c>
      <c r="F20">
        <f>_xlfn.IFNA(VLOOKUP($B20+1,Sheet1!$AI$5:$AV$3000,2,FALSE),F19)</f>
        <v>9540.598</v>
      </c>
      <c r="G20">
        <f>_xlfn.IFNA(VLOOKUP($B20+1,Sheet1!$AP$5:$AV$3000,2,FALSE),G19)</f>
        <v>209.90899999999999</v>
      </c>
      <c r="H20" s="52">
        <f t="shared" si="0"/>
        <v>2646.1133999999997</v>
      </c>
      <c r="I20">
        <f t="shared" si="1"/>
        <v>3494.0518611257389</v>
      </c>
    </row>
    <row r="21" spans="2:9" x14ac:dyDescent="0.25">
      <c r="B21" s="21">
        <v>16</v>
      </c>
      <c r="C21" s="34">
        <f>_xlfn.IFNA(VLOOKUP($B21+1,Sheet1!$N$5:$AV$1048576,2,FALSE),C20)</f>
        <v>1178.883</v>
      </c>
      <c r="D21">
        <f>_xlfn.IFNA(VLOOKUP($B21+1,Sheet1!$U$5:$AV$3000,2,FALSE),D20)</f>
        <v>2746.5320000000002</v>
      </c>
      <c r="E21">
        <f>_xlfn.IFNA(VLOOKUP($B21+1,Sheet1!$AB$5:$AV$3000,2,FALSE),E20)</f>
        <v>80.549000000000007</v>
      </c>
      <c r="F21">
        <f>_xlfn.IFNA(VLOOKUP($B21+1,Sheet1!$AI$5:$AV$3000,2,FALSE),F20)</f>
        <v>2545.806</v>
      </c>
      <c r="G21">
        <f>_xlfn.IFNA(VLOOKUP($B21+1,Sheet1!$AP$5:$AV$3000,2,FALSE),G20)</f>
        <v>172.87799999999999</v>
      </c>
      <c r="H21" s="52">
        <f t="shared" si="0"/>
        <v>1344.9295999999999</v>
      </c>
      <c r="I21">
        <f t="shared" si="1"/>
        <v>1131.947714680603</v>
      </c>
    </row>
    <row r="22" spans="2:9" x14ac:dyDescent="0.25">
      <c r="B22" s="21">
        <v>17</v>
      </c>
      <c r="C22" s="34">
        <f>_xlfn.IFNA(VLOOKUP($B22+1,Sheet1!$N$5:$AV$1048576,2,FALSE),C21)</f>
        <v>1178.1990000000001</v>
      </c>
      <c r="D22">
        <f>_xlfn.IFNA(VLOOKUP($B22+1,Sheet1!$U$5:$AV$3000,2,FALSE),D21)</f>
        <v>2114.5639999999999</v>
      </c>
      <c r="E22">
        <f>_xlfn.IFNA(VLOOKUP($B22+1,Sheet1!$AB$5:$AV$3000,2,FALSE),E21)</f>
        <v>80.373999999999995</v>
      </c>
      <c r="F22">
        <f>_xlfn.IFNA(VLOOKUP($B22+1,Sheet1!$AI$5:$AV$3000,2,FALSE),F21)</f>
        <v>2939.944</v>
      </c>
      <c r="G22">
        <f>_xlfn.IFNA(VLOOKUP($B22+1,Sheet1!$AP$5:$AV$3000,2,FALSE),G21)</f>
        <v>172.87799999999999</v>
      </c>
      <c r="H22" s="52">
        <f t="shared" si="0"/>
        <v>1297.1918000000001</v>
      </c>
      <c r="I22">
        <f t="shared" si="1"/>
        <v>1106.8530588706706</v>
      </c>
    </row>
    <row r="23" spans="2:9" x14ac:dyDescent="0.25">
      <c r="B23" s="21">
        <v>18</v>
      </c>
      <c r="C23" s="34">
        <f>_xlfn.IFNA(VLOOKUP($B23+1,Sheet1!$N$5:$AV$1048576,2,FALSE),C22)</f>
        <v>1175.5319999999999</v>
      </c>
      <c r="D23">
        <f>_xlfn.IFNA(VLOOKUP($B23+1,Sheet1!$U$5:$AV$3000,2,FALSE),D22)</f>
        <v>1526.2550000000001</v>
      </c>
      <c r="E23">
        <f>_xlfn.IFNA(VLOOKUP($B23+1,Sheet1!$AB$5:$AV$3000,2,FALSE),E22)</f>
        <v>416.30599999999998</v>
      </c>
      <c r="F23">
        <f>_xlfn.IFNA(VLOOKUP($B23+1,Sheet1!$AI$5:$AV$3000,2,FALSE),F22)</f>
        <v>2939.944</v>
      </c>
      <c r="G23">
        <f>_xlfn.IFNA(VLOOKUP($B23+1,Sheet1!$AP$5:$AV$3000,2,FALSE),G22)</f>
        <v>148.26400000000001</v>
      </c>
      <c r="H23" s="52">
        <f t="shared" si="0"/>
        <v>1241.2602000000002</v>
      </c>
      <c r="I23">
        <f t="shared" si="1"/>
        <v>984.50586691972524</v>
      </c>
    </row>
    <row r="24" spans="2:9" x14ac:dyDescent="0.25">
      <c r="B24" s="21">
        <v>19</v>
      </c>
      <c r="C24" s="34">
        <f>_xlfn.IFNA(VLOOKUP($B24+1,Sheet1!$N$5:$AV$1048576,2,FALSE),C23)</f>
        <v>1244.828</v>
      </c>
      <c r="D24">
        <f>_xlfn.IFNA(VLOOKUP($B24+1,Sheet1!$U$5:$AV$3000,2,FALSE),D23)</f>
        <v>1534.058</v>
      </c>
      <c r="E24">
        <f>_xlfn.IFNA(VLOOKUP($B24+1,Sheet1!$AB$5:$AV$3000,2,FALSE),E23)</f>
        <v>82.126000000000005</v>
      </c>
      <c r="F24">
        <f>_xlfn.IFNA(VLOOKUP($B24+1,Sheet1!$AI$5:$AV$3000,2,FALSE),F23)</f>
        <v>2542.11</v>
      </c>
      <c r="G24">
        <f>_xlfn.IFNA(VLOOKUP($B24+1,Sheet1!$AP$5:$AV$3000,2,FALSE),G23)</f>
        <v>484.40699999999998</v>
      </c>
      <c r="H24" s="52">
        <f t="shared" si="0"/>
        <v>1177.5058000000001</v>
      </c>
      <c r="I24">
        <f t="shared" si="1"/>
        <v>857.2105021994073</v>
      </c>
    </row>
    <row r="25" spans="2:9" x14ac:dyDescent="0.25">
      <c r="B25" s="21">
        <v>20</v>
      </c>
      <c r="C25" s="34">
        <f>_xlfn.IFNA(VLOOKUP($B25+1,Sheet1!$N$5:$AV$1048576,2,FALSE),C24)</f>
        <v>1464.8579999999999</v>
      </c>
      <c r="D25">
        <f>_xlfn.IFNA(VLOOKUP($B25+1,Sheet1!$U$5:$AV$3000,2,FALSE),D24)</f>
        <v>271.35599999999999</v>
      </c>
      <c r="E25">
        <f>_xlfn.IFNA(VLOOKUP($B25+1,Sheet1!$AB$5:$AV$3000,2,FALSE),E24)</f>
        <v>81.798000000000002</v>
      </c>
      <c r="F25">
        <f>_xlfn.IFNA(VLOOKUP($B25+1,Sheet1!$AI$5:$AV$3000,2,FALSE),F24)</f>
        <v>2538.4180000000001</v>
      </c>
      <c r="G25">
        <f>_xlfn.IFNA(VLOOKUP($B25+1,Sheet1!$AP$5:$AV$3000,2,FALSE),G24)</f>
        <v>125.649</v>
      </c>
      <c r="H25" s="52">
        <f t="shared" si="0"/>
        <v>896.4158000000001</v>
      </c>
      <c r="I25">
        <f t="shared" si="1"/>
        <v>966.19678463352363</v>
      </c>
    </row>
    <row r="26" spans="2:9" x14ac:dyDescent="0.25">
      <c r="B26" s="21">
        <v>21</v>
      </c>
      <c r="C26" s="34">
        <f>_xlfn.IFNA(VLOOKUP($B26+1,Sheet1!$N$5:$AV$1048576,2,FALSE),C25)</f>
        <v>31.67</v>
      </c>
      <c r="D26">
        <f>_xlfn.IFNA(VLOOKUP($B26+1,Sheet1!$U$5:$AV$3000,2,FALSE),D25)</f>
        <v>275.56200000000001</v>
      </c>
      <c r="E26">
        <f>_xlfn.IFNA(VLOOKUP($B26+1,Sheet1!$AB$5:$AV$3000,2,FALSE),E25)</f>
        <v>83.566000000000003</v>
      </c>
      <c r="F26">
        <f>_xlfn.IFNA(VLOOKUP($B26+1,Sheet1!$AI$5:$AV$3000,2,FALSE),F25)</f>
        <v>2538.4180000000001</v>
      </c>
      <c r="G26">
        <f>_xlfn.IFNA(VLOOKUP($B26+1,Sheet1!$AP$5:$AV$3000,2,FALSE),G25)</f>
        <v>133.845</v>
      </c>
      <c r="H26" s="52">
        <f t="shared" si="0"/>
        <v>612.61220000000003</v>
      </c>
      <c r="I26">
        <f t="shared" si="1"/>
        <v>966.32629788335987</v>
      </c>
    </row>
    <row r="27" spans="2:9" x14ac:dyDescent="0.25">
      <c r="B27" s="21">
        <v>22</v>
      </c>
      <c r="C27" s="34">
        <f>_xlfn.IFNA(VLOOKUP($B27+1,Sheet1!$N$5:$AV$1048576,2,FALSE),C26)</f>
        <v>31.469000000000001</v>
      </c>
      <c r="D27">
        <f>_xlfn.IFNA(VLOOKUP($B27+1,Sheet1!$U$5:$AV$3000,2,FALSE),D26)</f>
        <v>243.57</v>
      </c>
      <c r="E27">
        <f>_xlfn.IFNA(VLOOKUP($B27+1,Sheet1!$AB$5:$AV$3000,2,FALSE),E26)</f>
        <v>86.905000000000001</v>
      </c>
      <c r="F27">
        <f>_xlfn.IFNA(VLOOKUP($B27+1,Sheet1!$AI$5:$AV$3000,2,FALSE),F26)</f>
        <v>2501.759</v>
      </c>
      <c r="G27">
        <f>_xlfn.IFNA(VLOOKUP($B27+1,Sheet1!$AP$5:$AV$3000,2,FALSE),G26)</f>
        <v>134.68199999999999</v>
      </c>
      <c r="H27" s="52">
        <f t="shared" si="0"/>
        <v>599.67699999999991</v>
      </c>
      <c r="I27">
        <f t="shared" si="1"/>
        <v>953.59781201993133</v>
      </c>
    </row>
    <row r="28" spans="2:9" x14ac:dyDescent="0.25">
      <c r="B28" s="21">
        <v>23</v>
      </c>
      <c r="C28" s="34">
        <f>_xlfn.IFNA(VLOOKUP($B28+1,Sheet1!$N$5:$AV$1048576,2,FALSE),C27)</f>
        <v>31.268999999999998</v>
      </c>
      <c r="D28">
        <f>_xlfn.IFNA(VLOOKUP($B28+1,Sheet1!$U$5:$AV$3000,2,FALSE),D27)</f>
        <v>213.578</v>
      </c>
      <c r="E28">
        <f>_xlfn.IFNA(VLOOKUP($B28+1,Sheet1!$AB$5:$AV$3000,2,FALSE),E27)</f>
        <v>86.905000000000001</v>
      </c>
      <c r="F28">
        <f>_xlfn.IFNA(VLOOKUP($B28+1,Sheet1!$AI$5:$AV$3000,2,FALSE),F27)</f>
        <v>1603.15</v>
      </c>
      <c r="G28">
        <f>_xlfn.IFNA(VLOOKUP($B28+1,Sheet1!$AP$5:$AV$3000,2,FALSE),G27)</f>
        <v>135.52199999999999</v>
      </c>
      <c r="H28" s="52">
        <f t="shared" si="0"/>
        <v>414.08479999999997</v>
      </c>
      <c r="I28">
        <f t="shared" si="1"/>
        <v>597.54009380104355</v>
      </c>
    </row>
    <row r="29" spans="2:9" x14ac:dyDescent="0.25">
      <c r="B29" s="21">
        <v>24</v>
      </c>
      <c r="C29" s="34">
        <f>_xlfn.IFNA(VLOOKUP($B29+1,Sheet1!$N$5:$AV$1048576,2,FALSE),C28)</f>
        <v>42.61</v>
      </c>
      <c r="D29">
        <f>_xlfn.IFNA(VLOOKUP($B29+1,Sheet1!$U$5:$AV$3000,2,FALSE),D28)</f>
        <v>185.58600000000001</v>
      </c>
      <c r="E29">
        <f>_xlfn.IFNA(VLOOKUP($B29+1,Sheet1!$AB$5:$AV$3000,2,FALSE),E28)</f>
        <v>409.83800000000002</v>
      </c>
      <c r="F29">
        <f>_xlfn.IFNA(VLOOKUP($B29+1,Sheet1!$AI$5:$AV$3000,2,FALSE),F28)</f>
        <v>1603.9490000000001</v>
      </c>
      <c r="G29">
        <f>_xlfn.IFNA(VLOOKUP($B29+1,Sheet1!$AP$5:$AV$3000,2,FALSE),G28)</f>
        <v>135.297</v>
      </c>
      <c r="H29" s="52">
        <f t="shared" si="0"/>
        <v>475.45600000000002</v>
      </c>
      <c r="I29">
        <f t="shared" si="1"/>
        <v>577.04256253243568</v>
      </c>
    </row>
    <row r="30" spans="2:9" x14ac:dyDescent="0.25">
      <c r="B30" s="21">
        <v>25</v>
      </c>
      <c r="C30" s="34">
        <f>_xlfn.IFNA(VLOOKUP($B30+1,Sheet1!$N$5:$AV$1048576,2,FALSE),C29)</f>
        <v>23.344999999999999</v>
      </c>
      <c r="D30">
        <f>_xlfn.IFNA(VLOOKUP($B30+1,Sheet1!$U$5:$AV$3000,2,FALSE),D29)</f>
        <v>185.31700000000001</v>
      </c>
      <c r="E30">
        <f>_xlfn.IFNA(VLOOKUP($B30+1,Sheet1!$AB$5:$AV$3000,2,FALSE),E29)</f>
        <v>83.742999999999995</v>
      </c>
      <c r="F30">
        <f>_xlfn.IFNA(VLOOKUP($B30+1,Sheet1!$AI$5:$AV$3000,2,FALSE),F29)</f>
        <v>1604.748</v>
      </c>
      <c r="G30">
        <f>_xlfn.IFNA(VLOOKUP($B30+1,Sheet1!$AP$5:$AV$3000,2,FALSE),G29)</f>
        <v>135.07300000000001</v>
      </c>
      <c r="H30" s="52">
        <f t="shared" si="0"/>
        <v>406.4452</v>
      </c>
      <c r="I30">
        <f t="shared" si="1"/>
        <v>601.56007603244416</v>
      </c>
    </row>
    <row r="31" spans="2:9" x14ac:dyDescent="0.25">
      <c r="B31" s="21">
        <v>26</v>
      </c>
      <c r="C31" s="34">
        <f>_xlfn.IFNA(VLOOKUP($B31+1,Sheet1!$N$5:$AV$1048576,2,FALSE),C30)</f>
        <v>24.231999999999999</v>
      </c>
      <c r="D31">
        <f>_xlfn.IFNA(VLOOKUP($B31+1,Sheet1!$U$5:$AV$3000,2,FALSE),D30)</f>
        <v>188.846</v>
      </c>
      <c r="E31">
        <f>_xlfn.IFNA(VLOOKUP($B31+1,Sheet1!$AB$5:$AV$3000,2,FALSE),E30)</f>
        <v>80.436999999999998</v>
      </c>
      <c r="F31">
        <f>_xlfn.IFNA(VLOOKUP($B31+1,Sheet1!$AI$5:$AV$3000,2,FALSE),F30)</f>
        <v>187.143</v>
      </c>
      <c r="G31">
        <f>_xlfn.IFNA(VLOOKUP($B31+1,Sheet1!$AP$5:$AV$3000,2,FALSE),G30)</f>
        <v>143.63900000000001</v>
      </c>
      <c r="H31" s="52">
        <f t="shared" si="0"/>
        <v>124.85940000000001</v>
      </c>
      <c r="I31">
        <f t="shared" si="1"/>
        <v>63.914675055420574</v>
      </c>
    </row>
    <row r="32" spans="2:9" x14ac:dyDescent="0.25">
      <c r="B32" s="21">
        <v>27</v>
      </c>
      <c r="C32" s="34">
        <f>_xlfn.IFNA(VLOOKUP($B32+1,Sheet1!$N$5:$AV$1048576,2,FALSE),C31)</f>
        <v>24.141999999999999</v>
      </c>
      <c r="D32">
        <f>_xlfn.IFNA(VLOOKUP($B32+1,Sheet1!$U$5:$AV$3000,2,FALSE),D31)</f>
        <v>191.57900000000001</v>
      </c>
      <c r="E32">
        <f>_xlfn.IFNA(VLOOKUP($B32+1,Sheet1!$AB$5:$AV$3000,2,FALSE),E31)</f>
        <v>82.188999999999993</v>
      </c>
      <c r="F32">
        <f>_xlfn.IFNA(VLOOKUP($B32+1,Sheet1!$AI$5:$AV$3000,2,FALSE),F31)</f>
        <v>187.143</v>
      </c>
      <c r="G32">
        <f>_xlfn.IFNA(VLOOKUP($B32+1,Sheet1!$AP$5:$AV$3000,2,FALSE),G31)</f>
        <v>152.53</v>
      </c>
      <c r="H32" s="52">
        <f t="shared" si="0"/>
        <v>127.5166</v>
      </c>
      <c r="I32">
        <f t="shared" si="1"/>
        <v>64.847310040124256</v>
      </c>
    </row>
    <row r="33" spans="2:9" x14ac:dyDescent="0.25">
      <c r="B33" s="21">
        <v>28</v>
      </c>
      <c r="C33" s="34">
        <f>_xlfn.IFNA(VLOOKUP($B33+1,Sheet1!$N$5:$AV$1048576,2,FALSE),C32)</f>
        <v>43.728999999999999</v>
      </c>
      <c r="D33">
        <f>_xlfn.IFNA(VLOOKUP($B33+1,Sheet1!$U$5:$AV$3000,2,FALSE),D32)</f>
        <v>217.07599999999999</v>
      </c>
      <c r="E33">
        <f>_xlfn.IFNA(VLOOKUP($B33+1,Sheet1!$AB$5:$AV$3000,2,FALSE),E32)</f>
        <v>78.882000000000005</v>
      </c>
      <c r="F33">
        <f>_xlfn.IFNA(VLOOKUP($B33+1,Sheet1!$AI$5:$AV$3000,2,FALSE),F32)</f>
        <v>187.59100000000001</v>
      </c>
      <c r="G33">
        <f>_xlfn.IFNA(VLOOKUP($B33+1,Sheet1!$AP$5:$AV$3000,2,FALSE),G32)</f>
        <v>475.72300000000001</v>
      </c>
      <c r="H33" s="52">
        <f t="shared" si="0"/>
        <v>200.6002</v>
      </c>
      <c r="I33">
        <f t="shared" si="1"/>
        <v>152.02443221456215</v>
      </c>
    </row>
    <row r="34" spans="2:9" x14ac:dyDescent="0.25">
      <c r="B34" s="21">
        <v>29</v>
      </c>
      <c r="C34" s="34">
        <f>_xlfn.IFNA(VLOOKUP($B34+1,Sheet1!$N$5:$AV$1048576,2,FALSE),C33)</f>
        <v>24.053000000000001</v>
      </c>
      <c r="D34">
        <f>_xlfn.IFNA(VLOOKUP($B34+1,Sheet1!$U$5:$AV$3000,2,FALSE),D33)</f>
        <v>186.13300000000001</v>
      </c>
      <c r="E34">
        <f>_xlfn.IFNA(VLOOKUP($B34+1,Sheet1!$AB$5:$AV$3000,2,FALSE),E33)</f>
        <v>322.73200000000003</v>
      </c>
      <c r="F34">
        <f>_xlfn.IFNA(VLOOKUP($B34+1,Sheet1!$AI$5:$AV$3000,2,FALSE),F33)</f>
        <v>215.685</v>
      </c>
      <c r="G34">
        <f>_xlfn.IFNA(VLOOKUP($B34+1,Sheet1!$AP$5:$AV$3000,2,FALSE),G33)</f>
        <v>475.72300000000001</v>
      </c>
      <c r="H34" s="52">
        <f t="shared" si="0"/>
        <v>244.86520000000002</v>
      </c>
      <c r="I34">
        <f t="shared" si="1"/>
        <v>149.945020204607</v>
      </c>
    </row>
    <row r="35" spans="2:9" x14ac:dyDescent="0.25">
      <c r="B35" s="21">
        <v>30</v>
      </c>
      <c r="C35" s="34">
        <f>_xlfn.IFNA(VLOOKUP($B35+1,Sheet1!$N$5:$AV$1048576,2,FALSE),C34)</f>
        <v>24.954999999999998</v>
      </c>
      <c r="D35">
        <f>_xlfn.IFNA(VLOOKUP($B35+1,Sheet1!$U$5:$AV$3000,2,FALSE),D34)</f>
        <v>182.62899999999999</v>
      </c>
      <c r="E35">
        <f>_xlfn.IFNA(VLOOKUP($B35+1,Sheet1!$AB$5:$AV$3000,2,FALSE),E34)</f>
        <v>6.5270000000000001</v>
      </c>
      <c r="F35">
        <f>_xlfn.IFNA(VLOOKUP($B35+1,Sheet1!$AI$5:$AV$3000,2,FALSE),F34)</f>
        <v>147.78800000000001</v>
      </c>
      <c r="G35">
        <f>_xlfn.IFNA(VLOOKUP($B35+1,Sheet1!$AP$5:$AV$3000,2,FALSE),G34)</f>
        <v>142.767</v>
      </c>
      <c r="H35" s="52">
        <f t="shared" si="0"/>
        <v>100.9332</v>
      </c>
      <c r="I35">
        <f t="shared" si="1"/>
        <v>71.140509299273361</v>
      </c>
    </row>
    <row r="36" spans="2:9" x14ac:dyDescent="0.25">
      <c r="B36" s="21">
        <v>31</v>
      </c>
      <c r="C36" s="34">
        <f>_xlfn.IFNA(VLOOKUP($B36+1,Sheet1!$N$5:$AV$1048576,2,FALSE),C35)</f>
        <v>35.075000000000003</v>
      </c>
      <c r="D36">
        <f>_xlfn.IFNA(VLOOKUP($B36+1,Sheet1!$U$5:$AV$3000,2,FALSE),D35)</f>
        <v>152.113</v>
      </c>
      <c r="E36">
        <f>_xlfn.IFNA(VLOOKUP($B36+1,Sheet1!$AB$5:$AV$3000,2,FALSE),E35)</f>
        <v>6.4989999999999997</v>
      </c>
      <c r="F36">
        <f>_xlfn.IFNA(VLOOKUP($B36+1,Sheet1!$AI$5:$AV$3000,2,FALSE),F35)</f>
        <v>58.472999999999999</v>
      </c>
      <c r="G36">
        <f>_xlfn.IFNA(VLOOKUP($B36+1,Sheet1!$AP$5:$AV$3000,2,FALSE),G35)</f>
        <v>474.10500000000002</v>
      </c>
      <c r="H36" s="52">
        <f t="shared" si="0"/>
        <v>145.25299999999999</v>
      </c>
      <c r="I36">
        <f t="shared" si="1"/>
        <v>171.53036471948636</v>
      </c>
    </row>
    <row r="37" spans="2:9" x14ac:dyDescent="0.25">
      <c r="B37" s="21">
        <v>32</v>
      </c>
      <c r="C37" s="34">
        <f>_xlfn.IFNA(VLOOKUP($B37+1,Sheet1!$N$5:$AV$1048576,2,FALSE),C36)</f>
        <v>216.16</v>
      </c>
      <c r="D37">
        <f>_xlfn.IFNA(VLOOKUP($B37+1,Sheet1!$U$5:$AV$3000,2,FALSE),D36)</f>
        <v>149.482</v>
      </c>
      <c r="E37">
        <f>_xlfn.IFNA(VLOOKUP($B37+1,Sheet1!$AB$5:$AV$3000,2,FALSE),E36)</f>
        <v>79.054000000000002</v>
      </c>
      <c r="F37">
        <f>_xlfn.IFNA(VLOOKUP($B37+1,Sheet1!$AI$5:$AV$3000,2,FALSE),F36)</f>
        <v>56.97</v>
      </c>
      <c r="G37">
        <f>_xlfn.IFNA(VLOOKUP($B37+1,Sheet1!$AP$5:$AV$3000,2,FALSE),G36)</f>
        <v>474.10500000000002</v>
      </c>
      <c r="H37" s="52">
        <f t="shared" si="0"/>
        <v>195.1542</v>
      </c>
      <c r="I37">
        <f t="shared" si="1"/>
        <v>150.27632672966163</v>
      </c>
    </row>
    <row r="38" spans="2:9" x14ac:dyDescent="0.25">
      <c r="B38" s="21">
        <v>33</v>
      </c>
      <c r="C38" s="34">
        <f>_xlfn.IFNA(VLOOKUP($B38+1,Sheet1!$N$5:$AV$1048576,2,FALSE),C37)</f>
        <v>12.622</v>
      </c>
      <c r="D38">
        <f>_xlfn.IFNA(VLOOKUP($B38+1,Sheet1!$U$5:$AV$3000,2,FALSE),D37)</f>
        <v>149.482</v>
      </c>
      <c r="E38">
        <f>_xlfn.IFNA(VLOOKUP($B38+1,Sheet1!$AB$5:$AV$3000,2,FALSE),E37)</f>
        <v>6.7839999999999998</v>
      </c>
      <c r="F38">
        <f>_xlfn.IFNA(VLOOKUP($B38+1,Sheet1!$AI$5:$AV$3000,2,FALSE),F37)</f>
        <v>145.398</v>
      </c>
      <c r="G38">
        <f>_xlfn.IFNA(VLOOKUP($B38+1,Sheet1!$AP$5:$AV$3000,2,FALSE),G37)</f>
        <v>247.965</v>
      </c>
      <c r="H38" s="52">
        <f t="shared" si="0"/>
        <v>112.4502</v>
      </c>
      <c r="I38">
        <f t="shared" si="1"/>
        <v>91.599331976603423</v>
      </c>
    </row>
    <row r="39" spans="2:9" x14ac:dyDescent="0.25">
      <c r="B39" s="21">
        <v>34</v>
      </c>
      <c r="C39" s="34">
        <f>_xlfn.IFNA(VLOOKUP($B39+1,Sheet1!$N$5:$AV$1048576,2,FALSE),C38)</f>
        <v>12.531000000000001</v>
      </c>
      <c r="D39">
        <f>_xlfn.IFNA(VLOOKUP($B39+1,Sheet1!$U$5:$AV$3000,2,FALSE),D38)</f>
        <v>149.482</v>
      </c>
      <c r="E39">
        <f>_xlfn.IFNA(VLOOKUP($B39+1,Sheet1!$AB$5:$AV$3000,2,FALSE),E38)</f>
        <v>6.7839999999999998</v>
      </c>
      <c r="F39">
        <f>_xlfn.IFNA(VLOOKUP($B39+1,Sheet1!$AI$5:$AV$3000,2,FALSE),F38)</f>
        <v>43.043999999999997</v>
      </c>
      <c r="G39">
        <f>_xlfn.IFNA(VLOOKUP($B39+1,Sheet1!$AP$5:$AV$3000,2,FALSE),G38)</f>
        <v>247.965</v>
      </c>
      <c r="H39" s="52">
        <f t="shared" si="0"/>
        <v>91.961200000000005</v>
      </c>
      <c r="I39">
        <f t="shared" si="1"/>
        <v>93.384187713766607</v>
      </c>
    </row>
    <row r="40" spans="2:9" x14ac:dyDescent="0.25">
      <c r="B40" s="21">
        <v>35</v>
      </c>
      <c r="C40" s="34">
        <f>_xlfn.IFNA(VLOOKUP($B40+1,Sheet1!$N$5:$AV$1048576,2,FALSE),C39)</f>
        <v>171.63800000000001</v>
      </c>
      <c r="D40">
        <f>_xlfn.IFNA(VLOOKUP($B40+1,Sheet1!$U$5:$AV$3000,2,FALSE),D39)</f>
        <v>149.482</v>
      </c>
      <c r="E40">
        <f>_xlfn.IFNA(VLOOKUP($B40+1,Sheet1!$AB$5:$AV$3000,2,FALSE),E39)</f>
        <v>4.7549999999999999</v>
      </c>
      <c r="F40">
        <f>_xlfn.IFNA(VLOOKUP($B40+1,Sheet1!$AI$5:$AV$3000,2,FALSE),F39)</f>
        <v>122.592</v>
      </c>
      <c r="G40">
        <f>_xlfn.IFNA(VLOOKUP($B40+1,Sheet1!$AP$5:$AV$3000,2,FALSE),G39)</f>
        <v>247.965</v>
      </c>
      <c r="H40" s="52">
        <f t="shared" si="0"/>
        <v>139.28640000000001</v>
      </c>
      <c r="I40">
        <f t="shared" si="1"/>
        <v>79.169457440606465</v>
      </c>
    </row>
    <row r="41" spans="2:9" x14ac:dyDescent="0.25">
      <c r="B41" s="21">
        <v>36</v>
      </c>
      <c r="C41" s="34">
        <f>_xlfn.IFNA(VLOOKUP($B41+1,Sheet1!$N$5:$AV$1048576,2,FALSE),C40)</f>
        <v>783.09199999999998</v>
      </c>
      <c r="D41">
        <f>_xlfn.IFNA(VLOOKUP($B41+1,Sheet1!$U$5:$AV$3000,2,FALSE),D40)</f>
        <v>7.9930000000000003</v>
      </c>
      <c r="E41">
        <f>_xlfn.IFNA(VLOOKUP($B41+1,Sheet1!$AB$5:$AV$3000,2,FALSE),E40)</f>
        <v>4.976</v>
      </c>
      <c r="F41">
        <f>_xlfn.IFNA(VLOOKUP($B41+1,Sheet1!$AI$5:$AV$3000,2,FALSE),F40)</f>
        <v>42.973999999999997</v>
      </c>
      <c r="G41">
        <f>_xlfn.IFNA(VLOOKUP($B41+1,Sheet1!$AP$5:$AV$3000,2,FALSE),G40)</f>
        <v>143.40700000000001</v>
      </c>
      <c r="H41" s="52">
        <f t="shared" si="0"/>
        <v>196.48840000000001</v>
      </c>
      <c r="I41">
        <f t="shared" si="1"/>
        <v>297.55524016262922</v>
      </c>
    </row>
    <row r="42" spans="2:9" x14ac:dyDescent="0.25">
      <c r="B42" s="21">
        <v>37</v>
      </c>
      <c r="C42" s="34">
        <f>_xlfn.IFNA(VLOOKUP($B42+1,Sheet1!$N$5:$AV$1048576,2,FALSE),C41)</f>
        <v>13.473000000000001</v>
      </c>
      <c r="D42">
        <f>_xlfn.IFNA(VLOOKUP($B42+1,Sheet1!$U$5:$AV$3000,2,FALSE),D41)</f>
        <v>14.909000000000001</v>
      </c>
      <c r="E42">
        <f>_xlfn.IFNA(VLOOKUP($B42+1,Sheet1!$AB$5:$AV$3000,2,FALSE),E41)</f>
        <v>4.9880000000000004</v>
      </c>
      <c r="F42">
        <f>_xlfn.IFNA(VLOOKUP($B42+1,Sheet1!$AI$5:$AV$3000,2,FALSE),F41)</f>
        <v>122.911</v>
      </c>
      <c r="G42">
        <f>_xlfn.IFNA(VLOOKUP($B42+1,Sheet1!$AP$5:$AV$3000,2,FALSE),G41)</f>
        <v>152.291</v>
      </c>
      <c r="H42" s="52">
        <f t="shared" si="0"/>
        <v>61.714399999999998</v>
      </c>
      <c r="I42">
        <f t="shared" si="1"/>
        <v>62.745528795604223</v>
      </c>
    </row>
    <row r="43" spans="2:9" x14ac:dyDescent="0.25">
      <c r="B43" s="21">
        <v>38</v>
      </c>
      <c r="C43" s="34">
        <f>_xlfn.IFNA(VLOOKUP($B43+1,Sheet1!$N$5:$AV$1048576,2,FALSE),C42)</f>
        <v>13.411</v>
      </c>
      <c r="D43">
        <f>_xlfn.IFNA(VLOOKUP($B43+1,Sheet1!$U$5:$AV$3000,2,FALSE),D42)</f>
        <v>26.497</v>
      </c>
      <c r="E43">
        <f>_xlfn.IFNA(VLOOKUP($B43+1,Sheet1!$AB$5:$AV$3000,2,FALSE),E42)</f>
        <v>914.18600000000004</v>
      </c>
      <c r="F43">
        <f>_xlfn.IFNA(VLOOKUP($B43+1,Sheet1!$AI$5:$AV$3000,2,FALSE),F42)</f>
        <v>41.692999999999998</v>
      </c>
      <c r="G43">
        <f>_xlfn.IFNA(VLOOKUP($B43+1,Sheet1!$AP$5:$AV$3000,2,FALSE),G42)</f>
        <v>121.218</v>
      </c>
      <c r="H43" s="52">
        <f t="shared" si="0"/>
        <v>223.40100000000001</v>
      </c>
      <c r="I43">
        <f t="shared" si="1"/>
        <v>347.42195218322058</v>
      </c>
    </row>
    <row r="44" spans="2:9" x14ac:dyDescent="0.25">
      <c r="B44" s="21">
        <v>39</v>
      </c>
      <c r="C44" s="34">
        <f>_xlfn.IFNA(VLOOKUP($B44+1,Sheet1!$N$5:$AV$1048576,2,FALSE),C43)</f>
        <v>8.2210000000000001</v>
      </c>
      <c r="D44">
        <f>_xlfn.IFNA(VLOOKUP($B44+1,Sheet1!$U$5:$AV$3000,2,FALSE),D43)</f>
        <v>15</v>
      </c>
      <c r="E44">
        <f>_xlfn.IFNA(VLOOKUP($B44+1,Sheet1!$AB$5:$AV$3000,2,FALSE),E43)</f>
        <v>5.8929999999999998</v>
      </c>
      <c r="F44">
        <f>_xlfn.IFNA(VLOOKUP($B44+1,Sheet1!$AI$5:$AV$3000,2,FALSE),F43)</f>
        <v>29.978000000000002</v>
      </c>
      <c r="G44">
        <f>_xlfn.IFNA(VLOOKUP($B44+1,Sheet1!$AP$5:$AV$3000,2,FALSE),G43)</f>
        <v>285.33499999999998</v>
      </c>
      <c r="H44" s="52">
        <f t="shared" si="0"/>
        <v>68.88539999999999</v>
      </c>
      <c r="I44">
        <f t="shared" si="1"/>
        <v>108.55050744533624</v>
      </c>
    </row>
    <row r="45" spans="2:9" x14ac:dyDescent="0.25">
      <c r="B45" s="21">
        <v>40</v>
      </c>
      <c r="C45" s="34">
        <f>_xlfn.IFNA(VLOOKUP($B45+1,Sheet1!$N$5:$AV$1048576,2,FALSE),C44)</f>
        <v>8.1549999999999994</v>
      </c>
      <c r="D45">
        <f>_xlfn.IFNA(VLOOKUP($B45+1,Sheet1!$U$5:$AV$3000,2,FALSE),D44)</f>
        <v>15</v>
      </c>
      <c r="E45">
        <f>_xlfn.IFNA(VLOOKUP($B45+1,Sheet1!$AB$5:$AV$3000,2,FALSE),E44)</f>
        <v>5.9340000000000002</v>
      </c>
      <c r="F45">
        <f>_xlfn.IFNA(VLOOKUP($B45+1,Sheet1!$AI$5:$AV$3000,2,FALSE),F44)</f>
        <v>29.978000000000002</v>
      </c>
      <c r="G45">
        <f>_xlfn.IFNA(VLOOKUP($B45+1,Sheet1!$AP$5:$AV$3000,2,FALSE),G44)</f>
        <v>101.03</v>
      </c>
      <c r="H45" s="52">
        <f t="shared" si="0"/>
        <v>32.019400000000005</v>
      </c>
      <c r="I45">
        <f t="shared" si="1"/>
        <v>35.514075753706443</v>
      </c>
    </row>
    <row r="46" spans="2:9" x14ac:dyDescent="0.25">
      <c r="B46" s="21">
        <v>41</v>
      </c>
      <c r="C46" s="34">
        <f>_xlfn.IFNA(VLOOKUP($B46+1,Sheet1!$N$5:$AV$1048576,2,FALSE),C45)</f>
        <v>13.315</v>
      </c>
      <c r="D46">
        <f>_xlfn.IFNA(VLOOKUP($B46+1,Sheet1!$U$5:$AV$3000,2,FALSE),D45)</f>
        <v>15</v>
      </c>
      <c r="E46">
        <f>_xlfn.IFNA(VLOOKUP($B46+1,Sheet1!$AB$5:$AV$3000,2,FALSE),E45)</f>
        <v>131.75899999999999</v>
      </c>
      <c r="F46">
        <f>_xlfn.IFNA(VLOOKUP($B46+1,Sheet1!$AI$5:$AV$3000,2,FALSE),F45)</f>
        <v>50.301000000000002</v>
      </c>
      <c r="G46">
        <f>_xlfn.IFNA(VLOOKUP($B46+1,Sheet1!$AP$5:$AV$3000,2,FALSE),G45)</f>
        <v>189.935</v>
      </c>
      <c r="H46" s="52">
        <f t="shared" si="0"/>
        <v>80.061999999999998</v>
      </c>
      <c r="I46">
        <f t="shared" si="1"/>
        <v>69.740374120017449</v>
      </c>
    </row>
    <row r="47" spans="2:9" x14ac:dyDescent="0.25">
      <c r="B47" s="21">
        <v>42</v>
      </c>
      <c r="C47" s="34">
        <f>_xlfn.IFNA(VLOOKUP($B47+1,Sheet1!$N$5:$AV$1048576,2,FALSE),C46)</f>
        <v>12.709</v>
      </c>
      <c r="D47">
        <f>_xlfn.IFNA(VLOOKUP($B47+1,Sheet1!$U$5:$AV$3000,2,FALSE),D46)</f>
        <v>22.797000000000001</v>
      </c>
      <c r="E47">
        <f>_xlfn.IFNA(VLOOKUP($B47+1,Sheet1!$AB$5:$AV$3000,2,FALSE),E46)</f>
        <v>5.5490000000000004</v>
      </c>
      <c r="F47">
        <f>_xlfn.IFNA(VLOOKUP($B47+1,Sheet1!$AI$5:$AV$3000,2,FALSE),F46)</f>
        <v>50.405999999999999</v>
      </c>
      <c r="G47">
        <f>_xlfn.IFNA(VLOOKUP($B47+1,Sheet1!$AP$5:$AV$3000,2,FALSE),G46)</f>
        <v>93.962000000000003</v>
      </c>
      <c r="H47" s="52">
        <f t="shared" si="0"/>
        <v>37.084600000000002</v>
      </c>
      <c r="I47">
        <f t="shared" si="1"/>
        <v>32.26545454569019</v>
      </c>
    </row>
    <row r="48" spans="2:9" x14ac:dyDescent="0.25">
      <c r="B48" s="21">
        <v>43</v>
      </c>
      <c r="C48" s="34">
        <f>_xlfn.IFNA(VLOOKUP($B48+1,Sheet1!$N$5:$AV$1048576,2,FALSE),C47)</f>
        <v>12.122999999999999</v>
      </c>
      <c r="D48">
        <f>_xlfn.IFNA(VLOOKUP($B48+1,Sheet1!$U$5:$AV$3000,2,FALSE),D47)</f>
        <v>22.797000000000001</v>
      </c>
      <c r="E48">
        <f>_xlfn.IFNA(VLOOKUP($B48+1,Sheet1!$AB$5:$AV$3000,2,FALSE),E47)</f>
        <v>5.782</v>
      </c>
      <c r="F48">
        <f>_xlfn.IFNA(VLOOKUP($B48+1,Sheet1!$AI$5:$AV$3000,2,FALSE),F47)</f>
        <v>10.029</v>
      </c>
      <c r="G48">
        <f>_xlfn.IFNA(VLOOKUP($B48+1,Sheet1!$AP$5:$AV$3000,2,FALSE),G47)</f>
        <v>113.405</v>
      </c>
      <c r="H48" s="52">
        <f t="shared" si="0"/>
        <v>32.827199999999998</v>
      </c>
      <c r="I48">
        <f t="shared" si="1"/>
        <v>40.677392809274295</v>
      </c>
    </row>
    <row r="49" spans="2:9" x14ac:dyDescent="0.25">
      <c r="B49" s="21">
        <v>44</v>
      </c>
      <c r="C49" s="34">
        <f>_xlfn.IFNA(VLOOKUP($B49+1,Sheet1!$N$5:$AV$1048576,2,FALSE),C48)</f>
        <v>54.521000000000001</v>
      </c>
      <c r="D49">
        <f>_xlfn.IFNA(VLOOKUP($B49+1,Sheet1!$U$5:$AV$3000,2,FALSE),D48)</f>
        <v>37.204000000000001</v>
      </c>
      <c r="E49">
        <f>_xlfn.IFNA(VLOOKUP($B49+1,Sheet1!$AB$5:$AV$3000,2,FALSE),E48)</f>
        <v>6.0350000000000001</v>
      </c>
      <c r="F49">
        <f>_xlfn.IFNA(VLOOKUP($B49+1,Sheet1!$AI$5:$AV$3000,2,FALSE),F48)</f>
        <v>5.0670000000000002</v>
      </c>
      <c r="G49">
        <f>_xlfn.IFNA(VLOOKUP($B49+1,Sheet1!$AP$5:$AV$3000,2,FALSE),G48)</f>
        <v>291.11500000000001</v>
      </c>
      <c r="H49" s="52">
        <f t="shared" si="0"/>
        <v>78.788399999999996</v>
      </c>
      <c r="I49">
        <f t="shared" si="1"/>
        <v>107.82268418398795</v>
      </c>
    </row>
    <row r="50" spans="2:9" x14ac:dyDescent="0.25">
      <c r="B50" s="21">
        <v>45</v>
      </c>
      <c r="C50" s="34">
        <f>_xlfn.IFNA(VLOOKUP($B50+1,Sheet1!$N$5:$AV$1048576,2,FALSE),C49)</f>
        <v>12.212999999999999</v>
      </c>
      <c r="D50">
        <f>_xlfn.IFNA(VLOOKUP($B50+1,Sheet1!$U$5:$AV$3000,2,FALSE),D49)</f>
        <v>23.687000000000001</v>
      </c>
      <c r="E50">
        <f>_xlfn.IFNA(VLOOKUP($B50+1,Sheet1!$AB$5:$AV$3000,2,FALSE),E49)</f>
        <v>5.6360000000000001</v>
      </c>
      <c r="F50">
        <f>_xlfn.IFNA(VLOOKUP($B50+1,Sheet1!$AI$5:$AV$3000,2,FALSE),F49)</f>
        <v>2.2930000000000001</v>
      </c>
      <c r="G50">
        <f>_xlfn.IFNA(VLOOKUP($B50+1,Sheet1!$AP$5:$AV$3000,2,FALSE),G49)</f>
        <v>51.996000000000002</v>
      </c>
      <c r="H50" s="52">
        <f t="shared" si="0"/>
        <v>19.164999999999999</v>
      </c>
      <c r="I50">
        <f t="shared" si="1"/>
        <v>17.968592454613692</v>
      </c>
    </row>
    <row r="51" spans="2:9" x14ac:dyDescent="0.25">
      <c r="B51" s="21">
        <v>46</v>
      </c>
      <c r="C51" s="34">
        <f>_xlfn.IFNA(VLOOKUP($B51+1,Sheet1!$N$5:$AV$1048576,2,FALSE),C50)</f>
        <v>12.156000000000001</v>
      </c>
      <c r="D51">
        <f>_xlfn.IFNA(VLOOKUP($B51+1,Sheet1!$U$5:$AV$3000,2,FALSE),D50)</f>
        <v>3.984</v>
      </c>
      <c r="E51">
        <f>_xlfn.IFNA(VLOOKUP($B51+1,Sheet1!$AB$5:$AV$3000,2,FALSE),E50)</f>
        <v>5.6589999999999998</v>
      </c>
      <c r="F51">
        <f>_xlfn.IFNA(VLOOKUP($B51+1,Sheet1!$AI$5:$AV$3000,2,FALSE),F50)</f>
        <v>2.0779999999999998</v>
      </c>
      <c r="G51">
        <f>_xlfn.IFNA(VLOOKUP($B51+1,Sheet1!$AP$5:$AV$3000,2,FALSE),G50)</f>
        <v>52.128</v>
      </c>
      <c r="H51" s="52">
        <f t="shared" si="0"/>
        <v>15.200999999999999</v>
      </c>
      <c r="I51">
        <f t="shared" si="1"/>
        <v>18.772103430356442</v>
      </c>
    </row>
    <row r="52" spans="2:9" x14ac:dyDescent="0.25">
      <c r="B52" s="21">
        <v>47</v>
      </c>
      <c r="C52" s="34">
        <f>_xlfn.IFNA(VLOOKUP($B52+1,Sheet1!$N$5:$AV$1048576,2,FALSE),C51)</f>
        <v>24.381</v>
      </c>
      <c r="D52">
        <f>_xlfn.IFNA(VLOOKUP($B52+1,Sheet1!$U$5:$AV$3000,2,FALSE),D51)</f>
        <v>7.282</v>
      </c>
      <c r="E52">
        <f>_xlfn.IFNA(VLOOKUP($B52+1,Sheet1!$AB$5:$AV$3000,2,FALSE),E51)</f>
        <v>5.6820000000000004</v>
      </c>
      <c r="F52">
        <f>_xlfn.IFNA(VLOOKUP($B52+1,Sheet1!$AI$5:$AV$3000,2,FALSE),F51)</f>
        <v>5.1289999999999996</v>
      </c>
      <c r="G52">
        <f>_xlfn.IFNA(VLOOKUP($B52+1,Sheet1!$AP$5:$AV$3000,2,FALSE),G51)</f>
        <v>347.73899999999998</v>
      </c>
      <c r="H52" s="52">
        <f t="shared" si="0"/>
        <v>78.042599999999993</v>
      </c>
      <c r="I52">
        <f t="shared" si="1"/>
        <v>135.03720042803019</v>
      </c>
    </row>
    <row r="53" spans="2:9" x14ac:dyDescent="0.25">
      <c r="B53" s="21">
        <v>48</v>
      </c>
      <c r="C53" s="34">
        <f>_xlfn.IFNA(VLOOKUP($B53+1,Sheet1!$N$5:$AV$1048576,2,FALSE),C52)</f>
        <v>16.393999999999998</v>
      </c>
      <c r="D53">
        <f>_xlfn.IFNA(VLOOKUP($B53+1,Sheet1!$U$5:$AV$3000,2,FALSE),D52)</f>
        <v>157.21799999999999</v>
      </c>
      <c r="E53">
        <f>_xlfn.IFNA(VLOOKUP($B53+1,Sheet1!$AB$5:$AV$3000,2,FALSE),E52)</f>
        <v>5.3360000000000003</v>
      </c>
      <c r="F53">
        <f>_xlfn.IFNA(VLOOKUP($B53+1,Sheet1!$AI$5:$AV$3000,2,FALSE),F52)</f>
        <v>5.5309999999999997</v>
      </c>
      <c r="G53">
        <f>_xlfn.IFNA(VLOOKUP($B53+1,Sheet1!$AP$5:$AV$3000,2,FALSE),G52)</f>
        <v>39.896999999999998</v>
      </c>
      <c r="H53" s="52">
        <f t="shared" si="0"/>
        <v>44.8752</v>
      </c>
      <c r="I53">
        <f t="shared" si="1"/>
        <v>57.564190866892218</v>
      </c>
    </row>
    <row r="54" spans="2:9" x14ac:dyDescent="0.25">
      <c r="B54" s="21">
        <v>49</v>
      </c>
      <c r="C54" s="34">
        <f>_xlfn.IFNA(VLOOKUP($B54+1,Sheet1!$N$5:$AV$1048576,2,FALSE),C53)</f>
        <v>14.35</v>
      </c>
      <c r="D54">
        <f>_xlfn.IFNA(VLOOKUP($B54+1,Sheet1!$U$5:$AV$3000,2,FALSE),D53)</f>
        <v>7.3259999999999996</v>
      </c>
      <c r="E54">
        <f>_xlfn.IFNA(VLOOKUP($B54+1,Sheet1!$AB$5:$AV$3000,2,FALSE),E53)</f>
        <v>743.71500000000003</v>
      </c>
      <c r="F54">
        <f>_xlfn.IFNA(VLOOKUP($B54+1,Sheet1!$AI$5:$AV$3000,2,FALSE),F53)</f>
        <v>63.136000000000003</v>
      </c>
      <c r="G54">
        <f>_xlfn.IFNA(VLOOKUP($B54+1,Sheet1!$AP$5:$AV$3000,2,FALSE),G53)</f>
        <v>12.657999999999999</v>
      </c>
      <c r="H54" s="52">
        <f t="shared" si="0"/>
        <v>168.23700000000002</v>
      </c>
      <c r="I54">
        <f t="shared" si="1"/>
        <v>288.44394000082588</v>
      </c>
    </row>
    <row r="55" spans="2:9" x14ac:dyDescent="0.25">
      <c r="B55" s="21">
        <v>50</v>
      </c>
      <c r="C55" s="34">
        <f>_xlfn.IFNA(VLOOKUP($B55+1,Sheet1!$N$5:$AV$1048576,2,FALSE),C54)</f>
        <v>14.372</v>
      </c>
      <c r="D55">
        <f>_xlfn.IFNA(VLOOKUP($B55+1,Sheet1!$U$5:$AV$3000,2,FALSE),D54)</f>
        <v>57.206000000000003</v>
      </c>
      <c r="E55">
        <f>_xlfn.IFNA(VLOOKUP($B55+1,Sheet1!$AB$5:$AV$3000,2,FALSE),E54)</f>
        <v>11.223000000000001</v>
      </c>
      <c r="F55">
        <f>_xlfn.IFNA(VLOOKUP($B55+1,Sheet1!$AI$5:$AV$3000,2,FALSE),F54)</f>
        <v>5.9649999999999999</v>
      </c>
      <c r="G55">
        <f>_xlfn.IFNA(VLOOKUP($B55+1,Sheet1!$AP$5:$AV$3000,2,FALSE),G54)</f>
        <v>12.702</v>
      </c>
      <c r="H55" s="52">
        <f t="shared" si="0"/>
        <v>20.293600000000001</v>
      </c>
      <c r="I55">
        <f t="shared" si="1"/>
        <v>18.669802212128548</v>
      </c>
    </row>
    <row r="56" spans="2:9" x14ac:dyDescent="0.25">
      <c r="B56" s="21">
        <v>51</v>
      </c>
      <c r="C56" s="34">
        <f>_xlfn.IFNA(VLOOKUP($B56+1,Sheet1!$N$5:$AV$1048576,2,FALSE),C55)</f>
        <v>14.590999999999999</v>
      </c>
      <c r="D56">
        <f>_xlfn.IFNA(VLOOKUP($B56+1,Sheet1!$U$5:$AV$3000,2,FALSE),D55)</f>
        <v>472.11700000000002</v>
      </c>
      <c r="E56">
        <f>_xlfn.IFNA(VLOOKUP($B56+1,Sheet1!$AB$5:$AV$3000,2,FALSE),E55)</f>
        <v>11.77</v>
      </c>
      <c r="F56">
        <f>_xlfn.IFNA(VLOOKUP($B56+1,Sheet1!$AI$5:$AV$3000,2,FALSE),F55)</f>
        <v>61.57</v>
      </c>
      <c r="G56">
        <f>_xlfn.IFNA(VLOOKUP($B56+1,Sheet1!$AP$5:$AV$3000,2,FALSE),G55)</f>
        <v>12.747</v>
      </c>
      <c r="H56" s="52">
        <f t="shared" si="0"/>
        <v>114.559</v>
      </c>
      <c r="I56">
        <f t="shared" si="1"/>
        <v>179.76674908002315</v>
      </c>
    </row>
    <row r="57" spans="2:9" x14ac:dyDescent="0.25">
      <c r="B57" s="21">
        <v>52</v>
      </c>
      <c r="C57" s="34">
        <f>_xlfn.IFNA(VLOOKUP($B57+1,Sheet1!$N$5:$AV$1048576,2,FALSE),C56)</f>
        <v>14.612</v>
      </c>
      <c r="D57">
        <f>_xlfn.IFNA(VLOOKUP($B57+1,Sheet1!$U$5:$AV$3000,2,FALSE),D56)</f>
        <v>14.055999999999999</v>
      </c>
      <c r="E57">
        <f>_xlfn.IFNA(VLOOKUP($B57+1,Sheet1!$AB$5:$AV$3000,2,FALSE),E56)</f>
        <v>11.856</v>
      </c>
      <c r="F57">
        <f>_xlfn.IFNA(VLOOKUP($B57+1,Sheet1!$AI$5:$AV$3000,2,FALSE),F56)</f>
        <v>61.57</v>
      </c>
      <c r="G57">
        <f>_xlfn.IFNA(VLOOKUP($B57+1,Sheet1!$AP$5:$AV$3000,2,FALSE),G56)</f>
        <v>9.3070000000000004</v>
      </c>
      <c r="H57" s="52">
        <f t="shared" si="0"/>
        <v>22.280200000000001</v>
      </c>
      <c r="I57">
        <f t="shared" si="1"/>
        <v>19.733702160517169</v>
      </c>
    </row>
    <row r="58" spans="2:9" x14ac:dyDescent="0.25">
      <c r="B58" s="21">
        <v>53</v>
      </c>
      <c r="C58" s="34">
        <f>_xlfn.IFNA(VLOOKUP($B58+1,Sheet1!$N$5:$AV$1048576,2,FALSE),C57)</f>
        <v>13.898</v>
      </c>
      <c r="D58">
        <f>_xlfn.IFNA(VLOOKUP($B58+1,Sheet1!$U$5:$AV$3000,2,FALSE),D57)</f>
        <v>7.3769999999999998</v>
      </c>
      <c r="E58">
        <f>_xlfn.IFNA(VLOOKUP($B58+1,Sheet1!$AB$5:$AV$3000,2,FALSE),E57)</f>
        <v>11.305999999999999</v>
      </c>
      <c r="F58">
        <f>_xlfn.IFNA(VLOOKUP($B58+1,Sheet1!$AI$5:$AV$3000,2,FALSE),F57)</f>
        <v>5.5439999999999996</v>
      </c>
      <c r="G58">
        <f>_xlfn.IFNA(VLOOKUP($B58+1,Sheet1!$AP$5:$AV$3000,2,FALSE),G57)</f>
        <v>9.0730000000000004</v>
      </c>
      <c r="H58" s="52">
        <f t="shared" si="0"/>
        <v>9.4395999999999987</v>
      </c>
      <c r="I58">
        <f t="shared" si="1"/>
        <v>2.9300236586075581</v>
      </c>
    </row>
    <row r="59" spans="2:9" x14ac:dyDescent="0.25">
      <c r="B59" s="21">
        <v>54</v>
      </c>
      <c r="C59" s="34">
        <f>_xlfn.IFNA(VLOOKUP($B59+1,Sheet1!$N$5:$AV$1048576,2,FALSE),C58)</f>
        <v>7.8570000000000002</v>
      </c>
      <c r="D59">
        <f>_xlfn.IFNA(VLOOKUP($B59+1,Sheet1!$U$5:$AV$3000,2,FALSE),D58)</f>
        <v>14.122</v>
      </c>
      <c r="E59">
        <f>_xlfn.IFNA(VLOOKUP($B59+1,Sheet1!$AB$5:$AV$3000,2,FALSE),E58)</f>
        <v>12.157999999999999</v>
      </c>
      <c r="F59">
        <f>_xlfn.IFNA(VLOOKUP($B59+1,Sheet1!$AI$5:$AV$3000,2,FALSE),F58)</f>
        <v>2.0760000000000001</v>
      </c>
      <c r="G59">
        <f>_xlfn.IFNA(VLOOKUP($B59+1,Sheet1!$AP$5:$AV$3000,2,FALSE),G58)</f>
        <v>11.693</v>
      </c>
      <c r="H59" s="52">
        <f t="shared" si="0"/>
        <v>9.5811999999999991</v>
      </c>
      <c r="I59">
        <f t="shared" si="1"/>
        <v>4.266599460929041</v>
      </c>
    </row>
    <row r="60" spans="2:9" x14ac:dyDescent="0.25">
      <c r="B60" s="21">
        <v>55</v>
      </c>
      <c r="C60" s="34">
        <f>_xlfn.IFNA(VLOOKUP($B60+1,Sheet1!$N$5:$AV$1048576,2,FALSE),C59)</f>
        <v>7.8730000000000002</v>
      </c>
      <c r="D60">
        <f>_xlfn.IFNA(VLOOKUP($B60+1,Sheet1!$U$5:$AV$3000,2,FALSE),D59)</f>
        <v>7.4219999999999997</v>
      </c>
      <c r="E60">
        <f>_xlfn.IFNA(VLOOKUP($B60+1,Sheet1!$AB$5:$AV$3000,2,FALSE),E59)</f>
        <v>54.927999999999997</v>
      </c>
      <c r="F60">
        <f>_xlfn.IFNA(VLOOKUP($B60+1,Sheet1!$AI$5:$AV$3000,2,FALSE),F59)</f>
        <v>2.0760000000000001</v>
      </c>
      <c r="G60">
        <f>_xlfn.IFNA(VLOOKUP($B60+1,Sheet1!$AP$5:$AV$3000,2,FALSE),G59)</f>
        <v>11.693</v>
      </c>
      <c r="H60" s="52">
        <f t="shared" si="0"/>
        <v>16.798399999999997</v>
      </c>
      <c r="I60">
        <f t="shared" si="1"/>
        <v>19.309377044327455</v>
      </c>
    </row>
    <row r="61" spans="2:9" x14ac:dyDescent="0.25">
      <c r="B61" s="21">
        <v>56</v>
      </c>
      <c r="C61" s="34">
        <f>_xlfn.IFNA(VLOOKUP($B61+1,Sheet1!$N$5:$AV$1048576,2,FALSE),C60)</f>
        <v>57.41</v>
      </c>
      <c r="D61">
        <f>_xlfn.IFNA(VLOOKUP($B61+1,Sheet1!$U$5:$AV$3000,2,FALSE),D60)</f>
        <v>7.4219999999999997</v>
      </c>
      <c r="E61">
        <f>_xlfn.IFNA(VLOOKUP($B61+1,Sheet1!$AB$5:$AV$3000,2,FALSE),E60)</f>
        <v>12.244999999999999</v>
      </c>
      <c r="F61">
        <f>_xlfn.IFNA(VLOOKUP($B61+1,Sheet1!$AI$5:$AV$3000,2,FALSE),F60)</f>
        <v>304.95699999999999</v>
      </c>
      <c r="G61">
        <f>_xlfn.IFNA(VLOOKUP($B61+1,Sheet1!$AP$5:$AV$3000,2,FALSE),G60)</f>
        <v>8.9949999999999992</v>
      </c>
      <c r="H61" s="52">
        <f t="shared" si="0"/>
        <v>78.205799999999996</v>
      </c>
      <c r="I61">
        <f t="shared" si="1"/>
        <v>114.89114875811801</v>
      </c>
    </row>
    <row r="62" spans="2:9" x14ac:dyDescent="0.25">
      <c r="B62" s="21">
        <v>57</v>
      </c>
      <c r="C62" s="34">
        <f>_xlfn.IFNA(VLOOKUP($B62+1,Sheet1!$N$5:$AV$1048576,2,FALSE),C61)</f>
        <v>27.443000000000001</v>
      </c>
      <c r="D62">
        <f>_xlfn.IFNA(VLOOKUP($B62+1,Sheet1!$U$5:$AV$3000,2,FALSE),D61)</f>
        <v>6.883</v>
      </c>
      <c r="E62">
        <f>_xlfn.IFNA(VLOOKUP($B62+1,Sheet1!$AB$5:$AV$3000,2,FALSE),E61)</f>
        <v>535.83299999999997</v>
      </c>
      <c r="F62">
        <f>_xlfn.IFNA(VLOOKUP($B62+1,Sheet1!$AI$5:$AV$3000,2,FALSE),F61)</f>
        <v>5.5019999999999998</v>
      </c>
      <c r="G62">
        <f>_xlfn.IFNA(VLOOKUP($B62+1,Sheet1!$AP$5:$AV$3000,2,FALSE),G61)</f>
        <v>8.9949999999999992</v>
      </c>
      <c r="H62" s="52">
        <f t="shared" si="0"/>
        <v>116.93119999999999</v>
      </c>
      <c r="I62">
        <f t="shared" si="1"/>
        <v>209.60159932061586</v>
      </c>
    </row>
    <row r="63" spans="2:9" x14ac:dyDescent="0.25">
      <c r="B63" s="21">
        <v>58</v>
      </c>
      <c r="C63" s="34">
        <f>_xlfn.IFNA(VLOOKUP($B63+1,Sheet1!$N$5:$AV$1048576,2,FALSE),C62)</f>
        <v>27.443000000000001</v>
      </c>
      <c r="D63">
        <f>_xlfn.IFNA(VLOOKUP($B63+1,Sheet1!$U$5:$AV$3000,2,FALSE),D62)</f>
        <v>468.21800000000002</v>
      </c>
      <c r="E63">
        <f>_xlfn.IFNA(VLOOKUP($B63+1,Sheet1!$AB$5:$AV$3000,2,FALSE),E62)</f>
        <v>22.638999999999999</v>
      </c>
      <c r="F63">
        <f>_xlfn.IFNA(VLOOKUP($B63+1,Sheet1!$AI$5:$AV$3000,2,FALSE),F62)</f>
        <v>5.46</v>
      </c>
      <c r="G63">
        <f>_xlfn.IFNA(VLOOKUP($B63+1,Sheet1!$AP$5:$AV$3000,2,FALSE),G62)</f>
        <v>9.1539999999999999</v>
      </c>
      <c r="H63" s="52">
        <f t="shared" si="0"/>
        <v>106.58279999999999</v>
      </c>
      <c r="I63">
        <f t="shared" si="1"/>
        <v>181.00159067301038</v>
      </c>
    </row>
    <row r="64" spans="2:9" x14ac:dyDescent="0.25">
      <c r="B64" s="21">
        <v>59</v>
      </c>
      <c r="C64" s="34">
        <f>_xlfn.IFNA(VLOOKUP($B64+1,Sheet1!$N$5:$AV$1048576,2,FALSE),C63)</f>
        <v>5.9749999999999996</v>
      </c>
      <c r="D64">
        <f>_xlfn.IFNA(VLOOKUP($B64+1,Sheet1!$U$5:$AV$3000,2,FALSE),D63)</f>
        <v>468.21800000000002</v>
      </c>
      <c r="E64">
        <f>_xlfn.IFNA(VLOOKUP($B64+1,Sheet1!$AB$5:$AV$3000,2,FALSE),E63)</f>
        <v>13.14</v>
      </c>
      <c r="F64">
        <f>_xlfn.IFNA(VLOOKUP($B64+1,Sheet1!$AI$5:$AV$3000,2,FALSE),F63)</f>
        <v>306.339</v>
      </c>
      <c r="G64">
        <f>_xlfn.IFNA(VLOOKUP($B64+1,Sheet1!$AP$5:$AV$3000,2,FALSE),G63)</f>
        <v>1979.5409999999999</v>
      </c>
      <c r="H64" s="52">
        <f t="shared" si="0"/>
        <v>554.6425999999999</v>
      </c>
      <c r="I64">
        <f t="shared" si="1"/>
        <v>733.99189923012091</v>
      </c>
    </row>
    <row r="65" spans="2:9" x14ac:dyDescent="0.25">
      <c r="B65" s="21">
        <v>60</v>
      </c>
      <c r="C65" s="34">
        <f>_xlfn.IFNA(VLOOKUP($B65+1,Sheet1!$N$5:$AV$1048576,2,FALSE),C64)</f>
        <v>2.67</v>
      </c>
      <c r="D65">
        <f>_xlfn.IFNA(VLOOKUP($B65+1,Sheet1!$U$5:$AV$3000,2,FALSE),D64)</f>
        <v>7.3310000000000004</v>
      </c>
      <c r="E65">
        <f>_xlfn.IFNA(VLOOKUP($B65+1,Sheet1!$AB$5:$AV$3000,2,FALSE),E64)</f>
        <v>8.0709999999999997</v>
      </c>
      <c r="F65">
        <f>_xlfn.IFNA(VLOOKUP($B65+1,Sheet1!$AI$5:$AV$3000,2,FALSE),F64)</f>
        <v>10.670999999999999</v>
      </c>
      <c r="G65">
        <f>_xlfn.IFNA(VLOOKUP($B65+1,Sheet1!$AP$5:$AV$3000,2,FALSE),G64)</f>
        <v>12.46</v>
      </c>
      <c r="H65" s="52">
        <f t="shared" si="0"/>
        <v>8.2406000000000006</v>
      </c>
      <c r="I65">
        <f t="shared" si="1"/>
        <v>3.3346034606831432</v>
      </c>
    </row>
    <row r="66" spans="2:9" x14ac:dyDescent="0.25">
      <c r="B66" s="21">
        <v>61</v>
      </c>
      <c r="C66" s="34">
        <f>_xlfn.IFNA(VLOOKUP($B66+1,Sheet1!$N$5:$AV$1048576,2,FALSE),C65)</f>
        <v>1.365</v>
      </c>
      <c r="D66">
        <f>_xlfn.IFNA(VLOOKUP($B66+1,Sheet1!$U$5:$AV$3000,2,FALSE),D65)</f>
        <v>7.2850000000000001</v>
      </c>
      <c r="E66">
        <f>_xlfn.IFNA(VLOOKUP($B66+1,Sheet1!$AB$5:$AV$3000,2,FALSE),E65)</f>
        <v>7.4909999999999997</v>
      </c>
      <c r="F66">
        <f>_xlfn.IFNA(VLOOKUP($B66+1,Sheet1!$AI$5:$AV$3000,2,FALSE),F65)</f>
        <v>48.558999999999997</v>
      </c>
      <c r="G66">
        <f>_xlfn.IFNA(VLOOKUP($B66+1,Sheet1!$AP$5:$AV$3000,2,FALSE),G65)</f>
        <v>12.313000000000001</v>
      </c>
      <c r="H66" s="52">
        <f t="shared" si="0"/>
        <v>15.402599999999998</v>
      </c>
      <c r="I66">
        <f t="shared" si="1"/>
        <v>16.937742158859308</v>
      </c>
    </row>
    <row r="67" spans="2:9" x14ac:dyDescent="0.25">
      <c r="B67" s="21">
        <v>62</v>
      </c>
      <c r="C67" s="34">
        <f>_xlfn.IFNA(VLOOKUP($B67+1,Sheet1!$N$5:$AV$1048576,2,FALSE),C66)</f>
        <v>1.3680000000000001</v>
      </c>
      <c r="D67">
        <f>_xlfn.IFNA(VLOOKUP($B67+1,Sheet1!$U$5:$AV$3000,2,FALSE),D66)</f>
        <v>6.84</v>
      </c>
      <c r="E67">
        <f>_xlfn.IFNA(VLOOKUP($B67+1,Sheet1!$AB$5:$AV$3000,2,FALSE),E66)</f>
        <v>14.916</v>
      </c>
      <c r="F67">
        <f>_xlfn.IFNA(VLOOKUP($B67+1,Sheet1!$AI$5:$AV$3000,2,FALSE),F66)</f>
        <v>10.733000000000001</v>
      </c>
      <c r="G67">
        <f>_xlfn.IFNA(VLOOKUP($B67+1,Sheet1!$AP$5:$AV$3000,2,FALSE),G66)</f>
        <v>17.552</v>
      </c>
      <c r="H67" s="52">
        <f t="shared" si="0"/>
        <v>10.2818</v>
      </c>
      <c r="I67">
        <f t="shared" si="1"/>
        <v>5.7591148069820601</v>
      </c>
    </row>
    <row r="68" spans="2:9" x14ac:dyDescent="0.25">
      <c r="B68" s="21">
        <v>63</v>
      </c>
      <c r="C68" s="34">
        <f>_xlfn.IFNA(VLOOKUP($B68+1,Sheet1!$N$5:$AV$1048576,2,FALSE),C67)</f>
        <v>1.786</v>
      </c>
      <c r="D68">
        <f>_xlfn.IFNA(VLOOKUP($B68+1,Sheet1!$U$5:$AV$3000,2,FALSE),D67)</f>
        <v>12.654</v>
      </c>
      <c r="E68">
        <f>_xlfn.IFNA(VLOOKUP($B68+1,Sheet1!$AB$5:$AV$3000,2,FALSE),E67)</f>
        <v>7.4530000000000003</v>
      </c>
      <c r="F68">
        <f>_xlfn.IFNA(VLOOKUP($B68+1,Sheet1!$AI$5:$AV$3000,2,FALSE),F67)</f>
        <v>173.04499999999999</v>
      </c>
      <c r="G68">
        <f>_xlfn.IFNA(VLOOKUP($B68+1,Sheet1!$AP$5:$AV$3000,2,FALSE),G67)</f>
        <v>17.341000000000001</v>
      </c>
      <c r="H68" s="52">
        <f t="shared" si="0"/>
        <v>42.455799999999996</v>
      </c>
      <c r="I68">
        <f t="shared" si="1"/>
        <v>65.500638559940768</v>
      </c>
    </row>
    <row r="69" spans="2:9" x14ac:dyDescent="0.25">
      <c r="B69" s="21">
        <v>64</v>
      </c>
      <c r="C69" s="34">
        <f>_xlfn.IFNA(VLOOKUP($B69+1,Sheet1!$N$5:$AV$1048576,2,FALSE),C68)</f>
        <v>1.7250000000000001</v>
      </c>
      <c r="D69">
        <f>_xlfn.IFNA(VLOOKUP($B69+1,Sheet1!$U$5:$AV$3000,2,FALSE),D68)</f>
        <v>12.715</v>
      </c>
      <c r="E69">
        <f>_xlfn.IFNA(VLOOKUP($B69+1,Sheet1!$AB$5:$AV$3000,2,FALSE),E68)</f>
        <v>7.8369999999999997</v>
      </c>
      <c r="F69">
        <f>_xlfn.IFNA(VLOOKUP($B69+1,Sheet1!$AI$5:$AV$3000,2,FALSE),F68)</f>
        <v>10.795999999999999</v>
      </c>
      <c r="G69">
        <f>_xlfn.IFNA(VLOOKUP($B69+1,Sheet1!$AP$5:$AV$3000,2,FALSE),G68)</f>
        <v>17.341000000000001</v>
      </c>
      <c r="H69" s="52">
        <f t="shared" si="0"/>
        <v>10.082800000000001</v>
      </c>
      <c r="I69">
        <f t="shared" si="1"/>
        <v>5.1964417979998592</v>
      </c>
    </row>
    <row r="70" spans="2:9" x14ac:dyDescent="0.25">
      <c r="B70" s="21">
        <v>65</v>
      </c>
      <c r="C70" s="34">
        <f>_xlfn.IFNA(VLOOKUP($B70+1,Sheet1!$N$5:$AV$1048576,2,FALSE),C69)</f>
        <v>1.716</v>
      </c>
      <c r="D70">
        <f>_xlfn.IFNA(VLOOKUP($B70+1,Sheet1!$U$5:$AV$3000,2,FALSE),D69)</f>
        <v>12.647</v>
      </c>
      <c r="E70">
        <f>_xlfn.IFNA(VLOOKUP($B70+1,Sheet1!$AB$5:$AV$3000,2,FALSE),E69)</f>
        <v>578.45299999999997</v>
      </c>
      <c r="F70">
        <f>_xlfn.IFNA(VLOOKUP($B70+1,Sheet1!$AI$5:$AV$3000,2,FALSE),F69)</f>
        <v>10.388</v>
      </c>
      <c r="G70">
        <f>_xlfn.IFNA(VLOOKUP($B70+1,Sheet1!$AP$5:$AV$3000,2,FALSE),G69)</f>
        <v>17.341000000000001</v>
      </c>
      <c r="H70" s="52">
        <f t="shared" ref="H70:H133" si="2">AVERAGE(C70:G70)</f>
        <v>124.10900000000001</v>
      </c>
      <c r="I70">
        <f t="shared" ref="I70:I133" si="3">_xlfn.STDEV.P(C70:G70)</f>
        <v>227.22859234436143</v>
      </c>
    </row>
    <row r="71" spans="2:9" x14ac:dyDescent="0.25">
      <c r="B71" s="21">
        <v>66</v>
      </c>
      <c r="C71" s="34">
        <f>_xlfn.IFNA(VLOOKUP($B71+1,Sheet1!$N$5:$AV$1048576,2,FALSE),C70)</f>
        <v>2.0259999999999998</v>
      </c>
      <c r="D71">
        <f>_xlfn.IFNA(VLOOKUP($B71+1,Sheet1!$U$5:$AV$3000,2,FALSE),D70)</f>
        <v>12.709</v>
      </c>
      <c r="E71">
        <f>_xlfn.IFNA(VLOOKUP($B71+1,Sheet1!$AB$5:$AV$3000,2,FALSE),E70)</f>
        <v>147.184</v>
      </c>
      <c r="F71">
        <f>_xlfn.IFNA(VLOOKUP($B71+1,Sheet1!$AI$5:$AV$3000,2,FALSE),F70)</f>
        <v>164.5</v>
      </c>
      <c r="G71">
        <f>_xlfn.IFNA(VLOOKUP($B71+1,Sheet1!$AP$5:$AV$3000,2,FALSE),G70)</f>
        <v>19.556999999999999</v>
      </c>
      <c r="H71" s="52">
        <f t="shared" si="2"/>
        <v>69.1952</v>
      </c>
      <c r="I71">
        <f t="shared" si="3"/>
        <v>71.178087845628454</v>
      </c>
    </row>
    <row r="72" spans="2:9" x14ac:dyDescent="0.25">
      <c r="B72" s="21">
        <v>67</v>
      </c>
      <c r="C72" s="34">
        <f>_xlfn.IFNA(VLOOKUP($B72+1,Sheet1!$N$5:$AV$1048576,2,FALSE),C71)</f>
        <v>2.0099999999999998</v>
      </c>
      <c r="D72">
        <f>_xlfn.IFNA(VLOOKUP($B72+1,Sheet1!$U$5:$AV$3000,2,FALSE),D71)</f>
        <v>12.105</v>
      </c>
      <c r="E72">
        <f>_xlfn.IFNA(VLOOKUP($B72+1,Sheet1!$AB$5:$AV$3000,2,FALSE),E71)</f>
        <v>68.489000000000004</v>
      </c>
      <c r="F72">
        <f>_xlfn.IFNA(VLOOKUP($B72+1,Sheet1!$AI$5:$AV$3000,2,FALSE),F71)</f>
        <v>320.911</v>
      </c>
      <c r="G72">
        <f>_xlfn.IFNA(VLOOKUP($B72+1,Sheet1!$AP$5:$AV$3000,2,FALSE),G71)</f>
        <v>55.372999999999998</v>
      </c>
      <c r="H72" s="52">
        <f t="shared" si="2"/>
        <v>91.777599999999993</v>
      </c>
      <c r="I72">
        <f t="shared" si="3"/>
        <v>117.28232090745817</v>
      </c>
    </row>
    <row r="73" spans="2:9" x14ac:dyDescent="0.25">
      <c r="B73" s="21">
        <v>68</v>
      </c>
      <c r="C73" s="34">
        <f>_xlfn.IFNA(VLOOKUP($B73+1,Sheet1!$N$5:$AV$1048576,2,FALSE),C72)</f>
        <v>4.6449999999999996</v>
      </c>
      <c r="D73">
        <f>_xlfn.IFNA(VLOOKUP($B73+1,Sheet1!$U$5:$AV$3000,2,FALSE),D72)</f>
        <v>12.105</v>
      </c>
      <c r="E73">
        <f>_xlfn.IFNA(VLOOKUP($B73+1,Sheet1!$AB$5:$AV$3000,2,FALSE),E72)</f>
        <v>68.489000000000004</v>
      </c>
      <c r="F73">
        <f>_xlfn.IFNA(VLOOKUP($B73+1,Sheet1!$AI$5:$AV$3000,2,FALSE),F72)</f>
        <v>320.911</v>
      </c>
      <c r="G73">
        <f>_xlfn.IFNA(VLOOKUP($B73+1,Sheet1!$AP$5:$AV$3000,2,FALSE),G72)</f>
        <v>7.3789999999999996</v>
      </c>
      <c r="H73" s="52">
        <f t="shared" si="2"/>
        <v>82.705799999999996</v>
      </c>
      <c r="I73">
        <f t="shared" si="3"/>
        <v>121.40504352357031</v>
      </c>
    </row>
    <row r="74" spans="2:9" x14ac:dyDescent="0.25">
      <c r="B74" s="21">
        <v>69</v>
      </c>
      <c r="C74" s="34">
        <f>_xlfn.IFNA(VLOOKUP($B74+1,Sheet1!$N$5:$AV$1048576,2,FALSE),C73)</f>
        <v>1.375</v>
      </c>
      <c r="D74">
        <f>_xlfn.IFNA(VLOOKUP($B74+1,Sheet1!$U$5:$AV$3000,2,FALSE),D73)</f>
        <v>12.771000000000001</v>
      </c>
      <c r="E74">
        <f>_xlfn.IFNA(VLOOKUP($B74+1,Sheet1!$AB$5:$AV$3000,2,FALSE),E73)</f>
        <v>68.489000000000004</v>
      </c>
      <c r="F74">
        <f>_xlfn.IFNA(VLOOKUP($B74+1,Sheet1!$AI$5:$AV$3000,2,FALSE),F73)</f>
        <v>9.8569999999999993</v>
      </c>
      <c r="G74">
        <f>_xlfn.IFNA(VLOOKUP($B74+1,Sheet1!$AP$5:$AV$3000,2,FALSE),G73)</f>
        <v>7.3959999999999999</v>
      </c>
      <c r="H74" s="52">
        <f t="shared" si="2"/>
        <v>19.977600000000002</v>
      </c>
      <c r="I74">
        <f t="shared" si="3"/>
        <v>24.544127375810287</v>
      </c>
    </row>
    <row r="75" spans="2:9" x14ac:dyDescent="0.25">
      <c r="B75" s="21">
        <v>70</v>
      </c>
      <c r="C75" s="34">
        <f>_xlfn.IFNA(VLOOKUP($B75+1,Sheet1!$N$5:$AV$1048576,2,FALSE),C74)</f>
        <v>2.74</v>
      </c>
      <c r="D75">
        <f>_xlfn.IFNA(VLOOKUP($B75+1,Sheet1!$U$5:$AV$3000,2,FALSE),D74)</f>
        <v>20.734999999999999</v>
      </c>
      <c r="E75">
        <f>_xlfn.IFNA(VLOOKUP($B75+1,Sheet1!$AB$5:$AV$3000,2,FALSE),E74)</f>
        <v>68.489000000000004</v>
      </c>
      <c r="F75">
        <f>_xlfn.IFNA(VLOOKUP($B75+1,Sheet1!$AI$5:$AV$3000,2,FALSE),F74)</f>
        <v>9.8049999999999997</v>
      </c>
      <c r="G75">
        <f>_xlfn.IFNA(VLOOKUP($B75+1,Sheet1!$AP$5:$AV$3000,2,FALSE),G74)</f>
        <v>7.3070000000000004</v>
      </c>
      <c r="H75" s="52">
        <f t="shared" si="2"/>
        <v>21.815200000000001</v>
      </c>
      <c r="I75">
        <f t="shared" si="3"/>
        <v>24.075740756205199</v>
      </c>
    </row>
    <row r="76" spans="2:9" x14ac:dyDescent="0.25">
      <c r="B76" s="21">
        <v>71</v>
      </c>
      <c r="C76" s="34">
        <f>_xlfn.IFNA(VLOOKUP($B76+1,Sheet1!$N$5:$AV$1048576,2,FALSE),C75)</f>
        <v>20.992999999999999</v>
      </c>
      <c r="D76">
        <f>_xlfn.IFNA(VLOOKUP($B76+1,Sheet1!$U$5:$AV$3000,2,FALSE),D75)</f>
        <v>20.63</v>
      </c>
      <c r="E76">
        <f>_xlfn.IFNA(VLOOKUP($B76+1,Sheet1!$AB$5:$AV$3000,2,FALSE),E75)</f>
        <v>12.188000000000001</v>
      </c>
      <c r="F76">
        <f>_xlfn.IFNA(VLOOKUP($B76+1,Sheet1!$AI$5:$AV$3000,2,FALSE),F75)</f>
        <v>10.119999999999999</v>
      </c>
      <c r="G76">
        <f>_xlfn.IFNA(VLOOKUP($B76+1,Sheet1!$AP$5:$AV$3000,2,FALSE),G75)</f>
        <v>8.1150000000000002</v>
      </c>
      <c r="H76" s="52">
        <f t="shared" si="2"/>
        <v>14.409199999999998</v>
      </c>
      <c r="I76">
        <f t="shared" si="3"/>
        <v>5.3850291512674318</v>
      </c>
    </row>
    <row r="77" spans="2:9" x14ac:dyDescent="0.25">
      <c r="B77" s="21">
        <v>72</v>
      </c>
      <c r="C77" s="34">
        <f>_xlfn.IFNA(VLOOKUP($B77+1,Sheet1!$N$5:$AV$1048576,2,FALSE),C76)</f>
        <v>2.5129999999999999</v>
      </c>
      <c r="D77">
        <f>_xlfn.IFNA(VLOOKUP($B77+1,Sheet1!$U$5:$AV$3000,2,FALSE),D76)</f>
        <v>32.171999999999997</v>
      </c>
      <c r="E77">
        <f>_xlfn.IFNA(VLOOKUP($B77+1,Sheet1!$AB$5:$AV$3000,2,FALSE),E76)</f>
        <v>169.535</v>
      </c>
      <c r="F77">
        <f>_xlfn.IFNA(VLOOKUP($B77+1,Sheet1!$AI$5:$AV$3000,2,FALSE),F76)</f>
        <v>16.145</v>
      </c>
      <c r="G77">
        <f>_xlfn.IFNA(VLOOKUP($B77+1,Sheet1!$AP$5:$AV$3000,2,FALSE),G76)</f>
        <v>8.8290000000000006</v>
      </c>
      <c r="H77" s="52">
        <f t="shared" si="2"/>
        <v>45.838800000000006</v>
      </c>
      <c r="I77">
        <f t="shared" si="3"/>
        <v>62.635618168578802</v>
      </c>
    </row>
    <row r="78" spans="2:9" x14ac:dyDescent="0.25">
      <c r="B78" s="21">
        <v>73</v>
      </c>
      <c r="C78" s="34">
        <f>_xlfn.IFNA(VLOOKUP($B78+1,Sheet1!$N$5:$AV$1048576,2,FALSE),C77)</f>
        <v>2.5019999999999998</v>
      </c>
      <c r="D78">
        <f>_xlfn.IFNA(VLOOKUP($B78+1,Sheet1!$U$5:$AV$3000,2,FALSE),D77)</f>
        <v>7.9240000000000004</v>
      </c>
      <c r="E78">
        <f>_xlfn.IFNA(VLOOKUP($B78+1,Sheet1!$AB$5:$AV$3000,2,FALSE),E77)</f>
        <v>11.624000000000001</v>
      </c>
      <c r="F78">
        <f>_xlfn.IFNA(VLOOKUP($B78+1,Sheet1!$AI$5:$AV$3000,2,FALSE),F77)</f>
        <v>24.891999999999999</v>
      </c>
      <c r="G78">
        <f>_xlfn.IFNA(VLOOKUP($B78+1,Sheet1!$AP$5:$AV$3000,2,FALSE),G77)</f>
        <v>8.8529999999999998</v>
      </c>
      <c r="H78" s="52">
        <f t="shared" si="2"/>
        <v>11.159000000000001</v>
      </c>
      <c r="I78">
        <f t="shared" si="3"/>
        <v>7.4771388110693779</v>
      </c>
    </row>
    <row r="79" spans="2:9" x14ac:dyDescent="0.25">
      <c r="B79" s="21">
        <v>74</v>
      </c>
      <c r="C79" s="34">
        <f>_xlfn.IFNA(VLOOKUP($B79+1,Sheet1!$N$5:$AV$1048576,2,FALSE),C78)</f>
        <v>2.2959999999999998</v>
      </c>
      <c r="D79">
        <f>_xlfn.IFNA(VLOOKUP($B79+1,Sheet1!$U$5:$AV$3000,2,FALSE),D78)</f>
        <v>8.2989999999999995</v>
      </c>
      <c r="E79">
        <f>_xlfn.IFNA(VLOOKUP($B79+1,Sheet1!$AB$5:$AV$3000,2,FALSE),E78)</f>
        <v>5.508</v>
      </c>
      <c r="F79">
        <f>_xlfn.IFNA(VLOOKUP($B79+1,Sheet1!$AI$5:$AV$3000,2,FALSE),F78)</f>
        <v>24.891999999999999</v>
      </c>
      <c r="G79">
        <f>_xlfn.IFNA(VLOOKUP($B79+1,Sheet1!$AP$5:$AV$3000,2,FALSE),G78)</f>
        <v>408.58199999999999</v>
      </c>
      <c r="H79" s="52">
        <f t="shared" si="2"/>
        <v>89.915400000000005</v>
      </c>
      <c r="I79">
        <f t="shared" si="3"/>
        <v>159.52394784683582</v>
      </c>
    </row>
    <row r="80" spans="2:9" x14ac:dyDescent="0.25">
      <c r="B80" s="21">
        <v>75</v>
      </c>
      <c r="C80" s="34">
        <f>_xlfn.IFNA(VLOOKUP($B80+1,Sheet1!$N$5:$AV$1048576,2,FALSE),C79)</f>
        <v>2.4039999999999999</v>
      </c>
      <c r="D80">
        <f>_xlfn.IFNA(VLOOKUP($B80+1,Sheet1!$U$5:$AV$3000,2,FALSE),D79)</f>
        <v>8.6950000000000003</v>
      </c>
      <c r="E80">
        <f>_xlfn.IFNA(VLOOKUP($B80+1,Sheet1!$AB$5:$AV$3000,2,FALSE),E79)</f>
        <v>81.177000000000007</v>
      </c>
      <c r="F80">
        <f>_xlfn.IFNA(VLOOKUP($B80+1,Sheet1!$AI$5:$AV$3000,2,FALSE),F79)</f>
        <v>16.068000000000001</v>
      </c>
      <c r="G80">
        <f>_xlfn.IFNA(VLOOKUP($B80+1,Sheet1!$AP$5:$AV$3000,2,FALSE),G79)</f>
        <v>8.9359999999999999</v>
      </c>
      <c r="H80" s="52">
        <f t="shared" si="2"/>
        <v>23.456</v>
      </c>
      <c r="I80">
        <f t="shared" si="3"/>
        <v>29.182873778982085</v>
      </c>
    </row>
    <row r="81" spans="2:9" x14ac:dyDescent="0.25">
      <c r="B81" s="21">
        <v>76</v>
      </c>
      <c r="C81" s="34">
        <f>_xlfn.IFNA(VLOOKUP($B81+1,Sheet1!$N$5:$AV$1048576,2,FALSE),C80)</f>
        <v>3.4079999999999999</v>
      </c>
      <c r="D81">
        <f>_xlfn.IFNA(VLOOKUP($B81+1,Sheet1!$U$5:$AV$3000,2,FALSE),D80)</f>
        <v>14.079000000000001</v>
      </c>
      <c r="E81">
        <f>_xlfn.IFNA(VLOOKUP($B81+1,Sheet1!$AB$5:$AV$3000,2,FALSE),E80)</f>
        <v>81.177000000000007</v>
      </c>
      <c r="F81">
        <f>_xlfn.IFNA(VLOOKUP($B81+1,Sheet1!$AI$5:$AV$3000,2,FALSE),F80)</f>
        <v>16.664000000000001</v>
      </c>
      <c r="G81">
        <f>_xlfn.IFNA(VLOOKUP($B81+1,Sheet1!$AP$5:$AV$3000,2,FALSE),G80)</f>
        <v>8.9359999999999999</v>
      </c>
      <c r="H81" s="52">
        <f t="shared" si="2"/>
        <v>24.852800000000002</v>
      </c>
      <c r="I81">
        <f t="shared" si="3"/>
        <v>28.526376169433092</v>
      </c>
    </row>
    <row r="82" spans="2:9" x14ac:dyDescent="0.25">
      <c r="B82" s="21">
        <v>77</v>
      </c>
      <c r="C82" s="34">
        <f>_xlfn.IFNA(VLOOKUP($B82+1,Sheet1!$N$5:$AV$1048576,2,FALSE),C81)</f>
        <v>3.399</v>
      </c>
      <c r="D82">
        <f>_xlfn.IFNA(VLOOKUP($B82+1,Sheet1!$U$5:$AV$3000,2,FALSE),D81)</f>
        <v>14.151</v>
      </c>
      <c r="E82">
        <f>_xlfn.IFNA(VLOOKUP($B82+1,Sheet1!$AB$5:$AV$3000,2,FALSE),E81)</f>
        <v>81.177000000000007</v>
      </c>
      <c r="F82">
        <f>_xlfn.IFNA(VLOOKUP($B82+1,Sheet1!$AI$5:$AV$3000,2,FALSE),F81)</f>
        <v>181.56800000000001</v>
      </c>
      <c r="G82">
        <f>_xlfn.IFNA(VLOOKUP($B82+1,Sheet1!$AP$5:$AV$3000,2,FALSE),G81)</f>
        <v>12.305999999999999</v>
      </c>
      <c r="H82" s="52">
        <f t="shared" si="2"/>
        <v>58.520200000000003</v>
      </c>
      <c r="I82">
        <f t="shared" si="3"/>
        <v>67.52305761856465</v>
      </c>
    </row>
    <row r="83" spans="2:9" x14ac:dyDescent="0.25">
      <c r="B83" s="21">
        <v>78</v>
      </c>
      <c r="C83" s="34">
        <f>_xlfn.IFNA(VLOOKUP($B83+1,Sheet1!$N$5:$AV$1048576,2,FALSE),C82)</f>
        <v>3.6829999999999998</v>
      </c>
      <c r="D83">
        <f>_xlfn.IFNA(VLOOKUP($B83+1,Sheet1!$U$5:$AV$3000,2,FALSE),D82)</f>
        <v>14.885999999999999</v>
      </c>
      <c r="E83">
        <f>_xlfn.IFNA(VLOOKUP($B83+1,Sheet1!$AB$5:$AV$3000,2,FALSE),E82)</f>
        <v>5.8860000000000001</v>
      </c>
      <c r="F83">
        <f>_xlfn.IFNA(VLOOKUP($B83+1,Sheet1!$AI$5:$AV$3000,2,FALSE),F82)</f>
        <v>16.603999999999999</v>
      </c>
      <c r="G83">
        <f>_xlfn.IFNA(VLOOKUP($B83+1,Sheet1!$AP$5:$AV$3000,2,FALSE),G82)</f>
        <v>7.5019999999999998</v>
      </c>
      <c r="H83" s="52">
        <f t="shared" si="2"/>
        <v>9.7121999999999993</v>
      </c>
      <c r="I83">
        <f t="shared" si="3"/>
        <v>5.1017870751335721</v>
      </c>
    </row>
    <row r="84" spans="2:9" x14ac:dyDescent="0.25">
      <c r="B84" s="21">
        <v>79</v>
      </c>
      <c r="C84" s="34">
        <f>_xlfn.IFNA(VLOOKUP($B84+1,Sheet1!$N$5:$AV$1048576,2,FALSE),C83)</f>
        <v>3.988</v>
      </c>
      <c r="D84">
        <f>_xlfn.IFNA(VLOOKUP($B84+1,Sheet1!$U$5:$AV$3000,2,FALSE),D83)</f>
        <v>14.815</v>
      </c>
      <c r="E84">
        <f>_xlfn.IFNA(VLOOKUP($B84+1,Sheet1!$AB$5:$AV$3000,2,FALSE),E83)</f>
        <v>5.6440000000000001</v>
      </c>
      <c r="F84">
        <f>_xlfn.IFNA(VLOOKUP($B84+1,Sheet1!$AI$5:$AV$3000,2,FALSE),F83)</f>
        <v>15.827999999999999</v>
      </c>
      <c r="G84">
        <f>_xlfn.IFNA(VLOOKUP($B84+1,Sheet1!$AP$5:$AV$3000,2,FALSE),G83)</f>
        <v>7.5019999999999998</v>
      </c>
      <c r="H84" s="52">
        <f t="shared" si="2"/>
        <v>9.5554000000000023</v>
      </c>
      <c r="I84">
        <f t="shared" si="3"/>
        <v>4.8480995699345888</v>
      </c>
    </row>
    <row r="85" spans="2:9" x14ac:dyDescent="0.25">
      <c r="B85" s="21">
        <v>80</v>
      </c>
      <c r="C85" s="34">
        <f>_xlfn.IFNA(VLOOKUP($B85+1,Sheet1!$N$5:$AV$1048576,2,FALSE),C84)</f>
        <v>3.988</v>
      </c>
      <c r="D85">
        <f>_xlfn.IFNA(VLOOKUP($B85+1,Sheet1!$U$5:$AV$3000,2,FALSE),D84)</f>
        <v>40.542999999999999</v>
      </c>
      <c r="E85">
        <f>_xlfn.IFNA(VLOOKUP($B85+1,Sheet1!$AB$5:$AV$3000,2,FALSE),E84)</f>
        <v>5.6820000000000004</v>
      </c>
      <c r="F85">
        <f>_xlfn.IFNA(VLOOKUP($B85+1,Sheet1!$AI$5:$AV$3000,2,FALSE),F84)</f>
        <v>9.9819999999999993</v>
      </c>
      <c r="G85">
        <f>_xlfn.IFNA(VLOOKUP($B85+1,Sheet1!$AP$5:$AV$3000,2,FALSE),G84)</f>
        <v>369.31400000000002</v>
      </c>
      <c r="H85" s="52">
        <f t="shared" si="2"/>
        <v>85.901800000000009</v>
      </c>
      <c r="I85">
        <f t="shared" si="3"/>
        <v>142.32975712815644</v>
      </c>
    </row>
    <row r="86" spans="2:9" x14ac:dyDescent="0.25">
      <c r="B86" s="21">
        <v>81</v>
      </c>
      <c r="C86" s="34">
        <f>_xlfn.IFNA(VLOOKUP($B86+1,Sheet1!$N$5:$AV$1048576,2,FALSE),C85)</f>
        <v>3.589</v>
      </c>
      <c r="D86">
        <f>_xlfn.IFNA(VLOOKUP($B86+1,Sheet1!$U$5:$AV$3000,2,FALSE),D85)</f>
        <v>19.82</v>
      </c>
      <c r="E86">
        <f>_xlfn.IFNA(VLOOKUP($B86+1,Sheet1!$AB$5:$AV$3000,2,FALSE),E85)</f>
        <v>4.3250000000000002</v>
      </c>
      <c r="F86">
        <f>_xlfn.IFNA(VLOOKUP($B86+1,Sheet1!$AI$5:$AV$3000,2,FALSE),F85)</f>
        <v>9.4120000000000008</v>
      </c>
      <c r="G86">
        <f>_xlfn.IFNA(VLOOKUP($B86+1,Sheet1!$AP$5:$AV$3000,2,FALSE),G85)</f>
        <v>10.96</v>
      </c>
      <c r="H86" s="52">
        <f t="shared" si="2"/>
        <v>9.6212</v>
      </c>
      <c r="I86">
        <f t="shared" si="3"/>
        <v>5.8359034056433803</v>
      </c>
    </row>
    <row r="87" spans="2:9" x14ac:dyDescent="0.25">
      <c r="B87" s="21">
        <v>82</v>
      </c>
      <c r="C87" s="34">
        <f>_xlfn.IFNA(VLOOKUP($B87+1,Sheet1!$N$5:$AV$1048576,2,FALSE),C86)</f>
        <v>3.6179999999999999</v>
      </c>
      <c r="D87">
        <f>_xlfn.IFNA(VLOOKUP($B87+1,Sheet1!$U$5:$AV$3000,2,FALSE),D86)</f>
        <v>19.82</v>
      </c>
      <c r="E87">
        <f>_xlfn.IFNA(VLOOKUP($B87+1,Sheet1!$AB$5:$AV$3000,2,FALSE),E86)</f>
        <v>7.3140000000000001</v>
      </c>
      <c r="F87">
        <f>_xlfn.IFNA(VLOOKUP($B87+1,Sheet1!$AI$5:$AV$3000,2,FALSE),F86)</f>
        <v>9.3539999999999992</v>
      </c>
      <c r="G87">
        <f>_xlfn.IFNA(VLOOKUP($B87+1,Sheet1!$AP$5:$AV$3000,2,FALSE),G86)</f>
        <v>1868.7529999999999</v>
      </c>
      <c r="H87" s="52">
        <f t="shared" si="2"/>
        <v>381.77179999999998</v>
      </c>
      <c r="I87">
        <f t="shared" si="3"/>
        <v>743.51007429204344</v>
      </c>
    </row>
    <row r="88" spans="2:9" x14ac:dyDescent="0.25">
      <c r="B88" s="21">
        <v>83</v>
      </c>
      <c r="C88" s="34">
        <f>_xlfn.IFNA(VLOOKUP($B88+1,Sheet1!$N$5:$AV$1048576,2,FALSE),C87)</f>
        <v>38.158999999999999</v>
      </c>
      <c r="D88">
        <f>_xlfn.IFNA(VLOOKUP($B88+1,Sheet1!$U$5:$AV$3000,2,FALSE),D87)</f>
        <v>23.242000000000001</v>
      </c>
      <c r="E88">
        <f>_xlfn.IFNA(VLOOKUP($B88+1,Sheet1!$AB$5:$AV$3000,2,FALSE),E87)</f>
        <v>7.2770000000000001</v>
      </c>
      <c r="F88">
        <f>_xlfn.IFNA(VLOOKUP($B88+1,Sheet1!$AI$5:$AV$3000,2,FALSE),F87)</f>
        <v>8.7870000000000008</v>
      </c>
      <c r="G88">
        <f>_xlfn.IFNA(VLOOKUP($B88+1,Sheet1!$AP$5:$AV$3000,2,FALSE),G87)</f>
        <v>10.837</v>
      </c>
      <c r="H88" s="52">
        <f t="shared" si="2"/>
        <v>17.660400000000003</v>
      </c>
      <c r="I88">
        <f t="shared" si="3"/>
        <v>11.700067275020256</v>
      </c>
    </row>
    <row r="89" spans="2:9" x14ac:dyDescent="0.25">
      <c r="B89" s="21">
        <v>84</v>
      </c>
      <c r="C89" s="34">
        <f>_xlfn.IFNA(VLOOKUP($B89+1,Sheet1!$N$5:$AV$1048576,2,FALSE),C88)</f>
        <v>3.7130000000000001</v>
      </c>
      <c r="D89">
        <f>_xlfn.IFNA(VLOOKUP($B89+1,Sheet1!$U$5:$AV$3000,2,FALSE),D88)</f>
        <v>8.3879999999999999</v>
      </c>
      <c r="E89">
        <f>_xlfn.IFNA(VLOOKUP($B89+1,Sheet1!$AB$5:$AV$3000,2,FALSE),E88)</f>
        <v>4.3209999999999997</v>
      </c>
      <c r="F89">
        <f>_xlfn.IFNA(VLOOKUP($B89+1,Sheet1!$AI$5:$AV$3000,2,FALSE),F88)</f>
        <v>14.433</v>
      </c>
      <c r="G89">
        <f>_xlfn.IFNA(VLOOKUP($B89+1,Sheet1!$AP$5:$AV$3000,2,FALSE),G88)</f>
        <v>10.715999999999999</v>
      </c>
      <c r="H89" s="52">
        <f t="shared" si="2"/>
        <v>8.3141999999999996</v>
      </c>
      <c r="I89">
        <f t="shared" si="3"/>
        <v>4.008253754442201</v>
      </c>
    </row>
    <row r="90" spans="2:9" x14ac:dyDescent="0.25">
      <c r="B90" s="21">
        <v>85</v>
      </c>
      <c r="C90" s="34">
        <f>_xlfn.IFNA(VLOOKUP($B90+1,Sheet1!$N$5:$AV$1048576,2,FALSE),C89)</f>
        <v>3.427</v>
      </c>
      <c r="D90">
        <f>_xlfn.IFNA(VLOOKUP($B90+1,Sheet1!$U$5:$AV$3000,2,FALSE),D89)</f>
        <v>8.3369999999999997</v>
      </c>
      <c r="E90">
        <f>_xlfn.IFNA(VLOOKUP($B90+1,Sheet1!$AB$5:$AV$3000,2,FALSE),E89)</f>
        <v>4.3179999999999996</v>
      </c>
      <c r="F90">
        <f>_xlfn.IFNA(VLOOKUP($B90+1,Sheet1!$AI$5:$AV$3000,2,FALSE),F89)</f>
        <v>8.7330000000000005</v>
      </c>
      <c r="G90">
        <f>_xlfn.IFNA(VLOOKUP($B90+1,Sheet1!$AP$5:$AV$3000,2,FALSE),G89)</f>
        <v>12.02</v>
      </c>
      <c r="H90" s="52">
        <f t="shared" si="2"/>
        <v>7.367</v>
      </c>
      <c r="I90">
        <f t="shared" si="3"/>
        <v>3.1393396120840449</v>
      </c>
    </row>
    <row r="91" spans="2:9" x14ac:dyDescent="0.25">
      <c r="B91" s="21">
        <v>86</v>
      </c>
      <c r="C91" s="34">
        <f>_xlfn.IFNA(VLOOKUP($B91+1,Sheet1!$N$5:$AV$1048576,2,FALSE),C90)</f>
        <v>3.427</v>
      </c>
      <c r="D91">
        <f>_xlfn.IFNA(VLOOKUP($B91+1,Sheet1!$U$5:$AV$3000,2,FALSE),D90)</f>
        <v>8.2859999999999996</v>
      </c>
      <c r="E91">
        <f>_xlfn.IFNA(VLOOKUP($B91+1,Sheet1!$AB$5:$AV$3000,2,FALSE),E90)</f>
        <v>62.033999999999999</v>
      </c>
      <c r="F91">
        <f>_xlfn.IFNA(VLOOKUP($B91+1,Sheet1!$AI$5:$AV$3000,2,FALSE),F90)</f>
        <v>164.26</v>
      </c>
      <c r="G91">
        <f>_xlfn.IFNA(VLOOKUP($B91+1,Sheet1!$AP$5:$AV$3000,2,FALSE),G90)</f>
        <v>155.291</v>
      </c>
      <c r="H91" s="52">
        <f t="shared" si="2"/>
        <v>78.659599999999998</v>
      </c>
      <c r="I91">
        <f t="shared" si="3"/>
        <v>69.409794987739318</v>
      </c>
    </row>
    <row r="92" spans="2:9" x14ac:dyDescent="0.25">
      <c r="B92" s="21">
        <v>87</v>
      </c>
      <c r="C92" s="34">
        <f>_xlfn.IFNA(VLOOKUP($B92+1,Sheet1!$N$5:$AV$1048576,2,FALSE),C91)</f>
        <v>3.7040000000000002</v>
      </c>
      <c r="D92">
        <f>_xlfn.IFNA(VLOOKUP($B92+1,Sheet1!$U$5:$AV$3000,2,FALSE),D91)</f>
        <v>497.13400000000001</v>
      </c>
      <c r="E92">
        <f>_xlfn.IFNA(VLOOKUP($B92+1,Sheet1!$AB$5:$AV$3000,2,FALSE),E91)</f>
        <v>4.32</v>
      </c>
      <c r="F92">
        <f>_xlfn.IFNA(VLOOKUP($B92+1,Sheet1!$AI$5:$AV$3000,2,FALSE),F91)</f>
        <v>164.26</v>
      </c>
      <c r="G92">
        <f>_xlfn.IFNA(VLOOKUP($B92+1,Sheet1!$AP$5:$AV$3000,2,FALSE),G91)</f>
        <v>12.064</v>
      </c>
      <c r="H92" s="52">
        <f t="shared" si="2"/>
        <v>136.29640000000001</v>
      </c>
      <c r="I92">
        <f t="shared" si="3"/>
        <v>190.48251384481466</v>
      </c>
    </row>
    <row r="93" spans="2:9" x14ac:dyDescent="0.25">
      <c r="B93" s="21">
        <v>88</v>
      </c>
      <c r="C93" s="34">
        <f>_xlfn.IFNA(VLOOKUP($B93+1,Sheet1!$N$5:$AV$1048576,2,FALSE),C92)</f>
        <v>2.617</v>
      </c>
      <c r="D93">
        <f>_xlfn.IFNA(VLOOKUP($B93+1,Sheet1!$U$5:$AV$3000,2,FALSE),D92)</f>
        <v>497.13400000000001</v>
      </c>
      <c r="E93">
        <f>_xlfn.IFNA(VLOOKUP($B93+1,Sheet1!$AB$5:$AV$3000,2,FALSE),E92)</f>
        <v>4.3650000000000002</v>
      </c>
      <c r="F93">
        <f>_xlfn.IFNA(VLOOKUP($B93+1,Sheet1!$AI$5:$AV$3000,2,FALSE),F92)</f>
        <v>8.6780000000000008</v>
      </c>
      <c r="G93">
        <f>_xlfn.IFNA(VLOOKUP($B93+1,Sheet1!$AP$5:$AV$3000,2,FALSE),G92)</f>
        <v>12.106999999999999</v>
      </c>
      <c r="H93" s="52">
        <f t="shared" si="2"/>
        <v>104.98020000000001</v>
      </c>
      <c r="I93">
        <f t="shared" si="3"/>
        <v>196.10496732250311</v>
      </c>
    </row>
    <row r="94" spans="2:9" x14ac:dyDescent="0.25">
      <c r="B94" s="21">
        <v>89</v>
      </c>
      <c r="C94" s="34">
        <f>_xlfn.IFNA(VLOOKUP($B94+1,Sheet1!$N$5:$AV$1048576,2,FALSE),C93)</f>
        <v>2.629</v>
      </c>
      <c r="D94">
        <f>_xlfn.IFNA(VLOOKUP($B94+1,Sheet1!$U$5:$AV$3000,2,FALSE),D93)</f>
        <v>7.843</v>
      </c>
      <c r="E94">
        <f>_xlfn.IFNA(VLOOKUP($B94+1,Sheet1!$AB$5:$AV$3000,2,FALSE),E93)</f>
        <v>109.88500000000001</v>
      </c>
      <c r="F94">
        <f>_xlfn.IFNA(VLOOKUP($B94+1,Sheet1!$AI$5:$AV$3000,2,FALSE),F93)</f>
        <v>53.343000000000004</v>
      </c>
      <c r="G94">
        <f>_xlfn.IFNA(VLOOKUP($B94+1,Sheet1!$AP$5:$AV$3000,2,FALSE),G93)</f>
        <v>37.191000000000003</v>
      </c>
      <c r="H94" s="52">
        <f t="shared" si="2"/>
        <v>42.178199999999997</v>
      </c>
      <c r="I94">
        <f t="shared" si="3"/>
        <v>38.66983545038692</v>
      </c>
    </row>
    <row r="95" spans="2:9" x14ac:dyDescent="0.25">
      <c r="B95" s="21">
        <v>90</v>
      </c>
      <c r="C95" s="34">
        <f>_xlfn.IFNA(VLOOKUP($B95+1,Sheet1!$N$5:$AV$1048576,2,FALSE),C94)</f>
        <v>2.746</v>
      </c>
      <c r="D95">
        <f>_xlfn.IFNA(VLOOKUP($B95+1,Sheet1!$U$5:$AV$3000,2,FALSE),D94)</f>
        <v>485.37200000000001</v>
      </c>
      <c r="E95">
        <f>_xlfn.IFNA(VLOOKUP($B95+1,Sheet1!$AB$5:$AV$3000,2,FALSE),E94)</f>
        <v>4.4550000000000001</v>
      </c>
      <c r="F95">
        <f>_xlfn.IFNA(VLOOKUP($B95+1,Sheet1!$AI$5:$AV$3000,2,FALSE),F94)</f>
        <v>14.319000000000001</v>
      </c>
      <c r="G95">
        <f>_xlfn.IFNA(VLOOKUP($B95+1,Sheet1!$AP$5:$AV$3000,2,FALSE),G94)</f>
        <v>369.411</v>
      </c>
      <c r="H95" s="52">
        <f t="shared" si="2"/>
        <v>175.26060000000001</v>
      </c>
      <c r="I95">
        <f t="shared" si="3"/>
        <v>209.14181650028769</v>
      </c>
    </row>
    <row r="96" spans="2:9" x14ac:dyDescent="0.25">
      <c r="B96" s="21">
        <v>91</v>
      </c>
      <c r="C96" s="34">
        <f>_xlfn.IFNA(VLOOKUP($B96+1,Sheet1!$N$5:$AV$1048576,2,FALSE),C95)</f>
        <v>2.77</v>
      </c>
      <c r="D96">
        <f>_xlfn.IFNA(VLOOKUP($B96+1,Sheet1!$U$5:$AV$3000,2,FALSE),D95)</f>
        <v>14.255000000000001</v>
      </c>
      <c r="E96">
        <f>_xlfn.IFNA(VLOOKUP($B96+1,Sheet1!$AB$5:$AV$3000,2,FALSE),E95)</f>
        <v>6.5650000000000004</v>
      </c>
      <c r="F96">
        <f>_xlfn.IFNA(VLOOKUP($B96+1,Sheet1!$AI$5:$AV$3000,2,FALSE),F95)</f>
        <v>8.0579999999999998</v>
      </c>
      <c r="G96">
        <f>_xlfn.IFNA(VLOOKUP($B96+1,Sheet1!$AP$5:$AV$3000,2,FALSE),G95)</f>
        <v>13.629</v>
      </c>
      <c r="H96" s="52">
        <f t="shared" si="2"/>
        <v>9.0554000000000006</v>
      </c>
      <c r="I96">
        <f t="shared" si="3"/>
        <v>4.3510184830680743</v>
      </c>
    </row>
    <row r="97" spans="2:9" x14ac:dyDescent="0.25">
      <c r="B97" s="21">
        <v>92</v>
      </c>
      <c r="C97" s="34">
        <f>_xlfn.IFNA(VLOOKUP($B97+1,Sheet1!$N$5:$AV$1048576,2,FALSE),C96)</f>
        <v>3.0169999999999999</v>
      </c>
      <c r="D97">
        <f>_xlfn.IFNA(VLOOKUP($B97+1,Sheet1!$U$5:$AV$3000,2,FALSE),D96)</f>
        <v>14.327999999999999</v>
      </c>
      <c r="E97">
        <f>_xlfn.IFNA(VLOOKUP($B97+1,Sheet1!$AB$5:$AV$3000,2,FALSE),E96)</f>
        <v>8.26</v>
      </c>
      <c r="F97">
        <f>_xlfn.IFNA(VLOOKUP($B97+1,Sheet1!$AI$5:$AV$3000,2,FALSE),F96)</f>
        <v>160.673</v>
      </c>
      <c r="G97">
        <f>_xlfn.IFNA(VLOOKUP($B97+1,Sheet1!$AP$5:$AV$3000,2,FALSE),G96)</f>
        <v>40.975999999999999</v>
      </c>
      <c r="H97" s="52">
        <f t="shared" si="2"/>
        <v>45.450800000000001</v>
      </c>
      <c r="I97">
        <f t="shared" si="3"/>
        <v>59.073836636534793</v>
      </c>
    </row>
    <row r="98" spans="2:9" x14ac:dyDescent="0.25">
      <c r="B98" s="21">
        <v>93</v>
      </c>
      <c r="C98" s="34">
        <f>_xlfn.IFNA(VLOOKUP($B98+1,Sheet1!$N$5:$AV$1048576,2,FALSE),C97)</f>
        <v>6.5839999999999996</v>
      </c>
      <c r="D98">
        <f>_xlfn.IFNA(VLOOKUP($B98+1,Sheet1!$U$5:$AV$3000,2,FALSE),D97)</f>
        <v>24.864000000000001</v>
      </c>
      <c r="E98">
        <f>_xlfn.IFNA(VLOOKUP($B98+1,Sheet1!$AB$5:$AV$3000,2,FALSE),E97)</f>
        <v>8.1989999999999998</v>
      </c>
      <c r="F98">
        <f>_xlfn.IFNA(VLOOKUP($B98+1,Sheet1!$AI$5:$AV$3000,2,FALSE),F97)</f>
        <v>8.4730000000000008</v>
      </c>
      <c r="G98">
        <f>_xlfn.IFNA(VLOOKUP($B98+1,Sheet1!$AP$5:$AV$3000,2,FALSE),G97)</f>
        <v>13.792999999999999</v>
      </c>
      <c r="H98" s="52">
        <f t="shared" si="2"/>
        <v>12.3826</v>
      </c>
      <c r="I98">
        <f t="shared" si="3"/>
        <v>6.6960558121927312</v>
      </c>
    </row>
    <row r="99" spans="2:9" x14ac:dyDescent="0.25">
      <c r="B99" s="21">
        <v>94</v>
      </c>
      <c r="C99" s="34">
        <f>_xlfn.IFNA(VLOOKUP($B99+1,Sheet1!$N$5:$AV$1048576,2,FALSE),C98)</f>
        <v>6.5620000000000003</v>
      </c>
      <c r="D99">
        <f>_xlfn.IFNA(VLOOKUP($B99+1,Sheet1!$U$5:$AV$3000,2,FALSE),D98)</f>
        <v>23.893999999999998</v>
      </c>
      <c r="E99">
        <f>_xlfn.IFNA(VLOOKUP($B99+1,Sheet1!$AB$5:$AV$3000,2,FALSE),E98)</f>
        <v>8.2409999999999997</v>
      </c>
      <c r="F99">
        <f>_xlfn.IFNA(VLOOKUP($B99+1,Sheet1!$AI$5:$AV$3000,2,FALSE),F98)</f>
        <v>8.5139999999999993</v>
      </c>
      <c r="G99">
        <f>_xlfn.IFNA(VLOOKUP($B99+1,Sheet1!$AP$5:$AV$3000,2,FALSE),G98)</f>
        <v>13.297000000000001</v>
      </c>
      <c r="H99" s="52">
        <f t="shared" si="2"/>
        <v>12.101599999999999</v>
      </c>
      <c r="I99">
        <f t="shared" si="3"/>
        <v>6.3079624792796611</v>
      </c>
    </row>
    <row r="100" spans="2:9" x14ac:dyDescent="0.25">
      <c r="B100" s="21">
        <v>95</v>
      </c>
      <c r="C100" s="34">
        <f>_xlfn.IFNA(VLOOKUP($B100+1,Sheet1!$N$5:$AV$1048576,2,FALSE),C99)</f>
        <v>6.7729999999999997</v>
      </c>
      <c r="D100">
        <f>_xlfn.IFNA(VLOOKUP($B100+1,Sheet1!$U$5:$AV$3000,2,FALSE),D99)</f>
        <v>13.606</v>
      </c>
      <c r="E100">
        <f>_xlfn.IFNA(VLOOKUP($B100+1,Sheet1!$AB$5:$AV$3000,2,FALSE),E99)</f>
        <v>8.2829999999999995</v>
      </c>
      <c r="F100">
        <f>_xlfn.IFNA(VLOOKUP($B100+1,Sheet1!$AI$5:$AV$3000,2,FALSE),F99)</f>
        <v>8.0990000000000002</v>
      </c>
      <c r="G100">
        <f>_xlfn.IFNA(VLOOKUP($B100+1,Sheet1!$AP$5:$AV$3000,2,FALSE),G99)</f>
        <v>13.14</v>
      </c>
      <c r="H100" s="52">
        <f t="shared" si="2"/>
        <v>9.9802</v>
      </c>
      <c r="I100">
        <f t="shared" si="3"/>
        <v>2.822633337860236</v>
      </c>
    </row>
    <row r="101" spans="2:9" x14ac:dyDescent="0.25">
      <c r="B101" s="21">
        <v>96</v>
      </c>
      <c r="C101" s="34">
        <f>_xlfn.IFNA(VLOOKUP($B101+1,Sheet1!$N$5:$AV$1048576,2,FALSE),C100)</f>
        <v>4.5019999999999998</v>
      </c>
      <c r="D101">
        <f>_xlfn.IFNA(VLOOKUP($B101+1,Sheet1!$U$5:$AV$3000,2,FALSE),D100)</f>
        <v>12.823</v>
      </c>
      <c r="E101">
        <f>_xlfn.IFNA(VLOOKUP($B101+1,Sheet1!$AB$5:$AV$3000,2,FALSE),E100)</f>
        <v>57.832999999999998</v>
      </c>
      <c r="F101">
        <f>_xlfn.IFNA(VLOOKUP($B101+1,Sheet1!$AI$5:$AV$3000,2,FALSE),F100)</f>
        <v>8.6370000000000005</v>
      </c>
      <c r="G101">
        <f>_xlfn.IFNA(VLOOKUP($B101+1,Sheet1!$AP$5:$AV$3000,2,FALSE),G100)</f>
        <v>7.3129999999999997</v>
      </c>
      <c r="H101" s="52">
        <f t="shared" si="2"/>
        <v>18.221600000000002</v>
      </c>
      <c r="I101">
        <f t="shared" si="3"/>
        <v>19.986482567975784</v>
      </c>
    </row>
    <row r="102" spans="2:9" x14ac:dyDescent="0.25">
      <c r="B102" s="21">
        <v>97</v>
      </c>
      <c r="C102" s="34">
        <f>_xlfn.IFNA(VLOOKUP($B102+1,Sheet1!$N$5:$AV$1048576,2,FALSE),C101)</f>
        <v>4.4660000000000002</v>
      </c>
      <c r="D102">
        <f>_xlfn.IFNA(VLOOKUP($B102+1,Sheet1!$U$5:$AV$3000,2,FALSE),D101)</f>
        <v>7.8730000000000002</v>
      </c>
      <c r="E102">
        <f>_xlfn.IFNA(VLOOKUP($B102+1,Sheet1!$AB$5:$AV$3000,2,FALSE),E101)</f>
        <v>16.062000000000001</v>
      </c>
      <c r="F102">
        <f>_xlfn.IFNA(VLOOKUP($B102+1,Sheet1!$AI$5:$AV$3000,2,FALSE),F101)</f>
        <v>8.6370000000000005</v>
      </c>
      <c r="G102">
        <f>_xlfn.IFNA(VLOOKUP($B102+1,Sheet1!$AP$5:$AV$3000,2,FALSE),G101)</f>
        <v>94.228999999999999</v>
      </c>
      <c r="H102" s="52">
        <f t="shared" si="2"/>
        <v>26.253399999999999</v>
      </c>
      <c r="I102">
        <f t="shared" si="3"/>
        <v>34.197702499437</v>
      </c>
    </row>
    <row r="103" spans="2:9" x14ac:dyDescent="0.25">
      <c r="B103" s="21">
        <v>98</v>
      </c>
      <c r="C103" s="34">
        <f>_xlfn.IFNA(VLOOKUP($B103+1,Sheet1!$N$5:$AV$1048576,2,FALSE),C102)</f>
        <v>4.4660000000000002</v>
      </c>
      <c r="D103">
        <f>_xlfn.IFNA(VLOOKUP($B103+1,Sheet1!$U$5:$AV$3000,2,FALSE),D102)</f>
        <v>7.4610000000000003</v>
      </c>
      <c r="E103">
        <f>_xlfn.IFNA(VLOOKUP($B103+1,Sheet1!$AB$5:$AV$3000,2,FALSE),E102)</f>
        <v>8.9130000000000003</v>
      </c>
      <c r="F103">
        <f>_xlfn.IFNA(VLOOKUP($B103+1,Sheet1!$AI$5:$AV$3000,2,FALSE),F102)</f>
        <v>8.5939999999999994</v>
      </c>
      <c r="G103">
        <f>_xlfn.IFNA(VLOOKUP($B103+1,Sheet1!$AP$5:$AV$3000,2,FALSE),G102)</f>
        <v>7.3</v>
      </c>
      <c r="H103" s="52">
        <f t="shared" si="2"/>
        <v>7.3467999999999991</v>
      </c>
      <c r="I103">
        <f t="shared" si="3"/>
        <v>1.5698873080574982</v>
      </c>
    </row>
    <row r="104" spans="2:9" x14ac:dyDescent="0.25">
      <c r="B104" s="21">
        <v>99</v>
      </c>
      <c r="C104" s="34">
        <f>_xlfn.IFNA(VLOOKUP($B104+1,Sheet1!$N$5:$AV$1048576,2,FALSE),C103)</f>
        <v>4.2670000000000003</v>
      </c>
      <c r="D104">
        <f>_xlfn.IFNA(VLOOKUP($B104+1,Sheet1!$U$5:$AV$3000,2,FALSE),D103)</f>
        <v>4.4809999999999999</v>
      </c>
      <c r="E104">
        <f>_xlfn.IFNA(VLOOKUP($B104+1,Sheet1!$AB$5:$AV$3000,2,FALSE),E103)</f>
        <v>5.415</v>
      </c>
      <c r="F104">
        <f>_xlfn.IFNA(VLOOKUP($B104+1,Sheet1!$AI$5:$AV$3000,2,FALSE),F103)</f>
        <v>163.209</v>
      </c>
      <c r="G104">
        <f>_xlfn.IFNA(VLOOKUP($B104+1,Sheet1!$AP$5:$AV$3000,2,FALSE),G103)</f>
        <v>7.0119999999999996</v>
      </c>
      <c r="H104" s="52">
        <f t="shared" si="2"/>
        <v>36.876800000000003</v>
      </c>
      <c r="I104">
        <f t="shared" si="3"/>
        <v>63.173511551598899</v>
      </c>
    </row>
    <row r="105" spans="2:9" x14ac:dyDescent="0.25">
      <c r="B105" s="21">
        <v>100</v>
      </c>
      <c r="C105" s="34">
        <f>_xlfn.IFNA(VLOOKUP($B105+1,Sheet1!$N$5:$AV$1048576,2,FALSE),C104)</f>
        <v>2.117</v>
      </c>
      <c r="D105">
        <f>_xlfn.IFNA(VLOOKUP($B105+1,Sheet1!$U$5:$AV$3000,2,FALSE),D104)</f>
        <v>4.2770000000000001</v>
      </c>
      <c r="E105">
        <f>_xlfn.IFNA(VLOOKUP($B105+1,Sheet1!$AB$5:$AV$3000,2,FALSE),E104)</f>
        <v>5.391</v>
      </c>
      <c r="F105">
        <f>_xlfn.IFNA(VLOOKUP($B105+1,Sheet1!$AI$5:$AV$3000,2,FALSE),F104)</f>
        <v>9.0239999999999991</v>
      </c>
      <c r="G105">
        <f>_xlfn.IFNA(VLOOKUP($B105+1,Sheet1!$AP$5:$AV$3000,2,FALSE),G104)</f>
        <v>7.36</v>
      </c>
      <c r="H105" s="52">
        <f t="shared" si="2"/>
        <v>5.633799999999999</v>
      </c>
      <c r="I105">
        <f t="shared" si="3"/>
        <v>2.3975388547425061</v>
      </c>
    </row>
    <row r="106" spans="2:9" x14ac:dyDescent="0.25">
      <c r="B106" s="21">
        <v>101</v>
      </c>
      <c r="C106" s="34">
        <f>_xlfn.IFNA(VLOOKUP($B106+1,Sheet1!$N$5:$AV$1048576,2,FALSE),C105)</f>
        <v>3.6819999999999999</v>
      </c>
      <c r="D106">
        <f>_xlfn.IFNA(VLOOKUP($B106+1,Sheet1!$U$5:$AV$3000,2,FALSE),D105)</f>
        <v>7.9450000000000003</v>
      </c>
      <c r="E106">
        <f>_xlfn.IFNA(VLOOKUP($B106+1,Sheet1!$AB$5:$AV$3000,2,FALSE),E105)</f>
        <v>5.1529999999999996</v>
      </c>
      <c r="F106">
        <f>_xlfn.IFNA(VLOOKUP($B106+1,Sheet1!$AI$5:$AV$3000,2,FALSE),F105)</f>
        <v>9.0670000000000002</v>
      </c>
      <c r="G106">
        <f>_xlfn.IFNA(VLOOKUP($B106+1,Sheet1!$AP$5:$AV$3000,2,FALSE),G105)</f>
        <v>366.553</v>
      </c>
      <c r="H106" s="52">
        <f t="shared" si="2"/>
        <v>78.47999999999999</v>
      </c>
      <c r="I106">
        <f t="shared" si="3"/>
        <v>144.04929285213444</v>
      </c>
    </row>
    <row r="107" spans="2:9" x14ac:dyDescent="0.25">
      <c r="B107" s="21">
        <v>102</v>
      </c>
      <c r="C107" s="34">
        <f>_xlfn.IFNA(VLOOKUP($B107+1,Sheet1!$N$5:$AV$1048576,2,FALSE),C106)</f>
        <v>7.2539999999999996</v>
      </c>
      <c r="D107">
        <f>_xlfn.IFNA(VLOOKUP($B107+1,Sheet1!$U$5:$AV$3000,2,FALSE),D106)</f>
        <v>7.9770000000000003</v>
      </c>
      <c r="E107">
        <f>_xlfn.IFNA(VLOOKUP($B107+1,Sheet1!$AB$5:$AV$3000,2,FALSE),E106)</f>
        <v>8.43</v>
      </c>
      <c r="F107">
        <f>_xlfn.IFNA(VLOOKUP($B107+1,Sheet1!$AI$5:$AV$3000,2,FALSE),F106)</f>
        <v>9.0670000000000002</v>
      </c>
      <c r="G107">
        <f>_xlfn.IFNA(VLOOKUP($B107+1,Sheet1!$AP$5:$AV$3000,2,FALSE),G106)</f>
        <v>366.553</v>
      </c>
      <c r="H107" s="52">
        <f t="shared" si="2"/>
        <v>79.856200000000001</v>
      </c>
      <c r="I107">
        <f t="shared" si="3"/>
        <v>143.34961935826686</v>
      </c>
    </row>
    <row r="108" spans="2:9" x14ac:dyDescent="0.25">
      <c r="B108" s="21">
        <v>103</v>
      </c>
      <c r="C108" s="34">
        <f>_xlfn.IFNA(VLOOKUP($B108+1,Sheet1!$N$5:$AV$1048576,2,FALSE),C107)</f>
        <v>3.1280000000000001</v>
      </c>
      <c r="D108">
        <f>_xlfn.IFNA(VLOOKUP($B108+1,Sheet1!$U$5:$AV$3000,2,FALSE),D107)</f>
        <v>7.9770000000000003</v>
      </c>
      <c r="E108">
        <f>_xlfn.IFNA(VLOOKUP($B108+1,Sheet1!$AB$5:$AV$3000,2,FALSE),E107)</f>
        <v>4.4850000000000003</v>
      </c>
      <c r="F108">
        <f>_xlfn.IFNA(VLOOKUP($B108+1,Sheet1!$AI$5:$AV$3000,2,FALSE),F107)</f>
        <v>9.08</v>
      </c>
      <c r="G108">
        <f>_xlfn.IFNA(VLOOKUP($B108+1,Sheet1!$AP$5:$AV$3000,2,FALSE),G107)</f>
        <v>1642.8030000000001</v>
      </c>
      <c r="H108" s="52">
        <f t="shared" si="2"/>
        <v>333.49460000000005</v>
      </c>
      <c r="I108">
        <f t="shared" si="3"/>
        <v>654.65783951636911</v>
      </c>
    </row>
    <row r="109" spans="2:9" x14ac:dyDescent="0.25">
      <c r="B109" s="21">
        <v>104</v>
      </c>
      <c r="C109" s="34">
        <f>_xlfn.IFNA(VLOOKUP($B109+1,Sheet1!$N$5:$AV$1048576,2,FALSE),C108)</f>
        <v>4.9619999999999997</v>
      </c>
      <c r="D109">
        <f>_xlfn.IFNA(VLOOKUP($B109+1,Sheet1!$U$5:$AV$3000,2,FALSE),D108)</f>
        <v>12.221</v>
      </c>
      <c r="E109">
        <f>_xlfn.IFNA(VLOOKUP($B109+1,Sheet1!$AB$5:$AV$3000,2,FALSE),E108)</f>
        <v>6.3040000000000003</v>
      </c>
      <c r="F109">
        <f>_xlfn.IFNA(VLOOKUP($B109+1,Sheet1!$AI$5:$AV$3000,2,FALSE),F108)</f>
        <v>52.756999999999998</v>
      </c>
      <c r="G109">
        <f>_xlfn.IFNA(VLOOKUP($B109+1,Sheet1!$AP$5:$AV$3000,2,FALSE),G108)</f>
        <v>7.4050000000000002</v>
      </c>
      <c r="H109" s="52">
        <f t="shared" si="2"/>
        <v>16.729800000000001</v>
      </c>
      <c r="I109">
        <f t="shared" si="3"/>
        <v>18.179211945516226</v>
      </c>
    </row>
    <row r="110" spans="2:9" x14ac:dyDescent="0.25">
      <c r="B110" s="21">
        <v>105</v>
      </c>
      <c r="C110" s="34">
        <f>_xlfn.IFNA(VLOOKUP($B110+1,Sheet1!$N$5:$AV$1048576,2,FALSE),C109)</f>
        <v>3.3839999999999999</v>
      </c>
      <c r="D110">
        <f>_xlfn.IFNA(VLOOKUP($B110+1,Sheet1!$U$5:$AV$3000,2,FALSE),D109)</f>
        <v>12.779</v>
      </c>
      <c r="E110">
        <f>_xlfn.IFNA(VLOOKUP($B110+1,Sheet1!$AB$5:$AV$3000,2,FALSE),E109)</f>
        <v>6.3579999999999997</v>
      </c>
      <c r="F110">
        <f>_xlfn.IFNA(VLOOKUP($B110+1,Sheet1!$AI$5:$AV$3000,2,FALSE),F109)</f>
        <v>3.4710000000000001</v>
      </c>
      <c r="G110">
        <f>_xlfn.IFNA(VLOOKUP($B110+1,Sheet1!$AP$5:$AV$3000,2,FALSE),G109)</f>
        <v>7.391</v>
      </c>
      <c r="H110" s="52">
        <f t="shared" si="2"/>
        <v>6.6766000000000005</v>
      </c>
      <c r="I110">
        <f t="shared" si="3"/>
        <v>3.4341882650780797</v>
      </c>
    </row>
    <row r="111" spans="2:9" x14ac:dyDescent="0.25">
      <c r="B111" s="21">
        <v>106</v>
      </c>
      <c r="C111" s="34">
        <f>_xlfn.IFNA(VLOOKUP($B111+1,Sheet1!$N$5:$AV$1048576,2,FALSE),C110)</f>
        <v>3.3839999999999999</v>
      </c>
      <c r="D111">
        <f>_xlfn.IFNA(VLOOKUP($B111+1,Sheet1!$U$5:$AV$3000,2,FALSE),D110)</f>
        <v>480.11399999999998</v>
      </c>
      <c r="E111">
        <f>_xlfn.IFNA(VLOOKUP($B111+1,Sheet1!$AB$5:$AV$3000,2,FALSE),E110)</f>
        <v>6.3849999999999998</v>
      </c>
      <c r="F111">
        <f>_xlfn.IFNA(VLOOKUP($B111+1,Sheet1!$AI$5:$AV$3000,2,FALSE),F110)</f>
        <v>5.0839999999999996</v>
      </c>
      <c r="G111">
        <f>_xlfn.IFNA(VLOOKUP($B111+1,Sheet1!$AP$5:$AV$3000,2,FALSE),G110)</f>
        <v>7.048</v>
      </c>
      <c r="H111" s="52">
        <f t="shared" si="2"/>
        <v>100.40299999999999</v>
      </c>
      <c r="I111">
        <f t="shared" si="3"/>
        <v>189.85962287542867</v>
      </c>
    </row>
    <row r="112" spans="2:9" x14ac:dyDescent="0.25">
      <c r="B112" s="21">
        <v>107</v>
      </c>
      <c r="C112" s="34">
        <f>_xlfn.IFNA(VLOOKUP($B112+1,Sheet1!$N$5:$AV$1048576,2,FALSE),C111)</f>
        <v>90.703999999999994</v>
      </c>
      <c r="D112">
        <f>_xlfn.IFNA(VLOOKUP($B112+1,Sheet1!$U$5:$AV$3000,2,FALSE),D111)</f>
        <v>21.724</v>
      </c>
      <c r="E112">
        <f>_xlfn.IFNA(VLOOKUP($B112+1,Sheet1!$AB$5:$AV$3000,2,FALSE),E111)</f>
        <v>6.9779999999999998</v>
      </c>
      <c r="F112">
        <f>_xlfn.IFNA(VLOOKUP($B112+1,Sheet1!$AI$5:$AV$3000,2,FALSE),F111)</f>
        <v>4.8109999999999999</v>
      </c>
      <c r="G112">
        <f>_xlfn.IFNA(VLOOKUP($B112+1,Sheet1!$AP$5:$AV$3000,2,FALSE),G111)</f>
        <v>405.70299999999997</v>
      </c>
      <c r="H112" s="52">
        <f t="shared" si="2"/>
        <v>105.98399999999999</v>
      </c>
      <c r="I112">
        <f t="shared" si="3"/>
        <v>153.10314753524827</v>
      </c>
    </row>
    <row r="113" spans="2:9" x14ac:dyDescent="0.25">
      <c r="B113" s="21">
        <v>108</v>
      </c>
      <c r="C113" s="34">
        <f>_xlfn.IFNA(VLOOKUP($B113+1,Sheet1!$N$5:$AV$1048576,2,FALSE),C112)</f>
        <v>90.703999999999994</v>
      </c>
      <c r="D113">
        <f>_xlfn.IFNA(VLOOKUP($B113+1,Sheet1!$U$5:$AV$3000,2,FALSE),D112)</f>
        <v>12.842000000000001</v>
      </c>
      <c r="E113">
        <f>_xlfn.IFNA(VLOOKUP($B113+1,Sheet1!$AB$5:$AV$3000,2,FALSE),E112)</f>
        <v>76.421000000000006</v>
      </c>
      <c r="F113">
        <f>_xlfn.IFNA(VLOOKUP($B113+1,Sheet1!$AI$5:$AV$3000,2,FALSE),F112)</f>
        <v>5.0659999999999998</v>
      </c>
      <c r="G113">
        <f>_xlfn.IFNA(VLOOKUP($B113+1,Sheet1!$AP$5:$AV$3000,2,FALSE),G112)</f>
        <v>405.70299999999997</v>
      </c>
      <c r="H113" s="52">
        <f t="shared" si="2"/>
        <v>118.1472</v>
      </c>
      <c r="I113">
        <f t="shared" si="3"/>
        <v>147.68824330108339</v>
      </c>
    </row>
    <row r="114" spans="2:9" x14ac:dyDescent="0.25">
      <c r="B114" s="21">
        <v>109</v>
      </c>
      <c r="C114" s="34">
        <f>_xlfn.IFNA(VLOOKUP($B114+1,Sheet1!$N$5:$AV$1048576,2,FALSE),C113)</f>
        <v>111.47</v>
      </c>
      <c r="D114">
        <f>_xlfn.IFNA(VLOOKUP($B114+1,Sheet1!$U$5:$AV$3000,2,FALSE),D113)</f>
        <v>176.22200000000001</v>
      </c>
      <c r="E114">
        <f>_xlfn.IFNA(VLOOKUP($B114+1,Sheet1!$AB$5:$AV$3000,2,FALSE),E113)</f>
        <v>64.302000000000007</v>
      </c>
      <c r="F114">
        <f>_xlfn.IFNA(VLOOKUP($B114+1,Sheet1!$AI$5:$AV$3000,2,FALSE),F113)</f>
        <v>3.452</v>
      </c>
      <c r="G114">
        <f>_xlfn.IFNA(VLOOKUP($B114+1,Sheet1!$AP$5:$AV$3000,2,FALSE),G113)</f>
        <v>7.0410000000000004</v>
      </c>
      <c r="H114" s="52">
        <f t="shared" si="2"/>
        <v>72.497399999999999</v>
      </c>
      <c r="I114">
        <f t="shared" si="3"/>
        <v>65.416554998257126</v>
      </c>
    </row>
    <row r="115" spans="2:9" x14ac:dyDescent="0.25">
      <c r="B115" s="21">
        <v>110</v>
      </c>
      <c r="C115" s="34">
        <f>_xlfn.IFNA(VLOOKUP($B115+1,Sheet1!$N$5:$AV$1048576,2,FALSE),C114)</f>
        <v>3.0550000000000002</v>
      </c>
      <c r="D115">
        <f>_xlfn.IFNA(VLOOKUP($B115+1,Sheet1!$U$5:$AV$3000,2,FALSE),D114)</f>
        <v>13.43</v>
      </c>
      <c r="E115">
        <f>_xlfn.IFNA(VLOOKUP($B115+1,Sheet1!$AB$5:$AV$3000,2,FALSE),E114)</f>
        <v>4.9219999999999997</v>
      </c>
      <c r="F115">
        <f>_xlfn.IFNA(VLOOKUP($B115+1,Sheet1!$AI$5:$AV$3000,2,FALSE),F114)</f>
        <v>3.452</v>
      </c>
      <c r="G115">
        <f>_xlfn.IFNA(VLOOKUP($B115+1,Sheet1!$AP$5:$AV$3000,2,FALSE),G114)</f>
        <v>405.30200000000002</v>
      </c>
      <c r="H115" s="52">
        <f t="shared" si="2"/>
        <v>86.032200000000003</v>
      </c>
      <c r="I115">
        <f t="shared" si="3"/>
        <v>159.67958813373735</v>
      </c>
    </row>
    <row r="116" spans="2:9" x14ac:dyDescent="0.25">
      <c r="B116" s="21">
        <v>111</v>
      </c>
      <c r="C116" s="34">
        <f>_xlfn.IFNA(VLOOKUP($B116+1,Sheet1!$N$5:$AV$1048576,2,FALSE),C115)</f>
        <v>3.052</v>
      </c>
      <c r="D116">
        <f>_xlfn.IFNA(VLOOKUP($B116+1,Sheet1!$U$5:$AV$3000,2,FALSE),D115)</f>
        <v>20.803999999999998</v>
      </c>
      <c r="E116">
        <f>_xlfn.IFNA(VLOOKUP($B116+1,Sheet1!$AB$5:$AV$3000,2,FALSE),E115)</f>
        <v>11.662000000000001</v>
      </c>
      <c r="F116">
        <f>_xlfn.IFNA(VLOOKUP($B116+1,Sheet1!$AI$5:$AV$3000,2,FALSE),F115)</f>
        <v>5.36</v>
      </c>
      <c r="G116">
        <f>_xlfn.IFNA(VLOOKUP($B116+1,Sheet1!$AP$5:$AV$3000,2,FALSE),G115)</f>
        <v>405.30200000000002</v>
      </c>
      <c r="H116" s="52">
        <f t="shared" si="2"/>
        <v>89.236000000000004</v>
      </c>
      <c r="I116">
        <f t="shared" si="3"/>
        <v>158.15261343904501</v>
      </c>
    </row>
    <row r="117" spans="2:9" x14ac:dyDescent="0.25">
      <c r="B117" s="21">
        <v>112</v>
      </c>
      <c r="C117" s="34">
        <f>_xlfn.IFNA(VLOOKUP($B117+1,Sheet1!$N$5:$AV$1048576,2,FALSE),C116)</f>
        <v>0.98899999999999999</v>
      </c>
      <c r="D117">
        <f>_xlfn.IFNA(VLOOKUP($B117+1,Sheet1!$U$5:$AV$3000,2,FALSE),D116)</f>
        <v>13.37</v>
      </c>
      <c r="E117">
        <f>_xlfn.IFNA(VLOOKUP($B117+1,Sheet1!$AB$5:$AV$3000,2,FALSE),E116)</f>
        <v>60.225999999999999</v>
      </c>
      <c r="F117">
        <f>_xlfn.IFNA(VLOOKUP($B117+1,Sheet1!$AI$5:$AV$3000,2,FALSE),F116)</f>
        <v>9.3930000000000007</v>
      </c>
      <c r="G117">
        <f>_xlfn.IFNA(VLOOKUP($B117+1,Sheet1!$AP$5:$AV$3000,2,FALSE),G116)</f>
        <v>1566.9839999999999</v>
      </c>
      <c r="H117" s="52">
        <f t="shared" si="2"/>
        <v>330.19240000000002</v>
      </c>
      <c r="I117">
        <f t="shared" si="3"/>
        <v>618.74047640560889</v>
      </c>
    </row>
    <row r="118" spans="2:9" x14ac:dyDescent="0.25">
      <c r="B118" s="21">
        <v>113</v>
      </c>
      <c r="C118" s="34">
        <f>_xlfn.IFNA(VLOOKUP($B118+1,Sheet1!$N$5:$AV$1048576,2,FALSE),C117)</f>
        <v>1.002</v>
      </c>
      <c r="D118">
        <f>_xlfn.IFNA(VLOOKUP($B118+1,Sheet1!$U$5:$AV$3000,2,FALSE),D117)</f>
        <v>13.983000000000001</v>
      </c>
      <c r="E118">
        <f>_xlfn.IFNA(VLOOKUP($B118+1,Sheet1!$AB$5:$AV$3000,2,FALSE),E117)</f>
        <v>11.611000000000001</v>
      </c>
      <c r="F118">
        <f>_xlfn.IFNA(VLOOKUP($B118+1,Sheet1!$AI$5:$AV$3000,2,FALSE),F117)</f>
        <v>5.2789999999999999</v>
      </c>
      <c r="G118">
        <f>_xlfn.IFNA(VLOOKUP($B118+1,Sheet1!$AP$5:$AV$3000,2,FALSE),G117)</f>
        <v>15.041</v>
      </c>
      <c r="H118" s="52">
        <f t="shared" si="2"/>
        <v>9.3832000000000004</v>
      </c>
      <c r="I118">
        <f t="shared" si="3"/>
        <v>5.3892657162177473</v>
      </c>
    </row>
    <row r="119" spans="2:9" x14ac:dyDescent="0.25">
      <c r="B119" s="21">
        <v>114</v>
      </c>
      <c r="C119" s="34">
        <f>_xlfn.IFNA(VLOOKUP($B119+1,Sheet1!$N$5:$AV$1048576,2,FALSE),C118)</f>
        <v>2.4510000000000001</v>
      </c>
      <c r="D119">
        <f>_xlfn.IFNA(VLOOKUP($B119+1,Sheet1!$U$5:$AV$3000,2,FALSE),D118)</f>
        <v>19.931000000000001</v>
      </c>
      <c r="E119">
        <f>_xlfn.IFNA(VLOOKUP($B119+1,Sheet1!$AB$5:$AV$3000,2,FALSE),E118)</f>
        <v>80.725999999999999</v>
      </c>
      <c r="F119">
        <f>_xlfn.IFNA(VLOOKUP($B119+1,Sheet1!$AI$5:$AV$3000,2,FALSE),F118)</f>
        <v>5.2480000000000002</v>
      </c>
      <c r="G119">
        <f>_xlfn.IFNA(VLOOKUP($B119+1,Sheet1!$AP$5:$AV$3000,2,FALSE),G118)</f>
        <v>170.155</v>
      </c>
      <c r="H119" s="52">
        <f t="shared" si="2"/>
        <v>55.702200000000005</v>
      </c>
      <c r="I119">
        <f t="shared" si="3"/>
        <v>63.853785076219246</v>
      </c>
    </row>
    <row r="120" spans="2:9" x14ac:dyDescent="0.25">
      <c r="B120" s="21">
        <v>115</v>
      </c>
      <c r="C120" s="34">
        <f>_xlfn.IFNA(VLOOKUP($B120+1,Sheet1!$N$5:$AV$1048576,2,FALSE),C119)</f>
        <v>1.0009999999999999</v>
      </c>
      <c r="D120">
        <f>_xlfn.IFNA(VLOOKUP($B120+1,Sheet1!$U$5:$AV$3000,2,FALSE),D119)</f>
        <v>20.904</v>
      </c>
      <c r="E120">
        <f>_xlfn.IFNA(VLOOKUP($B120+1,Sheet1!$AB$5:$AV$3000,2,FALSE),E119)</f>
        <v>80.725999999999999</v>
      </c>
      <c r="F120">
        <f>_xlfn.IFNA(VLOOKUP($B120+1,Sheet1!$AI$5:$AV$3000,2,FALSE),F119)</f>
        <v>449.10199999999998</v>
      </c>
      <c r="G120">
        <f>_xlfn.IFNA(VLOOKUP($B120+1,Sheet1!$AP$5:$AV$3000,2,FALSE),G119)</f>
        <v>16.949000000000002</v>
      </c>
      <c r="H120" s="52">
        <f t="shared" si="2"/>
        <v>113.73639999999997</v>
      </c>
      <c r="I120">
        <f t="shared" si="3"/>
        <v>169.85564334057315</v>
      </c>
    </row>
    <row r="121" spans="2:9" x14ac:dyDescent="0.25">
      <c r="B121" s="21">
        <v>116</v>
      </c>
      <c r="C121" s="34">
        <f>_xlfn.IFNA(VLOOKUP($B121+1,Sheet1!$N$5:$AV$1048576,2,FALSE),C120)</f>
        <v>1.0229999999999999</v>
      </c>
      <c r="D121">
        <f>_xlfn.IFNA(VLOOKUP($B121+1,Sheet1!$U$5:$AV$3000,2,FALSE),D120)</f>
        <v>21.003</v>
      </c>
      <c r="E121">
        <f>_xlfn.IFNA(VLOOKUP($B121+1,Sheet1!$AB$5:$AV$3000,2,FALSE),E120)</f>
        <v>12.132999999999999</v>
      </c>
      <c r="F121">
        <f>_xlfn.IFNA(VLOOKUP($B121+1,Sheet1!$AI$5:$AV$3000,2,FALSE),F120)</f>
        <v>449.10199999999998</v>
      </c>
      <c r="G121">
        <f>_xlfn.IFNA(VLOOKUP($B121+1,Sheet1!$AP$5:$AV$3000,2,FALSE),G120)</f>
        <v>16.949000000000002</v>
      </c>
      <c r="H121" s="52">
        <f t="shared" si="2"/>
        <v>100.042</v>
      </c>
      <c r="I121">
        <f t="shared" si="3"/>
        <v>174.65809366416431</v>
      </c>
    </row>
    <row r="122" spans="2:9" x14ac:dyDescent="0.25">
      <c r="B122" s="21">
        <v>117</v>
      </c>
      <c r="C122" s="34">
        <f>_xlfn.IFNA(VLOOKUP($B122+1,Sheet1!$N$5:$AV$1048576,2,FALSE),C121)</f>
        <v>105.148</v>
      </c>
      <c r="D122">
        <f>_xlfn.IFNA(VLOOKUP($B122+1,Sheet1!$U$5:$AV$3000,2,FALSE),D121)</f>
        <v>13.31</v>
      </c>
      <c r="E122">
        <f>_xlfn.IFNA(VLOOKUP($B122+1,Sheet1!$AB$5:$AV$3000,2,FALSE),E121)</f>
        <v>7.81</v>
      </c>
      <c r="F122">
        <f>_xlfn.IFNA(VLOOKUP($B122+1,Sheet1!$AI$5:$AV$3000,2,FALSE),F121)</f>
        <v>5.532</v>
      </c>
      <c r="G122">
        <f>_xlfn.IFNA(VLOOKUP($B122+1,Sheet1!$AP$5:$AV$3000,2,FALSE),G121)</f>
        <v>14.5</v>
      </c>
      <c r="H122" s="52">
        <f t="shared" si="2"/>
        <v>29.26</v>
      </c>
      <c r="I122">
        <f t="shared" si="3"/>
        <v>38.090337693436112</v>
      </c>
    </row>
    <row r="123" spans="2:9" x14ac:dyDescent="0.25">
      <c r="B123" s="21">
        <v>118</v>
      </c>
      <c r="C123" s="34">
        <f>_xlfn.IFNA(VLOOKUP($B123+1,Sheet1!$N$5:$AV$1048576,2,FALSE),C122)</f>
        <v>1.0269999999999999</v>
      </c>
      <c r="D123">
        <f>_xlfn.IFNA(VLOOKUP($B123+1,Sheet1!$U$5:$AV$3000,2,FALSE),D122)</f>
        <v>20.786999999999999</v>
      </c>
      <c r="E123">
        <f>_xlfn.IFNA(VLOOKUP($B123+1,Sheet1!$AB$5:$AV$3000,2,FALSE),E122)</f>
        <v>20.728000000000002</v>
      </c>
      <c r="F123">
        <f>_xlfn.IFNA(VLOOKUP($B123+1,Sheet1!$AI$5:$AV$3000,2,FALSE),F122)</f>
        <v>5.532</v>
      </c>
      <c r="G123">
        <f>_xlfn.IFNA(VLOOKUP($B123+1,Sheet1!$AP$5:$AV$3000,2,FALSE),G122)</f>
        <v>10.189</v>
      </c>
      <c r="H123" s="52">
        <f t="shared" si="2"/>
        <v>11.6526</v>
      </c>
      <c r="I123">
        <f t="shared" si="3"/>
        <v>7.978814363049187</v>
      </c>
    </row>
    <row r="124" spans="2:9" x14ac:dyDescent="0.25">
      <c r="B124" s="21">
        <v>119</v>
      </c>
      <c r="C124" s="34">
        <f>_xlfn.IFNA(VLOOKUP($B124+1,Sheet1!$N$5:$AV$1048576,2,FALSE),C123)</f>
        <v>1.0309999999999999</v>
      </c>
      <c r="D124">
        <f>_xlfn.IFNA(VLOOKUP($B124+1,Sheet1!$U$5:$AV$3000,2,FALSE),D123)</f>
        <v>30.96</v>
      </c>
      <c r="E124">
        <f>_xlfn.IFNA(VLOOKUP($B124+1,Sheet1!$AB$5:$AV$3000,2,FALSE),E123)</f>
        <v>22.666</v>
      </c>
      <c r="F124">
        <f>_xlfn.IFNA(VLOOKUP($B124+1,Sheet1!$AI$5:$AV$3000,2,FALSE),F123)</f>
        <v>5.218</v>
      </c>
      <c r="G124">
        <f>_xlfn.IFNA(VLOOKUP($B124+1,Sheet1!$AP$5:$AV$3000,2,FALSE),G123)</f>
        <v>32.277000000000001</v>
      </c>
      <c r="H124" s="52">
        <f t="shared" si="2"/>
        <v>18.430399999999999</v>
      </c>
      <c r="I124">
        <f t="shared" si="3"/>
        <v>12.992044867533362</v>
      </c>
    </row>
    <row r="125" spans="2:9" x14ac:dyDescent="0.25">
      <c r="B125" s="21">
        <v>120</v>
      </c>
      <c r="C125" s="34">
        <f>_xlfn.IFNA(VLOOKUP($B125+1,Sheet1!$N$5:$AV$1048576,2,FALSE),C124)</f>
        <v>105.566</v>
      </c>
      <c r="D125">
        <f>_xlfn.IFNA(VLOOKUP($B125+1,Sheet1!$U$5:$AV$3000,2,FALSE),D124)</f>
        <v>714.94600000000003</v>
      </c>
      <c r="E125">
        <f>_xlfn.IFNA(VLOOKUP($B125+1,Sheet1!$AB$5:$AV$3000,2,FALSE),E124)</f>
        <v>92.378</v>
      </c>
      <c r="F125">
        <f>_xlfn.IFNA(VLOOKUP($B125+1,Sheet1!$AI$5:$AV$3000,2,FALSE),F124)</f>
        <v>3.7130000000000001</v>
      </c>
      <c r="G125">
        <f>_xlfn.IFNA(VLOOKUP($B125+1,Sheet1!$AP$5:$AV$3000,2,FALSE),G124)</f>
        <v>10.079000000000001</v>
      </c>
      <c r="H125" s="52">
        <f t="shared" si="2"/>
        <v>185.3364</v>
      </c>
      <c r="I125">
        <f t="shared" si="3"/>
        <v>268.02728403698006</v>
      </c>
    </row>
    <row r="126" spans="2:9" x14ac:dyDescent="0.25">
      <c r="B126" s="21">
        <v>121</v>
      </c>
      <c r="C126" s="34">
        <f>_xlfn.IFNA(VLOOKUP($B126+1,Sheet1!$N$5:$AV$1048576,2,FALSE),C125)</f>
        <v>1.577</v>
      </c>
      <c r="D126">
        <f>_xlfn.IFNA(VLOOKUP($B126+1,Sheet1!$U$5:$AV$3000,2,FALSE),D125)</f>
        <v>714.94600000000003</v>
      </c>
      <c r="E126">
        <f>_xlfn.IFNA(VLOOKUP($B126+1,Sheet1!$AB$5:$AV$3000,2,FALSE),E125)</f>
        <v>1438.3019999999999</v>
      </c>
      <c r="F126">
        <f>_xlfn.IFNA(VLOOKUP($B126+1,Sheet1!$AI$5:$AV$3000,2,FALSE),F125)</f>
        <v>3.7130000000000001</v>
      </c>
      <c r="G126">
        <f>_xlfn.IFNA(VLOOKUP($B126+1,Sheet1!$AP$5:$AV$3000,2,FALSE),G125)</f>
        <v>14.327</v>
      </c>
      <c r="H126" s="52">
        <f t="shared" si="2"/>
        <v>434.57300000000004</v>
      </c>
      <c r="I126">
        <f t="shared" si="3"/>
        <v>571.98138093857563</v>
      </c>
    </row>
    <row r="127" spans="2:9" x14ac:dyDescent="0.25">
      <c r="B127" s="21">
        <v>122</v>
      </c>
      <c r="C127" s="34">
        <f>_xlfn.IFNA(VLOOKUP($B127+1,Sheet1!$N$5:$AV$1048576,2,FALSE),C126)</f>
        <v>1.577</v>
      </c>
      <c r="D127">
        <f>_xlfn.IFNA(VLOOKUP($B127+1,Sheet1!$U$5:$AV$3000,2,FALSE),D126)</f>
        <v>714.94600000000003</v>
      </c>
      <c r="E127">
        <f>_xlfn.IFNA(VLOOKUP($B127+1,Sheet1!$AB$5:$AV$3000,2,FALSE),E126)</f>
        <v>205.49100000000001</v>
      </c>
      <c r="F127">
        <f>_xlfn.IFNA(VLOOKUP($B127+1,Sheet1!$AI$5:$AV$3000,2,FALSE),F126)</f>
        <v>5.1909999999999998</v>
      </c>
      <c r="G127">
        <f>_xlfn.IFNA(VLOOKUP($B127+1,Sheet1!$AP$5:$AV$3000,2,FALSE),G126)</f>
        <v>1892.3130000000001</v>
      </c>
      <c r="H127" s="52">
        <f t="shared" si="2"/>
        <v>563.90359999999998</v>
      </c>
      <c r="I127">
        <f t="shared" si="3"/>
        <v>713.3464665800484</v>
      </c>
    </row>
    <row r="128" spans="2:9" x14ac:dyDescent="0.25">
      <c r="B128" s="21">
        <v>123</v>
      </c>
      <c r="C128" s="34">
        <f>_xlfn.IFNA(VLOOKUP($B128+1,Sheet1!$N$5:$AV$1048576,2,FALSE),C127)</f>
        <v>1.026</v>
      </c>
      <c r="D128">
        <f>_xlfn.IFNA(VLOOKUP($B128+1,Sheet1!$U$5:$AV$3000,2,FALSE),D127)</f>
        <v>30.311</v>
      </c>
      <c r="E128">
        <f>_xlfn.IFNA(VLOOKUP($B128+1,Sheet1!$AB$5:$AV$3000,2,FALSE),E127)</f>
        <v>205.49100000000001</v>
      </c>
      <c r="F128">
        <f>_xlfn.IFNA(VLOOKUP($B128+1,Sheet1!$AI$5:$AV$3000,2,FALSE),F127)</f>
        <v>3.4990000000000001</v>
      </c>
      <c r="G128">
        <f>_xlfn.IFNA(VLOOKUP($B128+1,Sheet1!$AP$5:$AV$3000,2,FALSE),G127)</f>
        <v>10.414</v>
      </c>
      <c r="H128" s="52">
        <f t="shared" si="2"/>
        <v>50.148199999999996</v>
      </c>
      <c r="I128">
        <f t="shared" si="3"/>
        <v>78.349020490112068</v>
      </c>
    </row>
    <row r="129" spans="2:9" x14ac:dyDescent="0.25">
      <c r="B129" s="21">
        <v>124</v>
      </c>
      <c r="C129" s="34">
        <f>_xlfn.IFNA(VLOOKUP($B129+1,Sheet1!$N$5:$AV$1048576,2,FALSE),C128)</f>
        <v>96.691000000000003</v>
      </c>
      <c r="D129">
        <f>_xlfn.IFNA(VLOOKUP($B129+1,Sheet1!$U$5:$AV$3000,2,FALSE),D128)</f>
        <v>20.864000000000001</v>
      </c>
      <c r="E129">
        <f>_xlfn.IFNA(VLOOKUP($B129+1,Sheet1!$AB$5:$AV$3000,2,FALSE),E128)</f>
        <v>205.49100000000001</v>
      </c>
      <c r="F129">
        <f>_xlfn.IFNA(VLOOKUP($B129+1,Sheet1!$AI$5:$AV$3000,2,FALSE),F128)</f>
        <v>96.578999999999994</v>
      </c>
      <c r="G129">
        <f>_xlfn.IFNA(VLOOKUP($B129+1,Sheet1!$AP$5:$AV$3000,2,FALSE),G128)</f>
        <v>403.11200000000002</v>
      </c>
      <c r="H129" s="52">
        <f t="shared" si="2"/>
        <v>164.54740000000001</v>
      </c>
      <c r="I129">
        <f t="shared" si="3"/>
        <v>133.01019555597983</v>
      </c>
    </row>
    <row r="130" spans="2:9" x14ac:dyDescent="0.25">
      <c r="B130" s="21">
        <v>125</v>
      </c>
      <c r="C130" s="34">
        <f>_xlfn.IFNA(VLOOKUP($B130+1,Sheet1!$N$5:$AV$1048576,2,FALSE),C129)</f>
        <v>1.022</v>
      </c>
      <c r="D130">
        <f>_xlfn.IFNA(VLOOKUP($B130+1,Sheet1!$U$5:$AV$3000,2,FALSE),D129)</f>
        <v>536.95600000000002</v>
      </c>
      <c r="E130">
        <f>_xlfn.IFNA(VLOOKUP($B130+1,Sheet1!$AB$5:$AV$3000,2,FALSE),E129)</f>
        <v>21.847999999999999</v>
      </c>
      <c r="F130">
        <f>_xlfn.IFNA(VLOOKUP($B130+1,Sheet1!$AI$5:$AV$3000,2,FALSE),F129)</f>
        <v>3.504</v>
      </c>
      <c r="G130">
        <f>_xlfn.IFNA(VLOOKUP($B130+1,Sheet1!$AP$5:$AV$3000,2,FALSE),G129)</f>
        <v>11.664</v>
      </c>
      <c r="H130" s="52">
        <f t="shared" si="2"/>
        <v>114.9988</v>
      </c>
      <c r="I130">
        <f t="shared" si="3"/>
        <v>211.10416027582215</v>
      </c>
    </row>
    <row r="131" spans="2:9" x14ac:dyDescent="0.25">
      <c r="B131" s="21">
        <v>126</v>
      </c>
      <c r="C131" s="34">
        <f>_xlfn.IFNA(VLOOKUP($B131+1,Sheet1!$N$5:$AV$1048576,2,FALSE),C130)</f>
        <v>1.0680000000000001</v>
      </c>
      <c r="D131">
        <f>_xlfn.IFNA(VLOOKUP($B131+1,Sheet1!$U$5:$AV$3000,2,FALSE),D130)</f>
        <v>536.95600000000002</v>
      </c>
      <c r="E131">
        <f>_xlfn.IFNA(VLOOKUP($B131+1,Sheet1!$AB$5:$AV$3000,2,FALSE),E130)</f>
        <v>14.765000000000001</v>
      </c>
      <c r="F131">
        <f>_xlfn.IFNA(VLOOKUP($B131+1,Sheet1!$AI$5:$AV$3000,2,FALSE),F130)</f>
        <v>4.6689999999999996</v>
      </c>
      <c r="G131">
        <f>_xlfn.IFNA(VLOOKUP($B131+1,Sheet1!$AP$5:$AV$3000,2,FALSE),G130)</f>
        <v>13.127000000000001</v>
      </c>
      <c r="H131" s="52">
        <f t="shared" si="2"/>
        <v>114.11699999999999</v>
      </c>
      <c r="I131">
        <f t="shared" si="3"/>
        <v>211.48123369698789</v>
      </c>
    </row>
    <row r="132" spans="2:9" x14ac:dyDescent="0.25">
      <c r="B132" s="21">
        <v>127</v>
      </c>
      <c r="C132" s="34">
        <f>_xlfn.IFNA(VLOOKUP($B132+1,Sheet1!$N$5:$AV$1048576,2,FALSE),C131)</f>
        <v>3.0640000000000001</v>
      </c>
      <c r="D132">
        <f>_xlfn.IFNA(VLOOKUP($B132+1,Sheet1!$U$5:$AV$3000,2,FALSE),D131)</f>
        <v>21.645</v>
      </c>
      <c r="E132">
        <f>_xlfn.IFNA(VLOOKUP($B132+1,Sheet1!$AB$5:$AV$3000,2,FALSE),E131)</f>
        <v>36.270000000000003</v>
      </c>
      <c r="F132">
        <f>_xlfn.IFNA(VLOOKUP($B132+1,Sheet1!$AI$5:$AV$3000,2,FALSE),F131)</f>
        <v>4.6689999999999996</v>
      </c>
      <c r="G132">
        <f>_xlfn.IFNA(VLOOKUP($B132+1,Sheet1!$AP$5:$AV$3000,2,FALSE),G131)</f>
        <v>1992.4380000000001</v>
      </c>
      <c r="H132" s="52">
        <f t="shared" si="2"/>
        <v>411.61720000000003</v>
      </c>
      <c r="I132">
        <f t="shared" si="3"/>
        <v>790.50373734053915</v>
      </c>
    </row>
    <row r="133" spans="2:9" x14ac:dyDescent="0.25">
      <c r="B133" s="21">
        <v>128</v>
      </c>
      <c r="C133" s="34">
        <f>_xlfn.IFNA(VLOOKUP($B133+1,Sheet1!$N$5:$AV$1048576,2,FALSE),C132)</f>
        <v>3.1179999999999999</v>
      </c>
      <c r="D133">
        <f>_xlfn.IFNA(VLOOKUP($B133+1,Sheet1!$U$5:$AV$3000,2,FALSE),D132)</f>
        <v>22.521999999999998</v>
      </c>
      <c r="E133">
        <f>_xlfn.IFNA(VLOOKUP($B133+1,Sheet1!$AB$5:$AV$3000,2,FALSE),E132)</f>
        <v>14.826000000000001</v>
      </c>
      <c r="F133">
        <f>_xlfn.IFNA(VLOOKUP($B133+1,Sheet1!$AI$5:$AV$3000,2,FALSE),F132)</f>
        <v>4.6689999999999996</v>
      </c>
      <c r="G133">
        <f>_xlfn.IFNA(VLOOKUP($B133+1,Sheet1!$AP$5:$AV$3000,2,FALSE),G132)</f>
        <v>393.69799999999998</v>
      </c>
      <c r="H133" s="52">
        <f t="shared" si="2"/>
        <v>87.766599999999997</v>
      </c>
      <c r="I133">
        <f t="shared" si="3"/>
        <v>153.12857804551047</v>
      </c>
    </row>
    <row r="134" spans="2:9" x14ac:dyDescent="0.25">
      <c r="B134" s="21">
        <v>129</v>
      </c>
      <c r="C134" s="34">
        <f>_xlfn.IFNA(VLOOKUP($B134+1,Sheet1!$N$5:$AV$1048576,2,FALSE),C133)</f>
        <v>93.141000000000005</v>
      </c>
      <c r="D134">
        <f>_xlfn.IFNA(VLOOKUP($B134+1,Sheet1!$U$5:$AV$3000,2,FALSE),D133)</f>
        <v>22.442</v>
      </c>
      <c r="E134">
        <f>_xlfn.IFNA(VLOOKUP($B134+1,Sheet1!$AB$5:$AV$3000,2,FALSE),E133)</f>
        <v>14.826000000000001</v>
      </c>
      <c r="F134">
        <f>_xlfn.IFNA(VLOOKUP($B134+1,Sheet1!$AI$5:$AV$3000,2,FALSE),F133)</f>
        <v>110.419</v>
      </c>
      <c r="G134">
        <f>_xlfn.IFNA(VLOOKUP($B134+1,Sheet1!$AP$5:$AV$3000,2,FALSE),G133)</f>
        <v>12.664</v>
      </c>
      <c r="H134" s="52">
        <f t="shared" ref="H134:H197" si="4">AVERAGE(C134:G134)</f>
        <v>50.698399999999992</v>
      </c>
      <c r="I134">
        <f t="shared" ref="I134:I197" si="5">_xlfn.STDEV.P(C134:G134)</f>
        <v>42.189555971116846</v>
      </c>
    </row>
    <row r="135" spans="2:9" x14ac:dyDescent="0.25">
      <c r="B135" s="21">
        <v>130</v>
      </c>
      <c r="C135" s="34">
        <f>_xlfn.IFNA(VLOOKUP($B135+1,Sheet1!$N$5:$AV$1048576,2,FALSE),C134)</f>
        <v>352.036</v>
      </c>
      <c r="D135">
        <f>_xlfn.IFNA(VLOOKUP($B135+1,Sheet1!$U$5:$AV$3000,2,FALSE),D134)</f>
        <v>21.565999999999999</v>
      </c>
      <c r="E135">
        <f>_xlfn.IFNA(VLOOKUP($B135+1,Sheet1!$AB$5:$AV$3000,2,FALSE),E134)</f>
        <v>14.826000000000001</v>
      </c>
      <c r="F135">
        <f>_xlfn.IFNA(VLOOKUP($B135+1,Sheet1!$AI$5:$AV$3000,2,FALSE),F134)</f>
        <v>3.4940000000000002</v>
      </c>
      <c r="G135">
        <f>_xlfn.IFNA(VLOOKUP($B135+1,Sheet1!$AP$5:$AV$3000,2,FALSE),G134)</f>
        <v>18.189</v>
      </c>
      <c r="H135" s="52">
        <f t="shared" si="4"/>
        <v>82.022200000000012</v>
      </c>
      <c r="I135">
        <f t="shared" si="5"/>
        <v>135.14369331996221</v>
      </c>
    </row>
    <row r="136" spans="2:9" x14ac:dyDescent="0.25">
      <c r="B136" s="21">
        <v>131</v>
      </c>
      <c r="C136" s="34">
        <f>_xlfn.IFNA(VLOOKUP($B136+1,Sheet1!$N$5:$AV$1048576,2,FALSE),C135)</f>
        <v>3.1280000000000001</v>
      </c>
      <c r="D136">
        <f>_xlfn.IFNA(VLOOKUP($B136+1,Sheet1!$U$5:$AV$3000,2,FALSE),D135)</f>
        <v>31.225000000000001</v>
      </c>
      <c r="E136">
        <f>_xlfn.IFNA(VLOOKUP($B136+1,Sheet1!$AB$5:$AV$3000,2,FALSE),E135)</f>
        <v>14.914</v>
      </c>
      <c r="F136">
        <f>_xlfn.IFNA(VLOOKUP($B136+1,Sheet1!$AI$5:$AV$3000,2,FALSE),F135)</f>
        <v>3.5590000000000002</v>
      </c>
      <c r="G136">
        <f>_xlfn.IFNA(VLOOKUP($B136+1,Sheet1!$AP$5:$AV$3000,2,FALSE),G135)</f>
        <v>39.151000000000003</v>
      </c>
      <c r="H136" s="52">
        <f t="shared" si="4"/>
        <v>18.395400000000002</v>
      </c>
      <c r="I136">
        <f t="shared" si="5"/>
        <v>14.565204984482714</v>
      </c>
    </row>
    <row r="137" spans="2:9" x14ac:dyDescent="0.25">
      <c r="B137" s="21">
        <v>132</v>
      </c>
      <c r="C137" s="34">
        <f>_xlfn.IFNA(VLOOKUP($B137+1,Sheet1!$N$5:$AV$1048576,2,FALSE),C136)</f>
        <v>3.036</v>
      </c>
      <c r="D137">
        <f>_xlfn.IFNA(VLOOKUP($B137+1,Sheet1!$U$5:$AV$3000,2,FALSE),D136)</f>
        <v>32.204000000000001</v>
      </c>
      <c r="E137">
        <f>_xlfn.IFNA(VLOOKUP($B137+1,Sheet1!$AB$5:$AV$3000,2,FALSE),E136)</f>
        <v>9.7840000000000007</v>
      </c>
      <c r="F137">
        <f>_xlfn.IFNA(VLOOKUP($B137+1,Sheet1!$AI$5:$AV$3000,2,FALSE),F136)</f>
        <v>3.6520000000000001</v>
      </c>
      <c r="G137">
        <f>_xlfn.IFNA(VLOOKUP($B137+1,Sheet1!$AP$5:$AV$3000,2,FALSE),G136)</f>
        <v>1983.5519999999999</v>
      </c>
      <c r="H137" s="52">
        <f t="shared" si="4"/>
        <v>406.44559999999996</v>
      </c>
      <c r="I137">
        <f t="shared" si="5"/>
        <v>788.62459847245441</v>
      </c>
    </row>
    <row r="138" spans="2:9" x14ac:dyDescent="0.25">
      <c r="B138" s="21">
        <v>133</v>
      </c>
      <c r="C138" s="34">
        <f>_xlfn.IFNA(VLOOKUP($B138+1,Sheet1!$N$5:$AV$1048576,2,FALSE),C137)</f>
        <v>3.089</v>
      </c>
      <c r="D138">
        <f>_xlfn.IFNA(VLOOKUP($B138+1,Sheet1!$U$5:$AV$3000,2,FALSE),D137)</f>
        <v>42.92</v>
      </c>
      <c r="E138">
        <f>_xlfn.IFNA(VLOOKUP($B138+1,Sheet1!$AB$5:$AV$3000,2,FALSE),E137)</f>
        <v>9.8870000000000005</v>
      </c>
      <c r="F138">
        <f>_xlfn.IFNA(VLOOKUP($B138+1,Sheet1!$AI$5:$AV$3000,2,FALSE),F137)</f>
        <v>3.6419999999999999</v>
      </c>
      <c r="G138">
        <f>_xlfn.IFNA(VLOOKUP($B138+1,Sheet1!$AP$5:$AV$3000,2,FALSE),G137)</f>
        <v>1983.5519999999999</v>
      </c>
      <c r="H138" s="52">
        <f t="shared" si="4"/>
        <v>408.61799999999999</v>
      </c>
      <c r="I138">
        <f t="shared" si="5"/>
        <v>787.60369124807937</v>
      </c>
    </row>
    <row r="139" spans="2:9" x14ac:dyDescent="0.25">
      <c r="B139" s="21">
        <v>134</v>
      </c>
      <c r="C139" s="34">
        <f>_xlfn.IFNA(VLOOKUP($B139+1,Sheet1!$N$5:$AV$1048576,2,FALSE),C138)</f>
        <v>3.0950000000000002</v>
      </c>
      <c r="D139">
        <f>_xlfn.IFNA(VLOOKUP($B139+1,Sheet1!$U$5:$AV$3000,2,FALSE),D138)</f>
        <v>33.298000000000002</v>
      </c>
      <c r="E139">
        <f>_xlfn.IFNA(VLOOKUP($B139+1,Sheet1!$AB$5:$AV$3000,2,FALSE),E138)</f>
        <v>10.98</v>
      </c>
      <c r="F139">
        <f>_xlfn.IFNA(VLOOKUP($B139+1,Sheet1!$AI$5:$AV$3000,2,FALSE),F138)</f>
        <v>3.63</v>
      </c>
      <c r="G139">
        <f>_xlfn.IFNA(VLOOKUP($B139+1,Sheet1!$AP$5:$AV$3000,2,FALSE),G138)</f>
        <v>14.278</v>
      </c>
      <c r="H139" s="52">
        <f t="shared" si="4"/>
        <v>13.0562</v>
      </c>
      <c r="I139">
        <f t="shared" si="5"/>
        <v>10.987380222782862</v>
      </c>
    </row>
    <row r="140" spans="2:9" x14ac:dyDescent="0.25">
      <c r="B140" s="21">
        <v>135</v>
      </c>
      <c r="C140" s="34">
        <f>_xlfn.IFNA(VLOOKUP($B140+1,Sheet1!$N$5:$AV$1048576,2,FALSE),C139)</f>
        <v>92.944000000000003</v>
      </c>
      <c r="D140">
        <f>_xlfn.IFNA(VLOOKUP($B140+1,Sheet1!$U$5:$AV$3000,2,FALSE),D139)</f>
        <v>44.225999999999999</v>
      </c>
      <c r="E140">
        <f>_xlfn.IFNA(VLOOKUP($B140+1,Sheet1!$AB$5:$AV$3000,2,FALSE),E139)</f>
        <v>11.026999999999999</v>
      </c>
      <c r="F140">
        <f>_xlfn.IFNA(VLOOKUP($B140+1,Sheet1!$AI$5:$AV$3000,2,FALSE),F139)</f>
        <v>114.75</v>
      </c>
      <c r="G140">
        <f>_xlfn.IFNA(VLOOKUP($B140+1,Sheet1!$AP$5:$AV$3000,2,FALSE),G139)</f>
        <v>392.85399999999998</v>
      </c>
      <c r="H140" s="52">
        <f t="shared" si="4"/>
        <v>131.16019999999997</v>
      </c>
      <c r="I140">
        <f t="shared" si="5"/>
        <v>135.7961401784307</v>
      </c>
    </row>
    <row r="141" spans="2:9" x14ac:dyDescent="0.25">
      <c r="B141" s="21">
        <v>136</v>
      </c>
      <c r="C141" s="34">
        <f>_xlfn.IFNA(VLOOKUP($B141+1,Sheet1!$N$5:$AV$1048576,2,FALSE),C140)</f>
        <v>3.105</v>
      </c>
      <c r="D141">
        <f>_xlfn.IFNA(VLOOKUP($B141+1,Sheet1!$U$5:$AV$3000,2,FALSE),D140)</f>
        <v>61.466999999999999</v>
      </c>
      <c r="E141">
        <f>_xlfn.IFNA(VLOOKUP($B141+1,Sheet1!$AB$5:$AV$3000,2,FALSE),E140)</f>
        <v>10.57</v>
      </c>
      <c r="F141">
        <f>_xlfn.IFNA(VLOOKUP($B141+1,Sheet1!$AI$5:$AV$3000,2,FALSE),F140)</f>
        <v>114.75</v>
      </c>
      <c r="G141">
        <f>_xlfn.IFNA(VLOOKUP($B141+1,Sheet1!$AP$5:$AV$3000,2,FALSE),G140)</f>
        <v>165.96899999999999</v>
      </c>
      <c r="H141" s="52">
        <f t="shared" si="4"/>
        <v>71.172200000000004</v>
      </c>
      <c r="I141">
        <f t="shared" si="5"/>
        <v>62.105425223244367</v>
      </c>
    </row>
    <row r="142" spans="2:9" x14ac:dyDescent="0.25">
      <c r="B142" s="21">
        <v>137</v>
      </c>
      <c r="C142" s="34">
        <f>_xlfn.IFNA(VLOOKUP($B142+1,Sheet1!$N$5:$AV$1048576,2,FALSE),C141)</f>
        <v>113.455</v>
      </c>
      <c r="D142">
        <f>_xlfn.IFNA(VLOOKUP($B142+1,Sheet1!$U$5:$AV$3000,2,FALSE),D141)</f>
        <v>61.466999999999999</v>
      </c>
      <c r="E142">
        <f>_xlfn.IFNA(VLOOKUP($B142+1,Sheet1!$AB$5:$AV$3000,2,FALSE),E141)</f>
        <v>11.744</v>
      </c>
      <c r="F142">
        <f>_xlfn.IFNA(VLOOKUP($B142+1,Sheet1!$AI$5:$AV$3000,2,FALSE),F141)</f>
        <v>3.7519999999999998</v>
      </c>
      <c r="G142">
        <f>_xlfn.IFNA(VLOOKUP($B142+1,Sheet1!$AP$5:$AV$3000,2,FALSE),G141)</f>
        <v>14.452</v>
      </c>
      <c r="H142" s="52">
        <f t="shared" si="4"/>
        <v>40.974000000000004</v>
      </c>
      <c r="I142">
        <f t="shared" si="5"/>
        <v>41.513239040094192</v>
      </c>
    </row>
    <row r="143" spans="2:9" x14ac:dyDescent="0.25">
      <c r="B143" s="21">
        <v>138</v>
      </c>
      <c r="C143" s="34">
        <f>_xlfn.IFNA(VLOOKUP($B143+1,Sheet1!$N$5:$AV$1048576,2,FALSE),C142)</f>
        <v>3.218</v>
      </c>
      <c r="D143">
        <f>_xlfn.IFNA(VLOOKUP($B143+1,Sheet1!$U$5:$AV$3000,2,FALSE),D142)</f>
        <v>34.332999999999998</v>
      </c>
      <c r="E143">
        <f>_xlfn.IFNA(VLOOKUP($B143+1,Sheet1!$AB$5:$AV$3000,2,FALSE),E142)</f>
        <v>11.744</v>
      </c>
      <c r="F143">
        <f>_xlfn.IFNA(VLOOKUP($B143+1,Sheet1!$AI$5:$AV$3000,2,FALSE),F142)</f>
        <v>3.8929999999999998</v>
      </c>
      <c r="G143">
        <f>_xlfn.IFNA(VLOOKUP($B143+1,Sheet1!$AP$5:$AV$3000,2,FALSE),G142)</f>
        <v>14.627000000000001</v>
      </c>
      <c r="H143" s="52">
        <f t="shared" si="4"/>
        <v>13.562999999999999</v>
      </c>
      <c r="I143">
        <f t="shared" si="5"/>
        <v>11.281504172759945</v>
      </c>
    </row>
    <row r="144" spans="2:9" x14ac:dyDescent="0.25">
      <c r="B144" s="21">
        <v>139</v>
      </c>
      <c r="C144" s="34">
        <f>_xlfn.IFNA(VLOOKUP($B144+1,Sheet1!$N$5:$AV$1048576,2,FALSE),C143)</f>
        <v>2.9830000000000001</v>
      </c>
      <c r="D144">
        <f>_xlfn.IFNA(VLOOKUP($B144+1,Sheet1!$U$5:$AV$3000,2,FALSE),D143)</f>
        <v>34.228000000000002</v>
      </c>
      <c r="E144">
        <f>_xlfn.IFNA(VLOOKUP($B144+1,Sheet1!$AB$5:$AV$3000,2,FALSE),E143)</f>
        <v>28.337</v>
      </c>
      <c r="F144">
        <f>_xlfn.IFNA(VLOOKUP($B144+1,Sheet1!$AI$5:$AV$3000,2,FALSE),F143)</f>
        <v>3.8929999999999998</v>
      </c>
      <c r="G144">
        <f>_xlfn.IFNA(VLOOKUP($B144+1,Sheet1!$AP$5:$AV$3000,2,FALSE),G143)</f>
        <v>15.167</v>
      </c>
      <c r="H144" s="52">
        <f t="shared" si="4"/>
        <v>16.921600000000002</v>
      </c>
      <c r="I144">
        <f t="shared" si="5"/>
        <v>12.624820372583526</v>
      </c>
    </row>
    <row r="145" spans="2:9" x14ac:dyDescent="0.25">
      <c r="B145" s="21">
        <v>140</v>
      </c>
      <c r="C145" s="34">
        <f>_xlfn.IFNA(VLOOKUP($B145+1,Sheet1!$N$5:$AV$1048576,2,FALSE),C144)</f>
        <v>2.895</v>
      </c>
      <c r="D145">
        <f>_xlfn.IFNA(VLOOKUP($B145+1,Sheet1!$U$5:$AV$3000,2,FALSE),D144)</f>
        <v>34.340000000000003</v>
      </c>
      <c r="E145">
        <f>_xlfn.IFNA(VLOOKUP($B145+1,Sheet1!$AB$5:$AV$3000,2,FALSE),E144)</f>
        <v>10.615</v>
      </c>
      <c r="F145">
        <f>_xlfn.IFNA(VLOOKUP($B145+1,Sheet1!$AI$5:$AV$3000,2,FALSE),F144)</f>
        <v>3.6389999999999998</v>
      </c>
      <c r="G145">
        <f>_xlfn.IFNA(VLOOKUP($B145+1,Sheet1!$AP$5:$AV$3000,2,FALSE),G144)</f>
        <v>10.669</v>
      </c>
      <c r="H145" s="52">
        <f t="shared" si="4"/>
        <v>12.431600000000003</v>
      </c>
      <c r="I145">
        <f t="shared" si="5"/>
        <v>11.442389079208938</v>
      </c>
    </row>
    <row r="146" spans="2:9" x14ac:dyDescent="0.25">
      <c r="B146" s="21">
        <v>141</v>
      </c>
      <c r="C146" s="34">
        <f>_xlfn.IFNA(VLOOKUP($B146+1,Sheet1!$N$5:$AV$1048576,2,FALSE),C145)</f>
        <v>108.79300000000001</v>
      </c>
      <c r="D146">
        <f>_xlfn.IFNA(VLOOKUP($B146+1,Sheet1!$U$5:$AV$3000,2,FALSE),D145)</f>
        <v>43.075000000000003</v>
      </c>
      <c r="E146">
        <f>_xlfn.IFNA(VLOOKUP($B146+1,Sheet1!$AB$5:$AV$3000,2,FALSE),E145)</f>
        <v>7.1219999999999999</v>
      </c>
      <c r="F146">
        <f>_xlfn.IFNA(VLOOKUP($B146+1,Sheet1!$AI$5:$AV$3000,2,FALSE),F145)</f>
        <v>114.33</v>
      </c>
      <c r="G146">
        <f>_xlfn.IFNA(VLOOKUP($B146+1,Sheet1!$AP$5:$AV$3000,2,FALSE),G145)</f>
        <v>145.65299999999999</v>
      </c>
      <c r="H146" s="52">
        <f t="shared" si="4"/>
        <v>83.794599999999988</v>
      </c>
      <c r="I146">
        <f t="shared" si="5"/>
        <v>50.834172996518809</v>
      </c>
    </row>
    <row r="147" spans="2:9" x14ac:dyDescent="0.25">
      <c r="B147" s="21">
        <v>142</v>
      </c>
      <c r="C147" s="34">
        <f>_xlfn.IFNA(VLOOKUP($B147+1,Sheet1!$N$5:$AV$1048576,2,FALSE),C146)</f>
        <v>2.9009999999999998</v>
      </c>
      <c r="D147">
        <f>_xlfn.IFNA(VLOOKUP($B147+1,Sheet1!$U$5:$AV$3000,2,FALSE),D146)</f>
        <v>44.381999999999998</v>
      </c>
      <c r="E147">
        <f>_xlfn.IFNA(VLOOKUP($B147+1,Sheet1!$AB$5:$AV$3000,2,FALSE),E146)</f>
        <v>6.2249999999999996</v>
      </c>
      <c r="F147">
        <f>_xlfn.IFNA(VLOOKUP($B147+1,Sheet1!$AI$5:$AV$3000,2,FALSE),F146)</f>
        <v>3.5550000000000002</v>
      </c>
      <c r="G147">
        <f>_xlfn.IFNA(VLOOKUP($B147+1,Sheet1!$AP$5:$AV$3000,2,FALSE),G146)</f>
        <v>10.329000000000001</v>
      </c>
      <c r="H147" s="52">
        <f t="shared" si="4"/>
        <v>13.478399999999999</v>
      </c>
      <c r="I147">
        <f t="shared" si="5"/>
        <v>15.671108979264995</v>
      </c>
    </row>
    <row r="148" spans="2:9" x14ac:dyDescent="0.25">
      <c r="B148" s="21">
        <v>143</v>
      </c>
      <c r="C148" s="34">
        <f>_xlfn.IFNA(VLOOKUP($B148+1,Sheet1!$N$5:$AV$1048576,2,FALSE),C147)</f>
        <v>108.999</v>
      </c>
      <c r="D148">
        <f>_xlfn.IFNA(VLOOKUP($B148+1,Sheet1!$U$5:$AV$3000,2,FALSE),D147)</f>
        <v>61.369</v>
      </c>
      <c r="E148">
        <f>_xlfn.IFNA(VLOOKUP($B148+1,Sheet1!$AB$5:$AV$3000,2,FALSE),E147)</f>
        <v>6.4429999999999996</v>
      </c>
      <c r="F148">
        <f>_xlfn.IFNA(VLOOKUP($B148+1,Sheet1!$AI$5:$AV$3000,2,FALSE),F147)</f>
        <v>111.77800000000001</v>
      </c>
      <c r="G148">
        <f>_xlfn.IFNA(VLOOKUP($B148+1,Sheet1!$AP$5:$AV$3000,2,FALSE),G147)</f>
        <v>10.362</v>
      </c>
      <c r="H148" s="52">
        <f t="shared" si="4"/>
        <v>59.790200000000006</v>
      </c>
      <c r="I148">
        <f t="shared" si="5"/>
        <v>45.641649091153575</v>
      </c>
    </row>
    <row r="149" spans="2:9" x14ac:dyDescent="0.25">
      <c r="B149" s="21">
        <v>144</v>
      </c>
      <c r="C149" s="34">
        <f>_xlfn.IFNA(VLOOKUP($B149+1,Sheet1!$N$5:$AV$1048576,2,FALSE),C148)</f>
        <v>2.91</v>
      </c>
      <c r="D149">
        <f>_xlfn.IFNA(VLOOKUP($B149+1,Sheet1!$U$5:$AV$3000,2,FALSE),D148)</f>
        <v>59.405000000000001</v>
      </c>
      <c r="E149">
        <f>_xlfn.IFNA(VLOOKUP($B149+1,Sheet1!$AB$5:$AV$3000,2,FALSE),E148)</f>
        <v>6.4660000000000002</v>
      </c>
      <c r="F149">
        <f>_xlfn.IFNA(VLOOKUP($B149+1,Sheet1!$AI$5:$AV$3000,2,FALSE),F148)</f>
        <v>3.5630000000000002</v>
      </c>
      <c r="G149">
        <f>_xlfn.IFNA(VLOOKUP($B149+1,Sheet1!$AP$5:$AV$3000,2,FALSE),G148)</f>
        <v>431.89400000000001</v>
      </c>
      <c r="H149" s="52">
        <f t="shared" si="4"/>
        <v>100.8476</v>
      </c>
      <c r="I149">
        <f t="shared" si="5"/>
        <v>166.89707088933588</v>
      </c>
    </row>
    <row r="150" spans="2:9" x14ac:dyDescent="0.25">
      <c r="B150" s="21">
        <v>145</v>
      </c>
      <c r="C150" s="34">
        <f>_xlfn.IFNA(VLOOKUP($B150+1,Sheet1!$N$5:$AV$1048576,2,FALSE),C149)</f>
        <v>2.9159999999999999</v>
      </c>
      <c r="D150">
        <f>_xlfn.IFNA(VLOOKUP($B150+1,Sheet1!$U$5:$AV$3000,2,FALSE),D149)</f>
        <v>82.141999999999996</v>
      </c>
      <c r="E150">
        <f>_xlfn.IFNA(VLOOKUP($B150+1,Sheet1!$AB$5:$AV$3000,2,FALSE),E149)</f>
        <v>6.5129999999999999</v>
      </c>
      <c r="F150">
        <f>_xlfn.IFNA(VLOOKUP($B150+1,Sheet1!$AI$5:$AV$3000,2,FALSE),F149)</f>
        <v>5.5209999999999999</v>
      </c>
      <c r="G150">
        <f>_xlfn.IFNA(VLOOKUP($B150+1,Sheet1!$AP$5:$AV$3000,2,FALSE),G149)</f>
        <v>431.89400000000001</v>
      </c>
      <c r="H150" s="52">
        <f t="shared" si="4"/>
        <v>105.7972</v>
      </c>
      <c r="I150">
        <f t="shared" si="5"/>
        <v>165.76845383051625</v>
      </c>
    </row>
    <row r="151" spans="2:9" x14ac:dyDescent="0.25">
      <c r="B151" s="21">
        <v>146</v>
      </c>
      <c r="C151" s="34">
        <f>_xlfn.IFNA(VLOOKUP($B151+1,Sheet1!$N$5:$AV$1048576,2,FALSE),C150)</f>
        <v>2.907</v>
      </c>
      <c r="D151">
        <f>_xlfn.IFNA(VLOOKUP($B151+1,Sheet1!$U$5:$AV$3000,2,FALSE),D150)</f>
        <v>82.141999999999996</v>
      </c>
      <c r="E151">
        <f>_xlfn.IFNA(VLOOKUP($B151+1,Sheet1!$AB$5:$AV$3000,2,FALSE),E150)</f>
        <v>5.1630000000000003</v>
      </c>
      <c r="F151">
        <f>_xlfn.IFNA(VLOOKUP($B151+1,Sheet1!$AI$5:$AV$3000,2,FALSE),F150)</f>
        <v>5.5510000000000002</v>
      </c>
      <c r="G151">
        <f>_xlfn.IFNA(VLOOKUP($B151+1,Sheet1!$AP$5:$AV$3000,2,FALSE),G150)</f>
        <v>10.476000000000001</v>
      </c>
      <c r="H151" s="52">
        <f t="shared" si="4"/>
        <v>21.247799999999998</v>
      </c>
      <c r="I151">
        <f t="shared" si="5"/>
        <v>30.547112907114482</v>
      </c>
    </row>
    <row r="152" spans="2:9" x14ac:dyDescent="0.25">
      <c r="B152" s="21">
        <v>147</v>
      </c>
      <c r="C152" s="34">
        <f>_xlfn.IFNA(VLOOKUP($B152+1,Sheet1!$N$5:$AV$1048576,2,FALSE),C151)</f>
        <v>109.205</v>
      </c>
      <c r="D152">
        <f>_xlfn.IFNA(VLOOKUP($B152+1,Sheet1!$U$5:$AV$3000,2,FALSE),D151)</f>
        <v>82.141999999999996</v>
      </c>
      <c r="E152">
        <f>_xlfn.IFNA(VLOOKUP($B152+1,Sheet1!$AB$5:$AV$3000,2,FALSE),E151)</f>
        <v>102.13</v>
      </c>
      <c r="F152">
        <f>_xlfn.IFNA(VLOOKUP($B152+1,Sheet1!$AI$5:$AV$3000,2,FALSE),F151)</f>
        <v>3.4</v>
      </c>
      <c r="G152">
        <f>_xlfn.IFNA(VLOOKUP($B152+1,Sheet1!$AP$5:$AV$3000,2,FALSE),G151)</f>
        <v>11.731999999999999</v>
      </c>
      <c r="H152" s="52">
        <f t="shared" si="4"/>
        <v>61.721799999999988</v>
      </c>
      <c r="I152">
        <f t="shared" si="5"/>
        <v>45.177148951212075</v>
      </c>
    </row>
    <row r="153" spans="2:9" x14ac:dyDescent="0.25">
      <c r="B153" s="21">
        <v>148</v>
      </c>
      <c r="C153" s="34">
        <f>_xlfn.IFNA(VLOOKUP($B153+1,Sheet1!$N$5:$AV$1048576,2,FALSE),C152)</f>
        <v>4.5369999999999999</v>
      </c>
      <c r="D153">
        <f>_xlfn.IFNA(VLOOKUP($B153+1,Sheet1!$U$5:$AV$3000,2,FALSE),D152)</f>
        <v>82.141999999999996</v>
      </c>
      <c r="E153">
        <f>_xlfn.IFNA(VLOOKUP($B153+1,Sheet1!$AB$5:$AV$3000,2,FALSE),E152)</f>
        <v>5.1660000000000004</v>
      </c>
      <c r="F153">
        <f>_xlfn.IFNA(VLOOKUP($B153+1,Sheet1!$AI$5:$AV$3000,2,FALSE),F152)</f>
        <v>114.911</v>
      </c>
      <c r="G153">
        <f>_xlfn.IFNA(VLOOKUP($B153+1,Sheet1!$AP$5:$AV$3000,2,FALSE),G152)</f>
        <v>11.597</v>
      </c>
      <c r="H153" s="52">
        <f t="shared" si="4"/>
        <v>43.6706</v>
      </c>
      <c r="I153">
        <f t="shared" si="5"/>
        <v>46.039117926389501</v>
      </c>
    </row>
    <row r="154" spans="2:9" x14ac:dyDescent="0.25">
      <c r="B154" s="21">
        <v>149</v>
      </c>
      <c r="C154" s="34">
        <f>_xlfn.IFNA(VLOOKUP($B154+1,Sheet1!$N$5:$AV$1048576,2,FALSE),C153)</f>
        <v>4.8040000000000003</v>
      </c>
      <c r="D154">
        <f>_xlfn.IFNA(VLOOKUP($B154+1,Sheet1!$U$5:$AV$3000,2,FALSE),D153)</f>
        <v>58.561</v>
      </c>
      <c r="E154">
        <f>_xlfn.IFNA(VLOOKUP($B154+1,Sheet1!$AB$5:$AV$3000,2,FALSE),E153)</f>
        <v>10.09</v>
      </c>
      <c r="F154">
        <f>_xlfn.IFNA(VLOOKUP($B154+1,Sheet1!$AI$5:$AV$3000,2,FALSE),F153)</f>
        <v>3.32</v>
      </c>
      <c r="G154">
        <f>_xlfn.IFNA(VLOOKUP($B154+1,Sheet1!$AP$5:$AV$3000,2,FALSE),G153)</f>
        <v>16.565000000000001</v>
      </c>
      <c r="H154" s="52">
        <f t="shared" si="4"/>
        <v>18.667999999999999</v>
      </c>
      <c r="I154">
        <f t="shared" si="5"/>
        <v>20.480369830645152</v>
      </c>
    </row>
    <row r="155" spans="2:9" x14ac:dyDescent="0.25">
      <c r="B155" s="21">
        <v>150</v>
      </c>
      <c r="C155" s="34">
        <f>_xlfn.IFNA(VLOOKUP($B155+1,Sheet1!$N$5:$AV$1048576,2,FALSE),C154)</f>
        <v>4.7759999999999998</v>
      </c>
      <c r="D155">
        <f>_xlfn.IFNA(VLOOKUP($B155+1,Sheet1!$U$5:$AV$3000,2,FALSE),D154)</f>
        <v>56.945999999999998</v>
      </c>
      <c r="E155">
        <f>_xlfn.IFNA(VLOOKUP($B155+1,Sheet1!$AB$5:$AV$3000,2,FALSE),E154)</f>
        <v>10.047000000000001</v>
      </c>
      <c r="F155">
        <f>_xlfn.IFNA(VLOOKUP($B155+1,Sheet1!$AI$5:$AV$3000,2,FALSE),F154)</f>
        <v>3.4239999999999999</v>
      </c>
      <c r="G155">
        <f>_xlfn.IFNA(VLOOKUP($B155+1,Sheet1!$AP$5:$AV$3000,2,FALSE),G154)</f>
        <v>36.710999999999999</v>
      </c>
      <c r="H155" s="52">
        <f t="shared" si="4"/>
        <v>22.380800000000001</v>
      </c>
      <c r="I155">
        <f t="shared" si="5"/>
        <v>21.078517760032366</v>
      </c>
    </row>
    <row r="156" spans="2:9" x14ac:dyDescent="0.25">
      <c r="B156" s="21">
        <v>151</v>
      </c>
      <c r="C156" s="34">
        <f>_xlfn.IFNA(VLOOKUP($B156+1,Sheet1!$N$5:$AV$1048576,2,FALSE),C155)</f>
        <v>4.7759999999999998</v>
      </c>
      <c r="D156">
        <f>_xlfn.IFNA(VLOOKUP($B156+1,Sheet1!$U$5:$AV$3000,2,FALSE),D155)</f>
        <v>43.502000000000002</v>
      </c>
      <c r="E156">
        <f>_xlfn.IFNA(VLOOKUP($B156+1,Sheet1!$AB$5:$AV$3000,2,FALSE),E155)</f>
        <v>10.154</v>
      </c>
      <c r="F156">
        <f>_xlfn.IFNA(VLOOKUP($B156+1,Sheet1!$AI$5:$AV$3000,2,FALSE),F155)</f>
        <v>3.3439999999999999</v>
      </c>
      <c r="G156">
        <f>_xlfn.IFNA(VLOOKUP($B156+1,Sheet1!$AP$5:$AV$3000,2,FALSE),G155)</f>
        <v>8.52</v>
      </c>
      <c r="H156" s="52">
        <f t="shared" si="4"/>
        <v>14.059200000000001</v>
      </c>
      <c r="I156">
        <f t="shared" si="5"/>
        <v>14.925180794884865</v>
      </c>
    </row>
    <row r="157" spans="2:9" x14ac:dyDescent="0.25">
      <c r="B157" s="21">
        <v>152</v>
      </c>
      <c r="C157" s="34">
        <f>_xlfn.IFNA(VLOOKUP($B157+1,Sheet1!$N$5:$AV$1048576,2,FALSE),C156)</f>
        <v>5.0919999999999996</v>
      </c>
      <c r="D157">
        <f>_xlfn.IFNA(VLOOKUP($B157+1,Sheet1!$U$5:$AV$3000,2,FALSE),D156)</f>
        <v>43.39</v>
      </c>
      <c r="E157">
        <f>_xlfn.IFNA(VLOOKUP($B157+1,Sheet1!$AB$5:$AV$3000,2,FALSE),E156)</f>
        <v>15.433999999999999</v>
      </c>
      <c r="F157">
        <f>_xlfn.IFNA(VLOOKUP($B157+1,Sheet1!$AI$5:$AV$3000,2,FALSE),F156)</f>
        <v>3.286</v>
      </c>
      <c r="G157">
        <f>_xlfn.IFNA(VLOOKUP($B157+1,Sheet1!$AP$5:$AV$3000,2,FALSE),G156)</f>
        <v>1564.604</v>
      </c>
      <c r="H157" s="52">
        <f t="shared" si="4"/>
        <v>326.3612</v>
      </c>
      <c r="I157">
        <f t="shared" si="5"/>
        <v>619.28751629671979</v>
      </c>
    </row>
    <row r="158" spans="2:9" x14ac:dyDescent="0.25">
      <c r="B158" s="21">
        <v>153</v>
      </c>
      <c r="C158" s="34">
        <f>_xlfn.IFNA(VLOOKUP($B158+1,Sheet1!$N$5:$AV$1048576,2,FALSE),C157)</f>
        <v>5.4009999999999998</v>
      </c>
      <c r="D158">
        <f>_xlfn.IFNA(VLOOKUP($B158+1,Sheet1!$U$5:$AV$3000,2,FALSE),D157)</f>
        <v>43.39</v>
      </c>
      <c r="E158">
        <f>_xlfn.IFNA(VLOOKUP($B158+1,Sheet1!$AB$5:$AV$3000,2,FALSE),E157)</f>
        <v>17.042999999999999</v>
      </c>
      <c r="F158">
        <f>_xlfn.IFNA(VLOOKUP($B158+1,Sheet1!$AI$5:$AV$3000,2,FALSE),F157)</f>
        <v>434.346</v>
      </c>
      <c r="G158">
        <f>_xlfn.IFNA(VLOOKUP($B158+1,Sheet1!$AP$5:$AV$3000,2,FALSE),G157)</f>
        <v>23.692</v>
      </c>
      <c r="H158" s="52">
        <f t="shared" si="4"/>
        <v>104.77439999999999</v>
      </c>
      <c r="I158">
        <f t="shared" si="5"/>
        <v>165.24630758549495</v>
      </c>
    </row>
    <row r="159" spans="2:9" x14ac:dyDescent="0.25">
      <c r="B159" s="21">
        <v>154</v>
      </c>
      <c r="C159" s="34">
        <f>_xlfn.IFNA(VLOOKUP($B159+1,Sheet1!$N$5:$AV$1048576,2,FALSE),C158)</f>
        <v>137.24299999999999</v>
      </c>
      <c r="D159">
        <f>_xlfn.IFNA(VLOOKUP($B159+1,Sheet1!$U$5:$AV$3000,2,FALSE),D158)</f>
        <v>44.642000000000003</v>
      </c>
      <c r="E159">
        <f>_xlfn.IFNA(VLOOKUP($B159+1,Sheet1!$AB$5:$AV$3000,2,FALSE),E158)</f>
        <v>11.282</v>
      </c>
      <c r="F159">
        <f>_xlfn.IFNA(VLOOKUP($B159+1,Sheet1!$AI$5:$AV$3000,2,FALSE),F158)</f>
        <v>3.2789999999999999</v>
      </c>
      <c r="G159">
        <f>_xlfn.IFNA(VLOOKUP($B159+1,Sheet1!$AP$5:$AV$3000,2,FALSE),G158)</f>
        <v>32.948</v>
      </c>
      <c r="H159" s="52">
        <f t="shared" si="4"/>
        <v>45.878799999999998</v>
      </c>
      <c r="I159">
        <f t="shared" si="5"/>
        <v>48.016317715543323</v>
      </c>
    </row>
    <row r="160" spans="2:9" x14ac:dyDescent="0.25">
      <c r="B160" s="21">
        <v>155</v>
      </c>
      <c r="C160" s="34">
        <f>_xlfn.IFNA(VLOOKUP($B160+1,Sheet1!$N$5:$AV$1048576,2,FALSE),C159)</f>
        <v>3.2029999999999998</v>
      </c>
      <c r="D160">
        <f>_xlfn.IFNA(VLOOKUP($B160+1,Sheet1!$U$5:$AV$3000,2,FALSE),D159)</f>
        <v>44.526000000000003</v>
      </c>
      <c r="E160">
        <f>_xlfn.IFNA(VLOOKUP($B160+1,Sheet1!$AB$5:$AV$3000,2,FALSE),E159)</f>
        <v>11.33</v>
      </c>
      <c r="F160">
        <f>_xlfn.IFNA(VLOOKUP($B160+1,Sheet1!$AI$5:$AV$3000,2,FALSE),F159)</f>
        <v>3.2789999999999999</v>
      </c>
      <c r="G160">
        <f>_xlfn.IFNA(VLOOKUP($B160+1,Sheet1!$AP$5:$AV$3000,2,FALSE),G159)</f>
        <v>33.984000000000002</v>
      </c>
      <c r="H160" s="52">
        <f t="shared" si="4"/>
        <v>19.264400000000002</v>
      </c>
      <c r="I160">
        <f t="shared" si="5"/>
        <v>16.919050476903248</v>
      </c>
    </row>
    <row r="161" spans="2:9" x14ac:dyDescent="0.25">
      <c r="B161" s="21">
        <v>156</v>
      </c>
      <c r="C161" s="34">
        <f>_xlfn.IFNA(VLOOKUP($B161+1,Sheet1!$N$5:$AV$1048576,2,FALSE),C160)</f>
        <v>3.371</v>
      </c>
      <c r="D161">
        <f>_xlfn.IFNA(VLOOKUP($B161+1,Sheet1!$U$5:$AV$3000,2,FALSE),D160)</f>
        <v>12.676</v>
      </c>
      <c r="E161">
        <f>_xlfn.IFNA(VLOOKUP($B161+1,Sheet1!$AB$5:$AV$3000,2,FALSE),E160)</f>
        <v>11.378</v>
      </c>
      <c r="F161">
        <f>_xlfn.IFNA(VLOOKUP($B161+1,Sheet1!$AI$5:$AV$3000,2,FALSE),F160)</f>
        <v>2.9460000000000002</v>
      </c>
      <c r="G161">
        <f>_xlfn.IFNA(VLOOKUP($B161+1,Sheet1!$AP$5:$AV$3000,2,FALSE),G160)</f>
        <v>33.878999999999998</v>
      </c>
      <c r="H161" s="52">
        <f t="shared" si="4"/>
        <v>12.85</v>
      </c>
      <c r="I161">
        <f t="shared" si="5"/>
        <v>11.245946451944361</v>
      </c>
    </row>
    <row r="162" spans="2:9" x14ac:dyDescent="0.25">
      <c r="B162" s="21">
        <v>157</v>
      </c>
      <c r="C162" s="34">
        <f>_xlfn.IFNA(VLOOKUP($B162+1,Sheet1!$N$5:$AV$1048576,2,FALSE),C161)</f>
        <v>328.35399999999998</v>
      </c>
      <c r="D162">
        <f>_xlfn.IFNA(VLOOKUP($B162+1,Sheet1!$U$5:$AV$3000,2,FALSE),D161)</f>
        <v>12.063000000000001</v>
      </c>
      <c r="E162">
        <f>_xlfn.IFNA(VLOOKUP($B162+1,Sheet1!$AB$5:$AV$3000,2,FALSE),E161)</f>
        <v>159.38300000000001</v>
      </c>
      <c r="F162">
        <f>_xlfn.IFNA(VLOOKUP($B162+1,Sheet1!$AI$5:$AV$3000,2,FALSE),F161)</f>
        <v>1.1000000000000001</v>
      </c>
      <c r="G162">
        <f>_xlfn.IFNA(VLOOKUP($B162+1,Sheet1!$AP$5:$AV$3000,2,FALSE),G161)</f>
        <v>29.515999999999998</v>
      </c>
      <c r="H162" s="52">
        <f t="shared" si="4"/>
        <v>106.08319999999999</v>
      </c>
      <c r="I162">
        <f t="shared" si="5"/>
        <v>124.87512451949746</v>
      </c>
    </row>
    <row r="163" spans="2:9" x14ac:dyDescent="0.25">
      <c r="B163" s="21">
        <v>158</v>
      </c>
      <c r="C163" s="34">
        <f>_xlfn.IFNA(VLOOKUP($B163+1,Sheet1!$N$5:$AV$1048576,2,FALSE),C162)</f>
        <v>15.518000000000001</v>
      </c>
      <c r="D163">
        <f>_xlfn.IFNA(VLOOKUP($B163+1,Sheet1!$U$5:$AV$3000,2,FALSE),D162)</f>
        <v>18.18</v>
      </c>
      <c r="E163">
        <f>_xlfn.IFNA(VLOOKUP($B163+1,Sheet1!$AB$5:$AV$3000,2,FALSE),E162)</f>
        <v>17.178999999999998</v>
      </c>
      <c r="F163">
        <f>_xlfn.IFNA(VLOOKUP($B163+1,Sheet1!$AI$5:$AV$3000,2,FALSE),F162)</f>
        <v>1.109</v>
      </c>
      <c r="G163">
        <f>_xlfn.IFNA(VLOOKUP($B163+1,Sheet1!$AP$5:$AV$3000,2,FALSE),G162)</f>
        <v>26.827000000000002</v>
      </c>
      <c r="H163" s="52">
        <f t="shared" si="4"/>
        <v>15.762600000000001</v>
      </c>
      <c r="I163">
        <f t="shared" si="5"/>
        <v>8.307331475269299</v>
      </c>
    </row>
    <row r="164" spans="2:9" x14ac:dyDescent="0.25">
      <c r="B164" s="21">
        <v>159</v>
      </c>
      <c r="C164" s="34">
        <f>_xlfn.IFNA(VLOOKUP($B164+1,Sheet1!$N$5:$AV$1048576,2,FALSE),C163)</f>
        <v>717.59699999999998</v>
      </c>
      <c r="D164">
        <f>_xlfn.IFNA(VLOOKUP($B164+1,Sheet1!$U$5:$AV$3000,2,FALSE),D163)</f>
        <v>12.000999999999999</v>
      </c>
      <c r="E164">
        <f>_xlfn.IFNA(VLOOKUP($B164+1,Sheet1!$AB$5:$AV$3000,2,FALSE),E163)</f>
        <v>63.372999999999998</v>
      </c>
      <c r="F164">
        <f>_xlfn.IFNA(VLOOKUP($B164+1,Sheet1!$AI$5:$AV$3000,2,FALSE),F163)</f>
        <v>108.848</v>
      </c>
      <c r="G164">
        <f>_xlfn.IFNA(VLOOKUP($B164+1,Sheet1!$AP$5:$AV$3000,2,FALSE),G163)</f>
        <v>1849.181</v>
      </c>
      <c r="H164" s="52">
        <f t="shared" si="4"/>
        <v>550.20000000000005</v>
      </c>
      <c r="I164">
        <f t="shared" si="5"/>
        <v>698.11512996124065</v>
      </c>
    </row>
    <row r="165" spans="2:9" x14ac:dyDescent="0.25">
      <c r="B165" s="21">
        <v>160</v>
      </c>
      <c r="C165" s="34">
        <f>_xlfn.IFNA(VLOOKUP($B165+1,Sheet1!$N$5:$AV$1048576,2,FALSE),C164)</f>
        <v>14.56</v>
      </c>
      <c r="D165">
        <f>_xlfn.IFNA(VLOOKUP($B165+1,Sheet1!$U$5:$AV$3000,2,FALSE),D164)</f>
        <v>12.000999999999999</v>
      </c>
      <c r="E165">
        <f>_xlfn.IFNA(VLOOKUP($B165+1,Sheet1!$AB$5:$AV$3000,2,FALSE),E164)</f>
        <v>11.426</v>
      </c>
      <c r="F165">
        <f>_xlfn.IFNA(VLOOKUP($B165+1,Sheet1!$AI$5:$AV$3000,2,FALSE),F164)</f>
        <v>424.30500000000001</v>
      </c>
      <c r="G165">
        <f>_xlfn.IFNA(VLOOKUP($B165+1,Sheet1!$AP$5:$AV$3000,2,FALSE),G164)</f>
        <v>36.881999999999998</v>
      </c>
      <c r="H165" s="52">
        <f t="shared" si="4"/>
        <v>99.834800000000001</v>
      </c>
      <c r="I165">
        <f t="shared" si="5"/>
        <v>162.50947638264054</v>
      </c>
    </row>
    <row r="166" spans="2:9" x14ac:dyDescent="0.25">
      <c r="B166" s="21">
        <v>161</v>
      </c>
      <c r="C166" s="34">
        <f>_xlfn.IFNA(VLOOKUP($B166+1,Sheet1!$N$5:$AV$1048576,2,FALSE),C165)</f>
        <v>15.308999999999999</v>
      </c>
      <c r="D166">
        <f>_xlfn.IFNA(VLOOKUP($B166+1,Sheet1!$U$5:$AV$3000,2,FALSE),D165)</f>
        <v>12.736000000000001</v>
      </c>
      <c r="E166">
        <f>_xlfn.IFNA(VLOOKUP($B166+1,Sheet1!$AB$5:$AV$3000,2,FALSE),E165)</f>
        <v>7.6059999999999999</v>
      </c>
      <c r="F166">
        <f>_xlfn.IFNA(VLOOKUP($B166+1,Sheet1!$AI$5:$AV$3000,2,FALSE),F165)</f>
        <v>1.214</v>
      </c>
      <c r="G166">
        <f>_xlfn.IFNA(VLOOKUP($B166+1,Sheet1!$AP$5:$AV$3000,2,FALSE),G165)</f>
        <v>27.088000000000001</v>
      </c>
      <c r="H166" s="52">
        <f t="shared" si="4"/>
        <v>12.790600000000001</v>
      </c>
      <c r="I166">
        <f t="shared" si="5"/>
        <v>8.621585830924607</v>
      </c>
    </row>
    <row r="167" spans="2:9" x14ac:dyDescent="0.25">
      <c r="B167" s="21">
        <v>162</v>
      </c>
      <c r="C167" s="34">
        <f>_xlfn.IFNA(VLOOKUP($B167+1,Sheet1!$N$5:$AV$1048576,2,FALSE),C166)</f>
        <v>7.8529999999999998</v>
      </c>
      <c r="D167">
        <f>_xlfn.IFNA(VLOOKUP($B167+1,Sheet1!$U$5:$AV$3000,2,FALSE),D166)</f>
        <v>9.2880000000000003</v>
      </c>
      <c r="E167">
        <f>_xlfn.IFNA(VLOOKUP($B167+1,Sheet1!$AB$5:$AV$3000,2,FALSE),E166)</f>
        <v>7.6790000000000003</v>
      </c>
      <c r="F167">
        <f>_xlfn.IFNA(VLOOKUP($B167+1,Sheet1!$AI$5:$AV$3000,2,FALSE),F166)</f>
        <v>1.204</v>
      </c>
      <c r="G167">
        <f>_xlfn.IFNA(VLOOKUP($B167+1,Sheet1!$AP$5:$AV$3000,2,FALSE),G166)</f>
        <v>26.997</v>
      </c>
      <c r="H167" s="52">
        <f t="shared" si="4"/>
        <v>10.604200000000001</v>
      </c>
      <c r="I167">
        <f t="shared" si="5"/>
        <v>8.6596296779943174</v>
      </c>
    </row>
    <row r="168" spans="2:9" x14ac:dyDescent="0.25">
      <c r="B168" s="21">
        <v>163</v>
      </c>
      <c r="C168" s="34">
        <f>_xlfn.IFNA(VLOOKUP($B168+1,Sheet1!$N$5:$AV$1048576,2,FALSE),C167)</f>
        <v>3.6059999999999999</v>
      </c>
      <c r="D168">
        <f>_xlfn.IFNA(VLOOKUP($B168+1,Sheet1!$U$5:$AV$3000,2,FALSE),D167)</f>
        <v>5.1159999999999997</v>
      </c>
      <c r="E168">
        <f>_xlfn.IFNA(VLOOKUP($B168+1,Sheet1!$AB$5:$AV$3000,2,FALSE),E167)</f>
        <v>11.547000000000001</v>
      </c>
      <c r="F168">
        <f>_xlfn.IFNA(VLOOKUP($B168+1,Sheet1!$AI$5:$AV$3000,2,FALSE),F167)</f>
        <v>1.194</v>
      </c>
      <c r="G168">
        <f>_xlfn.IFNA(VLOOKUP($B168+1,Sheet1!$AP$5:$AV$3000,2,FALSE),G167)</f>
        <v>24.475000000000001</v>
      </c>
      <c r="H168" s="52">
        <f t="shared" si="4"/>
        <v>9.1875999999999998</v>
      </c>
      <c r="I168">
        <f t="shared" si="5"/>
        <v>8.3773646596050728</v>
      </c>
    </row>
    <row r="169" spans="2:9" x14ac:dyDescent="0.25">
      <c r="B169" s="21">
        <v>164</v>
      </c>
      <c r="C169" s="34">
        <f>_xlfn.IFNA(VLOOKUP($B169+1,Sheet1!$N$5:$AV$1048576,2,FALSE),C168)</f>
        <v>3.94</v>
      </c>
      <c r="D169">
        <f>_xlfn.IFNA(VLOOKUP($B169+1,Sheet1!$U$5:$AV$3000,2,FALSE),D168)</f>
        <v>5.1459999999999999</v>
      </c>
      <c r="E169">
        <f>_xlfn.IFNA(VLOOKUP($B169+1,Sheet1!$AB$5:$AV$3000,2,FALSE),E168)</f>
        <v>1275.146</v>
      </c>
      <c r="F169">
        <f>_xlfn.IFNA(VLOOKUP($B169+1,Sheet1!$AI$5:$AV$3000,2,FALSE),F168)</f>
        <v>1.206</v>
      </c>
      <c r="G169">
        <f>_xlfn.IFNA(VLOOKUP($B169+1,Sheet1!$AP$5:$AV$3000,2,FALSE),G168)</f>
        <v>1811.222</v>
      </c>
      <c r="H169" s="52">
        <f t="shared" si="4"/>
        <v>619.33199999999999</v>
      </c>
      <c r="I169">
        <f t="shared" si="5"/>
        <v>773.13715249391555</v>
      </c>
    </row>
    <row r="170" spans="2:9" x14ac:dyDescent="0.25">
      <c r="B170" s="21">
        <v>165</v>
      </c>
      <c r="C170" s="34">
        <f>_xlfn.IFNA(VLOOKUP($B170+1,Sheet1!$N$5:$AV$1048576,2,FALSE),C169)</f>
        <v>9.2829999999999995</v>
      </c>
      <c r="D170">
        <f>_xlfn.IFNA(VLOOKUP($B170+1,Sheet1!$U$5:$AV$3000,2,FALSE),D169)</f>
        <v>18.954000000000001</v>
      </c>
      <c r="E170">
        <f>_xlfn.IFNA(VLOOKUP($B170+1,Sheet1!$AB$5:$AV$3000,2,FALSE),E169)</f>
        <v>5.81</v>
      </c>
      <c r="F170">
        <f>_xlfn.IFNA(VLOOKUP($B170+1,Sheet1!$AI$5:$AV$3000,2,FALSE),F169)</f>
        <v>1.1180000000000001</v>
      </c>
      <c r="G170">
        <f>_xlfn.IFNA(VLOOKUP($B170+1,Sheet1!$AP$5:$AV$3000,2,FALSE),G169)</f>
        <v>24.231999999999999</v>
      </c>
      <c r="H170" s="52">
        <f t="shared" si="4"/>
        <v>11.8794</v>
      </c>
      <c r="I170">
        <f t="shared" si="5"/>
        <v>8.5090931502716529</v>
      </c>
    </row>
    <row r="171" spans="2:9" x14ac:dyDescent="0.25">
      <c r="B171" s="21">
        <v>166</v>
      </c>
      <c r="C171" s="34">
        <f>_xlfn.IFNA(VLOOKUP($B171+1,Sheet1!$N$5:$AV$1048576,2,FALSE),C170)</f>
        <v>10.037000000000001</v>
      </c>
      <c r="D171">
        <f>_xlfn.IFNA(VLOOKUP($B171+1,Sheet1!$U$5:$AV$3000,2,FALSE),D170)</f>
        <v>24.59</v>
      </c>
      <c r="E171">
        <f>_xlfn.IFNA(VLOOKUP($B171+1,Sheet1!$AB$5:$AV$3000,2,FALSE),E170)</f>
        <v>5.819</v>
      </c>
      <c r="F171">
        <f>_xlfn.IFNA(VLOOKUP($B171+1,Sheet1!$AI$5:$AV$3000,2,FALSE),F170)</f>
        <v>1.109</v>
      </c>
      <c r="G171">
        <f>_xlfn.IFNA(VLOOKUP($B171+1,Sheet1!$AP$5:$AV$3000,2,FALSE),G170)</f>
        <v>25.082999999999998</v>
      </c>
      <c r="H171" s="52">
        <f t="shared" si="4"/>
        <v>13.3276</v>
      </c>
      <c r="I171">
        <f t="shared" si="5"/>
        <v>9.8135864106859465</v>
      </c>
    </row>
    <row r="172" spans="2:9" x14ac:dyDescent="0.25">
      <c r="B172" s="21">
        <v>167</v>
      </c>
      <c r="C172" s="34">
        <f>_xlfn.IFNA(VLOOKUP($B172+1,Sheet1!$N$5:$AV$1048576,2,FALSE),C171)</f>
        <v>9.9589999999999996</v>
      </c>
      <c r="D172">
        <f>_xlfn.IFNA(VLOOKUP($B172+1,Sheet1!$U$5:$AV$3000,2,FALSE),D171)</f>
        <v>18.893000000000001</v>
      </c>
      <c r="E172">
        <f>_xlfn.IFNA(VLOOKUP($B172+1,Sheet1!$AB$5:$AV$3000,2,FALSE),E171)</f>
        <v>189.232</v>
      </c>
      <c r="F172">
        <f>_xlfn.IFNA(VLOOKUP($B172+1,Sheet1!$AI$5:$AV$3000,2,FALSE),F171)</f>
        <v>1.3580000000000001</v>
      </c>
      <c r="G172">
        <f>_xlfn.IFNA(VLOOKUP($B172+1,Sheet1!$AP$5:$AV$3000,2,FALSE),G171)</f>
        <v>25.169</v>
      </c>
      <c r="H172" s="52">
        <f t="shared" si="4"/>
        <v>48.922200000000004</v>
      </c>
      <c r="I172">
        <f t="shared" si="5"/>
        <v>70.61627491563118</v>
      </c>
    </row>
    <row r="173" spans="2:9" x14ac:dyDescent="0.25">
      <c r="B173" s="21">
        <v>168</v>
      </c>
      <c r="C173" s="34">
        <f>_xlfn.IFNA(VLOOKUP($B173+1,Sheet1!$N$5:$AV$1048576,2,FALSE),C172)</f>
        <v>170.22200000000001</v>
      </c>
      <c r="D173">
        <f>_xlfn.IFNA(VLOOKUP($B173+1,Sheet1!$U$5:$AV$3000,2,FALSE),D172)</f>
        <v>18.279</v>
      </c>
      <c r="E173">
        <f>_xlfn.IFNA(VLOOKUP($B173+1,Sheet1!$AB$5:$AV$3000,2,FALSE),E172)</f>
        <v>189.232</v>
      </c>
      <c r="F173">
        <f>_xlfn.IFNA(VLOOKUP($B173+1,Sheet1!$AI$5:$AV$3000,2,FALSE),F172)</f>
        <v>1.3460000000000001</v>
      </c>
      <c r="G173">
        <f>_xlfn.IFNA(VLOOKUP($B173+1,Sheet1!$AP$5:$AV$3000,2,FALSE),G172)</f>
        <v>59.326999999999998</v>
      </c>
      <c r="H173" s="52">
        <f t="shared" si="4"/>
        <v>87.681200000000004</v>
      </c>
      <c r="I173">
        <f t="shared" si="5"/>
        <v>77.717361543994784</v>
      </c>
    </row>
    <row r="174" spans="2:9" x14ac:dyDescent="0.25">
      <c r="B174" s="21">
        <v>169</v>
      </c>
      <c r="C174" s="34">
        <f>_xlfn.IFNA(VLOOKUP($B174+1,Sheet1!$N$5:$AV$1048576,2,FALSE),C173)</f>
        <v>2.597</v>
      </c>
      <c r="D174">
        <f>_xlfn.IFNA(VLOOKUP($B174+1,Sheet1!$U$5:$AV$3000,2,FALSE),D173)</f>
        <v>201.03399999999999</v>
      </c>
      <c r="E174">
        <f>_xlfn.IFNA(VLOOKUP($B174+1,Sheet1!$AB$5:$AV$3000,2,FALSE),E173)</f>
        <v>1205.037</v>
      </c>
      <c r="F174">
        <f>_xlfn.IFNA(VLOOKUP($B174+1,Sheet1!$AI$5:$AV$3000,2,FALSE),F173)</f>
        <v>1.3580000000000001</v>
      </c>
      <c r="G174">
        <f>_xlfn.IFNA(VLOOKUP($B174+1,Sheet1!$AP$5:$AV$3000,2,FALSE),G173)</f>
        <v>59.326999999999998</v>
      </c>
      <c r="H174" s="52">
        <f t="shared" si="4"/>
        <v>293.87060000000002</v>
      </c>
      <c r="I174">
        <f t="shared" si="5"/>
        <v>461.35831504486833</v>
      </c>
    </row>
    <row r="175" spans="2:9" x14ac:dyDescent="0.25">
      <c r="B175" s="21">
        <v>170</v>
      </c>
      <c r="C175" s="34">
        <f>_xlfn.IFNA(VLOOKUP($B175+1,Sheet1!$N$5:$AV$1048576,2,FALSE),C174)</f>
        <v>3.411</v>
      </c>
      <c r="D175">
        <f>_xlfn.IFNA(VLOOKUP($B175+1,Sheet1!$U$5:$AV$3000,2,FALSE),D174)</f>
        <v>17.66</v>
      </c>
      <c r="E175">
        <f>_xlfn.IFNA(VLOOKUP($B175+1,Sheet1!$AB$5:$AV$3000,2,FALSE),E174)</f>
        <v>189.506</v>
      </c>
      <c r="F175">
        <f>_xlfn.IFNA(VLOOKUP($B175+1,Sheet1!$AI$5:$AV$3000,2,FALSE),F174)</f>
        <v>459.22800000000001</v>
      </c>
      <c r="G175">
        <f>_xlfn.IFNA(VLOOKUP($B175+1,Sheet1!$AP$5:$AV$3000,2,FALSE),G174)</f>
        <v>1815.615</v>
      </c>
      <c r="H175" s="52">
        <f t="shared" si="4"/>
        <v>497.084</v>
      </c>
      <c r="I175">
        <f t="shared" si="5"/>
        <v>679.42942289630048</v>
      </c>
    </row>
    <row r="176" spans="2:9" x14ac:dyDescent="0.25">
      <c r="B176" s="21">
        <v>171</v>
      </c>
      <c r="C176" s="34">
        <f>_xlfn.IFNA(VLOOKUP($B176+1,Sheet1!$N$5:$AV$1048576,2,FALSE),C175)</f>
        <v>3.6019999999999999</v>
      </c>
      <c r="D176">
        <f>_xlfn.IFNA(VLOOKUP($B176+1,Sheet1!$U$5:$AV$3000,2,FALSE),D175)</f>
        <v>10.532</v>
      </c>
      <c r="E176">
        <f>_xlfn.IFNA(VLOOKUP($B176+1,Sheet1!$AB$5:$AV$3000,2,FALSE),E175)</f>
        <v>189.506</v>
      </c>
      <c r="F176">
        <f>_xlfn.IFNA(VLOOKUP($B176+1,Sheet1!$AI$5:$AV$3000,2,FALSE),F175)</f>
        <v>1.371</v>
      </c>
      <c r="G176">
        <f>_xlfn.IFNA(VLOOKUP($B176+1,Sheet1!$AP$5:$AV$3000,2,FALSE),G175)</f>
        <v>38.99</v>
      </c>
      <c r="H176" s="52">
        <f t="shared" si="4"/>
        <v>48.800200000000004</v>
      </c>
      <c r="I176">
        <f t="shared" si="5"/>
        <v>71.625726669682024</v>
      </c>
    </row>
    <row r="177" spans="2:9" x14ac:dyDescent="0.25">
      <c r="B177" s="21">
        <v>172</v>
      </c>
      <c r="C177" s="34">
        <f>_xlfn.IFNA(VLOOKUP($B177+1,Sheet1!$N$5:$AV$1048576,2,FALSE),C176)</f>
        <v>6.6159999999999997</v>
      </c>
      <c r="D177">
        <f>_xlfn.IFNA(VLOOKUP($B177+1,Sheet1!$U$5:$AV$3000,2,FALSE),D176)</f>
        <v>3.7130000000000001</v>
      </c>
      <c r="E177">
        <f>_xlfn.IFNA(VLOOKUP($B177+1,Sheet1!$AB$5:$AV$3000,2,FALSE),E176)</f>
        <v>7.0030000000000001</v>
      </c>
      <c r="F177">
        <f>_xlfn.IFNA(VLOOKUP($B177+1,Sheet1!$AI$5:$AV$3000,2,FALSE),F176)</f>
        <v>460.548</v>
      </c>
      <c r="G177">
        <f>_xlfn.IFNA(VLOOKUP($B177+1,Sheet1!$AP$5:$AV$3000,2,FALSE),G176)</f>
        <v>194.708</v>
      </c>
      <c r="H177" s="52">
        <f t="shared" si="4"/>
        <v>134.51759999999999</v>
      </c>
      <c r="I177">
        <f t="shared" si="5"/>
        <v>178.68818755205953</v>
      </c>
    </row>
    <row r="178" spans="2:9" x14ac:dyDescent="0.25">
      <c r="B178" s="21">
        <v>173</v>
      </c>
      <c r="C178" s="34">
        <f>_xlfn.IFNA(VLOOKUP($B178+1,Sheet1!$N$5:$AV$1048576,2,FALSE),C177)</f>
        <v>6.59</v>
      </c>
      <c r="D178">
        <f>_xlfn.IFNA(VLOOKUP($B178+1,Sheet1!$U$5:$AV$3000,2,FALSE),D177)</f>
        <v>3.6110000000000002</v>
      </c>
      <c r="E178">
        <f>_xlfn.IFNA(VLOOKUP($B178+1,Sheet1!$AB$5:$AV$3000,2,FALSE),E177)</f>
        <v>6.4470000000000001</v>
      </c>
      <c r="F178">
        <f>_xlfn.IFNA(VLOOKUP($B178+1,Sheet1!$AI$5:$AV$3000,2,FALSE),F177)</f>
        <v>1.512</v>
      </c>
      <c r="G178">
        <f>_xlfn.IFNA(VLOOKUP($B178+1,Sheet1!$AP$5:$AV$3000,2,FALSE),G177)</f>
        <v>194.708</v>
      </c>
      <c r="H178" s="52">
        <f t="shared" si="4"/>
        <v>42.573599999999999</v>
      </c>
      <c r="I178">
        <f t="shared" si="5"/>
        <v>76.090690039189411</v>
      </c>
    </row>
    <row r="179" spans="2:9" x14ac:dyDescent="0.25">
      <c r="B179" s="21">
        <v>174</v>
      </c>
      <c r="C179" s="34">
        <f>_xlfn.IFNA(VLOOKUP($B179+1,Sheet1!$N$5:$AV$1048576,2,FALSE),C178)</f>
        <v>1.6910000000000001</v>
      </c>
      <c r="D179">
        <f>_xlfn.IFNA(VLOOKUP($B179+1,Sheet1!$U$5:$AV$3000,2,FALSE),D178)</f>
        <v>493.24200000000002</v>
      </c>
      <c r="E179">
        <f>_xlfn.IFNA(VLOOKUP($B179+1,Sheet1!$AB$5:$AV$3000,2,FALSE),E178)</f>
        <v>6.266</v>
      </c>
      <c r="F179">
        <f>_xlfn.IFNA(VLOOKUP($B179+1,Sheet1!$AI$5:$AV$3000,2,FALSE),F178)</f>
        <v>2.9220000000000002</v>
      </c>
      <c r="G179">
        <f>_xlfn.IFNA(VLOOKUP($B179+1,Sheet1!$AP$5:$AV$3000,2,FALSE),G178)</f>
        <v>24.922000000000001</v>
      </c>
      <c r="H179" s="52">
        <f t="shared" si="4"/>
        <v>105.8086</v>
      </c>
      <c r="I179">
        <f t="shared" si="5"/>
        <v>193.89798235113227</v>
      </c>
    </row>
    <row r="180" spans="2:9" x14ac:dyDescent="0.25">
      <c r="B180" s="21">
        <v>175</v>
      </c>
      <c r="C180" s="34">
        <f>_xlfn.IFNA(VLOOKUP($B180+1,Sheet1!$N$5:$AV$1048576,2,FALSE),C179)</f>
        <v>1.5209999999999999</v>
      </c>
      <c r="D180">
        <f>_xlfn.IFNA(VLOOKUP($B180+1,Sheet1!$U$5:$AV$3000,2,FALSE),D179)</f>
        <v>3.62</v>
      </c>
      <c r="E180">
        <f>_xlfn.IFNA(VLOOKUP($B180+1,Sheet1!$AB$5:$AV$3000,2,FALSE),E179)</f>
        <v>6.1050000000000004</v>
      </c>
      <c r="F180">
        <f>_xlfn.IFNA(VLOOKUP($B180+1,Sheet1!$AI$5:$AV$3000,2,FALSE),F179)</f>
        <v>3.4119999999999999</v>
      </c>
      <c r="G180">
        <f>_xlfn.IFNA(VLOOKUP($B180+1,Sheet1!$AP$5:$AV$3000,2,FALSE),G179)</f>
        <v>24.074999999999999</v>
      </c>
      <c r="H180" s="52">
        <f t="shared" si="4"/>
        <v>7.7466000000000008</v>
      </c>
      <c r="I180">
        <f t="shared" si="5"/>
        <v>8.2932162301485892</v>
      </c>
    </row>
    <row r="181" spans="2:9" x14ac:dyDescent="0.25">
      <c r="B181" s="21">
        <v>176</v>
      </c>
      <c r="C181" s="34">
        <f>_xlfn.IFNA(VLOOKUP($B181+1,Sheet1!$N$5:$AV$1048576,2,FALSE),C180)</f>
        <v>1.371</v>
      </c>
      <c r="D181">
        <f>_xlfn.IFNA(VLOOKUP($B181+1,Sheet1!$U$5:$AV$3000,2,FALSE),D180)</f>
        <v>3.5350000000000001</v>
      </c>
      <c r="E181">
        <f>_xlfn.IFNA(VLOOKUP($B181+1,Sheet1!$AB$5:$AV$3000,2,FALSE),E180)</f>
        <v>16.399999999999999</v>
      </c>
      <c r="F181">
        <f>_xlfn.IFNA(VLOOKUP($B181+1,Sheet1!$AI$5:$AV$3000,2,FALSE),F180)</f>
        <v>2.58</v>
      </c>
      <c r="G181">
        <f>_xlfn.IFNA(VLOOKUP($B181+1,Sheet1!$AP$5:$AV$3000,2,FALSE),G180)</f>
        <v>23.835999999999999</v>
      </c>
      <c r="H181" s="52">
        <f t="shared" si="4"/>
        <v>9.5443999999999996</v>
      </c>
      <c r="I181">
        <f t="shared" si="5"/>
        <v>8.9740660260553007</v>
      </c>
    </row>
    <row r="182" spans="2:9" x14ac:dyDescent="0.25">
      <c r="B182" s="21">
        <v>177</v>
      </c>
      <c r="C182" s="34">
        <f>_xlfn.IFNA(VLOOKUP($B182+1,Sheet1!$N$5:$AV$1048576,2,FALSE),C181)</f>
        <v>1.5629999999999999</v>
      </c>
      <c r="D182">
        <f>_xlfn.IFNA(VLOOKUP($B182+1,Sheet1!$U$5:$AV$3000,2,FALSE),D181)</f>
        <v>96.06</v>
      </c>
      <c r="E182">
        <f>_xlfn.IFNA(VLOOKUP($B182+1,Sheet1!$AB$5:$AV$3000,2,FALSE),E181)</f>
        <v>170.22800000000001</v>
      </c>
      <c r="F182">
        <f>_xlfn.IFNA(VLOOKUP($B182+1,Sheet1!$AI$5:$AV$3000,2,FALSE),F181)</f>
        <v>2.605</v>
      </c>
      <c r="G182">
        <f>_xlfn.IFNA(VLOOKUP($B182+1,Sheet1!$AP$5:$AV$3000,2,FALSE),G181)</f>
        <v>207.00299999999999</v>
      </c>
      <c r="H182" s="52">
        <f t="shared" si="4"/>
        <v>95.491799999999998</v>
      </c>
      <c r="I182">
        <f t="shared" si="5"/>
        <v>84.227248857836997</v>
      </c>
    </row>
    <row r="183" spans="2:9" x14ac:dyDescent="0.25">
      <c r="B183" s="21">
        <v>178</v>
      </c>
      <c r="C183" s="34">
        <f>_xlfn.IFNA(VLOOKUP($B183+1,Sheet1!$N$5:$AV$1048576,2,FALSE),C182)</f>
        <v>1.5469999999999999</v>
      </c>
      <c r="D183">
        <f>_xlfn.IFNA(VLOOKUP($B183+1,Sheet1!$U$5:$AV$3000,2,FALSE),D182)</f>
        <v>3.4889999999999999</v>
      </c>
      <c r="E183">
        <f>_xlfn.IFNA(VLOOKUP($B183+1,Sheet1!$AB$5:$AV$3000,2,FALSE),E182)</f>
        <v>1199.498</v>
      </c>
      <c r="F183">
        <f>_xlfn.IFNA(VLOOKUP($B183+1,Sheet1!$AI$5:$AV$3000,2,FALSE),F182)</f>
        <v>102.285</v>
      </c>
      <c r="G183">
        <f>_xlfn.IFNA(VLOOKUP($B183+1,Sheet1!$AP$5:$AV$3000,2,FALSE),G182)</f>
        <v>57.024999999999999</v>
      </c>
      <c r="H183" s="52">
        <f t="shared" si="4"/>
        <v>272.76880000000006</v>
      </c>
      <c r="I183">
        <f t="shared" si="5"/>
        <v>464.86772288830724</v>
      </c>
    </row>
    <row r="184" spans="2:9" x14ac:dyDescent="0.25">
      <c r="B184" s="21">
        <v>179</v>
      </c>
      <c r="C184" s="34">
        <f>_xlfn.IFNA(VLOOKUP($B184+1,Sheet1!$N$5:$AV$1048576,2,FALSE),C183)</f>
        <v>1.526</v>
      </c>
      <c r="D184">
        <f>_xlfn.IFNA(VLOOKUP($B184+1,Sheet1!$U$5:$AV$3000,2,FALSE),D183)</f>
        <v>3.4929999999999999</v>
      </c>
      <c r="E184">
        <f>_xlfn.IFNA(VLOOKUP($B184+1,Sheet1!$AB$5:$AV$3000,2,FALSE),E183)</f>
        <v>5.76</v>
      </c>
      <c r="F184">
        <f>_xlfn.IFNA(VLOOKUP($B184+1,Sheet1!$AI$5:$AV$3000,2,FALSE),F183)</f>
        <v>3.573</v>
      </c>
      <c r="G184">
        <f>_xlfn.IFNA(VLOOKUP($B184+1,Sheet1!$AP$5:$AV$3000,2,FALSE),G183)</f>
        <v>23.919</v>
      </c>
      <c r="H184" s="52">
        <f t="shared" si="4"/>
        <v>7.6542000000000003</v>
      </c>
      <c r="I184">
        <f t="shared" si="5"/>
        <v>8.2420668136093145</v>
      </c>
    </row>
    <row r="185" spans="2:9" x14ac:dyDescent="0.25">
      <c r="B185" s="21">
        <v>180</v>
      </c>
      <c r="C185" s="34">
        <f>_xlfn.IFNA(VLOOKUP($B185+1,Sheet1!$N$5:$AV$1048576,2,FALSE),C184)</f>
        <v>1.6970000000000001</v>
      </c>
      <c r="D185">
        <f>_xlfn.IFNA(VLOOKUP($B185+1,Sheet1!$U$5:$AV$3000,2,FALSE),D184)</f>
        <v>4.9880000000000004</v>
      </c>
      <c r="E185">
        <f>_xlfn.IFNA(VLOOKUP($B185+1,Sheet1!$AB$5:$AV$3000,2,FALSE),E184)</f>
        <v>5.8739999999999997</v>
      </c>
      <c r="F185">
        <f>_xlfn.IFNA(VLOOKUP($B185+1,Sheet1!$AI$5:$AV$3000,2,FALSE),F184)</f>
        <v>3.5529999999999999</v>
      </c>
      <c r="G185">
        <f>_xlfn.IFNA(VLOOKUP($B185+1,Sheet1!$AP$5:$AV$3000,2,FALSE),G184)</f>
        <v>21.613</v>
      </c>
      <c r="H185" s="52">
        <f t="shared" si="4"/>
        <v>7.5449999999999999</v>
      </c>
      <c r="I185">
        <f t="shared" si="5"/>
        <v>7.1745979957067982</v>
      </c>
    </row>
    <row r="186" spans="2:9" x14ac:dyDescent="0.25">
      <c r="B186" s="21">
        <v>181</v>
      </c>
      <c r="C186" s="34">
        <f>_xlfn.IFNA(VLOOKUP($B186+1,Sheet1!$N$5:$AV$1048576,2,FALSE),C185)</f>
        <v>1.679</v>
      </c>
      <c r="D186">
        <f>_xlfn.IFNA(VLOOKUP($B186+1,Sheet1!$U$5:$AV$3000,2,FALSE),D185)</f>
        <v>8.2029999999999994</v>
      </c>
      <c r="E186">
        <f>_xlfn.IFNA(VLOOKUP($B186+1,Sheet1!$AB$5:$AV$3000,2,FALSE),E185)</f>
        <v>5.9080000000000004</v>
      </c>
      <c r="F186">
        <f>_xlfn.IFNA(VLOOKUP($B186+1,Sheet1!$AI$5:$AV$3000,2,FALSE),F185)</f>
        <v>6.5010000000000003</v>
      </c>
      <c r="G186">
        <f>_xlfn.IFNA(VLOOKUP($B186+1,Sheet1!$AP$5:$AV$3000,2,FALSE),G185)</f>
        <v>7.4569999999999999</v>
      </c>
      <c r="H186" s="52">
        <f t="shared" si="4"/>
        <v>5.9496000000000002</v>
      </c>
      <c r="I186">
        <f t="shared" si="5"/>
        <v>2.2756916838622927</v>
      </c>
    </row>
    <row r="187" spans="2:9" x14ac:dyDescent="0.25">
      <c r="B187" s="21">
        <v>182</v>
      </c>
      <c r="C187" s="34">
        <f>_xlfn.IFNA(VLOOKUP($B187+1,Sheet1!$N$5:$AV$1048576,2,FALSE),C186)</f>
        <v>1.9259999999999999</v>
      </c>
      <c r="D187">
        <f>_xlfn.IFNA(VLOOKUP($B187+1,Sheet1!$U$5:$AV$3000,2,FALSE),D186)</f>
        <v>7.5759999999999996</v>
      </c>
      <c r="E187">
        <f>_xlfn.IFNA(VLOOKUP($B187+1,Sheet1!$AB$5:$AV$3000,2,FALSE),E186)</f>
        <v>168.465</v>
      </c>
      <c r="F187">
        <f>_xlfn.IFNA(VLOOKUP($B187+1,Sheet1!$AI$5:$AV$3000,2,FALSE),F186)</f>
        <v>238.15600000000001</v>
      </c>
      <c r="G187">
        <f>_xlfn.IFNA(VLOOKUP($B187+1,Sheet1!$AP$5:$AV$3000,2,FALSE),G186)</f>
        <v>7.7060000000000004</v>
      </c>
      <c r="H187" s="52">
        <f t="shared" si="4"/>
        <v>84.765800000000013</v>
      </c>
      <c r="I187">
        <f t="shared" si="5"/>
        <v>99.290503071341121</v>
      </c>
    </row>
    <row r="188" spans="2:9" x14ac:dyDescent="0.25">
      <c r="B188" s="21">
        <v>183</v>
      </c>
      <c r="C188" s="34">
        <f>_xlfn.IFNA(VLOOKUP($B188+1,Sheet1!$N$5:$AV$1048576,2,FALSE),C187)</f>
        <v>122.506</v>
      </c>
      <c r="D188">
        <f>_xlfn.IFNA(VLOOKUP($B188+1,Sheet1!$U$5:$AV$3000,2,FALSE),D187)</f>
        <v>12.499000000000001</v>
      </c>
      <c r="E188">
        <f>_xlfn.IFNA(VLOOKUP($B188+1,Sheet1!$AB$5:$AV$3000,2,FALSE),E187)</f>
        <v>168.465</v>
      </c>
      <c r="F188">
        <f>_xlfn.IFNA(VLOOKUP($B188+1,Sheet1!$AI$5:$AV$3000,2,FALSE),F187)</f>
        <v>6.4749999999999996</v>
      </c>
      <c r="G188">
        <f>_xlfn.IFNA(VLOOKUP($B188+1,Sheet1!$AP$5:$AV$3000,2,FALSE),G187)</f>
        <v>7.0069999999999997</v>
      </c>
      <c r="H188" s="52">
        <f t="shared" si="4"/>
        <v>63.390400000000014</v>
      </c>
      <c r="I188">
        <f t="shared" si="5"/>
        <v>68.620275247480606</v>
      </c>
    </row>
    <row r="189" spans="2:9" x14ac:dyDescent="0.25">
      <c r="B189" s="21">
        <v>184</v>
      </c>
      <c r="C189" s="34">
        <f>_xlfn.IFNA(VLOOKUP($B189+1,Sheet1!$N$5:$AV$1048576,2,FALSE),C188)</f>
        <v>1.7310000000000001</v>
      </c>
      <c r="D189">
        <f>_xlfn.IFNA(VLOOKUP($B189+1,Sheet1!$U$5:$AV$3000,2,FALSE),D188)</f>
        <v>12.41</v>
      </c>
      <c r="E189">
        <f>_xlfn.IFNA(VLOOKUP($B189+1,Sheet1!$AB$5:$AV$3000,2,FALSE),E188)</f>
        <v>118.26900000000001</v>
      </c>
      <c r="F189">
        <f>_xlfn.IFNA(VLOOKUP($B189+1,Sheet1!$AI$5:$AV$3000,2,FALSE),F188)</f>
        <v>6.5149999999999997</v>
      </c>
      <c r="G189">
        <f>_xlfn.IFNA(VLOOKUP($B189+1,Sheet1!$AP$5:$AV$3000,2,FALSE),G188)</f>
        <v>83.09</v>
      </c>
      <c r="H189" s="52">
        <f t="shared" si="4"/>
        <v>44.402999999999999</v>
      </c>
      <c r="I189">
        <f t="shared" si="5"/>
        <v>47.397936879151189</v>
      </c>
    </row>
    <row r="190" spans="2:9" x14ac:dyDescent="0.25">
      <c r="B190" s="21">
        <v>185</v>
      </c>
      <c r="C190" s="34">
        <f>_xlfn.IFNA(VLOOKUP($B190+1,Sheet1!$N$5:$AV$1048576,2,FALSE),C189)</f>
        <v>1.7310000000000001</v>
      </c>
      <c r="D190">
        <f>_xlfn.IFNA(VLOOKUP($B190+1,Sheet1!$U$5:$AV$3000,2,FALSE),D189)</f>
        <v>24.268000000000001</v>
      </c>
      <c r="E190">
        <f>_xlfn.IFNA(VLOOKUP($B190+1,Sheet1!$AB$5:$AV$3000,2,FALSE),E189)</f>
        <v>8.1129999999999995</v>
      </c>
      <c r="F190">
        <f>_xlfn.IFNA(VLOOKUP($B190+1,Sheet1!$AI$5:$AV$3000,2,FALSE),F189)</f>
        <v>238.685</v>
      </c>
      <c r="G190">
        <f>_xlfn.IFNA(VLOOKUP($B190+1,Sheet1!$AP$5:$AV$3000,2,FALSE),G189)</f>
        <v>10.398999999999999</v>
      </c>
      <c r="H190" s="52">
        <f t="shared" si="4"/>
        <v>56.639200000000002</v>
      </c>
      <c r="I190">
        <f t="shared" si="5"/>
        <v>91.319687359079367</v>
      </c>
    </row>
    <row r="191" spans="2:9" x14ac:dyDescent="0.25">
      <c r="B191" s="21">
        <v>186</v>
      </c>
      <c r="C191" s="34">
        <f>_xlfn.IFNA(VLOOKUP($B191+1,Sheet1!$N$5:$AV$1048576,2,FALSE),C190)</f>
        <v>1.9530000000000001</v>
      </c>
      <c r="D191">
        <f>_xlfn.IFNA(VLOOKUP($B191+1,Sheet1!$U$5:$AV$3000,2,FALSE),D190)</f>
        <v>214.13399999999999</v>
      </c>
      <c r="E191">
        <f>_xlfn.IFNA(VLOOKUP($B191+1,Sheet1!$AB$5:$AV$3000,2,FALSE),E190)</f>
        <v>8.1129999999999995</v>
      </c>
      <c r="F191">
        <f>_xlfn.IFNA(VLOOKUP($B191+1,Sheet1!$AI$5:$AV$3000,2,FALSE),F190)</f>
        <v>6.1289999999999996</v>
      </c>
      <c r="G191">
        <f>_xlfn.IFNA(VLOOKUP($B191+1,Sheet1!$AP$5:$AV$3000,2,FALSE),G190)</f>
        <v>261.90600000000001</v>
      </c>
      <c r="H191" s="52">
        <f t="shared" si="4"/>
        <v>98.447000000000003</v>
      </c>
      <c r="I191">
        <f t="shared" si="5"/>
        <v>114.97500890715337</v>
      </c>
    </row>
    <row r="192" spans="2:9" x14ac:dyDescent="0.25">
      <c r="B192" s="21">
        <v>187</v>
      </c>
      <c r="C192" s="34">
        <f>_xlfn.IFNA(VLOOKUP($B192+1,Sheet1!$N$5:$AV$1048576,2,FALSE),C191)</f>
        <v>81.108000000000004</v>
      </c>
      <c r="D192">
        <f>_xlfn.IFNA(VLOOKUP($B192+1,Sheet1!$U$5:$AV$3000,2,FALSE),D191)</f>
        <v>43.381999999999998</v>
      </c>
      <c r="E192">
        <f>_xlfn.IFNA(VLOOKUP($B192+1,Sheet1!$AB$5:$AV$3000,2,FALSE),E191)</f>
        <v>8.1129999999999995</v>
      </c>
      <c r="F192">
        <f>_xlfn.IFNA(VLOOKUP($B192+1,Sheet1!$AI$5:$AV$3000,2,FALSE),F191)</f>
        <v>8.5890000000000004</v>
      </c>
      <c r="G192">
        <f>_xlfn.IFNA(VLOOKUP($B192+1,Sheet1!$AP$5:$AV$3000,2,FALSE),G191)</f>
        <v>11.458</v>
      </c>
      <c r="H192" s="52">
        <f t="shared" si="4"/>
        <v>30.53</v>
      </c>
      <c r="I192">
        <f t="shared" si="5"/>
        <v>28.534114817179802</v>
      </c>
    </row>
    <row r="193" spans="2:9" x14ac:dyDescent="0.25">
      <c r="B193" s="21">
        <v>188</v>
      </c>
      <c r="C193" s="34">
        <f>_xlfn.IFNA(VLOOKUP($B193+1,Sheet1!$N$5:$AV$1048576,2,FALSE),C192)</f>
        <v>1.974</v>
      </c>
      <c r="D193">
        <f>_xlfn.IFNA(VLOOKUP($B193+1,Sheet1!$U$5:$AV$3000,2,FALSE),D192)</f>
        <v>43.381999999999998</v>
      </c>
      <c r="E193">
        <f>_xlfn.IFNA(VLOOKUP($B193+1,Sheet1!$AB$5:$AV$3000,2,FALSE),E192)</f>
        <v>116.155</v>
      </c>
      <c r="F193">
        <f>_xlfn.IFNA(VLOOKUP($B193+1,Sheet1!$AI$5:$AV$3000,2,FALSE),F192)</f>
        <v>8.3510000000000009</v>
      </c>
      <c r="G193">
        <f>_xlfn.IFNA(VLOOKUP($B193+1,Sheet1!$AP$5:$AV$3000,2,FALSE),G192)</f>
        <v>10.981</v>
      </c>
      <c r="H193" s="52">
        <f t="shared" si="4"/>
        <v>36.168599999999998</v>
      </c>
      <c r="I193">
        <f t="shared" si="5"/>
        <v>42.490850914520415</v>
      </c>
    </row>
    <row r="194" spans="2:9" x14ac:dyDescent="0.25">
      <c r="B194" s="21">
        <v>189</v>
      </c>
      <c r="C194" s="34">
        <f>_xlfn.IFNA(VLOOKUP($B194+1,Sheet1!$N$5:$AV$1048576,2,FALSE),C193)</f>
        <v>0.97599999999999998</v>
      </c>
      <c r="D194">
        <f>_xlfn.IFNA(VLOOKUP($B194+1,Sheet1!$U$5:$AV$3000,2,FALSE),D193)</f>
        <v>25.82</v>
      </c>
      <c r="E194">
        <f>_xlfn.IFNA(VLOOKUP($B194+1,Sheet1!$AB$5:$AV$3000,2,FALSE),E193)</f>
        <v>1169.547</v>
      </c>
      <c r="F194">
        <f>_xlfn.IFNA(VLOOKUP($B194+1,Sheet1!$AI$5:$AV$3000,2,FALSE),F193)</f>
        <v>8.327</v>
      </c>
      <c r="G194">
        <f>_xlfn.IFNA(VLOOKUP($B194+1,Sheet1!$AP$5:$AV$3000,2,FALSE),G193)</f>
        <v>7.3129999999999997</v>
      </c>
      <c r="H194" s="52">
        <f t="shared" si="4"/>
        <v>242.39660000000003</v>
      </c>
      <c r="I194">
        <f t="shared" si="5"/>
        <v>463.64858904674782</v>
      </c>
    </row>
    <row r="195" spans="2:9" x14ac:dyDescent="0.25">
      <c r="B195" s="21">
        <v>190</v>
      </c>
      <c r="C195" s="34">
        <f>_xlfn.IFNA(VLOOKUP($B195+1,Sheet1!$N$5:$AV$1048576,2,FALSE),C194)</f>
        <v>0.97199999999999998</v>
      </c>
      <c r="D195">
        <f>_xlfn.IFNA(VLOOKUP($B195+1,Sheet1!$U$5:$AV$3000,2,FALSE),D194)</f>
        <v>25.661000000000001</v>
      </c>
      <c r="E195">
        <f>_xlfn.IFNA(VLOOKUP($B195+1,Sheet1!$AB$5:$AV$3000,2,FALSE),E194)</f>
        <v>1169.547</v>
      </c>
      <c r="F195">
        <f>_xlfn.IFNA(VLOOKUP($B195+1,Sheet1!$AI$5:$AV$3000,2,FALSE),F194)</f>
        <v>59.524000000000001</v>
      </c>
      <c r="G195">
        <f>_xlfn.IFNA(VLOOKUP($B195+1,Sheet1!$AP$5:$AV$3000,2,FALSE),G194)</f>
        <v>7.2869999999999999</v>
      </c>
      <c r="H195" s="52">
        <f t="shared" si="4"/>
        <v>252.59820000000005</v>
      </c>
      <c r="I195">
        <f t="shared" si="5"/>
        <v>458.92626219095376</v>
      </c>
    </row>
    <row r="196" spans="2:9" x14ac:dyDescent="0.25">
      <c r="B196" s="21">
        <v>191</v>
      </c>
      <c r="C196" s="34">
        <f>_xlfn.IFNA(VLOOKUP($B196+1,Sheet1!$N$5:$AV$1048576,2,FALSE),C195)</f>
        <v>104.327</v>
      </c>
      <c r="D196">
        <f>_xlfn.IFNA(VLOOKUP($B196+1,Sheet1!$U$5:$AV$3000,2,FALSE),D195)</f>
        <v>13.23</v>
      </c>
      <c r="E196">
        <f>_xlfn.IFNA(VLOOKUP($B196+1,Sheet1!$AB$5:$AV$3000,2,FALSE),E195)</f>
        <v>5.77</v>
      </c>
      <c r="F196">
        <f>_xlfn.IFNA(VLOOKUP($B196+1,Sheet1!$AI$5:$AV$3000,2,FALSE),F195)</f>
        <v>59.524000000000001</v>
      </c>
      <c r="G196">
        <f>_xlfn.IFNA(VLOOKUP($B196+1,Sheet1!$AP$5:$AV$3000,2,FALSE),G195)</f>
        <v>228.48500000000001</v>
      </c>
      <c r="H196" s="52">
        <f t="shared" si="4"/>
        <v>82.267200000000003</v>
      </c>
      <c r="I196">
        <f t="shared" si="5"/>
        <v>81.242217535958488</v>
      </c>
    </row>
    <row r="197" spans="2:9" x14ac:dyDescent="0.25">
      <c r="B197" s="21">
        <v>192</v>
      </c>
      <c r="C197" s="34">
        <f>_xlfn.IFNA(VLOOKUP($B197+1,Sheet1!$N$5:$AV$1048576,2,FALSE),C196)</f>
        <v>4.968</v>
      </c>
      <c r="D197">
        <f>_xlfn.IFNA(VLOOKUP($B197+1,Sheet1!$U$5:$AV$3000,2,FALSE),D196)</f>
        <v>13.23</v>
      </c>
      <c r="E197">
        <f>_xlfn.IFNA(VLOOKUP($B197+1,Sheet1!$AB$5:$AV$3000,2,FALSE),E196)</f>
        <v>14.826000000000001</v>
      </c>
      <c r="F197">
        <f>_xlfn.IFNA(VLOOKUP($B197+1,Sheet1!$AI$5:$AV$3000,2,FALSE),F196)</f>
        <v>174.91300000000001</v>
      </c>
      <c r="G197">
        <f>_xlfn.IFNA(VLOOKUP($B197+1,Sheet1!$AP$5:$AV$3000,2,FALSE),G196)</f>
        <v>133.767</v>
      </c>
      <c r="H197" s="52">
        <f t="shared" si="4"/>
        <v>68.340800000000002</v>
      </c>
      <c r="I197">
        <f t="shared" si="5"/>
        <v>71.49177202279995</v>
      </c>
    </row>
    <row r="198" spans="2:9" x14ac:dyDescent="0.25">
      <c r="B198" s="21">
        <v>193</v>
      </c>
      <c r="C198" s="34">
        <f>_xlfn.IFNA(VLOOKUP($B198+1,Sheet1!$N$5:$AV$1048576,2,FALSE),C197)</f>
        <v>3.359</v>
      </c>
      <c r="D198">
        <f>_xlfn.IFNA(VLOOKUP($B198+1,Sheet1!$U$5:$AV$3000,2,FALSE),D197)</f>
        <v>13.23</v>
      </c>
      <c r="E198">
        <f>_xlfn.IFNA(VLOOKUP($B198+1,Sheet1!$AB$5:$AV$3000,2,FALSE),E197)</f>
        <v>95.174999999999997</v>
      </c>
      <c r="F198">
        <f>_xlfn.IFNA(VLOOKUP($B198+1,Sheet1!$AI$5:$AV$3000,2,FALSE),F197)</f>
        <v>8.8249999999999993</v>
      </c>
      <c r="G198">
        <f>_xlfn.IFNA(VLOOKUP($B198+1,Sheet1!$AP$5:$AV$3000,2,FALSE),G197)</f>
        <v>18.038</v>
      </c>
      <c r="H198" s="52">
        <f t="shared" ref="H198:H261" si="6">AVERAGE(C198:G198)</f>
        <v>27.7254</v>
      </c>
      <c r="I198">
        <f t="shared" ref="I198:I261" si="7">_xlfn.STDEV.P(C198:G198)</f>
        <v>34.071564241167437</v>
      </c>
    </row>
    <row r="199" spans="2:9" x14ac:dyDescent="0.25">
      <c r="B199" s="21">
        <v>194</v>
      </c>
      <c r="C199" s="34">
        <f>_xlfn.IFNA(VLOOKUP($B199+1,Sheet1!$N$5:$AV$1048576,2,FALSE),C198)</f>
        <v>113.31399999999999</v>
      </c>
      <c r="D199">
        <f>_xlfn.IFNA(VLOOKUP($B199+1,Sheet1!$U$5:$AV$3000,2,FALSE),D198)</f>
        <v>13.292</v>
      </c>
      <c r="E199">
        <f>_xlfn.IFNA(VLOOKUP($B199+1,Sheet1!$AB$5:$AV$3000,2,FALSE),E198)</f>
        <v>5.8860000000000001</v>
      </c>
      <c r="F199">
        <f>_xlfn.IFNA(VLOOKUP($B199+1,Sheet1!$AI$5:$AV$3000,2,FALSE),F198)</f>
        <v>8.85</v>
      </c>
      <c r="G199">
        <f>_xlfn.IFNA(VLOOKUP($B199+1,Sheet1!$AP$5:$AV$3000,2,FALSE),G198)</f>
        <v>7.3449999999999998</v>
      </c>
      <c r="H199" s="52">
        <f t="shared" si="6"/>
        <v>29.737399999999997</v>
      </c>
      <c r="I199">
        <f t="shared" si="7"/>
        <v>41.861895769780901</v>
      </c>
    </row>
    <row r="200" spans="2:9" x14ac:dyDescent="0.25">
      <c r="B200" s="21">
        <v>195</v>
      </c>
      <c r="C200" s="34">
        <f>_xlfn.IFNA(VLOOKUP($B200+1,Sheet1!$N$5:$AV$1048576,2,FALSE),C199)</f>
        <v>3.88</v>
      </c>
      <c r="D200">
        <f>_xlfn.IFNA(VLOOKUP($B200+1,Sheet1!$U$5:$AV$3000,2,FALSE),D199)</f>
        <v>777.07399999999996</v>
      </c>
      <c r="E200">
        <f>_xlfn.IFNA(VLOOKUP($B200+1,Sheet1!$AB$5:$AV$3000,2,FALSE),E199)</f>
        <v>5.8860000000000001</v>
      </c>
      <c r="F200">
        <f>_xlfn.IFNA(VLOOKUP($B200+1,Sheet1!$AI$5:$AV$3000,2,FALSE),F199)</f>
        <v>8.875</v>
      </c>
      <c r="G200">
        <f>_xlfn.IFNA(VLOOKUP($B200+1,Sheet1!$AP$5:$AV$3000,2,FALSE),G199)</f>
        <v>7.3449999999999998</v>
      </c>
      <c r="H200" s="52">
        <f t="shared" si="6"/>
        <v>160.61199999999999</v>
      </c>
      <c r="I200">
        <f t="shared" si="7"/>
        <v>308.23541094494641</v>
      </c>
    </row>
    <row r="201" spans="2:9" x14ac:dyDescent="0.25">
      <c r="B201" s="21">
        <v>196</v>
      </c>
      <c r="C201" s="34">
        <f>_xlfn.IFNA(VLOOKUP($B201+1,Sheet1!$N$5:$AV$1048576,2,FALSE),C200)</f>
        <v>5.27</v>
      </c>
      <c r="D201">
        <f>_xlfn.IFNA(VLOOKUP($B201+1,Sheet1!$U$5:$AV$3000,2,FALSE),D200)</f>
        <v>3.6989999999999998</v>
      </c>
      <c r="E201">
        <f>_xlfn.IFNA(VLOOKUP($B201+1,Sheet1!$AB$5:$AV$3000,2,FALSE),E200)</f>
        <v>5.6340000000000003</v>
      </c>
      <c r="F201">
        <f>_xlfn.IFNA(VLOOKUP($B201+1,Sheet1!$AI$5:$AV$3000,2,FALSE),F200)</f>
        <v>8.9260000000000002</v>
      </c>
      <c r="G201">
        <f>_xlfn.IFNA(VLOOKUP($B201+1,Sheet1!$AP$5:$AV$3000,2,FALSE),G200)</f>
        <v>7.3449999999999998</v>
      </c>
      <c r="H201" s="52">
        <f t="shared" si="6"/>
        <v>6.1747999999999994</v>
      </c>
      <c r="I201">
        <f t="shared" si="7"/>
        <v>1.7988431171172217</v>
      </c>
    </row>
    <row r="202" spans="2:9" x14ac:dyDescent="0.25">
      <c r="B202" s="21">
        <v>197</v>
      </c>
      <c r="C202" s="34">
        <f>_xlfn.IFNA(VLOOKUP($B202+1,Sheet1!$N$5:$AV$1048576,2,FALSE),C201)</f>
        <v>5.2389999999999999</v>
      </c>
      <c r="D202">
        <f>_xlfn.IFNA(VLOOKUP($B202+1,Sheet1!$U$5:$AV$3000,2,FALSE),D201)</f>
        <v>1.595</v>
      </c>
      <c r="E202">
        <f>_xlfn.IFNA(VLOOKUP($B202+1,Sheet1!$AB$5:$AV$3000,2,FALSE),E201)</f>
        <v>195.35400000000001</v>
      </c>
      <c r="F202">
        <f>_xlfn.IFNA(VLOOKUP($B202+1,Sheet1!$AI$5:$AV$3000,2,FALSE),F201)</f>
        <v>6.3220000000000001</v>
      </c>
      <c r="G202">
        <f>_xlfn.IFNA(VLOOKUP($B202+1,Sheet1!$AP$5:$AV$3000,2,FALSE),G201)</f>
        <v>7.0860000000000003</v>
      </c>
      <c r="H202" s="52">
        <f t="shared" si="6"/>
        <v>43.119200000000006</v>
      </c>
      <c r="I202">
        <f t="shared" si="7"/>
        <v>76.140696738078248</v>
      </c>
    </row>
    <row r="203" spans="2:9" x14ac:dyDescent="0.25">
      <c r="B203" s="21">
        <v>198</v>
      </c>
      <c r="C203" s="34">
        <f>_xlfn.IFNA(VLOOKUP($B203+1,Sheet1!$N$5:$AV$1048576,2,FALSE),C202)</f>
        <v>5.2389999999999999</v>
      </c>
      <c r="D203">
        <f>_xlfn.IFNA(VLOOKUP($B203+1,Sheet1!$U$5:$AV$3000,2,FALSE),D202)</f>
        <v>1.671</v>
      </c>
      <c r="E203">
        <f>_xlfn.IFNA(VLOOKUP($B203+1,Sheet1!$AB$5:$AV$3000,2,FALSE),E202)</f>
        <v>5.8239999999999998</v>
      </c>
      <c r="F203">
        <f>_xlfn.IFNA(VLOOKUP($B203+1,Sheet1!$AI$5:$AV$3000,2,FALSE),F202)</f>
        <v>6.36</v>
      </c>
      <c r="G203">
        <f>_xlfn.IFNA(VLOOKUP($B203+1,Sheet1!$AP$5:$AV$3000,2,FALSE),G202)</f>
        <v>17.477</v>
      </c>
      <c r="H203" s="52">
        <f t="shared" si="6"/>
        <v>7.3141999999999996</v>
      </c>
      <c r="I203">
        <f t="shared" si="7"/>
        <v>5.3397726318636458</v>
      </c>
    </row>
    <row r="204" spans="2:9" x14ac:dyDescent="0.25">
      <c r="B204" s="21">
        <v>199</v>
      </c>
      <c r="C204" s="34">
        <f>_xlfn.IFNA(VLOOKUP($B204+1,Sheet1!$N$5:$AV$1048576,2,FALSE),C203)</f>
        <v>5.31</v>
      </c>
      <c r="D204">
        <f>_xlfn.IFNA(VLOOKUP($B204+1,Sheet1!$U$5:$AV$3000,2,FALSE),D203)</f>
        <v>1.7490000000000001</v>
      </c>
      <c r="E204">
        <f>_xlfn.IFNA(VLOOKUP($B204+1,Sheet1!$AB$5:$AV$3000,2,FALSE),E203)</f>
        <v>5.5949999999999998</v>
      </c>
      <c r="F204">
        <f>_xlfn.IFNA(VLOOKUP($B204+1,Sheet1!$AI$5:$AV$3000,2,FALSE),F203)</f>
        <v>6.36</v>
      </c>
      <c r="G204">
        <f>_xlfn.IFNA(VLOOKUP($B204+1,Sheet1!$AP$5:$AV$3000,2,FALSE),G203)</f>
        <v>7.141</v>
      </c>
      <c r="H204" s="52">
        <f t="shared" si="6"/>
        <v>5.2309999999999999</v>
      </c>
      <c r="I204">
        <f t="shared" si="7"/>
        <v>1.8539580362025452</v>
      </c>
    </row>
    <row r="205" spans="2:9" x14ac:dyDescent="0.25">
      <c r="B205" s="21">
        <v>200</v>
      </c>
      <c r="C205" s="34">
        <f>_xlfn.IFNA(VLOOKUP($B205+1,Sheet1!$N$5:$AV$1048576,2,FALSE),C204)</f>
        <v>8.4120000000000008</v>
      </c>
      <c r="D205">
        <f>_xlfn.IFNA(VLOOKUP($B205+1,Sheet1!$U$5:$AV$3000,2,FALSE),D204)</f>
        <v>23.053000000000001</v>
      </c>
      <c r="E205">
        <f>_xlfn.IFNA(VLOOKUP($B205+1,Sheet1!$AB$5:$AV$3000,2,FALSE),E204)</f>
        <v>5.5949999999999998</v>
      </c>
      <c r="F205">
        <f>_xlfn.IFNA(VLOOKUP($B205+1,Sheet1!$AI$5:$AV$3000,2,FALSE),F204)</f>
        <v>6.0670000000000002</v>
      </c>
      <c r="G205">
        <f>_xlfn.IFNA(VLOOKUP($B205+1,Sheet1!$AP$5:$AV$3000,2,FALSE),G204)</f>
        <v>7.7530000000000001</v>
      </c>
      <c r="H205" s="52">
        <f t="shared" si="6"/>
        <v>10.176</v>
      </c>
      <c r="I205">
        <f t="shared" si="7"/>
        <v>6.5217972369585375</v>
      </c>
    </row>
    <row r="206" spans="2:9" x14ac:dyDescent="0.25">
      <c r="B206" s="21">
        <v>201</v>
      </c>
      <c r="C206" s="34">
        <f>_xlfn.IFNA(VLOOKUP($B206+1,Sheet1!$N$5:$AV$1048576,2,FALSE),C205)</f>
        <v>8.359</v>
      </c>
      <c r="D206">
        <f>_xlfn.IFNA(VLOOKUP($B206+1,Sheet1!$U$5:$AV$3000,2,FALSE),D205)</f>
        <v>210.75399999999999</v>
      </c>
      <c r="E206">
        <f>_xlfn.IFNA(VLOOKUP($B206+1,Sheet1!$AB$5:$AV$3000,2,FALSE),E205)</f>
        <v>5.5949999999999998</v>
      </c>
      <c r="F206">
        <f>_xlfn.IFNA(VLOOKUP($B206+1,Sheet1!$AI$5:$AV$3000,2,FALSE),F205)</f>
        <v>3.375</v>
      </c>
      <c r="G206">
        <f>_xlfn.IFNA(VLOOKUP($B206+1,Sheet1!$AP$5:$AV$3000,2,FALSE),G205)</f>
        <v>7.1669999999999998</v>
      </c>
      <c r="H206" s="52">
        <f t="shared" si="6"/>
        <v>47.05</v>
      </c>
      <c r="I206">
        <f t="shared" si="7"/>
        <v>81.869004435134059</v>
      </c>
    </row>
    <row r="207" spans="2:9" x14ac:dyDescent="0.25">
      <c r="B207" s="21">
        <v>202</v>
      </c>
      <c r="C207" s="34">
        <f>_xlfn.IFNA(VLOOKUP($B207+1,Sheet1!$N$5:$AV$1048576,2,FALSE),C206)</f>
        <v>8.9</v>
      </c>
      <c r="D207">
        <f>_xlfn.IFNA(VLOOKUP($B207+1,Sheet1!$U$5:$AV$3000,2,FALSE),D206)</f>
        <v>874.16099999999994</v>
      </c>
      <c r="E207">
        <f>_xlfn.IFNA(VLOOKUP($B207+1,Sheet1!$AB$5:$AV$3000,2,FALSE),E206)</f>
        <v>5.5949999999999998</v>
      </c>
      <c r="F207">
        <f>_xlfn.IFNA(VLOOKUP($B207+1,Sheet1!$AI$5:$AV$3000,2,FALSE),F206)</f>
        <v>3.48</v>
      </c>
      <c r="G207">
        <f>_xlfn.IFNA(VLOOKUP($B207+1,Sheet1!$AP$5:$AV$3000,2,FALSE),G206)</f>
        <v>10.73</v>
      </c>
      <c r="H207" s="52">
        <f t="shared" si="6"/>
        <v>180.57319999999999</v>
      </c>
      <c r="I207">
        <f t="shared" si="7"/>
        <v>346.80305894118055</v>
      </c>
    </row>
    <row r="208" spans="2:9" x14ac:dyDescent="0.25">
      <c r="B208" s="21">
        <v>203</v>
      </c>
      <c r="C208" s="34">
        <f>_xlfn.IFNA(VLOOKUP($B208+1,Sheet1!$N$5:$AV$1048576,2,FALSE),C207)</f>
        <v>8.9</v>
      </c>
      <c r="D208">
        <f>_xlfn.IFNA(VLOOKUP($B208+1,Sheet1!$U$5:$AV$3000,2,FALSE),D207)</f>
        <v>22.917999999999999</v>
      </c>
      <c r="E208">
        <f>_xlfn.IFNA(VLOOKUP($B208+1,Sheet1!$AB$5:$AV$3000,2,FALSE),E207)</f>
        <v>125.566</v>
      </c>
      <c r="F208">
        <f>_xlfn.IFNA(VLOOKUP($B208+1,Sheet1!$AI$5:$AV$3000,2,FALSE),F207)</f>
        <v>3.4689999999999999</v>
      </c>
      <c r="G208">
        <f>_xlfn.IFNA(VLOOKUP($B208+1,Sheet1!$AP$5:$AV$3000,2,FALSE),G207)</f>
        <v>10.627000000000001</v>
      </c>
      <c r="H208" s="52">
        <f t="shared" si="6"/>
        <v>34.296000000000006</v>
      </c>
      <c r="I208">
        <f t="shared" si="7"/>
        <v>46.076358558375681</v>
      </c>
    </row>
    <row r="209" spans="2:9" x14ac:dyDescent="0.25">
      <c r="B209" s="21">
        <v>204</v>
      </c>
      <c r="C209" s="34">
        <f>_xlfn.IFNA(VLOOKUP($B209+1,Sheet1!$N$5:$AV$1048576,2,FALSE),C208)</f>
        <v>8.9</v>
      </c>
      <c r="D209">
        <f>_xlfn.IFNA(VLOOKUP($B209+1,Sheet1!$U$5:$AV$3000,2,FALSE),D208)</f>
        <v>24.297000000000001</v>
      </c>
      <c r="E209">
        <f>_xlfn.IFNA(VLOOKUP($B209+1,Sheet1!$AB$5:$AV$3000,2,FALSE),E208)</f>
        <v>6.4669999999999996</v>
      </c>
      <c r="F209">
        <f>_xlfn.IFNA(VLOOKUP($B209+1,Sheet1!$AI$5:$AV$3000,2,FALSE),F208)</f>
        <v>278.83800000000002</v>
      </c>
      <c r="G209">
        <f>_xlfn.IFNA(VLOOKUP($B209+1,Sheet1!$AP$5:$AV$3000,2,FALSE),G208)</f>
        <v>7.1109999999999998</v>
      </c>
      <c r="H209" s="52">
        <f t="shared" si="6"/>
        <v>65.122600000000006</v>
      </c>
      <c r="I209">
        <f t="shared" si="7"/>
        <v>107.05868270177811</v>
      </c>
    </row>
    <row r="210" spans="2:9" x14ac:dyDescent="0.25">
      <c r="B210" s="21">
        <v>205</v>
      </c>
      <c r="C210" s="34">
        <f>_xlfn.IFNA(VLOOKUP($B210+1,Sheet1!$N$5:$AV$1048576,2,FALSE),C209)</f>
        <v>55.057000000000002</v>
      </c>
      <c r="D210">
        <f>_xlfn.IFNA(VLOOKUP($B210+1,Sheet1!$U$5:$AV$3000,2,FALSE),D209)</f>
        <v>13.119</v>
      </c>
      <c r="E210">
        <f>_xlfn.IFNA(VLOOKUP($B210+1,Sheet1!$AB$5:$AV$3000,2,FALSE),E209)</f>
        <v>6.4669999999999996</v>
      </c>
      <c r="F210">
        <f>_xlfn.IFNA(VLOOKUP($B210+1,Sheet1!$AI$5:$AV$3000,2,FALSE),F209)</f>
        <v>3.581</v>
      </c>
      <c r="G210">
        <f>_xlfn.IFNA(VLOOKUP($B210+1,Sheet1!$AP$5:$AV$3000,2,FALSE),G209)</f>
        <v>7.1109999999999998</v>
      </c>
      <c r="H210" s="52">
        <f t="shared" si="6"/>
        <v>17.067</v>
      </c>
      <c r="I210">
        <f t="shared" si="7"/>
        <v>19.246718868420146</v>
      </c>
    </row>
    <row r="211" spans="2:9" x14ac:dyDescent="0.25">
      <c r="B211" s="21">
        <v>206</v>
      </c>
      <c r="C211" s="34">
        <f>_xlfn.IFNA(VLOOKUP($B211+1,Sheet1!$N$5:$AV$1048576,2,FALSE),C210)</f>
        <v>160.399</v>
      </c>
      <c r="D211">
        <f>_xlfn.IFNA(VLOOKUP($B211+1,Sheet1!$U$5:$AV$3000,2,FALSE),D210)</f>
        <v>1.206</v>
      </c>
      <c r="E211">
        <f>_xlfn.IFNA(VLOOKUP($B211+1,Sheet1!$AB$5:$AV$3000,2,FALSE),E210)</f>
        <v>6.4669999999999996</v>
      </c>
      <c r="F211">
        <f>_xlfn.IFNA(VLOOKUP($B211+1,Sheet1!$AI$5:$AV$3000,2,FALSE),F210)</f>
        <v>2.9169999999999998</v>
      </c>
      <c r="G211">
        <f>_xlfn.IFNA(VLOOKUP($B211+1,Sheet1!$AP$5:$AV$3000,2,FALSE),G210)</f>
        <v>6.5919999999999996</v>
      </c>
      <c r="H211" s="52">
        <f t="shared" si="6"/>
        <v>35.516200000000005</v>
      </c>
      <c r="I211">
        <f t="shared" si="7"/>
        <v>62.475718109998546</v>
      </c>
    </row>
    <row r="212" spans="2:9" x14ac:dyDescent="0.25">
      <c r="B212" s="21">
        <v>207</v>
      </c>
      <c r="C212" s="34">
        <f>_xlfn.IFNA(VLOOKUP($B212+1,Sheet1!$N$5:$AV$1048576,2,FALSE),C211)</f>
        <v>8.1120000000000001</v>
      </c>
      <c r="D212">
        <f>_xlfn.IFNA(VLOOKUP($B212+1,Sheet1!$U$5:$AV$3000,2,FALSE),D211)</f>
        <v>1.2410000000000001</v>
      </c>
      <c r="E212">
        <f>_xlfn.IFNA(VLOOKUP($B212+1,Sheet1!$AB$5:$AV$3000,2,FALSE),E211)</f>
        <v>1213.328</v>
      </c>
      <c r="F212">
        <f>_xlfn.IFNA(VLOOKUP($B212+1,Sheet1!$AI$5:$AV$3000,2,FALSE),F211)</f>
        <v>3.9260000000000002</v>
      </c>
      <c r="G212">
        <f>_xlfn.IFNA(VLOOKUP($B212+1,Sheet1!$AP$5:$AV$3000,2,FALSE),G211)</f>
        <v>6.2089999999999996</v>
      </c>
      <c r="H212" s="52">
        <f t="shared" si="6"/>
        <v>246.56319999999999</v>
      </c>
      <c r="I212">
        <f t="shared" si="7"/>
        <v>483.38785408712948</v>
      </c>
    </row>
    <row r="213" spans="2:9" x14ac:dyDescent="0.25">
      <c r="B213" s="21">
        <v>208</v>
      </c>
      <c r="C213" s="34">
        <f>_xlfn.IFNA(VLOOKUP($B213+1,Sheet1!$N$5:$AV$1048576,2,FALSE),C212)</f>
        <v>160.387</v>
      </c>
      <c r="D213">
        <f>_xlfn.IFNA(VLOOKUP($B213+1,Sheet1!$U$5:$AV$3000,2,FALSE),D212)</f>
        <v>2.6819999999999999</v>
      </c>
      <c r="E213">
        <f>_xlfn.IFNA(VLOOKUP($B213+1,Sheet1!$AB$5:$AV$3000,2,FALSE),E212)</f>
        <v>5.5350000000000001</v>
      </c>
      <c r="F213">
        <f>_xlfn.IFNA(VLOOKUP($B213+1,Sheet1!$AI$5:$AV$3000,2,FALSE),F212)</f>
        <v>121.071</v>
      </c>
      <c r="G213">
        <f>_xlfn.IFNA(VLOOKUP($B213+1,Sheet1!$AP$5:$AV$3000,2,FALSE),G212)</f>
        <v>6.1769999999999996</v>
      </c>
      <c r="H213" s="52">
        <f t="shared" si="6"/>
        <v>59.170399999999994</v>
      </c>
      <c r="I213">
        <f t="shared" si="7"/>
        <v>67.753199639869408</v>
      </c>
    </row>
    <row r="214" spans="2:9" x14ac:dyDescent="0.25">
      <c r="B214" s="21">
        <v>209</v>
      </c>
      <c r="C214" s="34">
        <f>_xlfn.IFNA(VLOOKUP($B214+1,Sheet1!$N$5:$AV$1048576,2,FALSE),C213)</f>
        <v>160.387</v>
      </c>
      <c r="D214">
        <f>_xlfn.IFNA(VLOOKUP($B214+1,Sheet1!$U$5:$AV$3000,2,FALSE),D213)</f>
        <v>7.5110000000000001</v>
      </c>
      <c r="E214">
        <f>_xlfn.IFNA(VLOOKUP($B214+1,Sheet1!$AB$5:$AV$3000,2,FALSE),E213)</f>
        <v>5.6150000000000002</v>
      </c>
      <c r="F214">
        <f>_xlfn.IFNA(VLOOKUP($B214+1,Sheet1!$AI$5:$AV$3000,2,FALSE),F213)</f>
        <v>4.1079999999999997</v>
      </c>
      <c r="G214">
        <f>_xlfn.IFNA(VLOOKUP($B214+1,Sheet1!$AP$5:$AV$3000,2,FALSE),G213)</f>
        <v>223.197</v>
      </c>
      <c r="H214" s="52">
        <f t="shared" si="6"/>
        <v>80.163600000000002</v>
      </c>
      <c r="I214">
        <f t="shared" si="7"/>
        <v>93.289544712363124</v>
      </c>
    </row>
    <row r="215" spans="2:9" x14ac:dyDescent="0.25">
      <c r="B215" s="21">
        <v>210</v>
      </c>
      <c r="C215" s="34">
        <f>_xlfn.IFNA(VLOOKUP($B215+1,Sheet1!$N$5:$AV$1048576,2,FALSE),C214)</f>
        <v>8.3819999999999997</v>
      </c>
      <c r="D215">
        <f>_xlfn.IFNA(VLOOKUP($B215+1,Sheet1!$U$5:$AV$3000,2,FALSE),D214)</f>
        <v>2.5059999999999998</v>
      </c>
      <c r="E215">
        <f>_xlfn.IFNA(VLOOKUP($B215+1,Sheet1!$AB$5:$AV$3000,2,FALSE),E214)</f>
        <v>5.6020000000000003</v>
      </c>
      <c r="F215">
        <f>_xlfn.IFNA(VLOOKUP($B215+1,Sheet1!$AI$5:$AV$3000,2,FALSE),F214)</f>
        <v>4.1079999999999997</v>
      </c>
      <c r="G215">
        <f>_xlfn.IFNA(VLOOKUP($B215+1,Sheet1!$AP$5:$AV$3000,2,FALSE),G214)</f>
        <v>6.1459999999999999</v>
      </c>
      <c r="H215" s="52">
        <f t="shared" si="6"/>
        <v>5.3488000000000007</v>
      </c>
      <c r="I215">
        <f t="shared" si="7"/>
        <v>1.9759067184459875</v>
      </c>
    </row>
    <row r="216" spans="2:9" x14ac:dyDescent="0.25">
      <c r="B216" s="21">
        <v>211</v>
      </c>
      <c r="C216" s="34">
        <f>_xlfn.IFNA(VLOOKUP($B216+1,Sheet1!$N$5:$AV$1048576,2,FALSE),C215)</f>
        <v>8.9250000000000007</v>
      </c>
      <c r="D216">
        <f>_xlfn.IFNA(VLOOKUP($B216+1,Sheet1!$U$5:$AV$3000,2,FALSE),D215)</f>
        <v>251.40299999999999</v>
      </c>
      <c r="E216">
        <f>_xlfn.IFNA(VLOOKUP($B216+1,Sheet1!$AB$5:$AV$3000,2,FALSE),E215)</f>
        <v>6.2610000000000001</v>
      </c>
      <c r="F216">
        <f>_xlfn.IFNA(VLOOKUP($B216+1,Sheet1!$AI$5:$AV$3000,2,FALSE),F215)</f>
        <v>4.1079999999999997</v>
      </c>
      <c r="G216">
        <f>_xlfn.IFNA(VLOOKUP($B216+1,Sheet1!$AP$5:$AV$3000,2,FALSE),G215)</f>
        <v>6.1609999999999996</v>
      </c>
      <c r="H216" s="52">
        <f t="shared" si="6"/>
        <v>55.371600000000001</v>
      </c>
      <c r="I216">
        <f t="shared" si="7"/>
        <v>98.027636212651785</v>
      </c>
    </row>
    <row r="217" spans="2:9" x14ac:dyDescent="0.25">
      <c r="B217" s="21">
        <v>212</v>
      </c>
      <c r="C217" s="34">
        <f>_xlfn.IFNA(VLOOKUP($B217+1,Sheet1!$N$5:$AV$1048576,2,FALSE),C216)</f>
        <v>15.45</v>
      </c>
      <c r="D217">
        <f>_xlfn.IFNA(VLOOKUP($B217+1,Sheet1!$U$5:$AV$3000,2,FALSE),D216)</f>
        <v>1.202</v>
      </c>
      <c r="E217">
        <f>_xlfn.IFNA(VLOOKUP($B217+1,Sheet1!$AB$5:$AV$3000,2,FALSE),E216)</f>
        <v>6.4370000000000003</v>
      </c>
      <c r="F217">
        <f>_xlfn.IFNA(VLOOKUP($B217+1,Sheet1!$AI$5:$AV$3000,2,FALSE),F216)</f>
        <v>3.9039999999999999</v>
      </c>
      <c r="G217">
        <f>_xlfn.IFNA(VLOOKUP($B217+1,Sheet1!$AP$5:$AV$3000,2,FALSE),G216)</f>
        <v>120.791</v>
      </c>
      <c r="H217" s="52">
        <f t="shared" si="6"/>
        <v>29.556799999999999</v>
      </c>
      <c r="I217">
        <f t="shared" si="7"/>
        <v>45.867781805533177</v>
      </c>
    </row>
    <row r="218" spans="2:9" x14ac:dyDescent="0.25">
      <c r="B218" s="21">
        <v>213</v>
      </c>
      <c r="C218" s="34">
        <f>_xlfn.IFNA(VLOOKUP($B218+1,Sheet1!$N$5:$AV$1048576,2,FALSE),C217)</f>
        <v>10.956</v>
      </c>
      <c r="D218">
        <f>_xlfn.IFNA(VLOOKUP($B218+1,Sheet1!$U$5:$AV$3000,2,FALSE),D217)</f>
        <v>1.202</v>
      </c>
      <c r="E218">
        <f>_xlfn.IFNA(VLOOKUP($B218+1,Sheet1!$AB$5:$AV$3000,2,FALSE),E217)</f>
        <v>222.10400000000001</v>
      </c>
      <c r="F218">
        <f>_xlfn.IFNA(VLOOKUP($B218+1,Sheet1!$AI$5:$AV$3000,2,FALSE),F217)</f>
        <v>1.194</v>
      </c>
      <c r="G218">
        <f>_xlfn.IFNA(VLOOKUP($B218+1,Sheet1!$AP$5:$AV$3000,2,FALSE),G217)</f>
        <v>9.2539999999999996</v>
      </c>
      <c r="H218" s="52">
        <f t="shared" si="6"/>
        <v>48.941999999999993</v>
      </c>
      <c r="I218">
        <f t="shared" si="7"/>
        <v>86.674253256662098</v>
      </c>
    </row>
    <row r="219" spans="2:9" x14ac:dyDescent="0.25">
      <c r="B219" s="21">
        <v>214</v>
      </c>
      <c r="C219" s="34">
        <f>_xlfn.IFNA(VLOOKUP($B219+1,Sheet1!$N$5:$AV$1048576,2,FALSE),C218)</f>
        <v>202.232</v>
      </c>
      <c r="D219">
        <f>_xlfn.IFNA(VLOOKUP($B219+1,Sheet1!$U$5:$AV$3000,2,FALSE),D218)</f>
        <v>1.202</v>
      </c>
      <c r="E219">
        <f>_xlfn.IFNA(VLOOKUP($B219+1,Sheet1!$AB$5:$AV$3000,2,FALSE),E218)</f>
        <v>5.5780000000000003</v>
      </c>
      <c r="F219">
        <f>_xlfn.IFNA(VLOOKUP($B219+1,Sheet1!$AI$5:$AV$3000,2,FALSE),F218)</f>
        <v>94.114000000000004</v>
      </c>
      <c r="G219">
        <f>_xlfn.IFNA(VLOOKUP($B219+1,Sheet1!$AP$5:$AV$3000,2,FALSE),G218)</f>
        <v>9.2899999999999991</v>
      </c>
      <c r="H219" s="52">
        <f t="shared" si="6"/>
        <v>62.483199999999997</v>
      </c>
      <c r="I219">
        <f t="shared" si="7"/>
        <v>77.914489534103978</v>
      </c>
    </row>
    <row r="220" spans="2:9" x14ac:dyDescent="0.25">
      <c r="B220" s="21">
        <v>215</v>
      </c>
      <c r="C220" s="34">
        <f>_xlfn.IFNA(VLOOKUP($B220+1,Sheet1!$N$5:$AV$1048576,2,FALSE),C219)</f>
        <v>5.6959999999999997</v>
      </c>
      <c r="D220">
        <f>_xlfn.IFNA(VLOOKUP($B220+1,Sheet1!$U$5:$AV$3000,2,FALSE),D219)</f>
        <v>125.54600000000001</v>
      </c>
      <c r="E220">
        <f>_xlfn.IFNA(VLOOKUP($B220+1,Sheet1!$AB$5:$AV$3000,2,FALSE),E219)</f>
        <v>10.071</v>
      </c>
      <c r="F220">
        <f>_xlfn.IFNA(VLOOKUP($B220+1,Sheet1!$AI$5:$AV$3000,2,FALSE),F219)</f>
        <v>1.274</v>
      </c>
      <c r="G220">
        <f>_xlfn.IFNA(VLOOKUP($B220+1,Sheet1!$AP$5:$AV$3000,2,FALSE),G219)</f>
        <v>208.31399999999999</v>
      </c>
      <c r="H220" s="52">
        <f t="shared" si="6"/>
        <v>70.180199999999999</v>
      </c>
      <c r="I220">
        <f t="shared" si="7"/>
        <v>83.265492113840295</v>
      </c>
    </row>
    <row r="221" spans="2:9" x14ac:dyDescent="0.25">
      <c r="B221" s="21">
        <v>216</v>
      </c>
      <c r="C221" s="34">
        <f>_xlfn.IFNA(VLOOKUP($B221+1,Sheet1!$N$5:$AV$1048576,2,FALSE),C220)</f>
        <v>6.0209999999999999</v>
      </c>
      <c r="D221">
        <f>_xlfn.IFNA(VLOOKUP($B221+1,Sheet1!$U$5:$AV$3000,2,FALSE),D220)</f>
        <v>2.2850000000000001</v>
      </c>
      <c r="E221">
        <f>_xlfn.IFNA(VLOOKUP($B221+1,Sheet1!$AB$5:$AV$3000,2,FALSE),E220)</f>
        <v>11.045</v>
      </c>
      <c r="F221">
        <f>_xlfn.IFNA(VLOOKUP($B221+1,Sheet1!$AI$5:$AV$3000,2,FALSE),F220)</f>
        <v>330.68900000000002</v>
      </c>
      <c r="G221">
        <f>_xlfn.IFNA(VLOOKUP($B221+1,Sheet1!$AP$5:$AV$3000,2,FALSE),G220)</f>
        <v>26.856999999999999</v>
      </c>
      <c r="H221" s="52">
        <f t="shared" si="6"/>
        <v>75.379400000000004</v>
      </c>
      <c r="I221">
        <f t="shared" si="7"/>
        <v>127.92944081735057</v>
      </c>
    </row>
    <row r="222" spans="2:9" x14ac:dyDescent="0.25">
      <c r="B222" s="21">
        <v>217</v>
      </c>
      <c r="C222" s="34">
        <f>_xlfn.IFNA(VLOOKUP($B222+1,Sheet1!$N$5:$AV$1048576,2,FALSE),C221)</f>
        <v>3.9159999999999999</v>
      </c>
      <c r="D222">
        <f>_xlfn.IFNA(VLOOKUP($B222+1,Sheet1!$U$5:$AV$3000,2,FALSE),D221)</f>
        <v>2.1280000000000001</v>
      </c>
      <c r="E222">
        <f>_xlfn.IFNA(VLOOKUP($B222+1,Sheet1!$AB$5:$AV$3000,2,FALSE),E221)</f>
        <v>866.55100000000004</v>
      </c>
      <c r="F222">
        <f>_xlfn.IFNA(VLOOKUP($B222+1,Sheet1!$AI$5:$AV$3000,2,FALSE),F221)</f>
        <v>4.1390000000000002</v>
      </c>
      <c r="G222">
        <f>_xlfn.IFNA(VLOOKUP($B222+1,Sheet1!$AP$5:$AV$3000,2,FALSE),G221)</f>
        <v>8.9420000000000002</v>
      </c>
      <c r="H222" s="52">
        <f t="shared" si="6"/>
        <v>177.1352</v>
      </c>
      <c r="I222">
        <f t="shared" si="7"/>
        <v>344.71530117788507</v>
      </c>
    </row>
    <row r="223" spans="2:9" x14ac:dyDescent="0.25">
      <c r="B223" s="21">
        <v>218</v>
      </c>
      <c r="C223" s="34">
        <f>_xlfn.IFNA(VLOOKUP($B223+1,Sheet1!$N$5:$AV$1048576,2,FALSE),C222)</f>
        <v>3.5619999999999998</v>
      </c>
      <c r="D223">
        <f>_xlfn.IFNA(VLOOKUP($B223+1,Sheet1!$U$5:$AV$3000,2,FALSE),D222)</f>
        <v>263.28500000000003</v>
      </c>
      <c r="E223">
        <f>_xlfn.IFNA(VLOOKUP($B223+1,Sheet1!$AB$5:$AV$3000,2,FALSE),E222)</f>
        <v>10.996</v>
      </c>
      <c r="F223">
        <f>_xlfn.IFNA(VLOOKUP($B223+1,Sheet1!$AI$5:$AV$3000,2,FALSE),F222)</f>
        <v>1.3919999999999999</v>
      </c>
      <c r="G223">
        <f>_xlfn.IFNA(VLOOKUP($B223+1,Sheet1!$AP$5:$AV$3000,2,FALSE),G222)</f>
        <v>9.9450000000000003</v>
      </c>
      <c r="H223" s="52">
        <f t="shared" si="6"/>
        <v>57.835999999999999</v>
      </c>
      <c r="I223">
        <f t="shared" si="7"/>
        <v>102.78951045121291</v>
      </c>
    </row>
    <row r="224" spans="2:9" x14ac:dyDescent="0.25">
      <c r="B224" s="21">
        <v>219</v>
      </c>
      <c r="C224" s="34">
        <f>_xlfn.IFNA(VLOOKUP($B224+1,Sheet1!$N$5:$AV$1048576,2,FALSE),C223)</f>
        <v>5.4210000000000003</v>
      </c>
      <c r="D224">
        <f>_xlfn.IFNA(VLOOKUP($B224+1,Sheet1!$U$5:$AV$3000,2,FALSE),D223)</f>
        <v>5.0910000000000002</v>
      </c>
      <c r="E224">
        <f>_xlfn.IFNA(VLOOKUP($B224+1,Sheet1!$AB$5:$AV$3000,2,FALSE),E223)</f>
        <v>10.026999999999999</v>
      </c>
      <c r="F224">
        <f>_xlfn.IFNA(VLOOKUP($B224+1,Sheet1!$AI$5:$AV$3000,2,FALSE),F223)</f>
        <v>368.00700000000001</v>
      </c>
      <c r="G224">
        <f>_xlfn.IFNA(VLOOKUP($B224+1,Sheet1!$AP$5:$AV$3000,2,FALSE),G223)</f>
        <v>14.855</v>
      </c>
      <c r="H224" s="52">
        <f t="shared" si="6"/>
        <v>80.680199999999999</v>
      </c>
      <c r="I224">
        <f t="shared" si="7"/>
        <v>143.70747786027002</v>
      </c>
    </row>
    <row r="225" spans="2:9" x14ac:dyDescent="0.25">
      <c r="B225" s="21">
        <v>220</v>
      </c>
      <c r="C225" s="34">
        <f>_xlfn.IFNA(VLOOKUP($B225+1,Sheet1!$N$5:$AV$1048576,2,FALSE),C224)</f>
        <v>97.108999999999995</v>
      </c>
      <c r="D225">
        <f>_xlfn.IFNA(VLOOKUP($B225+1,Sheet1!$U$5:$AV$3000,2,FALSE),D224)</f>
        <v>144.715</v>
      </c>
      <c r="E225">
        <f>_xlfn.IFNA(VLOOKUP($B225+1,Sheet1!$AB$5:$AV$3000,2,FALSE),E224)</f>
        <v>9.9830000000000005</v>
      </c>
      <c r="F225">
        <f>_xlfn.IFNA(VLOOKUP($B225+1,Sheet1!$AI$5:$AV$3000,2,FALSE),F224)</f>
        <v>7.0570000000000004</v>
      </c>
      <c r="G225">
        <f>_xlfn.IFNA(VLOOKUP($B225+1,Sheet1!$AP$5:$AV$3000,2,FALSE),G224)</f>
        <v>13.327</v>
      </c>
      <c r="H225" s="52">
        <f t="shared" si="6"/>
        <v>54.438200000000009</v>
      </c>
      <c r="I225">
        <f t="shared" si="7"/>
        <v>56.359686792600243</v>
      </c>
    </row>
    <row r="226" spans="2:9" x14ac:dyDescent="0.25">
      <c r="B226" s="21">
        <v>221</v>
      </c>
      <c r="C226" s="34">
        <f>_xlfn.IFNA(VLOOKUP($B226+1,Sheet1!$N$5:$AV$1048576,2,FALSE),C225)</f>
        <v>3.5569999999999999</v>
      </c>
      <c r="D226">
        <f>_xlfn.IFNA(VLOOKUP($B226+1,Sheet1!$U$5:$AV$3000,2,FALSE),D225)</f>
        <v>231.88800000000001</v>
      </c>
      <c r="E226">
        <f>_xlfn.IFNA(VLOOKUP($B226+1,Sheet1!$AB$5:$AV$3000,2,FALSE),E225)</f>
        <v>6.5830000000000002</v>
      </c>
      <c r="F226">
        <f>_xlfn.IFNA(VLOOKUP($B226+1,Sheet1!$AI$5:$AV$3000,2,FALSE),F225)</f>
        <v>7.0970000000000004</v>
      </c>
      <c r="G226">
        <f>_xlfn.IFNA(VLOOKUP($B226+1,Sheet1!$AP$5:$AV$3000,2,FALSE),G225)</f>
        <v>13.473000000000001</v>
      </c>
      <c r="H226" s="52">
        <f t="shared" si="6"/>
        <v>52.519600000000004</v>
      </c>
      <c r="I226">
        <f t="shared" si="7"/>
        <v>89.742275321277646</v>
      </c>
    </row>
    <row r="227" spans="2:9" x14ac:dyDescent="0.25">
      <c r="B227" s="21">
        <v>222</v>
      </c>
      <c r="C227" s="34">
        <f>_xlfn.IFNA(VLOOKUP($B227+1,Sheet1!$N$5:$AV$1048576,2,FALSE),C226)</f>
        <v>3.9369999999999998</v>
      </c>
      <c r="D227">
        <f>_xlfn.IFNA(VLOOKUP($B227+1,Sheet1!$U$5:$AV$3000,2,FALSE),D226)</f>
        <v>2.4009999999999998</v>
      </c>
      <c r="E227">
        <f>_xlfn.IFNA(VLOOKUP($B227+1,Sheet1!$AB$5:$AV$3000,2,FALSE),E226)</f>
        <v>6.5590000000000002</v>
      </c>
      <c r="F227">
        <f>_xlfn.IFNA(VLOOKUP($B227+1,Sheet1!$AI$5:$AV$3000,2,FALSE),F226)</f>
        <v>1.403</v>
      </c>
      <c r="G227">
        <f>_xlfn.IFNA(VLOOKUP($B227+1,Sheet1!$AP$5:$AV$3000,2,FALSE),G226)</f>
        <v>183.136</v>
      </c>
      <c r="H227" s="52">
        <f t="shared" si="6"/>
        <v>39.487200000000001</v>
      </c>
      <c r="I227">
        <f t="shared" si="7"/>
        <v>71.845463791112095</v>
      </c>
    </row>
    <row r="228" spans="2:9" x14ac:dyDescent="0.25">
      <c r="B228" s="21">
        <v>223</v>
      </c>
      <c r="C228" s="34">
        <f>_xlfn.IFNA(VLOOKUP($B228+1,Sheet1!$N$5:$AV$1048576,2,FALSE),C227)</f>
        <v>3.9369999999999998</v>
      </c>
      <c r="D228">
        <f>_xlfn.IFNA(VLOOKUP($B228+1,Sheet1!$U$5:$AV$3000,2,FALSE),D227)</f>
        <v>2.4009999999999998</v>
      </c>
      <c r="E228">
        <f>_xlfn.IFNA(VLOOKUP($B228+1,Sheet1!$AB$5:$AV$3000,2,FALSE),E227)</f>
        <v>9.9390000000000001</v>
      </c>
      <c r="F228">
        <f>_xlfn.IFNA(VLOOKUP($B228+1,Sheet1!$AI$5:$AV$3000,2,FALSE),F227)</f>
        <v>1.415</v>
      </c>
      <c r="G228">
        <f>_xlfn.IFNA(VLOOKUP($B228+1,Sheet1!$AP$5:$AV$3000,2,FALSE),G227)</f>
        <v>13.417999999999999</v>
      </c>
      <c r="H228" s="52">
        <f t="shared" si="6"/>
        <v>6.2219999999999995</v>
      </c>
      <c r="I228">
        <f t="shared" si="7"/>
        <v>4.6589058801396712</v>
      </c>
    </row>
    <row r="229" spans="2:9" x14ac:dyDescent="0.25">
      <c r="B229" s="21">
        <v>224</v>
      </c>
      <c r="C229" s="34">
        <f>_xlfn.IFNA(VLOOKUP($B229+1,Sheet1!$N$5:$AV$1048576,2,FALSE),C228)</f>
        <v>3.9369999999999998</v>
      </c>
      <c r="D229">
        <f>_xlfn.IFNA(VLOOKUP($B229+1,Sheet1!$U$5:$AV$3000,2,FALSE),D228)</f>
        <v>2.4239999999999999</v>
      </c>
      <c r="E229">
        <f>_xlfn.IFNA(VLOOKUP($B229+1,Sheet1!$AB$5:$AV$3000,2,FALSE),E228)</f>
        <v>153.73400000000001</v>
      </c>
      <c r="F229">
        <f>_xlfn.IFNA(VLOOKUP($B229+1,Sheet1!$AI$5:$AV$3000,2,FALSE),F228)</f>
        <v>1.2569999999999999</v>
      </c>
      <c r="G229">
        <f>_xlfn.IFNA(VLOOKUP($B229+1,Sheet1!$AP$5:$AV$3000,2,FALSE),G228)</f>
        <v>167.59100000000001</v>
      </c>
      <c r="H229" s="52">
        <f t="shared" si="6"/>
        <v>65.788600000000002</v>
      </c>
      <c r="I229">
        <f t="shared" si="7"/>
        <v>77.592708911598137</v>
      </c>
    </row>
    <row r="230" spans="2:9" x14ac:dyDescent="0.25">
      <c r="B230" s="21">
        <v>225</v>
      </c>
      <c r="C230" s="34">
        <f>_xlfn.IFNA(VLOOKUP($B230+1,Sheet1!$N$5:$AV$1048576,2,FALSE),C229)</f>
        <v>3.6360000000000001</v>
      </c>
      <c r="D230">
        <f>_xlfn.IFNA(VLOOKUP($B230+1,Sheet1!$U$5:$AV$3000,2,FALSE),D229)</f>
        <v>325.21100000000001</v>
      </c>
      <c r="E230">
        <f>_xlfn.IFNA(VLOOKUP($B230+1,Sheet1!$AB$5:$AV$3000,2,FALSE),E229)</f>
        <v>5.5830000000000002</v>
      </c>
      <c r="F230">
        <f>_xlfn.IFNA(VLOOKUP($B230+1,Sheet1!$AI$5:$AV$3000,2,FALSE),F229)</f>
        <v>4.1779999999999999</v>
      </c>
      <c r="G230">
        <f>_xlfn.IFNA(VLOOKUP($B230+1,Sheet1!$AP$5:$AV$3000,2,FALSE),G229)</f>
        <v>13.364000000000001</v>
      </c>
      <c r="H230" s="52">
        <f t="shared" si="6"/>
        <v>70.394400000000005</v>
      </c>
      <c r="I230">
        <f t="shared" si="7"/>
        <v>127.45648616622067</v>
      </c>
    </row>
    <row r="231" spans="2:9" x14ac:dyDescent="0.25">
      <c r="B231" s="21">
        <v>226</v>
      </c>
      <c r="C231" s="34">
        <f>_xlfn.IFNA(VLOOKUP($B231+1,Sheet1!$N$5:$AV$1048576,2,FALSE),C230)</f>
        <v>3.6280000000000001</v>
      </c>
      <c r="D231">
        <f>_xlfn.IFNA(VLOOKUP($B231+1,Sheet1!$U$5:$AV$3000,2,FALSE),D230)</f>
        <v>5.1310000000000002</v>
      </c>
      <c r="E231">
        <f>_xlfn.IFNA(VLOOKUP($B231+1,Sheet1!$AB$5:$AV$3000,2,FALSE),E230)</f>
        <v>103.578</v>
      </c>
      <c r="F231">
        <f>_xlfn.IFNA(VLOOKUP($B231+1,Sheet1!$AI$5:$AV$3000,2,FALSE),F230)</f>
        <v>1.351</v>
      </c>
      <c r="G231">
        <f>_xlfn.IFNA(VLOOKUP($B231+1,Sheet1!$AP$5:$AV$3000,2,FALSE),G230)</f>
        <v>13.364000000000001</v>
      </c>
      <c r="H231" s="52">
        <f t="shared" si="6"/>
        <v>25.410400000000003</v>
      </c>
      <c r="I231">
        <f t="shared" si="7"/>
        <v>39.293437582374999</v>
      </c>
    </row>
    <row r="232" spans="2:9" x14ac:dyDescent="0.25">
      <c r="B232" s="21">
        <v>227</v>
      </c>
      <c r="C232" s="34">
        <f>_xlfn.IFNA(VLOOKUP($B232+1,Sheet1!$N$5:$AV$1048576,2,FALSE),C231)</f>
        <v>3.72</v>
      </c>
      <c r="D232">
        <f>_xlfn.IFNA(VLOOKUP($B232+1,Sheet1!$U$5:$AV$3000,2,FALSE),D231)</f>
        <v>5.16</v>
      </c>
      <c r="E232">
        <f>_xlfn.IFNA(VLOOKUP($B232+1,Sheet1!$AB$5:$AV$3000,2,FALSE),E231)</f>
        <v>6.7830000000000004</v>
      </c>
      <c r="F232">
        <f>_xlfn.IFNA(VLOOKUP($B232+1,Sheet1!$AI$5:$AV$3000,2,FALSE),F231)</f>
        <v>1.458</v>
      </c>
      <c r="G232">
        <f>_xlfn.IFNA(VLOOKUP($B232+1,Sheet1!$AP$5:$AV$3000,2,FALSE),G231)</f>
        <v>13.364000000000001</v>
      </c>
      <c r="H232" s="52">
        <f t="shared" si="6"/>
        <v>6.0969999999999995</v>
      </c>
      <c r="I232">
        <f t="shared" si="7"/>
        <v>4.0330708895331879</v>
      </c>
    </row>
    <row r="233" spans="2:9" x14ac:dyDescent="0.25">
      <c r="B233" s="21">
        <v>228</v>
      </c>
      <c r="C233" s="34">
        <f>_xlfn.IFNA(VLOOKUP($B233+1,Sheet1!$N$5:$AV$1048576,2,FALSE),C232)</f>
        <v>5.7460000000000004</v>
      </c>
      <c r="D233">
        <f>_xlfn.IFNA(VLOOKUP($B233+1,Sheet1!$U$5:$AV$3000,2,FALSE),D232)</f>
        <v>5.1210000000000004</v>
      </c>
      <c r="E233">
        <f>_xlfn.IFNA(VLOOKUP($B233+1,Sheet1!$AB$5:$AV$3000,2,FALSE),E232)</f>
        <v>18.911999999999999</v>
      </c>
      <c r="F233">
        <f>_xlfn.IFNA(VLOOKUP($B233+1,Sheet1!$AI$5:$AV$3000,2,FALSE),F232)</f>
        <v>1.59</v>
      </c>
      <c r="G233">
        <f>_xlfn.IFNA(VLOOKUP($B233+1,Sheet1!$AP$5:$AV$3000,2,FALSE),G232)</f>
        <v>59.1</v>
      </c>
      <c r="H233" s="52">
        <f t="shared" si="6"/>
        <v>18.093799999999998</v>
      </c>
      <c r="I233">
        <f t="shared" si="7"/>
        <v>21.332205740616697</v>
      </c>
    </row>
    <row r="234" spans="2:9" x14ac:dyDescent="0.25">
      <c r="B234" s="21">
        <v>229</v>
      </c>
      <c r="C234" s="34">
        <f>_xlfn.IFNA(VLOOKUP($B234+1,Sheet1!$N$5:$AV$1048576,2,FALSE),C233)</f>
        <v>5.7809999999999997</v>
      </c>
      <c r="D234">
        <f>_xlfn.IFNA(VLOOKUP($B234+1,Sheet1!$U$5:$AV$3000,2,FALSE),D233)</f>
        <v>8.0879999999999992</v>
      </c>
      <c r="E234">
        <f>_xlfn.IFNA(VLOOKUP($B234+1,Sheet1!$AB$5:$AV$3000,2,FALSE),E233)</f>
        <v>7.0129999999999999</v>
      </c>
      <c r="F234">
        <f>_xlfn.IFNA(VLOOKUP($B234+1,Sheet1!$AI$5:$AV$3000,2,FALSE),F233)</f>
        <v>1.59</v>
      </c>
      <c r="G234">
        <f>_xlfn.IFNA(VLOOKUP($B234+1,Sheet1!$AP$5:$AV$3000,2,FALSE),G233)</f>
        <v>1523.2470000000001</v>
      </c>
      <c r="H234" s="52">
        <f t="shared" si="6"/>
        <v>309.1438</v>
      </c>
      <c r="I234">
        <f t="shared" si="7"/>
        <v>607.0556026577467</v>
      </c>
    </row>
    <row r="235" spans="2:9" x14ac:dyDescent="0.25">
      <c r="B235" s="21">
        <v>230</v>
      </c>
      <c r="C235" s="34">
        <f>_xlfn.IFNA(VLOOKUP($B235+1,Sheet1!$N$5:$AV$1048576,2,FALSE),C234)</f>
        <v>462.90100000000001</v>
      </c>
      <c r="D235">
        <f>_xlfn.IFNA(VLOOKUP($B235+1,Sheet1!$U$5:$AV$3000,2,FALSE),D234)</f>
        <v>231.06200000000001</v>
      </c>
      <c r="E235">
        <f>_xlfn.IFNA(VLOOKUP($B235+1,Sheet1!$AB$5:$AV$3000,2,FALSE),E234)</f>
        <v>6.4550000000000001</v>
      </c>
      <c r="F235">
        <f>_xlfn.IFNA(VLOOKUP($B235+1,Sheet1!$AI$5:$AV$3000,2,FALSE),F234)</f>
        <v>4.2389999999999999</v>
      </c>
      <c r="G235">
        <f>_xlfn.IFNA(VLOOKUP($B235+1,Sheet1!$AP$5:$AV$3000,2,FALSE),G234)</f>
        <v>5.6710000000000003</v>
      </c>
      <c r="H235" s="52">
        <f t="shared" si="6"/>
        <v>142.06560000000002</v>
      </c>
      <c r="I235">
        <f t="shared" si="7"/>
        <v>182.67216893396758</v>
      </c>
    </row>
    <row r="236" spans="2:9" x14ac:dyDescent="0.25">
      <c r="B236" s="21">
        <v>231</v>
      </c>
      <c r="C236" s="34">
        <f>_xlfn.IFNA(VLOOKUP($B236+1,Sheet1!$N$5:$AV$1048576,2,FALSE),C235)</f>
        <v>5.4859999999999998</v>
      </c>
      <c r="D236">
        <f>_xlfn.IFNA(VLOOKUP($B236+1,Sheet1!$U$5:$AV$3000,2,FALSE),D235)</f>
        <v>231.06200000000001</v>
      </c>
      <c r="E236">
        <f>_xlfn.IFNA(VLOOKUP($B236+1,Sheet1!$AB$5:$AV$3000,2,FALSE),E235)</f>
        <v>17.756</v>
      </c>
      <c r="F236">
        <f>_xlfn.IFNA(VLOOKUP($B236+1,Sheet1!$AI$5:$AV$3000,2,FALSE),F235)</f>
        <v>517.9</v>
      </c>
      <c r="G236">
        <f>_xlfn.IFNA(VLOOKUP($B236+1,Sheet1!$AP$5:$AV$3000,2,FALSE),G235)</f>
        <v>109.724</v>
      </c>
      <c r="H236" s="52">
        <f t="shared" si="6"/>
        <v>176.38560000000001</v>
      </c>
      <c r="I236">
        <f t="shared" si="7"/>
        <v>188.91023599328858</v>
      </c>
    </row>
    <row r="237" spans="2:9" x14ac:dyDescent="0.25">
      <c r="B237" s="21">
        <v>232</v>
      </c>
      <c r="C237" s="34">
        <f>_xlfn.IFNA(VLOOKUP($B237+1,Sheet1!$N$5:$AV$1048576,2,FALSE),C236)</f>
        <v>9.3369999999999997</v>
      </c>
      <c r="D237">
        <f>_xlfn.IFNA(VLOOKUP($B237+1,Sheet1!$U$5:$AV$3000,2,FALSE),D236)</f>
        <v>231.06200000000001</v>
      </c>
      <c r="E237">
        <f>_xlfn.IFNA(VLOOKUP($B237+1,Sheet1!$AB$5:$AV$3000,2,FALSE),E236)</f>
        <v>164.40899999999999</v>
      </c>
      <c r="F237">
        <f>_xlfn.IFNA(VLOOKUP($B237+1,Sheet1!$AI$5:$AV$3000,2,FALSE),F236)</f>
        <v>4.4480000000000004</v>
      </c>
      <c r="G237">
        <f>_xlfn.IFNA(VLOOKUP($B237+1,Sheet1!$AP$5:$AV$3000,2,FALSE),G236)</f>
        <v>109.724</v>
      </c>
      <c r="H237" s="52">
        <f t="shared" si="6"/>
        <v>103.79600000000001</v>
      </c>
      <c r="I237">
        <f t="shared" si="7"/>
        <v>87.975268677054927</v>
      </c>
    </row>
    <row r="238" spans="2:9" x14ac:dyDescent="0.25">
      <c r="B238" s="21">
        <v>233</v>
      </c>
      <c r="C238" s="34">
        <f>_xlfn.IFNA(VLOOKUP($B238+1,Sheet1!$N$5:$AV$1048576,2,FALSE),C237)</f>
        <v>4.8730000000000002</v>
      </c>
      <c r="D238">
        <f>_xlfn.IFNA(VLOOKUP($B238+1,Sheet1!$U$5:$AV$3000,2,FALSE),D237)</f>
        <v>144.88800000000001</v>
      </c>
      <c r="E238">
        <f>_xlfn.IFNA(VLOOKUP($B238+1,Sheet1!$AB$5:$AV$3000,2,FALSE),E237)</f>
        <v>6.2729999999999997</v>
      </c>
      <c r="F238">
        <f>_xlfn.IFNA(VLOOKUP($B238+1,Sheet1!$AI$5:$AV$3000,2,FALSE),F237)</f>
        <v>4.47</v>
      </c>
      <c r="G238">
        <f>_xlfn.IFNA(VLOOKUP($B238+1,Sheet1!$AP$5:$AV$3000,2,FALSE),G237)</f>
        <v>6.266</v>
      </c>
      <c r="H238" s="52">
        <f t="shared" si="6"/>
        <v>33.353999999999999</v>
      </c>
      <c r="I238">
        <f t="shared" si="7"/>
        <v>55.771724516998752</v>
      </c>
    </row>
    <row r="239" spans="2:9" x14ac:dyDescent="0.25">
      <c r="B239" s="21">
        <v>234</v>
      </c>
      <c r="C239" s="34">
        <f>_xlfn.IFNA(VLOOKUP($B239+1,Sheet1!$N$5:$AV$1048576,2,FALSE),C238)</f>
        <v>4.9009999999999998</v>
      </c>
      <c r="D239">
        <f>_xlfn.IFNA(VLOOKUP($B239+1,Sheet1!$U$5:$AV$3000,2,FALSE),D238)</f>
        <v>4.8239999999999998</v>
      </c>
      <c r="E239">
        <f>_xlfn.IFNA(VLOOKUP($B239+1,Sheet1!$AB$5:$AV$3000,2,FALSE),E238)</f>
        <v>6.29</v>
      </c>
      <c r="F239">
        <f>_xlfn.IFNA(VLOOKUP($B239+1,Sheet1!$AI$5:$AV$3000,2,FALSE),F238)</f>
        <v>82.39</v>
      </c>
      <c r="G239">
        <f>_xlfn.IFNA(VLOOKUP($B239+1,Sheet1!$AP$5:$AV$3000,2,FALSE),G238)</f>
        <v>14.891999999999999</v>
      </c>
      <c r="H239" s="52">
        <f t="shared" si="6"/>
        <v>22.659399999999998</v>
      </c>
      <c r="I239">
        <f t="shared" si="7"/>
        <v>30.098161402982743</v>
      </c>
    </row>
    <row r="240" spans="2:9" x14ac:dyDescent="0.25">
      <c r="B240" s="21">
        <v>235</v>
      </c>
      <c r="C240" s="34">
        <f>_xlfn.IFNA(VLOOKUP($B240+1,Sheet1!$N$5:$AV$1048576,2,FALSE),C239)</f>
        <v>5.1989999999999998</v>
      </c>
      <c r="D240">
        <f>_xlfn.IFNA(VLOOKUP($B240+1,Sheet1!$U$5:$AV$3000,2,FALSE),D239)</f>
        <v>4.8239999999999998</v>
      </c>
      <c r="E240">
        <f>_xlfn.IFNA(VLOOKUP($B240+1,Sheet1!$AB$5:$AV$3000,2,FALSE),E239)</f>
        <v>6.3360000000000003</v>
      </c>
      <c r="F240">
        <f>_xlfn.IFNA(VLOOKUP($B240+1,Sheet1!$AI$5:$AV$3000,2,FALSE),F239)</f>
        <v>4.7009999999999996</v>
      </c>
      <c r="G240">
        <f>_xlfn.IFNA(VLOOKUP($B240+1,Sheet1!$AP$5:$AV$3000,2,FALSE),G239)</f>
        <v>9.0350000000000001</v>
      </c>
      <c r="H240" s="52">
        <f t="shared" si="6"/>
        <v>6.0190000000000001</v>
      </c>
      <c r="I240">
        <f t="shared" si="7"/>
        <v>1.6145769724605872</v>
      </c>
    </row>
    <row r="241" spans="2:9" x14ac:dyDescent="0.25">
      <c r="B241" s="21">
        <v>236</v>
      </c>
      <c r="C241" s="34">
        <f>_xlfn.IFNA(VLOOKUP($B241+1,Sheet1!$N$5:$AV$1048576,2,FALSE),C240)</f>
        <v>35.417000000000002</v>
      </c>
      <c r="D241">
        <f>_xlfn.IFNA(VLOOKUP($B241+1,Sheet1!$U$5:$AV$3000,2,FALSE),D240)</f>
        <v>5.15</v>
      </c>
      <c r="E241">
        <f>_xlfn.IFNA(VLOOKUP($B241+1,Sheet1!$AB$5:$AV$3000,2,FALSE),E240)</f>
        <v>6.3360000000000003</v>
      </c>
      <c r="F241">
        <f>_xlfn.IFNA(VLOOKUP($B241+1,Sheet1!$AI$5:$AV$3000,2,FALSE),F240)</f>
        <v>3.2930000000000001</v>
      </c>
      <c r="G241">
        <f>_xlfn.IFNA(VLOOKUP($B241+1,Sheet1!$AP$5:$AV$3000,2,FALSE),G240)</f>
        <v>9.07</v>
      </c>
      <c r="H241" s="52">
        <f t="shared" si="6"/>
        <v>11.853199999999999</v>
      </c>
      <c r="I241">
        <f t="shared" si="7"/>
        <v>11.930199351226285</v>
      </c>
    </row>
    <row r="242" spans="2:9" x14ac:dyDescent="0.25">
      <c r="B242" s="21">
        <v>237</v>
      </c>
      <c r="C242" s="34">
        <f>_xlfn.IFNA(VLOOKUP($B242+1,Sheet1!$N$5:$AV$1048576,2,FALSE),C241)</f>
        <v>36.048999999999999</v>
      </c>
      <c r="D242">
        <f>_xlfn.IFNA(VLOOKUP($B242+1,Sheet1!$U$5:$AV$3000,2,FALSE),D241)</f>
        <v>65.239999999999995</v>
      </c>
      <c r="E242">
        <f>_xlfn.IFNA(VLOOKUP($B242+1,Sheet1!$AB$5:$AV$3000,2,FALSE),E241)</f>
        <v>123.735</v>
      </c>
      <c r="F242">
        <f>_xlfn.IFNA(VLOOKUP($B242+1,Sheet1!$AI$5:$AV$3000,2,FALSE),F241)</f>
        <v>3.8849999999999998</v>
      </c>
      <c r="G242">
        <f>_xlfn.IFNA(VLOOKUP($B242+1,Sheet1!$AP$5:$AV$3000,2,FALSE),G241)</f>
        <v>6.6130000000000004</v>
      </c>
      <c r="H242" s="52">
        <f t="shared" si="6"/>
        <v>47.104399999999998</v>
      </c>
      <c r="I242">
        <f t="shared" si="7"/>
        <v>44.341494614412809</v>
      </c>
    </row>
    <row r="243" spans="2:9" x14ac:dyDescent="0.25">
      <c r="B243" s="21">
        <v>238</v>
      </c>
      <c r="C243" s="34">
        <f>_xlfn.IFNA(VLOOKUP($B243+1,Sheet1!$N$5:$AV$1048576,2,FALSE),C242)</f>
        <v>36.167000000000002</v>
      </c>
      <c r="D243">
        <f>_xlfn.IFNA(VLOOKUP($B243+1,Sheet1!$U$5:$AV$3000,2,FALSE),D242)</f>
        <v>5.5590000000000002</v>
      </c>
      <c r="E243">
        <f>_xlfn.IFNA(VLOOKUP($B243+1,Sheet1!$AB$5:$AV$3000,2,FALSE),E242)</f>
        <v>6.3070000000000004</v>
      </c>
      <c r="F243">
        <f>_xlfn.IFNA(VLOOKUP($B243+1,Sheet1!$AI$5:$AV$3000,2,FALSE),F242)</f>
        <v>3.2890000000000001</v>
      </c>
      <c r="G243">
        <f>_xlfn.IFNA(VLOOKUP($B243+1,Sheet1!$AP$5:$AV$3000,2,FALSE),G242)</f>
        <v>6.5979999999999999</v>
      </c>
      <c r="H243" s="52">
        <f t="shared" si="6"/>
        <v>11.584</v>
      </c>
      <c r="I243">
        <f t="shared" si="7"/>
        <v>12.346161055162046</v>
      </c>
    </row>
    <row r="244" spans="2:9" x14ac:dyDescent="0.25">
      <c r="B244" s="21">
        <v>239</v>
      </c>
      <c r="C244" s="34">
        <f>_xlfn.IFNA(VLOOKUP($B244+1,Sheet1!$N$5:$AV$1048576,2,FALSE),C243)</f>
        <v>41.411000000000001</v>
      </c>
      <c r="D244">
        <f>_xlfn.IFNA(VLOOKUP($B244+1,Sheet1!$U$5:$AV$3000,2,FALSE),D243)</f>
        <v>4.0389999999999997</v>
      </c>
      <c r="E244">
        <f>_xlfn.IFNA(VLOOKUP($B244+1,Sheet1!$AB$5:$AV$3000,2,FALSE),E243)</f>
        <v>6.8280000000000003</v>
      </c>
      <c r="F244">
        <f>_xlfn.IFNA(VLOOKUP($B244+1,Sheet1!$AI$5:$AV$3000,2,FALSE),F243)</f>
        <v>5.6909999999999998</v>
      </c>
      <c r="G244">
        <f>_xlfn.IFNA(VLOOKUP($B244+1,Sheet1!$AP$5:$AV$3000,2,FALSE),G243)</f>
        <v>6.5839999999999996</v>
      </c>
      <c r="H244" s="52">
        <f t="shared" si="6"/>
        <v>12.910600000000002</v>
      </c>
      <c r="I244">
        <f t="shared" si="7"/>
        <v>14.283729213339209</v>
      </c>
    </row>
    <row r="245" spans="2:9" x14ac:dyDescent="0.25">
      <c r="B245" s="21">
        <v>240</v>
      </c>
      <c r="C245" s="34">
        <f>_xlfn.IFNA(VLOOKUP($B245+1,Sheet1!$N$5:$AV$1048576,2,FALSE),C244)</f>
        <v>86.488</v>
      </c>
      <c r="D245">
        <f>_xlfn.IFNA(VLOOKUP($B245+1,Sheet1!$U$5:$AV$3000,2,FALSE),D244)</f>
        <v>4.016</v>
      </c>
      <c r="E245">
        <f>_xlfn.IFNA(VLOOKUP($B245+1,Sheet1!$AB$5:$AV$3000,2,FALSE),E244)</f>
        <v>10.068</v>
      </c>
      <c r="F245">
        <f>_xlfn.IFNA(VLOOKUP($B245+1,Sheet1!$AI$5:$AV$3000,2,FALSE),F244)</f>
        <v>5.4109999999999996</v>
      </c>
      <c r="G245">
        <f>_xlfn.IFNA(VLOOKUP($B245+1,Sheet1!$AP$5:$AV$3000,2,FALSE),G244)</f>
        <v>92.411000000000001</v>
      </c>
      <c r="H245" s="52">
        <f t="shared" si="6"/>
        <v>39.678800000000003</v>
      </c>
      <c r="I245">
        <f t="shared" si="7"/>
        <v>40.730094570968035</v>
      </c>
    </row>
    <row r="246" spans="2:9" x14ac:dyDescent="0.25">
      <c r="B246" s="21">
        <v>241</v>
      </c>
      <c r="C246" s="34">
        <f>_xlfn.IFNA(VLOOKUP($B246+1,Sheet1!$N$5:$AV$1048576,2,FALSE),C245)</f>
        <v>25.358000000000001</v>
      </c>
      <c r="D246">
        <f>_xlfn.IFNA(VLOOKUP($B246+1,Sheet1!$U$5:$AV$3000,2,FALSE),D245)</f>
        <v>564.29999999999995</v>
      </c>
      <c r="E246">
        <f>_xlfn.IFNA(VLOOKUP($B246+1,Sheet1!$AB$5:$AV$3000,2,FALSE),E245)</f>
        <v>7.0620000000000003</v>
      </c>
      <c r="F246">
        <f>_xlfn.IFNA(VLOOKUP($B246+1,Sheet1!$AI$5:$AV$3000,2,FALSE),F245)</f>
        <v>78.331000000000003</v>
      </c>
      <c r="G246">
        <f>_xlfn.IFNA(VLOOKUP($B246+1,Sheet1!$AP$5:$AV$3000,2,FALSE),G245)</f>
        <v>9.0009999999999994</v>
      </c>
      <c r="H246" s="52">
        <f t="shared" si="6"/>
        <v>136.81039999999999</v>
      </c>
      <c r="I246">
        <f t="shared" si="7"/>
        <v>215.29455442681314</v>
      </c>
    </row>
    <row r="247" spans="2:9" x14ac:dyDescent="0.25">
      <c r="B247" s="21">
        <v>242</v>
      </c>
      <c r="C247" s="34">
        <f>_xlfn.IFNA(VLOOKUP($B247+1,Sheet1!$N$5:$AV$1048576,2,FALSE),C246)</f>
        <v>25.456</v>
      </c>
      <c r="D247">
        <f>_xlfn.IFNA(VLOOKUP($B247+1,Sheet1!$U$5:$AV$3000,2,FALSE),D246)</f>
        <v>4.0010000000000003</v>
      </c>
      <c r="E247">
        <f>_xlfn.IFNA(VLOOKUP($B247+1,Sheet1!$AB$5:$AV$3000,2,FALSE),E246)</f>
        <v>131.46700000000001</v>
      </c>
      <c r="F247">
        <f>_xlfn.IFNA(VLOOKUP($B247+1,Sheet1!$AI$5:$AV$3000,2,FALSE),F246)</f>
        <v>78.331000000000003</v>
      </c>
      <c r="G247">
        <f>_xlfn.IFNA(VLOOKUP($B247+1,Sheet1!$AP$5:$AV$3000,2,FALSE),G246)</f>
        <v>9.3529999999999998</v>
      </c>
      <c r="H247" s="52">
        <f t="shared" si="6"/>
        <v>49.721600000000002</v>
      </c>
      <c r="I247">
        <f t="shared" si="7"/>
        <v>48.599639223352277</v>
      </c>
    </row>
    <row r="248" spans="2:9" x14ac:dyDescent="0.25">
      <c r="B248" s="21">
        <v>243</v>
      </c>
      <c r="C248" s="34">
        <f>_xlfn.IFNA(VLOOKUP($B248+1,Sheet1!$N$5:$AV$1048576,2,FALSE),C247)</f>
        <v>25.555</v>
      </c>
      <c r="D248">
        <f>_xlfn.IFNA(VLOOKUP($B248+1,Sheet1!$U$5:$AV$3000,2,FALSE),D247)</f>
        <v>3.863</v>
      </c>
      <c r="E248">
        <f>_xlfn.IFNA(VLOOKUP($B248+1,Sheet1!$AB$5:$AV$3000,2,FALSE),E247)</f>
        <v>7.0380000000000003</v>
      </c>
      <c r="F248">
        <f>_xlfn.IFNA(VLOOKUP($B248+1,Sheet1!$AI$5:$AV$3000,2,FALSE),F247)</f>
        <v>76.611000000000004</v>
      </c>
      <c r="G248">
        <f>_xlfn.IFNA(VLOOKUP($B248+1,Sheet1!$AP$5:$AV$3000,2,FALSE),G247)</f>
        <v>9.3529999999999998</v>
      </c>
      <c r="H248" s="52">
        <f t="shared" si="6"/>
        <v>24.484000000000002</v>
      </c>
      <c r="I248">
        <f t="shared" si="7"/>
        <v>27.117916173629563</v>
      </c>
    </row>
    <row r="249" spans="2:9" x14ac:dyDescent="0.25">
      <c r="B249" s="21">
        <v>244</v>
      </c>
      <c r="C249" s="34">
        <f>_xlfn.IFNA(VLOOKUP($B249+1,Sheet1!$N$5:$AV$1048576,2,FALSE),C248)</f>
        <v>25.024999999999999</v>
      </c>
      <c r="D249">
        <f>_xlfn.IFNA(VLOOKUP($B249+1,Sheet1!$U$5:$AV$3000,2,FALSE),D248)</f>
        <v>6.1459999999999999</v>
      </c>
      <c r="E249">
        <f>_xlfn.IFNA(VLOOKUP($B249+1,Sheet1!$AB$5:$AV$3000,2,FALSE),E248)</f>
        <v>5.617</v>
      </c>
      <c r="F249">
        <f>_xlfn.IFNA(VLOOKUP($B249+1,Sheet1!$AI$5:$AV$3000,2,FALSE),F248)</f>
        <v>76.611000000000004</v>
      </c>
      <c r="G249">
        <f>_xlfn.IFNA(VLOOKUP($B249+1,Sheet1!$AP$5:$AV$3000,2,FALSE),G248)</f>
        <v>8.9079999999999995</v>
      </c>
      <c r="H249" s="52">
        <f t="shared" si="6"/>
        <v>24.461400000000001</v>
      </c>
      <c r="I249">
        <f t="shared" si="7"/>
        <v>27.027289783476252</v>
      </c>
    </row>
    <row r="250" spans="2:9" x14ac:dyDescent="0.25">
      <c r="B250" s="21">
        <v>245</v>
      </c>
      <c r="C250" s="34">
        <f>_xlfn.IFNA(VLOOKUP($B250+1,Sheet1!$N$5:$AV$1048576,2,FALSE),C249)</f>
        <v>24.927</v>
      </c>
      <c r="D250">
        <f>_xlfn.IFNA(VLOOKUP($B250+1,Sheet1!$U$5:$AV$3000,2,FALSE),D249)</f>
        <v>3.6829999999999998</v>
      </c>
      <c r="E250">
        <f>_xlfn.IFNA(VLOOKUP($B250+1,Sheet1!$AB$5:$AV$3000,2,FALSE),E249)</f>
        <v>5.617</v>
      </c>
      <c r="F250">
        <f>_xlfn.IFNA(VLOOKUP($B250+1,Sheet1!$AI$5:$AV$3000,2,FALSE),F249)</f>
        <v>3.6949999999999998</v>
      </c>
      <c r="G250">
        <f>_xlfn.IFNA(VLOOKUP($B250+1,Sheet1!$AP$5:$AV$3000,2,FALSE),G249)</f>
        <v>142.55799999999999</v>
      </c>
      <c r="H250" s="52">
        <f t="shared" si="6"/>
        <v>36.095999999999997</v>
      </c>
      <c r="I250">
        <f t="shared" si="7"/>
        <v>53.829918848164731</v>
      </c>
    </row>
    <row r="251" spans="2:9" x14ac:dyDescent="0.25">
      <c r="B251" s="21">
        <v>246</v>
      </c>
      <c r="C251" s="34">
        <f>_xlfn.IFNA(VLOOKUP($B251+1,Sheet1!$N$5:$AV$1048576,2,FALSE),C250)</f>
        <v>27.692</v>
      </c>
      <c r="D251">
        <f>_xlfn.IFNA(VLOOKUP($B251+1,Sheet1!$U$5:$AV$3000,2,FALSE),D250)</f>
        <v>3.524</v>
      </c>
      <c r="E251">
        <f>_xlfn.IFNA(VLOOKUP($B251+1,Sheet1!$AB$5:$AV$3000,2,FALSE),E250)</f>
        <v>13.313000000000001</v>
      </c>
      <c r="F251">
        <f>_xlfn.IFNA(VLOOKUP($B251+1,Sheet1!$AI$5:$AV$3000,2,FALSE),F250)</f>
        <v>86.375</v>
      </c>
      <c r="G251">
        <f>_xlfn.IFNA(VLOOKUP($B251+1,Sheet1!$AP$5:$AV$3000,2,FALSE),G250)</f>
        <v>13.273</v>
      </c>
      <c r="H251" s="52">
        <f t="shared" si="6"/>
        <v>28.8354</v>
      </c>
      <c r="I251">
        <f t="shared" si="7"/>
        <v>29.785610946227042</v>
      </c>
    </row>
    <row r="252" spans="2:9" x14ac:dyDescent="0.25">
      <c r="B252" s="21">
        <v>247</v>
      </c>
      <c r="C252" s="34">
        <f>_xlfn.IFNA(VLOOKUP($B252+1,Sheet1!$N$5:$AV$1048576,2,FALSE),C251)</f>
        <v>27.795000000000002</v>
      </c>
      <c r="D252">
        <f>_xlfn.IFNA(VLOOKUP($B252+1,Sheet1!$U$5:$AV$3000,2,FALSE),D251)</f>
        <v>3.5350000000000001</v>
      </c>
      <c r="E252">
        <f>_xlfn.IFNA(VLOOKUP($B252+1,Sheet1!$AB$5:$AV$3000,2,FALSE),E251)</f>
        <v>5.6210000000000004</v>
      </c>
      <c r="F252">
        <f>_xlfn.IFNA(VLOOKUP($B252+1,Sheet1!$AI$5:$AV$3000,2,FALSE),F251)</f>
        <v>3.7090000000000001</v>
      </c>
      <c r="G252">
        <f>_xlfn.IFNA(VLOOKUP($B252+1,Sheet1!$AP$5:$AV$3000,2,FALSE),G251)</f>
        <v>13.273</v>
      </c>
      <c r="H252" s="52">
        <f t="shared" si="6"/>
        <v>10.786600000000002</v>
      </c>
      <c r="I252">
        <f t="shared" si="7"/>
        <v>9.2176938894714855</v>
      </c>
    </row>
    <row r="253" spans="2:9" x14ac:dyDescent="0.25">
      <c r="B253" s="21">
        <v>248</v>
      </c>
      <c r="C253" s="34">
        <f>_xlfn.IFNA(VLOOKUP($B253+1,Sheet1!$N$5:$AV$1048576,2,FALSE),C252)</f>
        <v>28.346</v>
      </c>
      <c r="D253">
        <f>_xlfn.IFNA(VLOOKUP($B253+1,Sheet1!$U$5:$AV$3000,2,FALSE),D252)</f>
        <v>3.5459999999999998</v>
      </c>
      <c r="E253">
        <f>_xlfn.IFNA(VLOOKUP($B253+1,Sheet1!$AB$5:$AV$3000,2,FALSE),E252)</f>
        <v>5.5289999999999999</v>
      </c>
      <c r="F253">
        <f>_xlfn.IFNA(VLOOKUP($B253+1,Sheet1!$AI$5:$AV$3000,2,FALSE),F252)</f>
        <v>3.2810000000000001</v>
      </c>
      <c r="G253">
        <f>_xlfn.IFNA(VLOOKUP($B253+1,Sheet1!$AP$5:$AV$3000,2,FALSE),G252)</f>
        <v>25.966000000000001</v>
      </c>
      <c r="H253" s="52">
        <f t="shared" si="6"/>
        <v>13.333600000000001</v>
      </c>
      <c r="I253">
        <f t="shared" si="7"/>
        <v>11.337665943217765</v>
      </c>
    </row>
    <row r="254" spans="2:9" x14ac:dyDescent="0.25">
      <c r="B254" s="21">
        <v>249</v>
      </c>
      <c r="C254" s="34">
        <f>_xlfn.IFNA(VLOOKUP($B254+1,Sheet1!$N$5:$AV$1048576,2,FALSE),C253)</f>
        <v>39.750999999999998</v>
      </c>
      <c r="D254">
        <f>_xlfn.IFNA(VLOOKUP($B254+1,Sheet1!$U$5:$AV$3000,2,FALSE),D253)</f>
        <v>3.6669999999999998</v>
      </c>
      <c r="E254">
        <f>_xlfn.IFNA(VLOOKUP($B254+1,Sheet1!$AB$5:$AV$3000,2,FALSE),E253)</f>
        <v>105.884</v>
      </c>
      <c r="F254">
        <f>_xlfn.IFNA(VLOOKUP($B254+1,Sheet1!$AI$5:$AV$3000,2,FALSE),F253)</f>
        <v>106.93</v>
      </c>
      <c r="G254">
        <f>_xlfn.IFNA(VLOOKUP($B254+1,Sheet1!$AP$5:$AV$3000,2,FALSE),G253)</f>
        <v>25.966000000000001</v>
      </c>
      <c r="H254" s="52">
        <f t="shared" si="6"/>
        <v>56.439599999999999</v>
      </c>
      <c r="I254">
        <f t="shared" si="7"/>
        <v>42.393693307377688</v>
      </c>
    </row>
    <row r="255" spans="2:9" x14ac:dyDescent="0.25">
      <c r="B255" s="21">
        <v>250</v>
      </c>
      <c r="C255" s="34">
        <f>_xlfn.IFNA(VLOOKUP($B255+1,Sheet1!$N$5:$AV$1048576,2,FALSE),C254)</f>
        <v>39.750999999999998</v>
      </c>
      <c r="D255">
        <f>_xlfn.IFNA(VLOOKUP($B255+1,Sheet1!$U$5:$AV$3000,2,FALSE),D254)</f>
        <v>3.5219999999999998</v>
      </c>
      <c r="E255">
        <f>_xlfn.IFNA(VLOOKUP($B255+1,Sheet1!$AB$5:$AV$3000,2,FALSE),E254)</f>
        <v>5.5259999999999998</v>
      </c>
      <c r="F255">
        <f>_xlfn.IFNA(VLOOKUP($B255+1,Sheet1!$AI$5:$AV$3000,2,FALSE),F254)</f>
        <v>3.2210000000000001</v>
      </c>
      <c r="G255">
        <f>_xlfn.IFNA(VLOOKUP($B255+1,Sheet1!$AP$5:$AV$3000,2,FALSE),G254)</f>
        <v>25.966000000000001</v>
      </c>
      <c r="H255" s="52">
        <f t="shared" si="6"/>
        <v>15.597199999999997</v>
      </c>
      <c r="I255">
        <f t="shared" si="7"/>
        <v>14.773814123644577</v>
      </c>
    </row>
    <row r="256" spans="2:9" x14ac:dyDescent="0.25">
      <c r="B256" s="21">
        <v>251</v>
      </c>
      <c r="C256" s="34">
        <f>_xlfn.IFNA(VLOOKUP($B256+1,Sheet1!$N$5:$AV$1048576,2,FALSE),C255)</f>
        <v>99.563999999999993</v>
      </c>
      <c r="D256">
        <f>_xlfn.IFNA(VLOOKUP($B256+1,Sheet1!$U$5:$AV$3000,2,FALSE),D255)</f>
        <v>3.5219999999999998</v>
      </c>
      <c r="E256">
        <f>_xlfn.IFNA(VLOOKUP($B256+1,Sheet1!$AB$5:$AV$3000,2,FALSE),E255)</f>
        <v>6.444</v>
      </c>
      <c r="F256">
        <f>_xlfn.IFNA(VLOOKUP($B256+1,Sheet1!$AI$5:$AV$3000,2,FALSE),F255)</f>
        <v>3.218</v>
      </c>
      <c r="G256">
        <f>_xlfn.IFNA(VLOOKUP($B256+1,Sheet1!$AP$5:$AV$3000,2,FALSE),G255)</f>
        <v>8.8490000000000002</v>
      </c>
      <c r="H256" s="52">
        <f t="shared" si="6"/>
        <v>24.319400000000002</v>
      </c>
      <c r="I256">
        <f t="shared" si="7"/>
        <v>37.67867821248511</v>
      </c>
    </row>
    <row r="257" spans="2:9" x14ac:dyDescent="0.25">
      <c r="B257" s="21">
        <v>252</v>
      </c>
      <c r="C257" s="34">
        <f>_xlfn.IFNA(VLOOKUP($B257+1,Sheet1!$N$5:$AV$1048576,2,FALSE),C256)</f>
        <v>18.498999999999999</v>
      </c>
      <c r="D257">
        <f>_xlfn.IFNA(VLOOKUP($B257+1,Sheet1!$U$5:$AV$3000,2,FALSE),D256)</f>
        <v>88.147000000000006</v>
      </c>
      <c r="E257">
        <f>_xlfn.IFNA(VLOOKUP($B257+1,Sheet1!$AB$5:$AV$3000,2,FALSE),E256)</f>
        <v>6.444</v>
      </c>
      <c r="F257">
        <f>_xlfn.IFNA(VLOOKUP($B257+1,Sheet1!$AI$5:$AV$3000,2,FALSE),F256)</f>
        <v>3.234</v>
      </c>
      <c r="G257">
        <f>_xlfn.IFNA(VLOOKUP($B257+1,Sheet1!$AP$5:$AV$3000,2,FALSE),G256)</f>
        <v>8.8829999999999991</v>
      </c>
      <c r="H257" s="52">
        <f t="shared" si="6"/>
        <v>25.041399999999999</v>
      </c>
      <c r="I257">
        <f t="shared" si="7"/>
        <v>31.961350475848171</v>
      </c>
    </row>
    <row r="258" spans="2:9" x14ac:dyDescent="0.25">
      <c r="B258" s="21">
        <v>253</v>
      </c>
      <c r="C258" s="34">
        <f>_xlfn.IFNA(VLOOKUP($B258+1,Sheet1!$N$5:$AV$1048576,2,FALSE),C257)</f>
        <v>18.456</v>
      </c>
      <c r="D258">
        <f>_xlfn.IFNA(VLOOKUP($B258+1,Sheet1!$U$5:$AV$3000,2,FALSE),D257)</f>
        <v>3.6520000000000001</v>
      </c>
      <c r="E258">
        <f>_xlfn.IFNA(VLOOKUP($B258+1,Sheet1!$AB$5:$AV$3000,2,FALSE),E257)</f>
        <v>1142.4449999999999</v>
      </c>
      <c r="F258">
        <f>_xlfn.IFNA(VLOOKUP($B258+1,Sheet1!$AI$5:$AV$3000,2,FALSE),F257)</f>
        <v>105.88200000000001</v>
      </c>
      <c r="G258">
        <f>_xlfn.IFNA(VLOOKUP($B258+1,Sheet1!$AP$5:$AV$3000,2,FALSE),G257)</f>
        <v>75.355000000000004</v>
      </c>
      <c r="H258" s="52">
        <f t="shared" si="6"/>
        <v>269.15800000000002</v>
      </c>
      <c r="I258">
        <f t="shared" si="7"/>
        <v>438.22226511075399</v>
      </c>
    </row>
    <row r="259" spans="2:9" x14ac:dyDescent="0.25">
      <c r="B259" s="21">
        <v>254</v>
      </c>
      <c r="C259" s="34">
        <f>_xlfn.IFNA(VLOOKUP($B259+1,Sheet1!$N$5:$AV$1048576,2,FALSE),C258)</f>
        <v>81.248999999999995</v>
      </c>
      <c r="D259">
        <f>_xlfn.IFNA(VLOOKUP($B259+1,Sheet1!$U$5:$AV$3000,2,FALSE),D258)</f>
        <v>3.79</v>
      </c>
      <c r="E259">
        <f>_xlfn.IFNA(VLOOKUP($B259+1,Sheet1!$AB$5:$AV$3000,2,FALSE),E258)</f>
        <v>104.69799999999999</v>
      </c>
      <c r="F259">
        <f>_xlfn.IFNA(VLOOKUP($B259+1,Sheet1!$AI$5:$AV$3000,2,FALSE),F258)</f>
        <v>3.2450000000000001</v>
      </c>
      <c r="G259">
        <f>_xlfn.IFNA(VLOOKUP($B259+1,Sheet1!$AP$5:$AV$3000,2,FALSE),G258)</f>
        <v>8.9760000000000009</v>
      </c>
      <c r="H259" s="52">
        <f t="shared" si="6"/>
        <v>40.391599999999997</v>
      </c>
      <c r="I259">
        <f t="shared" si="7"/>
        <v>43.614509405013372</v>
      </c>
    </row>
    <row r="260" spans="2:9" x14ac:dyDescent="0.25">
      <c r="B260" s="21">
        <v>255</v>
      </c>
      <c r="C260" s="34">
        <f>_xlfn.IFNA(VLOOKUP($B260+1,Sheet1!$N$5:$AV$1048576,2,FALSE),C259)</f>
        <v>81.248999999999995</v>
      </c>
      <c r="D260">
        <f>_xlfn.IFNA(VLOOKUP($B260+1,Sheet1!$U$5:$AV$3000,2,FALSE),D259)</f>
        <v>380.74200000000002</v>
      </c>
      <c r="E260">
        <f>_xlfn.IFNA(VLOOKUP($B260+1,Sheet1!$AB$5:$AV$3000,2,FALSE),E259)</f>
        <v>106.355</v>
      </c>
      <c r="F260">
        <f>_xlfn.IFNA(VLOOKUP($B260+1,Sheet1!$AI$5:$AV$3000,2,FALSE),F259)</f>
        <v>445.57</v>
      </c>
      <c r="G260">
        <f>_xlfn.IFNA(VLOOKUP($B260+1,Sheet1!$AP$5:$AV$3000,2,FALSE),G259)</f>
        <v>74.926000000000002</v>
      </c>
      <c r="H260" s="52">
        <f t="shared" si="6"/>
        <v>217.76839999999999</v>
      </c>
      <c r="I260">
        <f t="shared" si="7"/>
        <v>161.18834124911149</v>
      </c>
    </row>
    <row r="261" spans="2:9" x14ac:dyDescent="0.25">
      <c r="B261" s="21">
        <v>256</v>
      </c>
      <c r="C261" s="34">
        <f>_xlfn.IFNA(VLOOKUP($B261+1,Sheet1!$N$5:$AV$1048576,2,FALSE),C260)</f>
        <v>18.940000000000001</v>
      </c>
      <c r="D261">
        <f>_xlfn.IFNA(VLOOKUP($B261+1,Sheet1!$U$5:$AV$3000,2,FALSE),D260)</f>
        <v>3.41</v>
      </c>
      <c r="E261">
        <f>_xlfn.IFNA(VLOOKUP($B261+1,Sheet1!$AB$5:$AV$3000,2,FALSE),E260)</f>
        <v>5.5259999999999998</v>
      </c>
      <c r="F261">
        <f>_xlfn.IFNA(VLOOKUP($B261+1,Sheet1!$AI$5:$AV$3000,2,FALSE),F260)</f>
        <v>445.57</v>
      </c>
      <c r="G261">
        <f>_xlfn.IFNA(VLOOKUP($B261+1,Sheet1!$AP$5:$AV$3000,2,FALSE),G260)</f>
        <v>9.01</v>
      </c>
      <c r="H261" s="52">
        <f t="shared" si="6"/>
        <v>96.491199999999992</v>
      </c>
      <c r="I261">
        <f t="shared" si="7"/>
        <v>174.62069464344711</v>
      </c>
    </row>
    <row r="262" spans="2:9" x14ac:dyDescent="0.25">
      <c r="B262" s="21">
        <v>257</v>
      </c>
      <c r="C262" s="34">
        <f>_xlfn.IFNA(VLOOKUP($B262+1,Sheet1!$N$5:$AV$1048576,2,FALSE),C261)</f>
        <v>19.024000000000001</v>
      </c>
      <c r="D262">
        <f>_xlfn.IFNA(VLOOKUP($B262+1,Sheet1!$U$5:$AV$3000,2,FALSE),D261)</f>
        <v>3.3319999999999999</v>
      </c>
      <c r="E262">
        <f>_xlfn.IFNA(VLOOKUP($B262+1,Sheet1!$AB$5:$AV$3000,2,FALSE),E261)</f>
        <v>5.5259999999999998</v>
      </c>
      <c r="F262">
        <f>_xlfn.IFNA(VLOOKUP($B262+1,Sheet1!$AI$5:$AV$3000,2,FALSE),F261)</f>
        <v>3.2410000000000001</v>
      </c>
      <c r="G262">
        <f>_xlfn.IFNA(VLOOKUP($B262+1,Sheet1!$AP$5:$AV$3000,2,FALSE),G261)</f>
        <v>1444.502</v>
      </c>
      <c r="H262" s="52">
        <f t="shared" ref="H262:H325" si="8">AVERAGE(C262:G262)</f>
        <v>295.125</v>
      </c>
      <c r="I262">
        <f t="shared" ref="I262:I325" si="9">_xlfn.STDEV.P(C262:G262)</f>
        <v>574.71841025601395</v>
      </c>
    </row>
    <row r="263" spans="2:9" x14ac:dyDescent="0.25">
      <c r="B263" s="21">
        <v>258</v>
      </c>
      <c r="C263" s="34">
        <f>_xlfn.IFNA(VLOOKUP($B263+1,Sheet1!$N$5:$AV$1048576,2,FALSE),C262)</f>
        <v>78.591999999999999</v>
      </c>
      <c r="D263">
        <f>_xlfn.IFNA(VLOOKUP($B263+1,Sheet1!$U$5:$AV$3000,2,FALSE),D262)</f>
        <v>3.2829999999999999</v>
      </c>
      <c r="E263">
        <f>_xlfn.IFNA(VLOOKUP($B263+1,Sheet1!$AB$5:$AV$3000,2,FALSE),E262)</f>
        <v>6.609</v>
      </c>
      <c r="F263">
        <f>_xlfn.IFNA(VLOOKUP($B263+1,Sheet1!$AI$5:$AV$3000,2,FALSE),F262)</f>
        <v>3.2040000000000002</v>
      </c>
      <c r="G263">
        <f>_xlfn.IFNA(VLOOKUP($B263+1,Sheet1!$AP$5:$AV$3000,2,FALSE),G262)</f>
        <v>6.585</v>
      </c>
      <c r="H263" s="52">
        <f t="shared" si="8"/>
        <v>19.654599999999995</v>
      </c>
      <c r="I263">
        <f t="shared" si="9"/>
        <v>29.506849269957645</v>
      </c>
    </row>
    <row r="264" spans="2:9" x14ac:dyDescent="0.25">
      <c r="B264" s="21">
        <v>259</v>
      </c>
      <c r="C264" s="34">
        <f>_xlfn.IFNA(VLOOKUP($B264+1,Sheet1!$N$5:$AV$1048576,2,FALSE),C263)</f>
        <v>18.192</v>
      </c>
      <c r="D264">
        <f>_xlfn.IFNA(VLOOKUP($B264+1,Sheet1!$U$5:$AV$3000,2,FALSE),D263)</f>
        <v>3.262</v>
      </c>
      <c r="E264">
        <f>_xlfn.IFNA(VLOOKUP($B264+1,Sheet1!$AB$5:$AV$3000,2,FALSE),E263)</f>
        <v>6.609</v>
      </c>
      <c r="F264">
        <f>_xlfn.IFNA(VLOOKUP($B264+1,Sheet1!$AI$5:$AV$3000,2,FALSE),F263)</f>
        <v>3.206</v>
      </c>
      <c r="G264">
        <f>_xlfn.IFNA(VLOOKUP($B264+1,Sheet1!$AP$5:$AV$3000,2,FALSE),G263)</f>
        <v>6.16</v>
      </c>
      <c r="H264" s="52">
        <f t="shared" si="8"/>
        <v>7.4858000000000002</v>
      </c>
      <c r="I264">
        <f t="shared" si="9"/>
        <v>5.5372631651385325</v>
      </c>
    </row>
    <row r="265" spans="2:9" x14ac:dyDescent="0.25">
      <c r="B265" s="21">
        <v>260</v>
      </c>
      <c r="C265" s="34">
        <f>_xlfn.IFNA(VLOOKUP($B265+1,Sheet1!$N$5:$AV$1048576,2,FALSE),C264)</f>
        <v>18.109000000000002</v>
      </c>
      <c r="D265">
        <f>_xlfn.IFNA(VLOOKUP($B265+1,Sheet1!$U$5:$AV$3000,2,FALSE),D264)</f>
        <v>3.262</v>
      </c>
      <c r="E265">
        <f>_xlfn.IFNA(VLOOKUP($B265+1,Sheet1!$AB$5:$AV$3000,2,FALSE),E264)</f>
        <v>5.5250000000000004</v>
      </c>
      <c r="F265">
        <f>_xlfn.IFNA(VLOOKUP($B265+1,Sheet1!$AI$5:$AV$3000,2,FALSE),F264)</f>
        <v>3.9159999999999999</v>
      </c>
      <c r="G265">
        <f>_xlfn.IFNA(VLOOKUP($B265+1,Sheet1!$AP$5:$AV$3000,2,FALSE),G264)</f>
        <v>6.1539999999999999</v>
      </c>
      <c r="H265" s="52">
        <f t="shared" si="8"/>
        <v>7.3932000000000002</v>
      </c>
      <c r="I265">
        <f t="shared" si="9"/>
        <v>5.4591554438392764</v>
      </c>
    </row>
    <row r="266" spans="2:9" x14ac:dyDescent="0.25">
      <c r="B266" s="21">
        <v>261</v>
      </c>
      <c r="C266" s="34">
        <f>_xlfn.IFNA(VLOOKUP($B266+1,Sheet1!$N$5:$AV$1048576,2,FALSE),C265)</f>
        <v>17.298999999999999</v>
      </c>
      <c r="D266">
        <f>_xlfn.IFNA(VLOOKUP($B266+1,Sheet1!$U$5:$AV$3000,2,FALSE),D265)</f>
        <v>3.2869999999999999</v>
      </c>
      <c r="E266">
        <f>_xlfn.IFNA(VLOOKUP($B266+1,Sheet1!$AB$5:$AV$3000,2,FALSE),E265)</f>
        <v>5.5670000000000002</v>
      </c>
      <c r="F266">
        <f>_xlfn.IFNA(VLOOKUP($B266+1,Sheet1!$AI$5:$AV$3000,2,FALSE),F265)</f>
        <v>492.83600000000001</v>
      </c>
      <c r="G266">
        <f>_xlfn.IFNA(VLOOKUP($B266+1,Sheet1!$AP$5:$AV$3000,2,FALSE),G265)</f>
        <v>6.1449999999999996</v>
      </c>
      <c r="H266" s="52">
        <f t="shared" si="8"/>
        <v>105.02680000000001</v>
      </c>
      <c r="I266">
        <f t="shared" si="9"/>
        <v>193.96545650646149</v>
      </c>
    </row>
    <row r="267" spans="2:9" x14ac:dyDescent="0.25">
      <c r="B267" s="21">
        <v>262</v>
      </c>
      <c r="C267" s="34">
        <f>_xlfn.IFNA(VLOOKUP($B267+1,Sheet1!$N$5:$AV$1048576,2,FALSE),C266)</f>
        <v>14.010999999999999</v>
      </c>
      <c r="D267">
        <f>_xlfn.IFNA(VLOOKUP($B267+1,Sheet1!$U$5:$AV$3000,2,FALSE),D266)</f>
        <v>5.3170000000000002</v>
      </c>
      <c r="E267">
        <f>_xlfn.IFNA(VLOOKUP($B267+1,Sheet1!$AB$5:$AV$3000,2,FALSE),E266)</f>
        <v>5.5730000000000004</v>
      </c>
      <c r="F267">
        <f>_xlfn.IFNA(VLOOKUP($B267+1,Sheet1!$AI$5:$AV$3000,2,FALSE),F266)</f>
        <v>121.012</v>
      </c>
      <c r="G267">
        <f>_xlfn.IFNA(VLOOKUP($B267+1,Sheet1!$AP$5:$AV$3000,2,FALSE),G266)</f>
        <v>6.14</v>
      </c>
      <c r="H267" s="52">
        <f t="shared" si="8"/>
        <v>30.410599999999999</v>
      </c>
      <c r="I267">
        <f t="shared" si="9"/>
        <v>45.416335654035322</v>
      </c>
    </row>
    <row r="268" spans="2:9" x14ac:dyDescent="0.25">
      <c r="B268" s="21">
        <v>263</v>
      </c>
      <c r="C268" s="34">
        <f>_xlfn.IFNA(VLOOKUP($B268+1,Sheet1!$N$5:$AV$1048576,2,FALSE),C267)</f>
        <v>13.94</v>
      </c>
      <c r="D268">
        <f>_xlfn.IFNA(VLOOKUP($B268+1,Sheet1!$U$5:$AV$3000,2,FALSE),D267)</f>
        <v>3.286</v>
      </c>
      <c r="E268">
        <f>_xlfn.IFNA(VLOOKUP($B268+1,Sheet1!$AB$5:$AV$3000,2,FALSE),E267)</f>
        <v>5.5640000000000001</v>
      </c>
      <c r="F268">
        <f>_xlfn.IFNA(VLOOKUP($B268+1,Sheet1!$AI$5:$AV$3000,2,FALSE),F267)</f>
        <v>86.82</v>
      </c>
      <c r="G268">
        <f>_xlfn.IFNA(VLOOKUP($B268+1,Sheet1!$AP$5:$AV$3000,2,FALSE),G267)</f>
        <v>110.967</v>
      </c>
      <c r="H268" s="52">
        <f t="shared" si="8"/>
        <v>44.115400000000001</v>
      </c>
      <c r="I268">
        <f t="shared" si="9"/>
        <v>45.511810324793714</v>
      </c>
    </row>
    <row r="269" spans="2:9" x14ac:dyDescent="0.25">
      <c r="B269" s="21">
        <v>264</v>
      </c>
      <c r="C269" s="34">
        <f>_xlfn.IFNA(VLOOKUP($B269+1,Sheet1!$N$5:$AV$1048576,2,FALSE),C268)</f>
        <v>13.94</v>
      </c>
      <c r="D269">
        <f>_xlfn.IFNA(VLOOKUP($B269+1,Sheet1!$U$5:$AV$3000,2,FALSE),D268)</f>
        <v>3.29</v>
      </c>
      <c r="E269">
        <f>_xlfn.IFNA(VLOOKUP($B269+1,Sheet1!$AB$5:$AV$3000,2,FALSE),E268)</f>
        <v>5.5579999999999998</v>
      </c>
      <c r="F269">
        <f>_xlfn.IFNA(VLOOKUP($B269+1,Sheet1!$AI$5:$AV$3000,2,FALSE),F268)</f>
        <v>86.82</v>
      </c>
      <c r="G269">
        <f>_xlfn.IFNA(VLOOKUP($B269+1,Sheet1!$AP$5:$AV$3000,2,FALSE),G268)</f>
        <v>110.967</v>
      </c>
      <c r="H269" s="52">
        <f t="shared" si="8"/>
        <v>44.114999999999995</v>
      </c>
      <c r="I269">
        <f t="shared" si="9"/>
        <v>45.512109219415436</v>
      </c>
    </row>
    <row r="270" spans="2:9" x14ac:dyDescent="0.25">
      <c r="B270" s="21">
        <v>265</v>
      </c>
      <c r="C270" s="34">
        <f>_xlfn.IFNA(VLOOKUP($B270+1,Sheet1!$N$5:$AV$1048576,2,FALSE),C269)</f>
        <v>184.947</v>
      </c>
      <c r="D270">
        <f>_xlfn.IFNA(VLOOKUP($B270+1,Sheet1!$U$5:$AV$3000,2,FALSE),D269)</f>
        <v>102.797</v>
      </c>
      <c r="E270">
        <f>_xlfn.IFNA(VLOOKUP($B270+1,Sheet1!$AB$5:$AV$3000,2,FALSE),E269)</f>
        <v>100.01300000000001</v>
      </c>
      <c r="F270">
        <f>_xlfn.IFNA(VLOOKUP($B270+1,Sheet1!$AI$5:$AV$3000,2,FALSE),F269)</f>
        <v>4.2370000000000001</v>
      </c>
      <c r="G270">
        <f>_xlfn.IFNA(VLOOKUP($B270+1,Sheet1!$AP$5:$AV$3000,2,FALSE),G269)</f>
        <v>110.967</v>
      </c>
      <c r="H270" s="52">
        <f t="shared" si="8"/>
        <v>100.59220000000002</v>
      </c>
      <c r="I270">
        <f t="shared" si="9"/>
        <v>57.468060591601635</v>
      </c>
    </row>
    <row r="271" spans="2:9" x14ac:dyDescent="0.25">
      <c r="B271" s="21">
        <v>266</v>
      </c>
      <c r="C271" s="34">
        <f>_xlfn.IFNA(VLOOKUP($B271+1,Sheet1!$N$5:$AV$1048576,2,FALSE),C270)</f>
        <v>43.073999999999998</v>
      </c>
      <c r="D271">
        <f>_xlfn.IFNA(VLOOKUP($B271+1,Sheet1!$U$5:$AV$3000,2,FALSE),D270)</f>
        <v>5.33</v>
      </c>
      <c r="E271">
        <f>_xlfn.IFNA(VLOOKUP($B271+1,Sheet1!$AB$5:$AV$3000,2,FALSE),E270)</f>
        <v>100.01300000000001</v>
      </c>
      <c r="F271">
        <f>_xlfn.IFNA(VLOOKUP($B271+1,Sheet1!$AI$5:$AV$3000,2,FALSE),F270)</f>
        <v>4.218</v>
      </c>
      <c r="G271">
        <f>_xlfn.IFNA(VLOOKUP($B271+1,Sheet1!$AP$5:$AV$3000,2,FALSE),G270)</f>
        <v>101.313</v>
      </c>
      <c r="H271" s="52">
        <f t="shared" si="8"/>
        <v>50.789599999999993</v>
      </c>
      <c r="I271">
        <f t="shared" si="9"/>
        <v>43.059439608987034</v>
      </c>
    </row>
    <row r="272" spans="2:9" x14ac:dyDescent="0.25">
      <c r="B272" s="21">
        <v>267</v>
      </c>
      <c r="C272" s="34">
        <f>_xlfn.IFNA(VLOOKUP($B272+1,Sheet1!$N$5:$AV$1048576,2,FALSE),C271)</f>
        <v>14.255000000000001</v>
      </c>
      <c r="D272">
        <f>_xlfn.IFNA(VLOOKUP($B272+1,Sheet1!$U$5:$AV$3000,2,FALSE),D271)</f>
        <v>5.3570000000000002</v>
      </c>
      <c r="E272">
        <f>_xlfn.IFNA(VLOOKUP($B272+1,Sheet1!$AB$5:$AV$3000,2,FALSE),E271)</f>
        <v>111.10299999999999</v>
      </c>
      <c r="F272">
        <f>_xlfn.IFNA(VLOOKUP($B272+1,Sheet1!$AI$5:$AV$3000,2,FALSE),F271)</f>
        <v>81.138000000000005</v>
      </c>
      <c r="G272">
        <f>_xlfn.IFNA(VLOOKUP($B272+1,Sheet1!$AP$5:$AV$3000,2,FALSE),G271)</f>
        <v>101.313</v>
      </c>
      <c r="H272" s="52">
        <f t="shared" si="8"/>
        <v>62.633200000000002</v>
      </c>
      <c r="I272">
        <f t="shared" si="9"/>
        <v>44.291961764636255</v>
      </c>
    </row>
    <row r="273" spans="2:9" x14ac:dyDescent="0.25">
      <c r="B273" s="21">
        <v>268</v>
      </c>
      <c r="C273" s="34">
        <f>_xlfn.IFNA(VLOOKUP($B273+1,Sheet1!$N$5:$AV$1048576,2,FALSE),C272)</f>
        <v>14.516999999999999</v>
      </c>
      <c r="D273">
        <f>_xlfn.IFNA(VLOOKUP($B273+1,Sheet1!$U$5:$AV$3000,2,FALSE),D272)</f>
        <v>78.983999999999995</v>
      </c>
      <c r="E273">
        <f>_xlfn.IFNA(VLOOKUP($B273+1,Sheet1!$AB$5:$AV$3000,2,FALSE),E272)</f>
        <v>111.10299999999999</v>
      </c>
      <c r="F273">
        <f>_xlfn.IFNA(VLOOKUP($B273+1,Sheet1!$AI$5:$AV$3000,2,FALSE),F272)</f>
        <v>4.0410000000000004</v>
      </c>
      <c r="G273">
        <f>_xlfn.IFNA(VLOOKUP($B273+1,Sheet1!$AP$5:$AV$3000,2,FALSE),G272)</f>
        <v>6.1349999999999998</v>
      </c>
      <c r="H273" s="52">
        <f t="shared" si="8"/>
        <v>42.955999999999996</v>
      </c>
      <c r="I273">
        <f t="shared" si="9"/>
        <v>43.86563661911223</v>
      </c>
    </row>
    <row r="274" spans="2:9" x14ac:dyDescent="0.25">
      <c r="B274" s="21">
        <v>269</v>
      </c>
      <c r="C274" s="34">
        <f>_xlfn.IFNA(VLOOKUP($B274+1,Sheet1!$N$5:$AV$1048576,2,FALSE),C273)</f>
        <v>14.516999999999999</v>
      </c>
      <c r="D274">
        <f>_xlfn.IFNA(VLOOKUP($B274+1,Sheet1!$U$5:$AV$3000,2,FALSE),D273)</f>
        <v>3.2909999999999999</v>
      </c>
      <c r="E274">
        <f>_xlfn.IFNA(VLOOKUP($B274+1,Sheet1!$AB$5:$AV$3000,2,FALSE),E273)</f>
        <v>10.430999999999999</v>
      </c>
      <c r="F274">
        <f>_xlfn.IFNA(VLOOKUP($B274+1,Sheet1!$AI$5:$AV$3000,2,FALSE),F273)</f>
        <v>3.8780000000000001</v>
      </c>
      <c r="G274">
        <f>_xlfn.IFNA(VLOOKUP($B274+1,Sheet1!$AP$5:$AV$3000,2,FALSE),G273)</f>
        <v>6.2779999999999996</v>
      </c>
      <c r="H274" s="52">
        <f t="shared" si="8"/>
        <v>7.6789999999999994</v>
      </c>
      <c r="I274">
        <f t="shared" si="9"/>
        <v>4.2425627632363891</v>
      </c>
    </row>
    <row r="275" spans="2:9" x14ac:dyDescent="0.25">
      <c r="B275" s="21">
        <v>270</v>
      </c>
      <c r="C275" s="34">
        <f>_xlfn.IFNA(VLOOKUP($B275+1,Sheet1!$N$5:$AV$1048576,2,FALSE),C274)</f>
        <v>301.58499999999998</v>
      </c>
      <c r="D275">
        <f>_xlfn.IFNA(VLOOKUP($B275+1,Sheet1!$U$5:$AV$3000,2,FALSE),D274)</f>
        <v>3.3450000000000002</v>
      </c>
      <c r="E275">
        <f>_xlfn.IFNA(VLOOKUP($B275+1,Sheet1!$AB$5:$AV$3000,2,FALSE),E274)</f>
        <v>5.6070000000000002</v>
      </c>
      <c r="F275">
        <f>_xlfn.IFNA(VLOOKUP($B275+1,Sheet1!$AI$5:$AV$3000,2,FALSE),F274)</f>
        <v>4.0819999999999999</v>
      </c>
      <c r="G275">
        <f>_xlfn.IFNA(VLOOKUP($B275+1,Sheet1!$AP$5:$AV$3000,2,FALSE),G274)</f>
        <v>14.513999999999999</v>
      </c>
      <c r="H275" s="52">
        <f t="shared" si="8"/>
        <v>65.826600000000013</v>
      </c>
      <c r="I275">
        <f t="shared" si="9"/>
        <v>117.94723589910869</v>
      </c>
    </row>
    <row r="276" spans="2:9" x14ac:dyDescent="0.25">
      <c r="B276" s="21">
        <v>271</v>
      </c>
      <c r="C276" s="34">
        <f>_xlfn.IFNA(VLOOKUP($B276+1,Sheet1!$N$5:$AV$1048576,2,FALSE),C275)</f>
        <v>17.741</v>
      </c>
      <c r="D276">
        <f>_xlfn.IFNA(VLOOKUP($B276+1,Sheet1!$U$5:$AV$3000,2,FALSE),D275)</f>
        <v>106.426</v>
      </c>
      <c r="E276">
        <f>_xlfn.IFNA(VLOOKUP($B276+1,Sheet1!$AB$5:$AV$3000,2,FALSE),E275)</f>
        <v>7</v>
      </c>
      <c r="F276">
        <f>_xlfn.IFNA(VLOOKUP($B276+1,Sheet1!$AI$5:$AV$3000,2,FALSE),F275)</f>
        <v>4.0640000000000001</v>
      </c>
      <c r="G276">
        <f>_xlfn.IFNA(VLOOKUP($B276+1,Sheet1!$AP$5:$AV$3000,2,FALSE),G275)</f>
        <v>11.363</v>
      </c>
      <c r="H276" s="52">
        <f t="shared" si="8"/>
        <v>29.3188</v>
      </c>
      <c r="I276">
        <f t="shared" si="9"/>
        <v>38.827593937301856</v>
      </c>
    </row>
    <row r="277" spans="2:9" x14ac:dyDescent="0.25">
      <c r="B277" s="21">
        <v>272</v>
      </c>
      <c r="C277" s="34">
        <f>_xlfn.IFNA(VLOOKUP($B277+1,Sheet1!$N$5:$AV$1048576,2,FALSE),C276)</f>
        <v>26.86</v>
      </c>
      <c r="D277">
        <f>_xlfn.IFNA(VLOOKUP($B277+1,Sheet1!$U$5:$AV$3000,2,FALSE),D276)</f>
        <v>3.3519999999999999</v>
      </c>
      <c r="E277">
        <f>_xlfn.IFNA(VLOOKUP($B277+1,Sheet1!$AB$5:$AV$3000,2,FALSE),E276)</f>
        <v>83.072999999999993</v>
      </c>
      <c r="F277">
        <f>_xlfn.IFNA(VLOOKUP($B277+1,Sheet1!$AI$5:$AV$3000,2,FALSE),F276)</f>
        <v>125.19199999999999</v>
      </c>
      <c r="G277">
        <f>_xlfn.IFNA(VLOOKUP($B277+1,Sheet1!$AP$5:$AV$3000,2,FALSE),G276)</f>
        <v>10.164999999999999</v>
      </c>
      <c r="H277" s="52">
        <f t="shared" si="8"/>
        <v>49.728399999999993</v>
      </c>
      <c r="I277">
        <f t="shared" si="9"/>
        <v>47.001306554605485</v>
      </c>
    </row>
    <row r="278" spans="2:9" x14ac:dyDescent="0.25">
      <c r="B278" s="21">
        <v>273</v>
      </c>
      <c r="C278" s="34">
        <f>_xlfn.IFNA(VLOOKUP($B278+1,Sheet1!$N$5:$AV$1048576,2,FALSE),C277)</f>
        <v>17.66</v>
      </c>
      <c r="D278">
        <f>_xlfn.IFNA(VLOOKUP($B278+1,Sheet1!$U$5:$AV$3000,2,FALSE),D277)</f>
        <v>3.3519999999999999</v>
      </c>
      <c r="E278">
        <f>_xlfn.IFNA(VLOOKUP($B278+1,Sheet1!$AB$5:$AV$3000,2,FALSE),E277)</f>
        <v>6.3310000000000004</v>
      </c>
      <c r="F278">
        <f>_xlfn.IFNA(VLOOKUP($B278+1,Sheet1!$AI$5:$AV$3000,2,FALSE),F277)</f>
        <v>4.2850000000000001</v>
      </c>
      <c r="G278">
        <f>_xlfn.IFNA(VLOOKUP($B278+1,Sheet1!$AP$5:$AV$3000,2,FALSE),G277)</f>
        <v>253.41499999999999</v>
      </c>
      <c r="H278" s="52">
        <f t="shared" si="8"/>
        <v>57.008600000000001</v>
      </c>
      <c r="I278">
        <f t="shared" si="9"/>
        <v>98.336986068518485</v>
      </c>
    </row>
    <row r="279" spans="2:9" x14ac:dyDescent="0.25">
      <c r="B279" s="21">
        <v>274</v>
      </c>
      <c r="C279" s="34">
        <f>_xlfn.IFNA(VLOOKUP($B279+1,Sheet1!$N$5:$AV$1048576,2,FALSE),C278)</f>
        <v>14.183999999999999</v>
      </c>
      <c r="D279">
        <f>_xlfn.IFNA(VLOOKUP($B279+1,Sheet1!$U$5:$AV$3000,2,FALSE),D278)</f>
        <v>3.3519999999999999</v>
      </c>
      <c r="E279">
        <f>_xlfn.IFNA(VLOOKUP($B279+1,Sheet1!$AB$5:$AV$3000,2,FALSE),E278)</f>
        <v>6.8129999999999997</v>
      </c>
      <c r="F279">
        <f>_xlfn.IFNA(VLOOKUP($B279+1,Sheet1!$AI$5:$AV$3000,2,FALSE),F278)</f>
        <v>6.7359999999999998</v>
      </c>
      <c r="G279">
        <f>_xlfn.IFNA(VLOOKUP($B279+1,Sheet1!$AP$5:$AV$3000,2,FALSE),G278)</f>
        <v>7.3140000000000001</v>
      </c>
      <c r="H279" s="52">
        <f t="shared" si="8"/>
        <v>7.6798000000000002</v>
      </c>
      <c r="I279">
        <f t="shared" si="9"/>
        <v>3.5443019284479682</v>
      </c>
    </row>
    <row r="280" spans="2:9" x14ac:dyDescent="0.25">
      <c r="B280" s="21">
        <v>275</v>
      </c>
      <c r="C280" s="34">
        <f>_xlfn.IFNA(VLOOKUP($B280+1,Sheet1!$N$5:$AV$1048576,2,FALSE),C279)</f>
        <v>14.183999999999999</v>
      </c>
      <c r="D280">
        <f>_xlfn.IFNA(VLOOKUP($B280+1,Sheet1!$U$5:$AV$3000,2,FALSE),D279)</f>
        <v>485.97300000000001</v>
      </c>
      <c r="E280">
        <f>_xlfn.IFNA(VLOOKUP($B280+1,Sheet1!$AB$5:$AV$3000,2,FALSE),E279)</f>
        <v>932.63699999999994</v>
      </c>
      <c r="F280">
        <f>_xlfn.IFNA(VLOOKUP($B280+1,Sheet1!$AI$5:$AV$3000,2,FALSE),F279)</f>
        <v>66.367999999999995</v>
      </c>
      <c r="G280">
        <f>_xlfn.IFNA(VLOOKUP($B280+1,Sheet1!$AP$5:$AV$3000,2,FALSE),G279)</f>
        <v>88.805000000000007</v>
      </c>
      <c r="H280" s="52">
        <f t="shared" si="8"/>
        <v>317.59339999999997</v>
      </c>
      <c r="I280">
        <f t="shared" si="9"/>
        <v>350.46994655325301</v>
      </c>
    </row>
    <row r="281" spans="2:9" x14ac:dyDescent="0.25">
      <c r="B281" s="21">
        <v>276</v>
      </c>
      <c r="C281" s="34">
        <f>_xlfn.IFNA(VLOOKUP($B281+1,Sheet1!$N$5:$AV$1048576,2,FALSE),C280)</f>
        <v>13.242000000000001</v>
      </c>
      <c r="D281">
        <f>_xlfn.IFNA(VLOOKUP($B281+1,Sheet1!$U$5:$AV$3000,2,FALSE),D280)</f>
        <v>3.2639999999999998</v>
      </c>
      <c r="E281">
        <f>_xlfn.IFNA(VLOOKUP($B281+1,Sheet1!$AB$5:$AV$3000,2,FALSE),E280)</f>
        <v>6.7859999999999996</v>
      </c>
      <c r="F281">
        <f>_xlfn.IFNA(VLOOKUP($B281+1,Sheet1!$AI$5:$AV$3000,2,FALSE),F280)</f>
        <v>249.834</v>
      </c>
      <c r="G281">
        <f>_xlfn.IFNA(VLOOKUP($B281+1,Sheet1!$AP$5:$AV$3000,2,FALSE),G280)</f>
        <v>1508.797</v>
      </c>
      <c r="H281" s="52">
        <f t="shared" si="8"/>
        <v>356.38459999999998</v>
      </c>
      <c r="I281">
        <f t="shared" si="9"/>
        <v>583.79235233689042</v>
      </c>
    </row>
    <row r="282" spans="2:9" x14ac:dyDescent="0.25">
      <c r="B282" s="21">
        <v>277</v>
      </c>
      <c r="C282" s="34">
        <f>_xlfn.IFNA(VLOOKUP($B282+1,Sheet1!$N$5:$AV$1048576,2,FALSE),C281)</f>
        <v>12.565</v>
      </c>
      <c r="D282">
        <f>_xlfn.IFNA(VLOOKUP($B282+1,Sheet1!$U$5:$AV$3000,2,FALSE),D281)</f>
        <v>104.92</v>
      </c>
      <c r="E282">
        <f>_xlfn.IFNA(VLOOKUP($B282+1,Sheet1!$AB$5:$AV$3000,2,FALSE),E281)</f>
        <v>6.8390000000000004</v>
      </c>
      <c r="F282">
        <f>_xlfn.IFNA(VLOOKUP($B282+1,Sheet1!$AI$5:$AV$3000,2,FALSE),F281)</f>
        <v>249.834</v>
      </c>
      <c r="G282">
        <f>_xlfn.IFNA(VLOOKUP($B282+1,Sheet1!$AP$5:$AV$3000,2,FALSE),G281)</f>
        <v>21.396000000000001</v>
      </c>
      <c r="H282" s="52">
        <f t="shared" si="8"/>
        <v>79.110800000000012</v>
      </c>
      <c r="I282">
        <f t="shared" si="9"/>
        <v>92.514950721275312</v>
      </c>
    </row>
    <row r="283" spans="2:9" x14ac:dyDescent="0.25">
      <c r="B283" s="21">
        <v>278</v>
      </c>
      <c r="C283" s="34">
        <f>_xlfn.IFNA(VLOOKUP($B283+1,Sheet1!$N$5:$AV$1048576,2,FALSE),C282)</f>
        <v>45.828000000000003</v>
      </c>
      <c r="D283">
        <f>_xlfn.IFNA(VLOOKUP($B283+1,Sheet1!$U$5:$AV$3000,2,FALSE),D282)</f>
        <v>3.266</v>
      </c>
      <c r="E283">
        <f>_xlfn.IFNA(VLOOKUP($B283+1,Sheet1!$AB$5:$AV$3000,2,FALSE),E282)</f>
        <v>170.43700000000001</v>
      </c>
      <c r="F283">
        <f>_xlfn.IFNA(VLOOKUP($B283+1,Sheet1!$AI$5:$AV$3000,2,FALSE),F282)</f>
        <v>6.6959999999999997</v>
      </c>
      <c r="G283">
        <f>_xlfn.IFNA(VLOOKUP($B283+1,Sheet1!$AP$5:$AV$3000,2,FALSE),G282)</f>
        <v>125.82299999999999</v>
      </c>
      <c r="H283" s="52">
        <f t="shared" si="8"/>
        <v>70.41</v>
      </c>
      <c r="I283">
        <f t="shared" si="9"/>
        <v>66.705421899572755</v>
      </c>
    </row>
    <row r="284" spans="2:9" x14ac:dyDescent="0.25">
      <c r="B284" s="21">
        <v>279</v>
      </c>
      <c r="C284" s="34">
        <f>_xlfn.IFNA(VLOOKUP($B284+1,Sheet1!$N$5:$AV$1048576,2,FALSE),C283)</f>
        <v>11.096</v>
      </c>
      <c r="D284">
        <f>_xlfn.IFNA(VLOOKUP($B284+1,Sheet1!$U$5:$AV$3000,2,FALSE),D283)</f>
        <v>4.2889999999999997</v>
      </c>
      <c r="E284">
        <f>_xlfn.IFNA(VLOOKUP($B284+1,Sheet1!$AB$5:$AV$3000,2,FALSE),E283)</f>
        <v>80.417000000000002</v>
      </c>
      <c r="F284">
        <f>_xlfn.IFNA(VLOOKUP($B284+1,Sheet1!$AI$5:$AV$3000,2,FALSE),F283)</f>
        <v>6.6680000000000001</v>
      </c>
      <c r="G284">
        <f>_xlfn.IFNA(VLOOKUP($B284+1,Sheet1!$AP$5:$AV$3000,2,FALSE),G283)</f>
        <v>9.0540000000000003</v>
      </c>
      <c r="H284" s="52">
        <f t="shared" si="8"/>
        <v>22.304800000000004</v>
      </c>
      <c r="I284">
        <f t="shared" si="9"/>
        <v>29.145590578336201</v>
      </c>
    </row>
    <row r="285" spans="2:9" x14ac:dyDescent="0.25">
      <c r="B285" s="21">
        <v>280</v>
      </c>
      <c r="C285" s="34">
        <f>_xlfn.IFNA(VLOOKUP($B285+1,Sheet1!$N$5:$AV$1048576,2,FALSE),C284)</f>
        <v>10.49</v>
      </c>
      <c r="D285">
        <f>_xlfn.IFNA(VLOOKUP($B285+1,Sheet1!$U$5:$AV$3000,2,FALSE),D284)</f>
        <v>1.6220000000000001</v>
      </c>
      <c r="E285">
        <f>_xlfn.IFNA(VLOOKUP($B285+1,Sheet1!$AB$5:$AV$3000,2,FALSE),E284)</f>
        <v>6.3529999999999998</v>
      </c>
      <c r="F285">
        <f>_xlfn.IFNA(VLOOKUP($B285+1,Sheet1!$AI$5:$AV$3000,2,FALSE),F284)</f>
        <v>6.2779999999999996</v>
      </c>
      <c r="G285">
        <f>_xlfn.IFNA(VLOOKUP($B285+1,Sheet1!$AP$5:$AV$3000,2,FALSE),G284)</f>
        <v>13.555</v>
      </c>
      <c r="H285" s="52">
        <f t="shared" si="8"/>
        <v>7.6596000000000002</v>
      </c>
      <c r="I285">
        <f t="shared" si="9"/>
        <v>4.070271273514825</v>
      </c>
    </row>
    <row r="286" spans="2:9" x14ac:dyDescent="0.25">
      <c r="B286" s="21">
        <v>281</v>
      </c>
      <c r="C286" s="34">
        <f>_xlfn.IFNA(VLOOKUP($B286+1,Sheet1!$N$5:$AV$1048576,2,FALSE),C285)</f>
        <v>5.5289999999999999</v>
      </c>
      <c r="D286">
        <f>_xlfn.IFNA(VLOOKUP($B286+1,Sheet1!$U$5:$AV$3000,2,FALSE),D285)</f>
        <v>1.7909999999999999</v>
      </c>
      <c r="E286">
        <f>_xlfn.IFNA(VLOOKUP($B286+1,Sheet1!$AB$5:$AV$3000,2,FALSE),E285)</f>
        <v>128.423</v>
      </c>
      <c r="F286">
        <f>_xlfn.IFNA(VLOOKUP($B286+1,Sheet1!$AI$5:$AV$3000,2,FALSE),F285)</f>
        <v>68.262</v>
      </c>
      <c r="G286">
        <f>_xlfn.IFNA(VLOOKUP($B286+1,Sheet1!$AP$5:$AV$3000,2,FALSE),G285)</f>
        <v>8.7140000000000004</v>
      </c>
      <c r="H286" s="52">
        <f t="shared" si="8"/>
        <v>42.543799999999997</v>
      </c>
      <c r="I286">
        <f t="shared" si="9"/>
        <v>49.420652158384158</v>
      </c>
    </row>
    <row r="287" spans="2:9" x14ac:dyDescent="0.25">
      <c r="B287" s="21">
        <v>282</v>
      </c>
      <c r="C287" s="34">
        <f>_xlfn.IFNA(VLOOKUP($B287+1,Sheet1!$N$5:$AV$1048576,2,FALSE),C286)</f>
        <v>5.4889999999999999</v>
      </c>
      <c r="D287">
        <f>_xlfn.IFNA(VLOOKUP($B287+1,Sheet1!$U$5:$AV$3000,2,FALSE),D286)</f>
        <v>4.5309999999999997</v>
      </c>
      <c r="E287">
        <f>_xlfn.IFNA(VLOOKUP($B287+1,Sheet1!$AB$5:$AV$3000,2,FALSE),E286)</f>
        <v>84.283000000000001</v>
      </c>
      <c r="F287">
        <f>_xlfn.IFNA(VLOOKUP($B287+1,Sheet1!$AI$5:$AV$3000,2,FALSE),F286)</f>
        <v>5.907</v>
      </c>
      <c r="G287">
        <f>_xlfn.IFNA(VLOOKUP($B287+1,Sheet1!$AP$5:$AV$3000,2,FALSE),G286)</f>
        <v>7.9729999999999999</v>
      </c>
      <c r="H287" s="52">
        <f t="shared" si="8"/>
        <v>21.636599999999998</v>
      </c>
      <c r="I287">
        <f t="shared" si="9"/>
        <v>31.343363735247053</v>
      </c>
    </row>
    <row r="288" spans="2:9" x14ac:dyDescent="0.25">
      <c r="B288" s="21">
        <v>283</v>
      </c>
      <c r="C288" s="34">
        <f>_xlfn.IFNA(VLOOKUP($B288+1,Sheet1!$N$5:$AV$1048576,2,FALSE),C287)</f>
        <v>5.5369999999999999</v>
      </c>
      <c r="D288">
        <f>_xlfn.IFNA(VLOOKUP($B288+1,Sheet1!$U$5:$AV$3000,2,FALSE),D287)</f>
        <v>4.5309999999999997</v>
      </c>
      <c r="E288">
        <f>_xlfn.IFNA(VLOOKUP($B288+1,Sheet1!$AB$5:$AV$3000,2,FALSE),E287)</f>
        <v>6.1429999999999998</v>
      </c>
      <c r="F288">
        <f>_xlfn.IFNA(VLOOKUP($B288+1,Sheet1!$AI$5:$AV$3000,2,FALSE),F287)</f>
        <v>5.9320000000000004</v>
      </c>
      <c r="G288">
        <f>_xlfn.IFNA(VLOOKUP($B288+1,Sheet1!$AP$5:$AV$3000,2,FALSE),G287)</f>
        <v>8.2620000000000005</v>
      </c>
      <c r="H288" s="52">
        <f t="shared" si="8"/>
        <v>6.0810000000000004</v>
      </c>
      <c r="I288">
        <f t="shared" si="9"/>
        <v>1.2232123282570364</v>
      </c>
    </row>
    <row r="289" spans="2:9" x14ac:dyDescent="0.25">
      <c r="B289" s="21">
        <v>284</v>
      </c>
      <c r="C289" s="34">
        <f>_xlfn.IFNA(VLOOKUP($B289+1,Sheet1!$N$5:$AV$1048576,2,FALSE),C288)</f>
        <v>5.593</v>
      </c>
      <c r="D289">
        <f>_xlfn.IFNA(VLOOKUP($B289+1,Sheet1!$U$5:$AV$3000,2,FALSE),D288)</f>
        <v>4.5060000000000002</v>
      </c>
      <c r="E289">
        <f>_xlfn.IFNA(VLOOKUP($B289+1,Sheet1!$AB$5:$AV$3000,2,FALSE),E288)</f>
        <v>5.1349999999999998</v>
      </c>
      <c r="F289">
        <f>_xlfn.IFNA(VLOOKUP($B289+1,Sheet1!$AI$5:$AV$3000,2,FALSE),F288)</f>
        <v>6.1820000000000004</v>
      </c>
      <c r="G289">
        <f>_xlfn.IFNA(VLOOKUP($B289+1,Sheet1!$AP$5:$AV$3000,2,FALSE),G288)</f>
        <v>7.9450000000000003</v>
      </c>
      <c r="H289" s="52">
        <f t="shared" si="8"/>
        <v>5.8722000000000003</v>
      </c>
      <c r="I289">
        <f t="shared" si="9"/>
        <v>1.1730639198270485</v>
      </c>
    </row>
    <row r="290" spans="2:9" x14ac:dyDescent="0.25">
      <c r="B290" s="21">
        <v>285</v>
      </c>
      <c r="C290" s="34">
        <f>_xlfn.IFNA(VLOOKUP($B290+1,Sheet1!$N$5:$AV$1048576,2,FALSE),C289)</f>
        <v>5.5869999999999997</v>
      </c>
      <c r="D290">
        <f>_xlfn.IFNA(VLOOKUP($B290+1,Sheet1!$U$5:$AV$3000,2,FALSE),D289)</f>
        <v>7.12</v>
      </c>
      <c r="E290">
        <f>_xlfn.IFNA(VLOOKUP($B290+1,Sheet1!$AB$5:$AV$3000,2,FALSE),E289)</f>
        <v>5.1360000000000001</v>
      </c>
      <c r="F290">
        <f>_xlfn.IFNA(VLOOKUP($B290+1,Sheet1!$AI$5:$AV$3000,2,FALSE),F289)</f>
        <v>6.569</v>
      </c>
      <c r="G290">
        <f>_xlfn.IFNA(VLOOKUP($B290+1,Sheet1!$AP$5:$AV$3000,2,FALSE),G289)</f>
        <v>8.2319999999999993</v>
      </c>
      <c r="H290" s="52">
        <f t="shared" si="8"/>
        <v>6.5287999999999995</v>
      </c>
      <c r="I290">
        <f t="shared" si="9"/>
        <v>1.1026243966101978</v>
      </c>
    </row>
    <row r="291" spans="2:9" x14ac:dyDescent="0.25">
      <c r="B291" s="21">
        <v>286</v>
      </c>
      <c r="C291" s="34">
        <f>_xlfn.IFNA(VLOOKUP($B291+1,Sheet1!$N$5:$AV$1048576,2,FALSE),C290)</f>
        <v>65.504999999999995</v>
      </c>
      <c r="D291">
        <f>_xlfn.IFNA(VLOOKUP($B291+1,Sheet1!$U$5:$AV$3000,2,FALSE),D290)</f>
        <v>4.3019999999999996</v>
      </c>
      <c r="E291">
        <f>_xlfn.IFNA(VLOOKUP($B291+1,Sheet1!$AB$5:$AV$3000,2,FALSE),E290)</f>
        <v>142.45500000000001</v>
      </c>
      <c r="F291">
        <f>_xlfn.IFNA(VLOOKUP($B291+1,Sheet1!$AI$5:$AV$3000,2,FALSE),F290)</f>
        <v>6.976</v>
      </c>
      <c r="G291">
        <f>_xlfn.IFNA(VLOOKUP($B291+1,Sheet1!$AP$5:$AV$3000,2,FALSE),G290)</f>
        <v>7.5730000000000004</v>
      </c>
      <c r="H291" s="52">
        <f t="shared" si="8"/>
        <v>45.362200000000001</v>
      </c>
      <c r="I291">
        <f t="shared" si="9"/>
        <v>53.70327404320895</v>
      </c>
    </row>
    <row r="292" spans="2:9" x14ac:dyDescent="0.25">
      <c r="B292" s="21">
        <v>287</v>
      </c>
      <c r="C292" s="34">
        <f>_xlfn.IFNA(VLOOKUP($B292+1,Sheet1!$N$5:$AV$1048576,2,FALSE),C291)</f>
        <v>65.504999999999995</v>
      </c>
      <c r="D292">
        <f>_xlfn.IFNA(VLOOKUP($B292+1,Sheet1!$U$5:$AV$3000,2,FALSE),D291)</f>
        <v>6.827</v>
      </c>
      <c r="E292">
        <f>_xlfn.IFNA(VLOOKUP($B292+1,Sheet1!$AB$5:$AV$3000,2,FALSE),E291)</f>
        <v>6.149</v>
      </c>
      <c r="F292">
        <f>_xlfn.IFNA(VLOOKUP($B292+1,Sheet1!$AI$5:$AV$3000,2,FALSE),F291)</f>
        <v>12.143000000000001</v>
      </c>
      <c r="G292">
        <f>_xlfn.IFNA(VLOOKUP($B292+1,Sheet1!$AP$5:$AV$3000,2,FALSE),G291)</f>
        <v>7.633</v>
      </c>
      <c r="H292" s="52">
        <f t="shared" si="8"/>
        <v>19.651399999999999</v>
      </c>
      <c r="I292">
        <f t="shared" si="9"/>
        <v>23.022383383133899</v>
      </c>
    </row>
    <row r="293" spans="2:9" x14ac:dyDescent="0.25">
      <c r="B293" s="21">
        <v>288</v>
      </c>
      <c r="C293" s="34">
        <f>_xlfn.IFNA(VLOOKUP($B293+1,Sheet1!$N$5:$AV$1048576,2,FALSE),C292)</f>
        <v>5.4089999999999998</v>
      </c>
      <c r="D293">
        <f>_xlfn.IFNA(VLOOKUP($B293+1,Sheet1!$U$5:$AV$3000,2,FALSE),D292)</f>
        <v>4.282</v>
      </c>
      <c r="E293">
        <f>_xlfn.IFNA(VLOOKUP($B293+1,Sheet1!$AB$5:$AV$3000,2,FALSE),E292)</f>
        <v>6.1970000000000001</v>
      </c>
      <c r="F293">
        <f>_xlfn.IFNA(VLOOKUP($B293+1,Sheet1!$AI$5:$AV$3000,2,FALSE),F292)</f>
        <v>12.143000000000001</v>
      </c>
      <c r="G293">
        <f>_xlfn.IFNA(VLOOKUP($B293+1,Sheet1!$AP$5:$AV$3000,2,FALSE),G292)</f>
        <v>304.78899999999999</v>
      </c>
      <c r="H293" s="52">
        <f t="shared" si="8"/>
        <v>66.563999999999993</v>
      </c>
      <c r="I293">
        <f t="shared" si="9"/>
        <v>119.14357062300928</v>
      </c>
    </row>
    <row r="294" spans="2:9" x14ac:dyDescent="0.25">
      <c r="B294" s="21">
        <v>289</v>
      </c>
      <c r="C294" s="34">
        <f>_xlfn.IFNA(VLOOKUP($B294+1,Sheet1!$N$5:$AV$1048576,2,FALSE),C293)</f>
        <v>10.228999999999999</v>
      </c>
      <c r="D294">
        <f>_xlfn.IFNA(VLOOKUP($B294+1,Sheet1!$U$5:$AV$3000,2,FALSE),D293)</f>
        <v>4.0949999999999998</v>
      </c>
      <c r="E294">
        <f>_xlfn.IFNA(VLOOKUP($B294+1,Sheet1!$AB$5:$AV$3000,2,FALSE),E293)</f>
        <v>16.567</v>
      </c>
      <c r="F294">
        <f>_xlfn.IFNA(VLOOKUP($B294+1,Sheet1!$AI$5:$AV$3000,2,FALSE),F293)</f>
        <v>9.5269999999999992</v>
      </c>
      <c r="G294">
        <f>_xlfn.IFNA(VLOOKUP($B294+1,Sheet1!$AP$5:$AV$3000,2,FALSE),G293)</f>
        <v>7.6580000000000004</v>
      </c>
      <c r="H294" s="52">
        <f t="shared" si="8"/>
        <v>9.6151999999999997</v>
      </c>
      <c r="I294">
        <f t="shared" si="9"/>
        <v>4.074685087218394</v>
      </c>
    </row>
    <row r="295" spans="2:9" x14ac:dyDescent="0.25">
      <c r="B295" s="21">
        <v>290</v>
      </c>
      <c r="C295" s="34">
        <f>_xlfn.IFNA(VLOOKUP($B295+1,Sheet1!$N$5:$AV$1048576,2,FALSE),C294)</f>
        <v>5.3710000000000004</v>
      </c>
      <c r="D295">
        <f>_xlfn.IFNA(VLOOKUP($B295+1,Sheet1!$U$5:$AV$3000,2,FALSE),D294)</f>
        <v>4.077</v>
      </c>
      <c r="E295">
        <f>_xlfn.IFNA(VLOOKUP($B295+1,Sheet1!$AB$5:$AV$3000,2,FALSE),E294)</f>
        <v>39.707999999999998</v>
      </c>
      <c r="F295">
        <f>_xlfn.IFNA(VLOOKUP($B295+1,Sheet1!$AI$5:$AV$3000,2,FALSE),F294)</f>
        <v>9.5269999999999992</v>
      </c>
      <c r="G295">
        <f>_xlfn.IFNA(VLOOKUP($B295+1,Sheet1!$AP$5:$AV$3000,2,FALSE),G294)</f>
        <v>7.5979999999999999</v>
      </c>
      <c r="H295" s="52">
        <f t="shared" si="8"/>
        <v>13.256200000000002</v>
      </c>
      <c r="I295">
        <f t="shared" si="9"/>
        <v>13.357050383973251</v>
      </c>
    </row>
    <row r="296" spans="2:9" x14ac:dyDescent="0.25">
      <c r="B296" s="21">
        <v>291</v>
      </c>
      <c r="C296" s="34">
        <f>_xlfn.IFNA(VLOOKUP($B296+1,Sheet1!$N$5:$AV$1048576,2,FALSE),C295)</f>
        <v>2.5710000000000002</v>
      </c>
      <c r="D296">
        <f>_xlfn.IFNA(VLOOKUP($B296+1,Sheet1!$U$5:$AV$3000,2,FALSE),D295)</f>
        <v>3.3340000000000001</v>
      </c>
      <c r="E296">
        <f>_xlfn.IFNA(VLOOKUP($B296+1,Sheet1!$AB$5:$AV$3000,2,FALSE),E295)</f>
        <v>1394.5260000000001</v>
      </c>
      <c r="F296">
        <f>_xlfn.IFNA(VLOOKUP($B296+1,Sheet1!$AI$5:$AV$3000,2,FALSE),F295)</f>
        <v>147.10400000000001</v>
      </c>
      <c r="G296">
        <f>_xlfn.IFNA(VLOOKUP($B296+1,Sheet1!$AP$5:$AV$3000,2,FALSE),G295)</f>
        <v>11.061</v>
      </c>
      <c r="H296" s="52">
        <f t="shared" si="8"/>
        <v>311.7192</v>
      </c>
      <c r="I296">
        <f t="shared" si="9"/>
        <v>544.17609733739687</v>
      </c>
    </row>
    <row r="297" spans="2:9" x14ac:dyDescent="0.25">
      <c r="B297" s="21">
        <v>292</v>
      </c>
      <c r="C297" s="34">
        <f>_xlfn.IFNA(VLOOKUP($B297+1,Sheet1!$N$5:$AV$1048576,2,FALSE),C296)</f>
        <v>2.573</v>
      </c>
      <c r="D297">
        <f>_xlfn.IFNA(VLOOKUP($B297+1,Sheet1!$U$5:$AV$3000,2,FALSE),D296)</f>
        <v>5.58</v>
      </c>
      <c r="E297">
        <f>_xlfn.IFNA(VLOOKUP($B297+1,Sheet1!$AB$5:$AV$3000,2,FALSE),E296)</f>
        <v>113.771</v>
      </c>
      <c r="F297">
        <f>_xlfn.IFNA(VLOOKUP($B297+1,Sheet1!$AI$5:$AV$3000,2,FALSE),F296)</f>
        <v>7.15</v>
      </c>
      <c r="G297">
        <f>_xlfn.IFNA(VLOOKUP($B297+1,Sheet1!$AP$5:$AV$3000,2,FALSE),G296)</f>
        <v>304.92500000000001</v>
      </c>
      <c r="H297" s="52">
        <f t="shared" si="8"/>
        <v>86.799800000000005</v>
      </c>
      <c r="I297">
        <f t="shared" si="9"/>
        <v>116.91103360658481</v>
      </c>
    </row>
    <row r="298" spans="2:9" x14ac:dyDescent="0.25">
      <c r="B298" s="21">
        <v>293</v>
      </c>
      <c r="C298" s="34">
        <f>_xlfn.IFNA(VLOOKUP($B298+1,Sheet1!$N$5:$AV$1048576,2,FALSE),C297)</f>
        <v>2.556</v>
      </c>
      <c r="D298">
        <f>_xlfn.IFNA(VLOOKUP($B298+1,Sheet1!$U$5:$AV$3000,2,FALSE),D297)</f>
        <v>9.3520000000000003</v>
      </c>
      <c r="E298">
        <f>_xlfn.IFNA(VLOOKUP($B298+1,Sheet1!$AB$5:$AV$3000,2,FALSE),E297)</f>
        <v>17.239999999999998</v>
      </c>
      <c r="F298">
        <f>_xlfn.IFNA(VLOOKUP($B298+1,Sheet1!$AI$5:$AV$3000,2,FALSE),F297)</f>
        <v>6.8559999999999999</v>
      </c>
      <c r="G298">
        <f>_xlfn.IFNA(VLOOKUP($B298+1,Sheet1!$AP$5:$AV$3000,2,FALSE),G297)</f>
        <v>304.92500000000001</v>
      </c>
      <c r="H298" s="52">
        <f t="shared" si="8"/>
        <v>68.1858</v>
      </c>
      <c r="I298">
        <f t="shared" si="9"/>
        <v>118.4659903877902</v>
      </c>
    </row>
    <row r="299" spans="2:9" x14ac:dyDescent="0.25">
      <c r="B299" s="21">
        <v>294</v>
      </c>
      <c r="C299" s="34">
        <f>_xlfn.IFNA(VLOOKUP($B299+1,Sheet1!$N$5:$AV$1048576,2,FALSE),C298)</f>
        <v>1.5720000000000001</v>
      </c>
      <c r="D299">
        <f>_xlfn.IFNA(VLOOKUP($B299+1,Sheet1!$U$5:$AV$3000,2,FALSE),D298)</f>
        <v>9.3520000000000003</v>
      </c>
      <c r="E299">
        <f>_xlfn.IFNA(VLOOKUP($B299+1,Sheet1!$AB$5:$AV$3000,2,FALSE),E298)</f>
        <v>16.632999999999999</v>
      </c>
      <c r="F299">
        <f>_xlfn.IFNA(VLOOKUP($B299+1,Sheet1!$AI$5:$AV$3000,2,FALSE),F298)</f>
        <v>9.8369999999999997</v>
      </c>
      <c r="G299">
        <f>_xlfn.IFNA(VLOOKUP($B299+1,Sheet1!$AP$5:$AV$3000,2,FALSE),G298)</f>
        <v>78.421999999999997</v>
      </c>
      <c r="H299" s="52">
        <f t="shared" si="8"/>
        <v>23.1632</v>
      </c>
      <c r="I299">
        <f t="shared" si="9"/>
        <v>28.038171334093814</v>
      </c>
    </row>
    <row r="300" spans="2:9" x14ac:dyDescent="0.25">
      <c r="B300" s="21">
        <v>295</v>
      </c>
      <c r="C300" s="34">
        <f>_xlfn.IFNA(VLOOKUP($B300+1,Sheet1!$N$5:$AV$1048576,2,FALSE),C299)</f>
        <v>1.5720000000000001</v>
      </c>
      <c r="D300">
        <f>_xlfn.IFNA(VLOOKUP($B300+1,Sheet1!$U$5:$AV$3000,2,FALSE),D299)</f>
        <v>5.1269999999999998</v>
      </c>
      <c r="E300">
        <f>_xlfn.IFNA(VLOOKUP($B300+1,Sheet1!$AB$5:$AV$3000,2,FALSE),E299)</f>
        <v>113.56</v>
      </c>
      <c r="F300">
        <f>_xlfn.IFNA(VLOOKUP($B300+1,Sheet1!$AI$5:$AV$3000,2,FALSE),F299)</f>
        <v>4.3220000000000001</v>
      </c>
      <c r="G300">
        <f>_xlfn.IFNA(VLOOKUP($B300+1,Sheet1!$AP$5:$AV$3000,2,FALSE),G299)</f>
        <v>7.9550000000000001</v>
      </c>
      <c r="H300" s="52">
        <f t="shared" si="8"/>
        <v>26.507200000000001</v>
      </c>
      <c r="I300">
        <f t="shared" si="9"/>
        <v>43.573924227225632</v>
      </c>
    </row>
    <row r="301" spans="2:9" x14ac:dyDescent="0.25">
      <c r="B301" s="21">
        <v>296</v>
      </c>
      <c r="C301" s="34">
        <f>_xlfn.IFNA(VLOOKUP($B301+1,Sheet1!$N$5:$AV$1048576,2,FALSE),C300)</f>
        <v>1.573</v>
      </c>
      <c r="D301">
        <f>_xlfn.IFNA(VLOOKUP($B301+1,Sheet1!$U$5:$AV$3000,2,FALSE),D300)</f>
        <v>3.2970000000000002</v>
      </c>
      <c r="E301">
        <f>_xlfn.IFNA(VLOOKUP($B301+1,Sheet1!$AB$5:$AV$3000,2,FALSE),E300)</f>
        <v>1395.27</v>
      </c>
      <c r="F301">
        <f>_xlfn.IFNA(VLOOKUP($B301+1,Sheet1!$AI$5:$AV$3000,2,FALSE),F300)</f>
        <v>4.5629999999999997</v>
      </c>
      <c r="G301">
        <f>_xlfn.IFNA(VLOOKUP($B301+1,Sheet1!$AP$5:$AV$3000,2,FALSE),G300)</f>
        <v>83.873999999999995</v>
      </c>
      <c r="H301" s="52">
        <f t="shared" si="8"/>
        <v>297.71539999999999</v>
      </c>
      <c r="I301">
        <f t="shared" si="9"/>
        <v>549.66809790949299</v>
      </c>
    </row>
    <row r="302" spans="2:9" x14ac:dyDescent="0.25">
      <c r="B302" s="21">
        <v>297</v>
      </c>
      <c r="C302" s="34">
        <f>_xlfn.IFNA(VLOOKUP($B302+1,Sheet1!$N$5:$AV$1048576,2,FALSE),C301)</f>
        <v>102.13</v>
      </c>
      <c r="D302">
        <f>_xlfn.IFNA(VLOOKUP($B302+1,Sheet1!$U$5:$AV$3000,2,FALSE),D301)</f>
        <v>3.3</v>
      </c>
      <c r="E302">
        <f>_xlfn.IFNA(VLOOKUP($B302+1,Sheet1!$AB$5:$AV$3000,2,FALSE),E301)</f>
        <v>39.823999999999998</v>
      </c>
      <c r="F302">
        <f>_xlfn.IFNA(VLOOKUP($B302+1,Sheet1!$AI$5:$AV$3000,2,FALSE),F301)</f>
        <v>4.3529999999999998</v>
      </c>
      <c r="G302">
        <f>_xlfn.IFNA(VLOOKUP($B302+1,Sheet1!$AP$5:$AV$3000,2,FALSE),G301)</f>
        <v>6.5469999999999997</v>
      </c>
      <c r="H302" s="52">
        <f t="shared" si="8"/>
        <v>31.230799999999999</v>
      </c>
      <c r="I302">
        <f t="shared" si="9"/>
        <v>37.979929833531813</v>
      </c>
    </row>
    <row r="303" spans="2:9" x14ac:dyDescent="0.25">
      <c r="B303" s="21">
        <v>298</v>
      </c>
      <c r="C303" s="34">
        <f>_xlfn.IFNA(VLOOKUP($B303+1,Sheet1!$N$5:$AV$1048576,2,FALSE),C302)</f>
        <v>1.5880000000000001</v>
      </c>
      <c r="D303">
        <f>_xlfn.IFNA(VLOOKUP($B303+1,Sheet1!$U$5:$AV$3000,2,FALSE),D302)</f>
        <v>3.3159999999999998</v>
      </c>
      <c r="E303">
        <f>_xlfn.IFNA(VLOOKUP($B303+1,Sheet1!$AB$5:$AV$3000,2,FALSE),E302)</f>
        <v>18.329999999999998</v>
      </c>
      <c r="F303">
        <f>_xlfn.IFNA(VLOOKUP($B303+1,Sheet1!$AI$5:$AV$3000,2,FALSE),F302)</f>
        <v>4.1589999999999998</v>
      </c>
      <c r="G303">
        <f>_xlfn.IFNA(VLOOKUP($B303+1,Sheet1!$AP$5:$AV$3000,2,FALSE),G302)</f>
        <v>6.5510000000000002</v>
      </c>
      <c r="H303" s="52">
        <f t="shared" si="8"/>
        <v>6.7887999999999993</v>
      </c>
      <c r="I303">
        <f t="shared" si="9"/>
        <v>5.9879939011324987</v>
      </c>
    </row>
    <row r="304" spans="2:9" x14ac:dyDescent="0.25">
      <c r="B304" s="21">
        <v>299</v>
      </c>
      <c r="C304" s="34">
        <f>_xlfn.IFNA(VLOOKUP($B304+1,Sheet1!$N$5:$AV$1048576,2,FALSE),C303)</f>
        <v>104.145</v>
      </c>
      <c r="D304">
        <f>_xlfn.IFNA(VLOOKUP($B304+1,Sheet1!$U$5:$AV$3000,2,FALSE),D303)</f>
        <v>3.3159999999999998</v>
      </c>
      <c r="E304">
        <f>_xlfn.IFNA(VLOOKUP($B304+1,Sheet1!$AB$5:$AV$3000,2,FALSE),E303)</f>
        <v>16.471</v>
      </c>
      <c r="F304">
        <f>_xlfn.IFNA(VLOOKUP($B304+1,Sheet1!$AI$5:$AV$3000,2,FALSE),F303)</f>
        <v>2.6509999999999998</v>
      </c>
      <c r="G304">
        <f>_xlfn.IFNA(VLOOKUP($B304+1,Sheet1!$AP$5:$AV$3000,2,FALSE),G303)</f>
        <v>110.83199999999999</v>
      </c>
      <c r="H304" s="52">
        <f t="shared" si="8"/>
        <v>47.482999999999997</v>
      </c>
      <c r="I304">
        <f t="shared" si="9"/>
        <v>49.287025274406659</v>
      </c>
    </row>
    <row r="305" spans="2:9" x14ac:dyDescent="0.25">
      <c r="B305" s="21">
        <v>300</v>
      </c>
      <c r="C305" s="34">
        <f>_xlfn.IFNA(VLOOKUP($B305+1,Sheet1!$N$5:$AV$1048576,2,FALSE),C304)</f>
        <v>1.5660000000000001</v>
      </c>
      <c r="D305">
        <f>_xlfn.IFNA(VLOOKUP($B305+1,Sheet1!$U$5:$AV$3000,2,FALSE),D304)</f>
        <v>480.04</v>
      </c>
      <c r="E305">
        <f>_xlfn.IFNA(VLOOKUP($B305+1,Sheet1!$AB$5:$AV$3000,2,FALSE),E304)</f>
        <v>1392.001</v>
      </c>
      <c r="F305">
        <f>_xlfn.IFNA(VLOOKUP($B305+1,Sheet1!$AI$5:$AV$3000,2,FALSE),F304)</f>
        <v>343.28899999999999</v>
      </c>
      <c r="G305">
        <f>_xlfn.IFNA(VLOOKUP($B305+1,Sheet1!$AP$5:$AV$3000,2,FALSE),G304)</f>
        <v>110.83199999999999</v>
      </c>
      <c r="H305" s="52">
        <f t="shared" si="8"/>
        <v>465.54559999999992</v>
      </c>
      <c r="I305">
        <f t="shared" si="9"/>
        <v>492.86411500639815</v>
      </c>
    </row>
    <row r="306" spans="2:9" x14ac:dyDescent="0.25">
      <c r="B306" s="21">
        <v>301</v>
      </c>
      <c r="C306" s="34">
        <f>_xlfn.IFNA(VLOOKUP($B306+1,Sheet1!$N$5:$AV$1048576,2,FALSE),C305)</f>
        <v>1.5629999999999999</v>
      </c>
      <c r="D306">
        <f>_xlfn.IFNA(VLOOKUP($B306+1,Sheet1!$U$5:$AV$3000,2,FALSE),D305)</f>
        <v>5.1950000000000003</v>
      </c>
      <c r="E306">
        <f>_xlfn.IFNA(VLOOKUP($B306+1,Sheet1!$AB$5:$AV$3000,2,FALSE),E305)</f>
        <v>1392.001</v>
      </c>
      <c r="F306">
        <f>_xlfn.IFNA(VLOOKUP($B306+1,Sheet1!$AI$5:$AV$3000,2,FALSE),F305)</f>
        <v>2.4060000000000001</v>
      </c>
      <c r="G306">
        <f>_xlfn.IFNA(VLOOKUP($B306+1,Sheet1!$AP$5:$AV$3000,2,FALSE),G305)</f>
        <v>110.83199999999999</v>
      </c>
      <c r="H306" s="52">
        <f t="shared" si="8"/>
        <v>302.39939999999996</v>
      </c>
      <c r="I306">
        <f t="shared" si="9"/>
        <v>546.39889283438345</v>
      </c>
    </row>
    <row r="307" spans="2:9" x14ac:dyDescent="0.25">
      <c r="B307" s="21">
        <v>302</v>
      </c>
      <c r="C307" s="34">
        <f>_xlfn.IFNA(VLOOKUP($B307+1,Sheet1!$N$5:$AV$1048576,2,FALSE),C306)</f>
        <v>103.67400000000001</v>
      </c>
      <c r="D307">
        <f>_xlfn.IFNA(VLOOKUP($B307+1,Sheet1!$U$5:$AV$3000,2,FALSE),D306)</f>
        <v>2.23</v>
      </c>
      <c r="E307">
        <f>_xlfn.IFNA(VLOOKUP($B307+1,Sheet1!$AB$5:$AV$3000,2,FALSE),E306)</f>
        <v>22.044</v>
      </c>
      <c r="F307">
        <f>_xlfn.IFNA(VLOOKUP($B307+1,Sheet1!$AI$5:$AV$3000,2,FALSE),F306)</f>
        <v>1.048</v>
      </c>
      <c r="G307">
        <f>_xlfn.IFNA(VLOOKUP($B307+1,Sheet1!$AP$5:$AV$3000,2,FALSE),G306)</f>
        <v>6.569</v>
      </c>
      <c r="H307" s="52">
        <f t="shared" si="8"/>
        <v>27.113</v>
      </c>
      <c r="I307">
        <f t="shared" si="9"/>
        <v>39.007397585586247</v>
      </c>
    </row>
    <row r="308" spans="2:9" x14ac:dyDescent="0.25">
      <c r="B308" s="21">
        <v>303</v>
      </c>
      <c r="C308" s="34">
        <f>_xlfn.IFNA(VLOOKUP($B308+1,Sheet1!$N$5:$AV$1048576,2,FALSE),C307)</f>
        <v>1.5609999999999999</v>
      </c>
      <c r="D308">
        <f>_xlfn.IFNA(VLOOKUP($B308+1,Sheet1!$U$5:$AV$3000,2,FALSE),D307)</f>
        <v>2.23</v>
      </c>
      <c r="E308">
        <f>_xlfn.IFNA(VLOOKUP($B308+1,Sheet1!$AB$5:$AV$3000,2,FALSE),E307)</f>
        <v>22.044</v>
      </c>
      <c r="F308">
        <f>_xlfn.IFNA(VLOOKUP($B308+1,Sheet1!$AI$5:$AV$3000,2,FALSE),F307)</f>
        <v>1.022</v>
      </c>
      <c r="G308">
        <f>_xlfn.IFNA(VLOOKUP($B308+1,Sheet1!$AP$5:$AV$3000,2,FALSE),G307)</f>
        <v>6.6269999999999998</v>
      </c>
      <c r="H308" s="52">
        <f t="shared" si="8"/>
        <v>6.6968000000000005</v>
      </c>
      <c r="I308">
        <f t="shared" si="9"/>
        <v>7.9255727717307609</v>
      </c>
    </row>
    <row r="309" spans="2:9" x14ac:dyDescent="0.25">
      <c r="B309" s="21">
        <v>304</v>
      </c>
      <c r="C309" s="34">
        <f>_xlfn.IFNA(VLOOKUP($B309+1,Sheet1!$N$5:$AV$1048576,2,FALSE),C308)</f>
        <v>2.7519999999999998</v>
      </c>
      <c r="D309">
        <f>_xlfn.IFNA(VLOOKUP($B309+1,Sheet1!$U$5:$AV$3000,2,FALSE),D308)</f>
        <v>4.4989999999999997</v>
      </c>
      <c r="E309">
        <f>_xlfn.IFNA(VLOOKUP($B309+1,Sheet1!$AB$5:$AV$3000,2,FALSE),E308)</f>
        <v>9.7430000000000003</v>
      </c>
      <c r="F309">
        <f>_xlfn.IFNA(VLOOKUP($B309+1,Sheet1!$AI$5:$AV$3000,2,FALSE),F308)</f>
        <v>1.02</v>
      </c>
      <c r="G309">
        <f>_xlfn.IFNA(VLOOKUP($B309+1,Sheet1!$AP$5:$AV$3000,2,FALSE),G308)</f>
        <v>6.9429999999999996</v>
      </c>
      <c r="H309" s="52">
        <f t="shared" si="8"/>
        <v>4.9914000000000005</v>
      </c>
      <c r="I309">
        <f t="shared" si="9"/>
        <v>3.0794750591618687</v>
      </c>
    </row>
    <row r="310" spans="2:9" x14ac:dyDescent="0.25">
      <c r="B310" s="21">
        <v>305</v>
      </c>
      <c r="C310" s="34">
        <f>_xlfn.IFNA(VLOOKUP($B310+1,Sheet1!$N$5:$AV$1048576,2,FALSE),C309)</f>
        <v>2.7309999999999999</v>
      </c>
      <c r="D310">
        <f>_xlfn.IFNA(VLOOKUP($B310+1,Sheet1!$U$5:$AV$3000,2,FALSE),D309)</f>
        <v>2.004</v>
      </c>
      <c r="E310">
        <f>_xlfn.IFNA(VLOOKUP($B310+1,Sheet1!$AB$5:$AV$3000,2,FALSE),E309)</f>
        <v>26.405000000000001</v>
      </c>
      <c r="F310">
        <f>_xlfn.IFNA(VLOOKUP($B310+1,Sheet1!$AI$5:$AV$3000,2,FALSE),F309)</f>
        <v>1.9450000000000001</v>
      </c>
      <c r="G310">
        <f>_xlfn.IFNA(VLOOKUP($B310+1,Sheet1!$AP$5:$AV$3000,2,FALSE),G309)</f>
        <v>9.2590000000000003</v>
      </c>
      <c r="H310" s="52">
        <f t="shared" si="8"/>
        <v>8.4687999999999999</v>
      </c>
      <c r="I310">
        <f t="shared" si="9"/>
        <v>9.3766480236809588</v>
      </c>
    </row>
    <row r="311" spans="2:9" x14ac:dyDescent="0.25">
      <c r="B311" s="21">
        <v>306</v>
      </c>
      <c r="C311" s="34">
        <f>_xlfn.IFNA(VLOOKUP($B311+1,Sheet1!$N$5:$AV$1048576,2,FALSE),C310)</f>
        <v>50.231999999999999</v>
      </c>
      <c r="D311">
        <f>_xlfn.IFNA(VLOOKUP($B311+1,Sheet1!$U$5:$AV$3000,2,FALSE),D310)</f>
        <v>0.98899999999999999</v>
      </c>
      <c r="E311">
        <f>_xlfn.IFNA(VLOOKUP($B311+1,Sheet1!$AB$5:$AV$3000,2,FALSE),E310)</f>
        <v>136.833</v>
      </c>
      <c r="F311">
        <f>_xlfn.IFNA(VLOOKUP($B311+1,Sheet1!$AI$5:$AV$3000,2,FALSE),F310)</f>
        <v>521.44500000000005</v>
      </c>
      <c r="G311">
        <f>_xlfn.IFNA(VLOOKUP($B311+1,Sheet1!$AP$5:$AV$3000,2,FALSE),G310)</f>
        <v>17.303000000000001</v>
      </c>
      <c r="H311" s="52">
        <f t="shared" si="8"/>
        <v>145.3604</v>
      </c>
      <c r="I311">
        <f t="shared" si="9"/>
        <v>193.80585864581082</v>
      </c>
    </row>
    <row r="312" spans="2:9" x14ac:dyDescent="0.25">
      <c r="B312" s="21">
        <v>307</v>
      </c>
      <c r="C312" s="34">
        <f>_xlfn.IFNA(VLOOKUP($B312+1,Sheet1!$N$5:$AV$1048576,2,FALSE),C311)</f>
        <v>50.231999999999999</v>
      </c>
      <c r="D312">
        <f>_xlfn.IFNA(VLOOKUP($B312+1,Sheet1!$U$5:$AV$3000,2,FALSE),D311)</f>
        <v>0.98899999999999999</v>
      </c>
      <c r="E312">
        <f>_xlfn.IFNA(VLOOKUP($B312+1,Sheet1!$AB$5:$AV$3000,2,FALSE),E311)</f>
        <v>6.633</v>
      </c>
      <c r="F312">
        <f>_xlfn.IFNA(VLOOKUP($B312+1,Sheet1!$AI$5:$AV$3000,2,FALSE),F311)</f>
        <v>1.9650000000000001</v>
      </c>
      <c r="G312">
        <f>_xlfn.IFNA(VLOOKUP($B312+1,Sheet1!$AP$5:$AV$3000,2,FALSE),G311)</f>
        <v>7.34</v>
      </c>
      <c r="H312" s="52">
        <f t="shared" si="8"/>
        <v>13.431800000000001</v>
      </c>
      <c r="I312">
        <f t="shared" si="9"/>
        <v>18.568248182313805</v>
      </c>
    </row>
    <row r="313" spans="2:9" x14ac:dyDescent="0.25">
      <c r="B313" s="21">
        <v>308</v>
      </c>
      <c r="C313" s="34">
        <f>_xlfn.IFNA(VLOOKUP($B313+1,Sheet1!$N$5:$AV$1048576,2,FALSE),C312)</f>
        <v>3.18</v>
      </c>
      <c r="D313">
        <f>_xlfn.IFNA(VLOOKUP($B313+1,Sheet1!$U$5:$AV$3000,2,FALSE),D312)</f>
        <v>1</v>
      </c>
      <c r="E313">
        <f>_xlfn.IFNA(VLOOKUP($B313+1,Sheet1!$AB$5:$AV$3000,2,FALSE),E312)</f>
        <v>6.633</v>
      </c>
      <c r="F313">
        <f>_xlfn.IFNA(VLOOKUP($B313+1,Sheet1!$AI$5:$AV$3000,2,FALSE),F312)</f>
        <v>1.986</v>
      </c>
      <c r="G313">
        <f>_xlfn.IFNA(VLOOKUP($B313+1,Sheet1!$AP$5:$AV$3000,2,FALSE),G312)</f>
        <v>7.1619999999999999</v>
      </c>
      <c r="H313" s="52">
        <f t="shared" si="8"/>
        <v>3.9921999999999995</v>
      </c>
      <c r="I313">
        <f t="shared" si="9"/>
        <v>2.4762562387604405</v>
      </c>
    </row>
    <row r="314" spans="2:9" x14ac:dyDescent="0.25">
      <c r="B314" s="21">
        <v>309</v>
      </c>
      <c r="C314" s="34">
        <f>_xlfn.IFNA(VLOOKUP($B314+1,Sheet1!$N$5:$AV$1048576,2,FALSE),C313)</f>
        <v>1.7809999999999999</v>
      </c>
      <c r="D314">
        <f>_xlfn.IFNA(VLOOKUP($B314+1,Sheet1!$U$5:$AV$3000,2,FALSE),D313)</f>
        <v>0.999</v>
      </c>
      <c r="E314">
        <f>_xlfn.IFNA(VLOOKUP($B314+1,Sheet1!$AB$5:$AV$3000,2,FALSE),E313)</f>
        <v>6.6539999999999999</v>
      </c>
      <c r="F314">
        <f>_xlfn.IFNA(VLOOKUP($B314+1,Sheet1!$AI$5:$AV$3000,2,FALSE),F313)</f>
        <v>2.2370000000000001</v>
      </c>
      <c r="G314">
        <f>_xlfn.IFNA(VLOOKUP($B314+1,Sheet1!$AP$5:$AV$3000,2,FALSE),G313)</f>
        <v>7.1619999999999999</v>
      </c>
      <c r="H314" s="52">
        <f t="shared" si="8"/>
        <v>3.7665999999999995</v>
      </c>
      <c r="I314">
        <f t="shared" si="9"/>
        <v>2.6002966446157645</v>
      </c>
    </row>
    <row r="315" spans="2:9" x14ac:dyDescent="0.25">
      <c r="B315" s="21">
        <v>310</v>
      </c>
      <c r="C315" s="34">
        <f>_xlfn.IFNA(VLOOKUP($B315+1,Sheet1!$N$5:$AV$1048576,2,FALSE),C314)</f>
        <v>1.7509999999999999</v>
      </c>
      <c r="D315">
        <f>_xlfn.IFNA(VLOOKUP($B315+1,Sheet1!$U$5:$AV$3000,2,FALSE),D314)</f>
        <v>1.7989999999999999</v>
      </c>
      <c r="E315">
        <f>_xlfn.IFNA(VLOOKUP($B315+1,Sheet1!$AB$5:$AV$3000,2,FALSE),E314)</f>
        <v>7.2610000000000001</v>
      </c>
      <c r="F315">
        <f>_xlfn.IFNA(VLOOKUP($B315+1,Sheet1!$AI$5:$AV$3000,2,FALSE),F314)</f>
        <v>5.5369999999999999</v>
      </c>
      <c r="G315">
        <f>_xlfn.IFNA(VLOOKUP($B315+1,Sheet1!$AP$5:$AV$3000,2,FALSE),G314)</f>
        <v>7.1619999999999999</v>
      </c>
      <c r="H315" s="52">
        <f t="shared" si="8"/>
        <v>4.702</v>
      </c>
      <c r="I315">
        <f t="shared" si="9"/>
        <v>2.4671082667771196</v>
      </c>
    </row>
    <row r="316" spans="2:9" x14ac:dyDescent="0.25">
      <c r="B316" s="21">
        <v>311</v>
      </c>
      <c r="C316" s="34">
        <f>_xlfn.IFNA(VLOOKUP($B316+1,Sheet1!$N$5:$AV$1048576,2,FALSE),C315)</f>
        <v>101.566</v>
      </c>
      <c r="D316">
        <f>_xlfn.IFNA(VLOOKUP($B316+1,Sheet1!$U$5:$AV$3000,2,FALSE),D315)</f>
        <v>4.0110000000000001</v>
      </c>
      <c r="E316">
        <f>_xlfn.IFNA(VLOOKUP($B316+1,Sheet1!$AB$5:$AV$3000,2,FALSE),E315)</f>
        <v>5.6559999999999997</v>
      </c>
      <c r="F316">
        <f>_xlfn.IFNA(VLOOKUP($B316+1,Sheet1!$AI$5:$AV$3000,2,FALSE),F315)</f>
        <v>2.7370000000000001</v>
      </c>
      <c r="G316">
        <f>_xlfn.IFNA(VLOOKUP($B316+1,Sheet1!$AP$5:$AV$3000,2,FALSE),G315)</f>
        <v>7.6550000000000002</v>
      </c>
      <c r="H316" s="52">
        <f t="shared" si="8"/>
        <v>24.324999999999999</v>
      </c>
      <c r="I316">
        <f t="shared" si="9"/>
        <v>38.65564093893672</v>
      </c>
    </row>
    <row r="317" spans="2:9" x14ac:dyDescent="0.25">
      <c r="B317" s="21">
        <v>312</v>
      </c>
      <c r="C317" s="34">
        <f>_xlfn.IFNA(VLOOKUP($B317+1,Sheet1!$N$5:$AV$1048576,2,FALSE),C316)</f>
        <v>2.552</v>
      </c>
      <c r="D317">
        <f>_xlfn.IFNA(VLOOKUP($B317+1,Sheet1!$U$5:$AV$3000,2,FALSE),D316)</f>
        <v>4.26</v>
      </c>
      <c r="E317">
        <f>_xlfn.IFNA(VLOOKUP($B317+1,Sheet1!$AB$5:$AV$3000,2,FALSE),E316)</f>
        <v>5.9020000000000001</v>
      </c>
      <c r="F317">
        <f>_xlfn.IFNA(VLOOKUP($B317+1,Sheet1!$AI$5:$AV$3000,2,FALSE),F316)</f>
        <v>2.7320000000000002</v>
      </c>
      <c r="G317">
        <f>_xlfn.IFNA(VLOOKUP($B317+1,Sheet1!$AP$5:$AV$3000,2,FALSE),G316)</f>
        <v>8.2949999999999999</v>
      </c>
      <c r="H317" s="52">
        <f t="shared" si="8"/>
        <v>4.7481999999999998</v>
      </c>
      <c r="I317">
        <f t="shared" si="9"/>
        <v>2.1465200115535827</v>
      </c>
    </row>
    <row r="318" spans="2:9" x14ac:dyDescent="0.25">
      <c r="B318" s="21">
        <v>313</v>
      </c>
      <c r="C318" s="34">
        <f>_xlfn.IFNA(VLOOKUP($B318+1,Sheet1!$N$5:$AV$1048576,2,FALSE),C317)</f>
        <v>5.3529999999999998</v>
      </c>
      <c r="D318">
        <f>_xlfn.IFNA(VLOOKUP($B318+1,Sheet1!$U$5:$AV$3000,2,FALSE),D317)</f>
        <v>1.9550000000000001</v>
      </c>
      <c r="E318">
        <f>_xlfn.IFNA(VLOOKUP($B318+1,Sheet1!$AB$5:$AV$3000,2,FALSE),E317)</f>
        <v>15.349</v>
      </c>
      <c r="F318">
        <f>_xlfn.IFNA(VLOOKUP($B318+1,Sheet1!$AI$5:$AV$3000,2,FALSE),F317)</f>
        <v>3.448</v>
      </c>
      <c r="G318">
        <f>_xlfn.IFNA(VLOOKUP($B318+1,Sheet1!$AP$5:$AV$3000,2,FALSE),G317)</f>
        <v>8.5820000000000007</v>
      </c>
      <c r="H318" s="52">
        <f t="shared" si="8"/>
        <v>6.9373999999999993</v>
      </c>
      <c r="I318">
        <f t="shared" si="9"/>
        <v>4.7533202963823111</v>
      </c>
    </row>
    <row r="319" spans="2:9" x14ac:dyDescent="0.25">
      <c r="B319" s="21">
        <v>314</v>
      </c>
      <c r="C319" s="34">
        <f>_xlfn.IFNA(VLOOKUP($B319+1,Sheet1!$N$5:$AV$1048576,2,FALSE),C318)</f>
        <v>5.391</v>
      </c>
      <c r="D319">
        <f>_xlfn.IFNA(VLOOKUP($B319+1,Sheet1!$U$5:$AV$3000,2,FALSE),D318)</f>
        <v>1.9550000000000001</v>
      </c>
      <c r="E319">
        <f>_xlfn.IFNA(VLOOKUP($B319+1,Sheet1!$AB$5:$AV$3000,2,FALSE),E318)</f>
        <v>8.2889999999999997</v>
      </c>
      <c r="F319">
        <f>_xlfn.IFNA(VLOOKUP($B319+1,Sheet1!$AI$5:$AV$3000,2,FALSE),F318)</f>
        <v>3.4590000000000001</v>
      </c>
      <c r="G319">
        <f>_xlfn.IFNA(VLOOKUP($B319+1,Sheet1!$AP$5:$AV$3000,2,FALSE),G318)</f>
        <v>8.89</v>
      </c>
      <c r="H319" s="52">
        <f t="shared" si="8"/>
        <v>5.5968</v>
      </c>
      <c r="I319">
        <f t="shared" si="9"/>
        <v>2.6821020413101362</v>
      </c>
    </row>
    <row r="320" spans="2:9" x14ac:dyDescent="0.25">
      <c r="B320" s="21">
        <v>315</v>
      </c>
      <c r="C320" s="34">
        <f>_xlfn.IFNA(VLOOKUP($B320+1,Sheet1!$N$5:$AV$1048576,2,FALSE),C319)</f>
        <v>5.7830000000000004</v>
      </c>
      <c r="D320">
        <f>_xlfn.IFNA(VLOOKUP($B320+1,Sheet1!$U$5:$AV$3000,2,FALSE),D319)</f>
        <v>83.56</v>
      </c>
      <c r="E320">
        <f>_xlfn.IFNA(VLOOKUP($B320+1,Sheet1!$AB$5:$AV$3000,2,FALSE),E319)</f>
        <v>8.2889999999999997</v>
      </c>
      <c r="F320">
        <f>_xlfn.IFNA(VLOOKUP($B320+1,Sheet1!$AI$5:$AV$3000,2,FALSE),F319)</f>
        <v>4.8789999999999996</v>
      </c>
      <c r="G320">
        <f>_xlfn.IFNA(VLOOKUP($B320+1,Sheet1!$AP$5:$AV$3000,2,FALSE),G319)</f>
        <v>1300.3130000000001</v>
      </c>
      <c r="H320" s="52">
        <f t="shared" si="8"/>
        <v>280.56479999999999</v>
      </c>
      <c r="I320">
        <f t="shared" si="9"/>
        <v>510.75220837991492</v>
      </c>
    </row>
    <row r="321" spans="2:9" x14ac:dyDescent="0.25">
      <c r="B321" s="21">
        <v>316</v>
      </c>
      <c r="C321" s="34">
        <f>_xlfn.IFNA(VLOOKUP($B321+1,Sheet1!$N$5:$AV$1048576,2,FALSE),C320)</f>
        <v>65.572999999999993</v>
      </c>
      <c r="D321">
        <f>_xlfn.IFNA(VLOOKUP($B321+1,Sheet1!$U$5:$AV$3000,2,FALSE),D320)</f>
        <v>2.12</v>
      </c>
      <c r="E321">
        <f>_xlfn.IFNA(VLOOKUP($B321+1,Sheet1!$AB$5:$AV$3000,2,FALSE),E320)</f>
        <v>5.8029999999999999</v>
      </c>
      <c r="F321">
        <f>_xlfn.IFNA(VLOOKUP($B321+1,Sheet1!$AI$5:$AV$3000,2,FALSE),F320)</f>
        <v>2.7549999999999999</v>
      </c>
      <c r="G321">
        <f>_xlfn.IFNA(VLOOKUP($B321+1,Sheet1!$AP$5:$AV$3000,2,FALSE),G320)</f>
        <v>7.8869999999999996</v>
      </c>
      <c r="H321" s="52">
        <f t="shared" si="8"/>
        <v>16.827599999999997</v>
      </c>
      <c r="I321">
        <f t="shared" si="9"/>
        <v>24.461977529218686</v>
      </c>
    </row>
    <row r="322" spans="2:9" x14ac:dyDescent="0.25">
      <c r="B322" s="21">
        <v>317</v>
      </c>
      <c r="C322" s="34">
        <f>_xlfn.IFNA(VLOOKUP($B322+1,Sheet1!$N$5:$AV$1048576,2,FALSE),C321)</f>
        <v>5.8230000000000004</v>
      </c>
      <c r="D322">
        <f>_xlfn.IFNA(VLOOKUP($B322+1,Sheet1!$U$5:$AV$3000,2,FALSE),D321)</f>
        <v>1.022</v>
      </c>
      <c r="E322">
        <f>_xlfn.IFNA(VLOOKUP($B322+1,Sheet1!$AB$5:$AV$3000,2,FALSE),E321)</f>
        <v>5.6050000000000004</v>
      </c>
      <c r="F322">
        <f>_xlfn.IFNA(VLOOKUP($B322+1,Sheet1!$AI$5:$AV$3000,2,FALSE),F321)</f>
        <v>2.6320000000000001</v>
      </c>
      <c r="G322">
        <f>_xlfn.IFNA(VLOOKUP($B322+1,Sheet1!$AP$5:$AV$3000,2,FALSE),G321)</f>
        <v>7.8630000000000004</v>
      </c>
      <c r="H322" s="52">
        <f t="shared" si="8"/>
        <v>4.5890000000000004</v>
      </c>
      <c r="I322">
        <f t="shared" si="9"/>
        <v>2.44243427751905</v>
      </c>
    </row>
    <row r="323" spans="2:9" x14ac:dyDescent="0.25">
      <c r="B323" s="21">
        <v>318</v>
      </c>
      <c r="C323" s="34">
        <f>_xlfn.IFNA(VLOOKUP($B323+1,Sheet1!$N$5:$AV$1048576,2,FALSE),C322)</f>
        <v>5.8129999999999997</v>
      </c>
      <c r="D323">
        <f>_xlfn.IFNA(VLOOKUP($B323+1,Sheet1!$U$5:$AV$3000,2,FALSE),D322)</f>
        <v>1.024</v>
      </c>
      <c r="E323">
        <f>_xlfn.IFNA(VLOOKUP($B323+1,Sheet1!$AB$5:$AV$3000,2,FALSE),E322)</f>
        <v>9.4760000000000009</v>
      </c>
      <c r="F323">
        <f>_xlfn.IFNA(VLOOKUP($B323+1,Sheet1!$AI$5:$AV$3000,2,FALSE),F322)</f>
        <v>274.93099999999998</v>
      </c>
      <c r="G323">
        <f>_xlfn.IFNA(VLOOKUP($B323+1,Sheet1!$AP$5:$AV$3000,2,FALSE),G322)</f>
        <v>7.3209999999999997</v>
      </c>
      <c r="H323" s="52">
        <f t="shared" si="8"/>
        <v>59.713000000000001</v>
      </c>
      <c r="I323">
        <f t="shared" si="9"/>
        <v>107.64485503543584</v>
      </c>
    </row>
    <row r="324" spans="2:9" x14ac:dyDescent="0.25">
      <c r="B324" s="21">
        <v>319</v>
      </c>
      <c r="C324" s="34">
        <f>_xlfn.IFNA(VLOOKUP($B324+1,Sheet1!$N$5:$AV$1048576,2,FALSE),C323)</f>
        <v>5.8129999999999997</v>
      </c>
      <c r="D324">
        <f>_xlfn.IFNA(VLOOKUP($B324+1,Sheet1!$U$5:$AV$3000,2,FALSE),D323)</f>
        <v>1.86</v>
      </c>
      <c r="E324">
        <f>_xlfn.IFNA(VLOOKUP($B324+1,Sheet1!$AB$5:$AV$3000,2,FALSE),E323)</f>
        <v>5.62</v>
      </c>
      <c r="F324">
        <f>_xlfn.IFNA(VLOOKUP($B324+1,Sheet1!$AI$5:$AV$3000,2,FALSE),F323)</f>
        <v>2.5539999999999998</v>
      </c>
      <c r="G324">
        <f>_xlfn.IFNA(VLOOKUP($B324+1,Sheet1!$AP$5:$AV$3000,2,FALSE),G323)</f>
        <v>7.516</v>
      </c>
      <c r="H324" s="52">
        <f t="shared" si="8"/>
        <v>4.6726000000000001</v>
      </c>
      <c r="I324">
        <f t="shared" si="9"/>
        <v>2.1298914150726085</v>
      </c>
    </row>
    <row r="325" spans="2:9" x14ac:dyDescent="0.25">
      <c r="B325" s="21">
        <v>320</v>
      </c>
      <c r="C325" s="34">
        <f>_xlfn.IFNA(VLOOKUP($B325+1,Sheet1!$N$5:$AV$1048576,2,FALSE),C324)</f>
        <v>5.8529999999999998</v>
      </c>
      <c r="D325">
        <f>_xlfn.IFNA(VLOOKUP($B325+1,Sheet1!$U$5:$AV$3000,2,FALSE),D324)</f>
        <v>1.8380000000000001</v>
      </c>
      <c r="E325">
        <f>_xlfn.IFNA(VLOOKUP($B325+1,Sheet1!$AB$5:$AV$3000,2,FALSE),E324)</f>
        <v>110.14700000000001</v>
      </c>
      <c r="F325">
        <f>_xlfn.IFNA(VLOOKUP($B325+1,Sheet1!$AI$5:$AV$3000,2,FALSE),F324)</f>
        <v>2.492</v>
      </c>
      <c r="G325">
        <f>_xlfn.IFNA(VLOOKUP($B325+1,Sheet1!$AP$5:$AV$3000,2,FALSE),G324)</f>
        <v>7.569</v>
      </c>
      <c r="H325" s="52">
        <f t="shared" si="8"/>
        <v>25.579800000000002</v>
      </c>
      <c r="I325">
        <f t="shared" si="9"/>
        <v>42.336429813577816</v>
      </c>
    </row>
    <row r="326" spans="2:9" x14ac:dyDescent="0.25">
      <c r="B326" s="21">
        <v>321</v>
      </c>
      <c r="C326" s="34">
        <f>_xlfn.IFNA(VLOOKUP($B326+1,Sheet1!$N$5:$AV$1048576,2,FALSE),C325)</f>
        <v>146.518</v>
      </c>
      <c r="D326">
        <f>_xlfn.IFNA(VLOOKUP($B326+1,Sheet1!$U$5:$AV$3000,2,FALSE),D325)</f>
        <v>1.8380000000000001</v>
      </c>
      <c r="E326">
        <f>_xlfn.IFNA(VLOOKUP($B326+1,Sheet1!$AB$5:$AV$3000,2,FALSE),E325)</f>
        <v>1174.2</v>
      </c>
      <c r="F326">
        <f>_xlfn.IFNA(VLOOKUP($B326+1,Sheet1!$AI$5:$AV$3000,2,FALSE),F325)</f>
        <v>96.903000000000006</v>
      </c>
      <c r="G326">
        <f>_xlfn.IFNA(VLOOKUP($B326+1,Sheet1!$AP$5:$AV$3000,2,FALSE),G325)</f>
        <v>7.79</v>
      </c>
      <c r="H326" s="52">
        <f t="shared" ref="H326:H389" si="10">AVERAGE(C326:G326)</f>
        <v>285.44979999999998</v>
      </c>
      <c r="I326">
        <f t="shared" ref="I326:I389" si="11">_xlfn.STDEV.P(C326:G326)</f>
        <v>447.71854473023558</v>
      </c>
    </row>
    <row r="327" spans="2:9" x14ac:dyDescent="0.25">
      <c r="B327" s="21">
        <v>322</v>
      </c>
      <c r="C327" s="34">
        <f>_xlfn.IFNA(VLOOKUP($B327+1,Sheet1!$N$5:$AV$1048576,2,FALSE),C326)</f>
        <v>5.8620000000000001</v>
      </c>
      <c r="D327">
        <f>_xlfn.IFNA(VLOOKUP($B327+1,Sheet1!$U$5:$AV$3000,2,FALSE),D326)</f>
        <v>82.454999999999998</v>
      </c>
      <c r="E327">
        <f>_xlfn.IFNA(VLOOKUP($B327+1,Sheet1!$AB$5:$AV$3000,2,FALSE),E326)</f>
        <v>1174.2</v>
      </c>
      <c r="F327">
        <f>_xlfn.IFNA(VLOOKUP($B327+1,Sheet1!$AI$5:$AV$3000,2,FALSE),F326)</f>
        <v>2.9329999999999998</v>
      </c>
      <c r="G327">
        <f>_xlfn.IFNA(VLOOKUP($B327+1,Sheet1!$AP$5:$AV$3000,2,FALSE),G326)</f>
        <v>1352.192</v>
      </c>
      <c r="H327" s="52">
        <f t="shared" si="10"/>
        <v>523.52839999999992</v>
      </c>
      <c r="I327">
        <f t="shared" si="11"/>
        <v>607.22330478814797</v>
      </c>
    </row>
    <row r="328" spans="2:9" x14ac:dyDescent="0.25">
      <c r="B328" s="21">
        <v>323</v>
      </c>
      <c r="C328" s="34">
        <f>_xlfn.IFNA(VLOOKUP($B328+1,Sheet1!$N$5:$AV$1048576,2,FALSE),C327)</f>
        <v>5.8620000000000001</v>
      </c>
      <c r="D328">
        <f>_xlfn.IFNA(VLOOKUP($B328+1,Sheet1!$U$5:$AV$3000,2,FALSE),D327)</f>
        <v>5.9569999999999999</v>
      </c>
      <c r="E328">
        <f>_xlfn.IFNA(VLOOKUP($B328+1,Sheet1!$AB$5:$AV$3000,2,FALSE),E327)</f>
        <v>5.5839999999999996</v>
      </c>
      <c r="F328">
        <f>_xlfn.IFNA(VLOOKUP($B328+1,Sheet1!$AI$5:$AV$3000,2,FALSE),F327)</f>
        <v>2.948</v>
      </c>
      <c r="G328">
        <f>_xlfn.IFNA(VLOOKUP($B328+1,Sheet1!$AP$5:$AV$3000,2,FALSE),G327)</f>
        <v>7.7670000000000003</v>
      </c>
      <c r="H328" s="52">
        <f t="shared" si="10"/>
        <v>5.6235999999999997</v>
      </c>
      <c r="I328">
        <f t="shared" si="11"/>
        <v>1.5441863359063897</v>
      </c>
    </row>
    <row r="329" spans="2:9" x14ac:dyDescent="0.25">
      <c r="B329" s="21">
        <v>324</v>
      </c>
      <c r="C329" s="34">
        <f>_xlfn.IFNA(VLOOKUP($B329+1,Sheet1!$N$5:$AV$1048576,2,FALSE),C328)</f>
        <v>5.8620000000000001</v>
      </c>
      <c r="D329">
        <f>_xlfn.IFNA(VLOOKUP($B329+1,Sheet1!$U$5:$AV$3000,2,FALSE),D328)</f>
        <v>6.6029999999999998</v>
      </c>
      <c r="E329">
        <f>_xlfn.IFNA(VLOOKUP($B329+1,Sheet1!$AB$5:$AV$3000,2,FALSE),E328)</f>
        <v>5.5839999999999996</v>
      </c>
      <c r="F329">
        <f>_xlfn.IFNA(VLOOKUP($B329+1,Sheet1!$AI$5:$AV$3000,2,FALSE),F328)</f>
        <v>2.9420000000000002</v>
      </c>
      <c r="G329">
        <f>_xlfn.IFNA(VLOOKUP($B329+1,Sheet1!$AP$5:$AV$3000,2,FALSE),G328)</f>
        <v>9.9429999999999996</v>
      </c>
      <c r="H329" s="52">
        <f t="shared" si="10"/>
        <v>6.1867999999999999</v>
      </c>
      <c r="I329">
        <f t="shared" si="11"/>
        <v>2.2485484562268181</v>
      </c>
    </row>
    <row r="330" spans="2:9" x14ac:dyDescent="0.25">
      <c r="B330" s="21">
        <v>325</v>
      </c>
      <c r="C330" s="34">
        <f>_xlfn.IFNA(VLOOKUP($B330+1,Sheet1!$N$5:$AV$1048576,2,FALSE),C329)</f>
        <v>5.8520000000000003</v>
      </c>
      <c r="D330">
        <f>_xlfn.IFNA(VLOOKUP($B330+1,Sheet1!$U$5:$AV$3000,2,FALSE),D329)</f>
        <v>6.0190000000000001</v>
      </c>
      <c r="E330">
        <f>_xlfn.IFNA(VLOOKUP($B330+1,Sheet1!$AB$5:$AV$3000,2,FALSE),E329)</f>
        <v>6.1669999999999998</v>
      </c>
      <c r="F330">
        <f>_xlfn.IFNA(VLOOKUP($B330+1,Sheet1!$AI$5:$AV$3000,2,FALSE),F329)</f>
        <v>232.654</v>
      </c>
      <c r="G330">
        <f>_xlfn.IFNA(VLOOKUP($B330+1,Sheet1!$AP$5:$AV$3000,2,FALSE),G329)</f>
        <v>7.48</v>
      </c>
      <c r="H330" s="52">
        <f t="shared" si="10"/>
        <v>51.634400000000007</v>
      </c>
      <c r="I330">
        <f t="shared" si="11"/>
        <v>90.51163897886282</v>
      </c>
    </row>
    <row r="331" spans="2:9" x14ac:dyDescent="0.25">
      <c r="B331" s="21">
        <v>326</v>
      </c>
      <c r="C331" s="34">
        <f>_xlfn.IFNA(VLOOKUP($B331+1,Sheet1!$N$5:$AV$1048576,2,FALSE),C330)</f>
        <v>5.8520000000000003</v>
      </c>
      <c r="D331">
        <f>_xlfn.IFNA(VLOOKUP($B331+1,Sheet1!$U$5:$AV$3000,2,FALSE),D330)</f>
        <v>5.1639999999999997</v>
      </c>
      <c r="E331">
        <f>_xlfn.IFNA(VLOOKUP($B331+1,Sheet1!$AB$5:$AV$3000,2,FALSE),E330)</f>
        <v>6.548</v>
      </c>
      <c r="F331">
        <f>_xlfn.IFNA(VLOOKUP($B331+1,Sheet1!$AI$5:$AV$3000,2,FALSE),F330)</f>
        <v>2.8860000000000001</v>
      </c>
      <c r="G331">
        <f>_xlfn.IFNA(VLOOKUP($B331+1,Sheet1!$AP$5:$AV$3000,2,FALSE),G330)</f>
        <v>21.949000000000002</v>
      </c>
      <c r="H331" s="52">
        <f t="shared" si="10"/>
        <v>8.4798000000000009</v>
      </c>
      <c r="I331">
        <f t="shared" si="11"/>
        <v>6.8460450013128025</v>
      </c>
    </row>
    <row r="332" spans="2:9" x14ac:dyDescent="0.25">
      <c r="B332" s="21">
        <v>327</v>
      </c>
      <c r="C332" s="34">
        <f>_xlfn.IFNA(VLOOKUP($B332+1,Sheet1!$N$5:$AV$1048576,2,FALSE),C331)</f>
        <v>5.8540000000000001</v>
      </c>
      <c r="D332">
        <f>_xlfn.IFNA(VLOOKUP($B332+1,Sheet1!$U$5:$AV$3000,2,FALSE),D331)</f>
        <v>5.181</v>
      </c>
      <c r="E332">
        <f>_xlfn.IFNA(VLOOKUP($B332+1,Sheet1!$AB$5:$AV$3000,2,FALSE),E331)</f>
        <v>6.76</v>
      </c>
      <c r="F332">
        <f>_xlfn.IFNA(VLOOKUP($B332+1,Sheet1!$AI$5:$AV$3000,2,FALSE),F331)</f>
        <v>116.206</v>
      </c>
      <c r="G332">
        <f>_xlfn.IFNA(VLOOKUP($B332+1,Sheet1!$AP$5:$AV$3000,2,FALSE),G331)</f>
        <v>11.057</v>
      </c>
      <c r="H332" s="52">
        <f t="shared" si="10"/>
        <v>29.011599999999998</v>
      </c>
      <c r="I332">
        <f t="shared" si="11"/>
        <v>43.645244160618468</v>
      </c>
    </row>
    <row r="333" spans="2:9" x14ac:dyDescent="0.25">
      <c r="B333" s="21">
        <v>328</v>
      </c>
      <c r="C333" s="34">
        <f>_xlfn.IFNA(VLOOKUP($B333+1,Sheet1!$N$5:$AV$1048576,2,FALSE),C332)</f>
        <v>10.92</v>
      </c>
      <c r="D333">
        <f>_xlfn.IFNA(VLOOKUP($B333+1,Sheet1!$U$5:$AV$3000,2,FALSE),D332)</f>
        <v>6.859</v>
      </c>
      <c r="E333">
        <f>_xlfn.IFNA(VLOOKUP($B333+1,Sheet1!$AB$5:$AV$3000,2,FALSE),E332)</f>
        <v>1071.604</v>
      </c>
      <c r="F333">
        <f>_xlfn.IFNA(VLOOKUP($B333+1,Sheet1!$AI$5:$AV$3000,2,FALSE),F332)</f>
        <v>2.5539999999999998</v>
      </c>
      <c r="G333">
        <f>_xlfn.IFNA(VLOOKUP($B333+1,Sheet1!$AP$5:$AV$3000,2,FALSE),G332)</f>
        <v>7.6360000000000001</v>
      </c>
      <c r="H333" s="52">
        <f t="shared" si="10"/>
        <v>219.91460000000001</v>
      </c>
      <c r="I333">
        <f t="shared" si="11"/>
        <v>425.85304978201111</v>
      </c>
    </row>
    <row r="334" spans="2:9" x14ac:dyDescent="0.25">
      <c r="B334" s="21">
        <v>329</v>
      </c>
      <c r="C334" s="34">
        <f>_xlfn.IFNA(VLOOKUP($B334+1,Sheet1!$N$5:$AV$1048576,2,FALSE),C333)</f>
        <v>2.7879999999999998</v>
      </c>
      <c r="D334">
        <f>_xlfn.IFNA(VLOOKUP($B334+1,Sheet1!$U$5:$AV$3000,2,FALSE),D333)</f>
        <v>8.0419999999999998</v>
      </c>
      <c r="E334">
        <f>_xlfn.IFNA(VLOOKUP($B334+1,Sheet1!$AB$5:$AV$3000,2,FALSE),E333)</f>
        <v>6.782</v>
      </c>
      <c r="F334">
        <f>_xlfn.IFNA(VLOOKUP($B334+1,Sheet1!$AI$5:$AV$3000,2,FALSE),F333)</f>
        <v>109.23399999999999</v>
      </c>
      <c r="G334">
        <f>_xlfn.IFNA(VLOOKUP($B334+1,Sheet1!$AP$5:$AV$3000,2,FALSE),G333)</f>
        <v>7.6360000000000001</v>
      </c>
      <c r="H334" s="52">
        <f t="shared" si="10"/>
        <v>26.8964</v>
      </c>
      <c r="I334">
        <f t="shared" si="11"/>
        <v>41.211007799373213</v>
      </c>
    </row>
    <row r="335" spans="2:9" x14ac:dyDescent="0.25">
      <c r="B335" s="21">
        <v>330</v>
      </c>
      <c r="C335" s="34">
        <f>_xlfn.IFNA(VLOOKUP($B335+1,Sheet1!$N$5:$AV$1048576,2,FALSE),C334)</f>
        <v>82.13</v>
      </c>
      <c r="D335">
        <f>_xlfn.IFNA(VLOOKUP($B335+1,Sheet1!$U$5:$AV$3000,2,FALSE),D334)</f>
        <v>30.753</v>
      </c>
      <c r="E335">
        <f>_xlfn.IFNA(VLOOKUP($B335+1,Sheet1!$AB$5:$AV$3000,2,FALSE),E334)</f>
        <v>6.8049999999999997</v>
      </c>
      <c r="F335">
        <f>_xlfn.IFNA(VLOOKUP($B335+1,Sheet1!$AI$5:$AV$3000,2,FALSE),F334)</f>
        <v>2.6240000000000001</v>
      </c>
      <c r="G335">
        <f>_xlfn.IFNA(VLOOKUP($B335+1,Sheet1!$AP$5:$AV$3000,2,FALSE),G334)</f>
        <v>7.3440000000000003</v>
      </c>
      <c r="H335" s="52">
        <f t="shared" si="10"/>
        <v>25.931199999999997</v>
      </c>
      <c r="I335">
        <f t="shared" si="11"/>
        <v>29.786157787804726</v>
      </c>
    </row>
    <row r="336" spans="2:9" x14ac:dyDescent="0.25">
      <c r="B336" s="21">
        <v>331</v>
      </c>
      <c r="C336" s="34">
        <f>_xlfn.IFNA(VLOOKUP($B336+1,Sheet1!$N$5:$AV$1048576,2,FALSE),C335)</f>
        <v>119.02500000000001</v>
      </c>
      <c r="D336">
        <f>_xlfn.IFNA(VLOOKUP($B336+1,Sheet1!$U$5:$AV$3000,2,FALSE),D335)</f>
        <v>8.0340000000000007</v>
      </c>
      <c r="E336">
        <f>_xlfn.IFNA(VLOOKUP($B336+1,Sheet1!$AB$5:$AV$3000,2,FALSE),E335)</f>
        <v>5.5419999999999998</v>
      </c>
      <c r="F336">
        <f>_xlfn.IFNA(VLOOKUP($B336+1,Sheet1!$AI$5:$AV$3000,2,FALSE),F335)</f>
        <v>2.7040000000000002</v>
      </c>
      <c r="G336">
        <f>_xlfn.IFNA(VLOOKUP($B336+1,Sheet1!$AP$5:$AV$3000,2,FALSE),G335)</f>
        <v>368.87099999999998</v>
      </c>
      <c r="H336" s="52">
        <f t="shared" si="10"/>
        <v>100.8352</v>
      </c>
      <c r="I336">
        <f t="shared" si="11"/>
        <v>141.06498361166743</v>
      </c>
    </row>
    <row r="337" spans="2:9" x14ac:dyDescent="0.25">
      <c r="B337" s="21">
        <v>332</v>
      </c>
      <c r="C337" s="34">
        <f>_xlfn.IFNA(VLOOKUP($B337+1,Sheet1!$N$5:$AV$1048576,2,FALSE),C336)</f>
        <v>2.7869999999999999</v>
      </c>
      <c r="D337">
        <f>_xlfn.IFNA(VLOOKUP($B337+1,Sheet1!$U$5:$AV$3000,2,FALSE),D336)</f>
        <v>8.0340000000000007</v>
      </c>
      <c r="E337">
        <f>_xlfn.IFNA(VLOOKUP($B337+1,Sheet1!$AB$5:$AV$3000,2,FALSE),E336)</f>
        <v>5.5389999999999997</v>
      </c>
      <c r="F337">
        <f>_xlfn.IFNA(VLOOKUP($B337+1,Sheet1!$AI$5:$AV$3000,2,FALSE),F336)</f>
        <v>2.6949999999999998</v>
      </c>
      <c r="G337">
        <f>_xlfn.IFNA(VLOOKUP($B337+1,Sheet1!$AP$5:$AV$3000,2,FALSE),G336)</f>
        <v>7.3559999999999999</v>
      </c>
      <c r="H337" s="52">
        <f t="shared" si="10"/>
        <v>5.2822000000000005</v>
      </c>
      <c r="I337">
        <f t="shared" si="11"/>
        <v>2.2297364328547888</v>
      </c>
    </row>
    <row r="338" spans="2:9" x14ac:dyDescent="0.25">
      <c r="B338" s="21">
        <v>333</v>
      </c>
      <c r="C338" s="34">
        <f>_xlfn.IFNA(VLOOKUP($B338+1,Sheet1!$N$5:$AV$1048576,2,FALSE),C337)</f>
        <v>2.766</v>
      </c>
      <c r="D338">
        <f>_xlfn.IFNA(VLOOKUP($B338+1,Sheet1!$U$5:$AV$3000,2,FALSE),D337)</f>
        <v>8.3650000000000002</v>
      </c>
      <c r="E338">
        <f>_xlfn.IFNA(VLOOKUP($B338+1,Sheet1!$AB$5:$AV$3000,2,FALSE),E337)</f>
        <v>10.807</v>
      </c>
      <c r="F338">
        <f>_xlfn.IFNA(VLOOKUP($B338+1,Sheet1!$AI$5:$AV$3000,2,FALSE),F337)</f>
        <v>2.6160000000000001</v>
      </c>
      <c r="G338">
        <f>_xlfn.IFNA(VLOOKUP($B338+1,Sheet1!$AP$5:$AV$3000,2,FALSE),G337)</f>
        <v>7.2270000000000003</v>
      </c>
      <c r="H338" s="52">
        <f t="shared" si="10"/>
        <v>6.3562000000000003</v>
      </c>
      <c r="I338">
        <f t="shared" si="11"/>
        <v>3.2087948765852894</v>
      </c>
    </row>
    <row r="339" spans="2:9" x14ac:dyDescent="0.25">
      <c r="B339" s="21">
        <v>334</v>
      </c>
      <c r="C339" s="34">
        <f>_xlfn.IFNA(VLOOKUP($B339+1,Sheet1!$N$5:$AV$1048576,2,FALSE),C338)</f>
        <v>2.7559999999999998</v>
      </c>
      <c r="D339">
        <f>_xlfn.IFNA(VLOOKUP($B339+1,Sheet1!$U$5:$AV$3000,2,FALSE),D338)</f>
        <v>8.8889999999999993</v>
      </c>
      <c r="E339">
        <f>_xlfn.IFNA(VLOOKUP($B339+1,Sheet1!$AB$5:$AV$3000,2,FALSE),E338)</f>
        <v>5.5250000000000004</v>
      </c>
      <c r="F339">
        <f>_xlfn.IFNA(VLOOKUP($B339+1,Sheet1!$AI$5:$AV$3000,2,FALSE),F338)</f>
        <v>4.3860000000000001</v>
      </c>
      <c r="G339">
        <f>_xlfn.IFNA(VLOOKUP($B339+1,Sheet1!$AP$5:$AV$3000,2,FALSE),G338)</f>
        <v>7.2380000000000004</v>
      </c>
      <c r="H339" s="52">
        <f t="shared" si="10"/>
        <v>5.7587999999999999</v>
      </c>
      <c r="I339">
        <f t="shared" si="11"/>
        <v>2.1420660494018389</v>
      </c>
    </row>
    <row r="340" spans="2:9" x14ac:dyDescent="0.25">
      <c r="B340" s="21">
        <v>335</v>
      </c>
      <c r="C340" s="34">
        <f>_xlfn.IFNA(VLOOKUP($B340+1,Sheet1!$N$5:$AV$1048576,2,FALSE),C339)</f>
        <v>2.972</v>
      </c>
      <c r="D340">
        <f>_xlfn.IFNA(VLOOKUP($B340+1,Sheet1!$U$5:$AV$3000,2,FALSE),D339)</f>
        <v>8.5449999999999999</v>
      </c>
      <c r="E340">
        <f>_xlfn.IFNA(VLOOKUP($B340+1,Sheet1!$AB$5:$AV$3000,2,FALSE),E339)</f>
        <v>6.4820000000000002</v>
      </c>
      <c r="F340">
        <f>_xlfn.IFNA(VLOOKUP($B340+1,Sheet1!$AI$5:$AV$3000,2,FALSE),F339)</f>
        <v>4.4059999999999997</v>
      </c>
      <c r="G340">
        <f>_xlfn.IFNA(VLOOKUP($B340+1,Sheet1!$AP$5:$AV$3000,2,FALSE),G339)</f>
        <v>7.14</v>
      </c>
      <c r="H340" s="52">
        <f t="shared" si="10"/>
        <v>5.9089999999999998</v>
      </c>
      <c r="I340">
        <f t="shared" si="11"/>
        <v>1.9837925294747969</v>
      </c>
    </row>
    <row r="341" spans="2:9" x14ac:dyDescent="0.25">
      <c r="B341" s="21">
        <v>336</v>
      </c>
      <c r="C341" s="34">
        <f>_xlfn.IFNA(VLOOKUP($B341+1,Sheet1!$N$5:$AV$1048576,2,FALSE),C340)</f>
        <v>1.716</v>
      </c>
      <c r="D341">
        <f>_xlfn.IFNA(VLOOKUP($B341+1,Sheet1!$U$5:$AV$3000,2,FALSE),D340)</f>
        <v>29.667999999999999</v>
      </c>
      <c r="E341">
        <f>_xlfn.IFNA(VLOOKUP($B341+1,Sheet1!$AB$5:$AV$3000,2,FALSE),E340)</f>
        <v>6.6879999999999997</v>
      </c>
      <c r="F341">
        <f>_xlfn.IFNA(VLOOKUP($B341+1,Sheet1!$AI$5:$AV$3000,2,FALSE),F340)</f>
        <v>4.694</v>
      </c>
      <c r="G341">
        <f>_xlfn.IFNA(VLOOKUP($B341+1,Sheet1!$AP$5:$AV$3000,2,FALSE),G340)</f>
        <v>7.109</v>
      </c>
      <c r="H341" s="52">
        <f t="shared" si="10"/>
        <v>9.9750000000000014</v>
      </c>
      <c r="I341">
        <f t="shared" si="11"/>
        <v>10.029283284462551</v>
      </c>
    </row>
    <row r="342" spans="2:9" x14ac:dyDescent="0.25">
      <c r="B342" s="21">
        <v>337</v>
      </c>
      <c r="C342" s="34">
        <f>_xlfn.IFNA(VLOOKUP($B342+1,Sheet1!$N$5:$AV$1048576,2,FALSE),C341)</f>
        <v>1.716</v>
      </c>
      <c r="D342">
        <f>_xlfn.IFNA(VLOOKUP($B342+1,Sheet1!$U$5:$AV$3000,2,FALSE),D341)</f>
        <v>8.6240000000000006</v>
      </c>
      <c r="E342">
        <f>_xlfn.IFNA(VLOOKUP($B342+1,Sheet1!$AB$5:$AV$3000,2,FALSE),E341)</f>
        <v>6.6879999999999997</v>
      </c>
      <c r="F342">
        <f>_xlfn.IFNA(VLOOKUP($B342+1,Sheet1!$AI$5:$AV$3000,2,FALSE),F341)</f>
        <v>4.7240000000000002</v>
      </c>
      <c r="G342">
        <f>_xlfn.IFNA(VLOOKUP($B342+1,Sheet1!$AP$5:$AV$3000,2,FALSE),G341)</f>
        <v>6.9039999999999999</v>
      </c>
      <c r="H342" s="52">
        <f t="shared" si="10"/>
        <v>5.7311999999999994</v>
      </c>
      <c r="I342">
        <f t="shared" si="11"/>
        <v>2.3577744082078773</v>
      </c>
    </row>
    <row r="343" spans="2:9" x14ac:dyDescent="0.25">
      <c r="B343" s="21">
        <v>338</v>
      </c>
      <c r="C343" s="34">
        <f>_xlfn.IFNA(VLOOKUP($B343+1,Sheet1!$N$5:$AV$1048576,2,FALSE),C342)</f>
        <v>137.36099999999999</v>
      </c>
      <c r="D343">
        <f>_xlfn.IFNA(VLOOKUP($B343+1,Sheet1!$U$5:$AV$3000,2,FALSE),D342)</f>
        <v>14.791</v>
      </c>
      <c r="E343">
        <f>_xlfn.IFNA(VLOOKUP($B343+1,Sheet1!$AB$5:$AV$3000,2,FALSE),E342)</f>
        <v>86.911000000000001</v>
      </c>
      <c r="F343">
        <f>_xlfn.IFNA(VLOOKUP($B343+1,Sheet1!$AI$5:$AV$3000,2,FALSE),F342)</f>
        <v>28.952000000000002</v>
      </c>
      <c r="G343">
        <f>_xlfn.IFNA(VLOOKUP($B343+1,Sheet1!$AP$5:$AV$3000,2,FALSE),G342)</f>
        <v>6.8929999999999998</v>
      </c>
      <c r="H343" s="52">
        <f t="shared" si="10"/>
        <v>54.981599999999993</v>
      </c>
      <c r="I343">
        <f t="shared" si="11"/>
        <v>49.822063351892609</v>
      </c>
    </row>
    <row r="344" spans="2:9" x14ac:dyDescent="0.25">
      <c r="B344" s="21">
        <v>339</v>
      </c>
      <c r="C344" s="34">
        <f>_xlfn.IFNA(VLOOKUP($B344+1,Sheet1!$N$5:$AV$1048576,2,FALSE),C343)</f>
        <v>137.36099999999999</v>
      </c>
      <c r="D344">
        <f>_xlfn.IFNA(VLOOKUP($B344+1,Sheet1!$U$5:$AV$3000,2,FALSE),D343)</f>
        <v>8.6170000000000009</v>
      </c>
      <c r="E344">
        <f>_xlfn.IFNA(VLOOKUP($B344+1,Sheet1!$AB$5:$AV$3000,2,FALSE),E343)</f>
        <v>86.911000000000001</v>
      </c>
      <c r="F344">
        <f>_xlfn.IFNA(VLOOKUP($B344+1,Sheet1!$AI$5:$AV$3000,2,FALSE),F343)</f>
        <v>4.7030000000000003</v>
      </c>
      <c r="G344">
        <f>_xlfn.IFNA(VLOOKUP($B344+1,Sheet1!$AP$5:$AV$3000,2,FALSE),G343)</f>
        <v>6.8929999999999998</v>
      </c>
      <c r="H344" s="52">
        <f t="shared" si="10"/>
        <v>48.896999999999998</v>
      </c>
      <c r="I344">
        <f t="shared" si="11"/>
        <v>54.057131895800758</v>
      </c>
    </row>
    <row r="345" spans="2:9" x14ac:dyDescent="0.25">
      <c r="B345" s="21">
        <v>340</v>
      </c>
      <c r="C345" s="34">
        <f>_xlfn.IFNA(VLOOKUP($B345+1,Sheet1!$N$5:$AV$1048576,2,FALSE),C344)</f>
        <v>116.32299999999999</v>
      </c>
      <c r="D345">
        <f>_xlfn.IFNA(VLOOKUP($B345+1,Sheet1!$U$5:$AV$3000,2,FALSE),D344)</f>
        <v>91.599000000000004</v>
      </c>
      <c r="E345">
        <f>_xlfn.IFNA(VLOOKUP($B345+1,Sheet1!$AB$5:$AV$3000,2,FALSE),E344)</f>
        <v>85.117000000000004</v>
      </c>
      <c r="F345">
        <f>_xlfn.IFNA(VLOOKUP($B345+1,Sheet1!$AI$5:$AV$3000,2,FALSE),F344)</f>
        <v>4.4989999999999997</v>
      </c>
      <c r="G345">
        <f>_xlfn.IFNA(VLOOKUP($B345+1,Sheet1!$AP$5:$AV$3000,2,FALSE),G344)</f>
        <v>109.209</v>
      </c>
      <c r="H345" s="52">
        <f t="shared" si="10"/>
        <v>81.349400000000003</v>
      </c>
      <c r="I345">
        <f t="shared" si="11"/>
        <v>40.061310760383257</v>
      </c>
    </row>
    <row r="346" spans="2:9" x14ac:dyDescent="0.25">
      <c r="B346" s="21">
        <v>341</v>
      </c>
      <c r="C346" s="34">
        <f>_xlfn.IFNA(VLOOKUP($B346+1,Sheet1!$N$5:$AV$1048576,2,FALSE),C345)</f>
        <v>3.2770000000000001</v>
      </c>
      <c r="D346">
        <f>_xlfn.IFNA(VLOOKUP($B346+1,Sheet1!$U$5:$AV$3000,2,FALSE),D345)</f>
        <v>91.599000000000004</v>
      </c>
      <c r="E346">
        <f>_xlfn.IFNA(VLOOKUP($B346+1,Sheet1!$AB$5:$AV$3000,2,FALSE),E345)</f>
        <v>160.953</v>
      </c>
      <c r="F346">
        <f>_xlfn.IFNA(VLOOKUP($B346+1,Sheet1!$AI$5:$AV$3000,2,FALSE),F345)</f>
        <v>4.4989999999999997</v>
      </c>
      <c r="G346">
        <f>_xlfn.IFNA(VLOOKUP($B346+1,Sheet1!$AP$5:$AV$3000,2,FALSE),G345)</f>
        <v>109.209</v>
      </c>
      <c r="H346" s="52">
        <f t="shared" si="10"/>
        <v>73.90740000000001</v>
      </c>
      <c r="I346">
        <f t="shared" si="11"/>
        <v>61.55048585868353</v>
      </c>
    </row>
    <row r="347" spans="2:9" x14ac:dyDescent="0.25">
      <c r="B347" s="21">
        <v>342</v>
      </c>
      <c r="C347" s="34">
        <f>_xlfn.IFNA(VLOOKUP($B347+1,Sheet1!$N$5:$AV$1048576,2,FALSE),C346)</f>
        <v>3.2770000000000001</v>
      </c>
      <c r="D347">
        <f>_xlfn.IFNA(VLOOKUP($B347+1,Sheet1!$U$5:$AV$3000,2,FALSE),D346)</f>
        <v>91.188999999999993</v>
      </c>
      <c r="E347">
        <f>_xlfn.IFNA(VLOOKUP($B347+1,Sheet1!$AB$5:$AV$3000,2,FALSE),E346)</f>
        <v>18.55</v>
      </c>
      <c r="F347">
        <f>_xlfn.IFNA(VLOOKUP($B347+1,Sheet1!$AI$5:$AV$3000,2,FALSE),F346)</f>
        <v>4.4989999999999997</v>
      </c>
      <c r="G347">
        <f>_xlfn.IFNA(VLOOKUP($B347+1,Sheet1!$AP$5:$AV$3000,2,FALSE),G346)</f>
        <v>6.8860000000000001</v>
      </c>
      <c r="H347" s="52">
        <f t="shared" si="10"/>
        <v>24.880199999999995</v>
      </c>
      <c r="I347">
        <f t="shared" si="11"/>
        <v>33.594080391640432</v>
      </c>
    </row>
    <row r="348" spans="2:9" x14ac:dyDescent="0.25">
      <c r="B348" s="21">
        <v>343</v>
      </c>
      <c r="C348" s="34">
        <f>_xlfn.IFNA(VLOOKUP($B348+1,Sheet1!$N$5:$AV$1048576,2,FALSE),C347)</f>
        <v>80.415000000000006</v>
      </c>
      <c r="D348">
        <f>_xlfn.IFNA(VLOOKUP($B348+1,Sheet1!$U$5:$AV$3000,2,FALSE),D347)</f>
        <v>9.1509999999999998</v>
      </c>
      <c r="E348">
        <f>_xlfn.IFNA(VLOOKUP($B348+1,Sheet1!$AB$5:$AV$3000,2,FALSE),E347)</f>
        <v>6.6669999999999998</v>
      </c>
      <c r="F348">
        <f>_xlfn.IFNA(VLOOKUP($B348+1,Sheet1!$AI$5:$AV$3000,2,FALSE),F347)</f>
        <v>4.9429999999999996</v>
      </c>
      <c r="G348">
        <f>_xlfn.IFNA(VLOOKUP($B348+1,Sheet1!$AP$5:$AV$3000,2,FALSE),G347)</f>
        <v>6.8860000000000001</v>
      </c>
      <c r="H348" s="52">
        <f t="shared" si="10"/>
        <v>21.612400000000001</v>
      </c>
      <c r="I348">
        <f t="shared" si="11"/>
        <v>29.431727748129234</v>
      </c>
    </row>
    <row r="349" spans="2:9" x14ac:dyDescent="0.25">
      <c r="B349" s="21">
        <v>344</v>
      </c>
      <c r="C349" s="34">
        <f>_xlfn.IFNA(VLOOKUP($B349+1,Sheet1!$N$5:$AV$1048576,2,FALSE),C348)</f>
        <v>2.9489999999999998</v>
      </c>
      <c r="D349">
        <f>_xlfn.IFNA(VLOOKUP($B349+1,Sheet1!$U$5:$AV$3000,2,FALSE),D348)</f>
        <v>7.9260000000000002</v>
      </c>
      <c r="E349">
        <f>_xlfn.IFNA(VLOOKUP($B349+1,Sheet1!$AB$5:$AV$3000,2,FALSE),E348)</f>
        <v>128.03800000000001</v>
      </c>
      <c r="F349">
        <f>_xlfn.IFNA(VLOOKUP($B349+1,Sheet1!$AI$5:$AV$3000,2,FALSE),F348)</f>
        <v>328.84300000000002</v>
      </c>
      <c r="G349">
        <f>_xlfn.IFNA(VLOOKUP($B349+1,Sheet1!$AP$5:$AV$3000,2,FALSE),G348)</f>
        <v>8.0640000000000001</v>
      </c>
      <c r="H349" s="52">
        <f t="shared" si="10"/>
        <v>95.164000000000016</v>
      </c>
      <c r="I349">
        <f t="shared" si="11"/>
        <v>126.00560288018943</v>
      </c>
    </row>
    <row r="350" spans="2:9" x14ac:dyDescent="0.25">
      <c r="B350" s="21">
        <v>345</v>
      </c>
      <c r="C350" s="34">
        <f>_xlfn.IFNA(VLOOKUP($B350+1,Sheet1!$N$5:$AV$1048576,2,FALSE),C349)</f>
        <v>2.9580000000000002</v>
      </c>
      <c r="D350">
        <f>_xlfn.IFNA(VLOOKUP($B350+1,Sheet1!$U$5:$AV$3000,2,FALSE),D349)</f>
        <v>13.721</v>
      </c>
      <c r="E350">
        <f>_xlfn.IFNA(VLOOKUP($B350+1,Sheet1!$AB$5:$AV$3000,2,FALSE),E349)</f>
        <v>7.2750000000000004</v>
      </c>
      <c r="F350">
        <f>_xlfn.IFNA(VLOOKUP($B350+1,Sheet1!$AI$5:$AV$3000,2,FALSE),F349)</f>
        <v>4.641</v>
      </c>
      <c r="G350">
        <f>_xlfn.IFNA(VLOOKUP($B350+1,Sheet1!$AP$5:$AV$3000,2,FALSE),G349)</f>
        <v>108.608</v>
      </c>
      <c r="H350" s="52">
        <f t="shared" si="10"/>
        <v>27.4406</v>
      </c>
      <c r="I350">
        <f t="shared" si="11"/>
        <v>40.748607665047899</v>
      </c>
    </row>
    <row r="351" spans="2:9" x14ac:dyDescent="0.25">
      <c r="B351" s="21">
        <v>346</v>
      </c>
      <c r="C351" s="34">
        <f>_xlfn.IFNA(VLOOKUP($B351+1,Sheet1!$N$5:$AV$1048576,2,FALSE),C350)</f>
        <v>2.9809999999999999</v>
      </c>
      <c r="D351">
        <f>_xlfn.IFNA(VLOOKUP($B351+1,Sheet1!$U$5:$AV$3000,2,FALSE),D350)</f>
        <v>7.7619999999999996</v>
      </c>
      <c r="E351">
        <f>_xlfn.IFNA(VLOOKUP($B351+1,Sheet1!$AB$5:$AV$3000,2,FALSE),E350)</f>
        <v>8.0030000000000001</v>
      </c>
      <c r="F351">
        <f>_xlfn.IFNA(VLOOKUP($B351+1,Sheet1!$AI$5:$AV$3000,2,FALSE),F350)</f>
        <v>26.501000000000001</v>
      </c>
      <c r="G351">
        <f>_xlfn.IFNA(VLOOKUP($B351+1,Sheet1!$AP$5:$AV$3000,2,FALSE),G350)</f>
        <v>6.8840000000000003</v>
      </c>
      <c r="H351" s="52">
        <f t="shared" si="10"/>
        <v>10.4262</v>
      </c>
      <c r="I351">
        <f t="shared" si="11"/>
        <v>8.2382915558991971</v>
      </c>
    </row>
    <row r="352" spans="2:9" x14ac:dyDescent="0.25">
      <c r="B352" s="21">
        <v>347</v>
      </c>
      <c r="C352" s="34">
        <f>_xlfn.IFNA(VLOOKUP($B352+1,Sheet1!$N$5:$AV$1048576,2,FALSE),C351)</f>
        <v>3.1179999999999999</v>
      </c>
      <c r="D352">
        <f>_xlfn.IFNA(VLOOKUP($B352+1,Sheet1!$U$5:$AV$3000,2,FALSE),D351)</f>
        <v>7.7779999999999996</v>
      </c>
      <c r="E352">
        <f>_xlfn.IFNA(VLOOKUP($B352+1,Sheet1!$AB$5:$AV$3000,2,FALSE),E351)</f>
        <v>8.8529999999999998</v>
      </c>
      <c r="F352">
        <f>_xlfn.IFNA(VLOOKUP($B352+1,Sheet1!$AI$5:$AV$3000,2,FALSE),F351)</f>
        <v>133.92099999999999</v>
      </c>
      <c r="G352">
        <f>_xlfn.IFNA(VLOOKUP($B352+1,Sheet1!$AP$5:$AV$3000,2,FALSE),G351)</f>
        <v>380.99</v>
      </c>
      <c r="H352" s="52">
        <f t="shared" si="10"/>
        <v>106.93199999999999</v>
      </c>
      <c r="I352">
        <f t="shared" si="11"/>
        <v>145.64652144009483</v>
      </c>
    </row>
    <row r="353" spans="2:9" x14ac:dyDescent="0.25">
      <c r="B353" s="21">
        <v>348</v>
      </c>
      <c r="C353" s="34">
        <f>_xlfn.IFNA(VLOOKUP($B353+1,Sheet1!$N$5:$AV$1048576,2,FALSE),C352)</f>
        <v>186.25200000000001</v>
      </c>
      <c r="D353">
        <f>_xlfn.IFNA(VLOOKUP($B353+1,Sheet1!$U$5:$AV$3000,2,FALSE),D352)</f>
        <v>9.077</v>
      </c>
      <c r="E353">
        <f>_xlfn.IFNA(VLOOKUP($B353+1,Sheet1!$AB$5:$AV$3000,2,FALSE),E352)</f>
        <v>8.8179999999999996</v>
      </c>
      <c r="F353">
        <f>_xlfn.IFNA(VLOOKUP($B353+1,Sheet1!$AI$5:$AV$3000,2,FALSE),F352)</f>
        <v>8.5690000000000008</v>
      </c>
      <c r="G353">
        <f>_xlfn.IFNA(VLOOKUP($B353+1,Sheet1!$AP$5:$AV$3000,2,FALSE),G352)</f>
        <v>108.009</v>
      </c>
      <c r="H353" s="52">
        <f t="shared" si="10"/>
        <v>64.14500000000001</v>
      </c>
      <c r="I353">
        <f t="shared" si="11"/>
        <v>72.133796897154937</v>
      </c>
    </row>
    <row r="354" spans="2:9" x14ac:dyDescent="0.25">
      <c r="B354" s="21">
        <v>349</v>
      </c>
      <c r="C354" s="34">
        <f>_xlfn.IFNA(VLOOKUP($B354+1,Sheet1!$N$5:$AV$1048576,2,FALSE),C353)</f>
        <v>2.8769999999999998</v>
      </c>
      <c r="D354">
        <f>_xlfn.IFNA(VLOOKUP($B354+1,Sheet1!$U$5:$AV$3000,2,FALSE),D353)</f>
        <v>9.0679999999999996</v>
      </c>
      <c r="E354">
        <f>_xlfn.IFNA(VLOOKUP($B354+1,Sheet1!$AB$5:$AV$3000,2,FALSE),E353)</f>
        <v>9.1829999999999998</v>
      </c>
      <c r="F354">
        <f>_xlfn.IFNA(VLOOKUP($B354+1,Sheet1!$AI$5:$AV$3000,2,FALSE),F353)</f>
        <v>3.097</v>
      </c>
      <c r="G354">
        <f>_xlfn.IFNA(VLOOKUP($B354+1,Sheet1!$AP$5:$AV$3000,2,FALSE),G353)</f>
        <v>6.8879999999999999</v>
      </c>
      <c r="H354" s="52">
        <f t="shared" si="10"/>
        <v>6.2225999999999999</v>
      </c>
      <c r="I354">
        <f t="shared" si="11"/>
        <v>2.7664215586204497</v>
      </c>
    </row>
    <row r="355" spans="2:9" x14ac:dyDescent="0.25">
      <c r="B355" s="21">
        <v>350</v>
      </c>
      <c r="C355" s="34">
        <f>_xlfn.IFNA(VLOOKUP($B355+1,Sheet1!$N$5:$AV$1048576,2,FALSE),C354)</f>
        <v>2.8420000000000001</v>
      </c>
      <c r="D355">
        <f>_xlfn.IFNA(VLOOKUP($B355+1,Sheet1!$U$5:$AV$3000,2,FALSE),D354)</f>
        <v>28.603000000000002</v>
      </c>
      <c r="E355">
        <f>_xlfn.IFNA(VLOOKUP($B355+1,Sheet1!$AB$5:$AV$3000,2,FALSE),E354)</f>
        <v>71.623999999999995</v>
      </c>
      <c r="F355">
        <f>_xlfn.IFNA(VLOOKUP($B355+1,Sheet1!$AI$5:$AV$3000,2,FALSE),F354)</f>
        <v>121.577</v>
      </c>
      <c r="G355">
        <f>_xlfn.IFNA(VLOOKUP($B355+1,Sheet1!$AP$5:$AV$3000,2,FALSE),G354)</f>
        <v>6.9450000000000003</v>
      </c>
      <c r="H355" s="52">
        <f t="shared" si="10"/>
        <v>46.318199999999997</v>
      </c>
      <c r="I355">
        <f t="shared" si="11"/>
        <v>44.852040414679024</v>
      </c>
    </row>
    <row r="356" spans="2:9" x14ac:dyDescent="0.25">
      <c r="B356" s="21">
        <v>351</v>
      </c>
      <c r="C356" s="34">
        <f>_xlfn.IFNA(VLOOKUP($B356+1,Sheet1!$N$5:$AV$1048576,2,FALSE),C355)</f>
        <v>2.7810000000000001</v>
      </c>
      <c r="D356">
        <f>_xlfn.IFNA(VLOOKUP($B356+1,Sheet1!$U$5:$AV$3000,2,FALSE),D355)</f>
        <v>9.4329999999999998</v>
      </c>
      <c r="E356">
        <f>_xlfn.IFNA(VLOOKUP($B356+1,Sheet1!$AB$5:$AV$3000,2,FALSE),E355)</f>
        <v>9.5690000000000008</v>
      </c>
      <c r="F356">
        <f>_xlfn.IFNA(VLOOKUP($B356+1,Sheet1!$AI$5:$AV$3000,2,FALSE),F355)</f>
        <v>43.366</v>
      </c>
      <c r="G356">
        <f>_xlfn.IFNA(VLOOKUP($B356+1,Sheet1!$AP$5:$AV$3000,2,FALSE),G355)</f>
        <v>1530.818</v>
      </c>
      <c r="H356" s="52">
        <f t="shared" si="10"/>
        <v>319.1934</v>
      </c>
      <c r="I356">
        <f t="shared" si="11"/>
        <v>605.97863118648002</v>
      </c>
    </row>
    <row r="357" spans="2:9" x14ac:dyDescent="0.25">
      <c r="B357" s="21">
        <v>352</v>
      </c>
      <c r="C357" s="34">
        <f>_xlfn.IFNA(VLOOKUP($B357+1,Sheet1!$N$5:$AV$1048576,2,FALSE),C356)</f>
        <v>2.8010000000000002</v>
      </c>
      <c r="D357">
        <f>_xlfn.IFNA(VLOOKUP($B357+1,Sheet1!$U$5:$AV$3000,2,FALSE),D356)</f>
        <v>8.7309999999999999</v>
      </c>
      <c r="E357">
        <f>_xlfn.IFNA(VLOOKUP($B357+1,Sheet1!$AB$5:$AV$3000,2,FALSE),E356)</f>
        <v>153.56899999999999</v>
      </c>
      <c r="F357">
        <f>_xlfn.IFNA(VLOOKUP($B357+1,Sheet1!$AI$5:$AV$3000,2,FALSE),F356)</f>
        <v>2.9220000000000002</v>
      </c>
      <c r="G357">
        <f>_xlfn.IFNA(VLOOKUP($B357+1,Sheet1!$AP$5:$AV$3000,2,FALSE),G356)</f>
        <v>1530.818</v>
      </c>
      <c r="H357" s="52">
        <f t="shared" si="10"/>
        <v>339.76819999999998</v>
      </c>
      <c r="I357">
        <f t="shared" si="11"/>
        <v>598.30889217440176</v>
      </c>
    </row>
    <row r="358" spans="2:9" x14ac:dyDescent="0.25">
      <c r="B358" s="21">
        <v>353</v>
      </c>
      <c r="C358" s="34">
        <f>_xlfn.IFNA(VLOOKUP($B358+1,Sheet1!$N$5:$AV$1048576,2,FALSE),C357)</f>
        <v>2.8029999999999999</v>
      </c>
      <c r="D358">
        <f>_xlfn.IFNA(VLOOKUP($B358+1,Sheet1!$U$5:$AV$3000,2,FALSE),D357)</f>
        <v>86.587999999999994</v>
      </c>
      <c r="E358">
        <f>_xlfn.IFNA(VLOOKUP($B358+1,Sheet1!$AB$5:$AV$3000,2,FALSE),E357)</f>
        <v>153.56899999999999</v>
      </c>
      <c r="F358">
        <f>_xlfn.IFNA(VLOOKUP($B358+1,Sheet1!$AI$5:$AV$3000,2,FALSE),F357)</f>
        <v>2.9129999999999998</v>
      </c>
      <c r="G358">
        <f>_xlfn.IFNA(VLOOKUP($B358+1,Sheet1!$AP$5:$AV$3000,2,FALSE),G357)</f>
        <v>15.131</v>
      </c>
      <c r="H358" s="52">
        <f t="shared" si="10"/>
        <v>52.200800000000001</v>
      </c>
      <c r="I358">
        <f t="shared" si="11"/>
        <v>59.500573847316787</v>
      </c>
    </row>
    <row r="359" spans="2:9" x14ac:dyDescent="0.25">
      <c r="B359" s="21">
        <v>354</v>
      </c>
      <c r="C359" s="34">
        <f>_xlfn.IFNA(VLOOKUP($B359+1,Sheet1!$N$5:$AV$1048576,2,FALSE),C358)</f>
        <v>2.6070000000000002</v>
      </c>
      <c r="D359">
        <f>_xlfn.IFNA(VLOOKUP($B359+1,Sheet1!$U$5:$AV$3000,2,FALSE),D358)</f>
        <v>7.0730000000000004</v>
      </c>
      <c r="E359">
        <f>_xlfn.IFNA(VLOOKUP($B359+1,Sheet1!$AB$5:$AV$3000,2,FALSE),E358)</f>
        <v>153.56899999999999</v>
      </c>
      <c r="F359">
        <f>_xlfn.IFNA(VLOOKUP($B359+1,Sheet1!$AI$5:$AV$3000,2,FALSE),F358)</f>
        <v>2.8959999999999999</v>
      </c>
      <c r="G359">
        <f>_xlfn.IFNA(VLOOKUP($B359+1,Sheet1!$AP$5:$AV$3000,2,FALSE),G358)</f>
        <v>6.8920000000000003</v>
      </c>
      <c r="H359" s="52">
        <f t="shared" si="10"/>
        <v>34.607399999999998</v>
      </c>
      <c r="I359">
        <f t="shared" si="11"/>
        <v>59.510986120547521</v>
      </c>
    </row>
    <row r="360" spans="2:9" x14ac:dyDescent="0.25">
      <c r="B360" s="21">
        <v>355</v>
      </c>
      <c r="C360" s="34">
        <f>_xlfn.IFNA(VLOOKUP($B360+1,Sheet1!$N$5:$AV$1048576,2,FALSE),C359)</f>
        <v>83.997</v>
      </c>
      <c r="D360">
        <f>_xlfn.IFNA(VLOOKUP($B360+1,Sheet1!$U$5:$AV$3000,2,FALSE),D359)</f>
        <v>4.8129999999999997</v>
      </c>
      <c r="E360">
        <f>_xlfn.IFNA(VLOOKUP($B360+1,Sheet1!$AB$5:$AV$3000,2,FALSE),E359)</f>
        <v>7.9720000000000004</v>
      </c>
      <c r="F360">
        <f>_xlfn.IFNA(VLOOKUP($B360+1,Sheet1!$AI$5:$AV$3000,2,FALSE),F359)</f>
        <v>5.5149999999999997</v>
      </c>
      <c r="G360">
        <f>_xlfn.IFNA(VLOOKUP($B360+1,Sheet1!$AP$5:$AV$3000,2,FALSE),G359)</f>
        <v>6.8529999999999998</v>
      </c>
      <c r="H360" s="52">
        <f t="shared" si="10"/>
        <v>21.83</v>
      </c>
      <c r="I360">
        <f t="shared" si="11"/>
        <v>31.102566119212742</v>
      </c>
    </row>
    <row r="361" spans="2:9" x14ac:dyDescent="0.25">
      <c r="B361" s="21">
        <v>356</v>
      </c>
      <c r="C361" s="34">
        <f>_xlfn.IFNA(VLOOKUP($B361+1,Sheet1!$N$5:$AV$1048576,2,FALSE),C360)</f>
        <v>2.5910000000000002</v>
      </c>
      <c r="D361">
        <f>_xlfn.IFNA(VLOOKUP($B361+1,Sheet1!$U$5:$AV$3000,2,FALSE),D360)</f>
        <v>2.544</v>
      </c>
      <c r="E361">
        <f>_xlfn.IFNA(VLOOKUP($B361+1,Sheet1!$AB$5:$AV$3000,2,FALSE),E360)</f>
        <v>7.6749999999999998</v>
      </c>
      <c r="F361">
        <f>_xlfn.IFNA(VLOOKUP($B361+1,Sheet1!$AI$5:$AV$3000,2,FALSE),F360)</f>
        <v>4.173</v>
      </c>
      <c r="G361">
        <f>_xlfn.IFNA(VLOOKUP($B361+1,Sheet1!$AP$5:$AV$3000,2,FALSE),G360)</f>
        <v>103.898</v>
      </c>
      <c r="H361" s="52">
        <f t="shared" si="10"/>
        <v>24.176200000000001</v>
      </c>
      <c r="I361">
        <f t="shared" si="11"/>
        <v>39.904525915740429</v>
      </c>
    </row>
    <row r="362" spans="2:9" x14ac:dyDescent="0.25">
      <c r="B362" s="21">
        <v>357</v>
      </c>
      <c r="C362" s="34">
        <f>_xlfn.IFNA(VLOOKUP($B362+1,Sheet1!$N$5:$AV$1048576,2,FALSE),C361)</f>
        <v>121.249</v>
      </c>
      <c r="D362">
        <f>_xlfn.IFNA(VLOOKUP($B362+1,Sheet1!$U$5:$AV$3000,2,FALSE),D361)</f>
        <v>1.0980000000000001</v>
      </c>
      <c r="E362">
        <f>_xlfn.IFNA(VLOOKUP($B362+1,Sheet1!$AB$5:$AV$3000,2,FALSE),E361)</f>
        <v>78.951999999999998</v>
      </c>
      <c r="F362">
        <f>_xlfn.IFNA(VLOOKUP($B362+1,Sheet1!$AI$5:$AV$3000,2,FALSE),F361)</f>
        <v>83.426000000000002</v>
      </c>
      <c r="G362">
        <f>_xlfn.IFNA(VLOOKUP($B362+1,Sheet1!$AP$5:$AV$3000,2,FALSE),G361)</f>
        <v>6.8559999999999999</v>
      </c>
      <c r="H362" s="52">
        <f t="shared" si="10"/>
        <v>58.316199999999995</v>
      </c>
      <c r="I362">
        <f t="shared" si="11"/>
        <v>46.773817908740362</v>
      </c>
    </row>
    <row r="363" spans="2:9" x14ac:dyDescent="0.25">
      <c r="B363" s="21">
        <v>358</v>
      </c>
      <c r="C363" s="34">
        <f>_xlfn.IFNA(VLOOKUP($B363+1,Sheet1!$N$5:$AV$1048576,2,FALSE),C362)</f>
        <v>2.593</v>
      </c>
      <c r="D363">
        <f>_xlfn.IFNA(VLOOKUP($B363+1,Sheet1!$U$5:$AV$3000,2,FALSE),D362)</f>
        <v>1.177</v>
      </c>
      <c r="E363">
        <f>_xlfn.IFNA(VLOOKUP($B363+1,Sheet1!$AB$5:$AV$3000,2,FALSE),E362)</f>
        <v>7.3979999999999997</v>
      </c>
      <c r="F363">
        <f>_xlfn.IFNA(VLOOKUP($B363+1,Sheet1!$AI$5:$AV$3000,2,FALSE),F362)</f>
        <v>4.1630000000000003</v>
      </c>
      <c r="G363">
        <f>_xlfn.IFNA(VLOOKUP($B363+1,Sheet1!$AP$5:$AV$3000,2,FALSE),G362)</f>
        <v>15.584</v>
      </c>
      <c r="H363" s="52">
        <f t="shared" si="10"/>
        <v>6.1829999999999998</v>
      </c>
      <c r="I363">
        <f t="shared" si="11"/>
        <v>5.1358263599931027</v>
      </c>
    </row>
    <row r="364" spans="2:9" x14ac:dyDescent="0.25">
      <c r="B364" s="21">
        <v>359</v>
      </c>
      <c r="C364" s="34">
        <f>_xlfn.IFNA(VLOOKUP($B364+1,Sheet1!$N$5:$AV$1048576,2,FALSE),C363)</f>
        <v>2.5739999999999998</v>
      </c>
      <c r="D364">
        <f>_xlfn.IFNA(VLOOKUP($B364+1,Sheet1!$U$5:$AV$3000,2,FALSE),D363)</f>
        <v>2.7490000000000001</v>
      </c>
      <c r="E364">
        <f>_xlfn.IFNA(VLOOKUP($B364+1,Sheet1!$AB$5:$AV$3000,2,FALSE),E363)</f>
        <v>7.4249999999999998</v>
      </c>
      <c r="F364">
        <f>_xlfn.IFNA(VLOOKUP($B364+1,Sheet1!$AI$5:$AV$3000,2,FALSE),F363)</f>
        <v>4.1340000000000003</v>
      </c>
      <c r="G364">
        <f>_xlfn.IFNA(VLOOKUP($B364+1,Sheet1!$AP$5:$AV$3000,2,FALSE),G363)</f>
        <v>8.1709999999999994</v>
      </c>
      <c r="H364" s="52">
        <f t="shared" si="10"/>
        <v>5.0106000000000002</v>
      </c>
      <c r="I364">
        <f t="shared" si="11"/>
        <v>2.3510736781309074</v>
      </c>
    </row>
    <row r="365" spans="2:9" x14ac:dyDescent="0.25">
      <c r="B365" s="21">
        <v>360</v>
      </c>
      <c r="C365" s="34">
        <f>_xlfn.IFNA(VLOOKUP($B365+1,Sheet1!$N$5:$AV$1048576,2,FALSE),C364)</f>
        <v>2.7690000000000001</v>
      </c>
      <c r="D365">
        <f>_xlfn.IFNA(VLOOKUP($B365+1,Sheet1!$U$5:$AV$3000,2,FALSE),D364)</f>
        <v>6.2939999999999996</v>
      </c>
      <c r="E365">
        <f>_xlfn.IFNA(VLOOKUP($B365+1,Sheet1!$AB$5:$AV$3000,2,FALSE),E364)</f>
        <v>6.7930000000000001</v>
      </c>
      <c r="F365">
        <f>_xlfn.IFNA(VLOOKUP($B365+1,Sheet1!$AI$5:$AV$3000,2,FALSE),F364)</f>
        <v>4.1050000000000004</v>
      </c>
      <c r="G365">
        <f>_xlfn.IFNA(VLOOKUP($B365+1,Sheet1!$AP$5:$AV$3000,2,FALSE),G364)</f>
        <v>6.8339999999999996</v>
      </c>
      <c r="H365" s="52">
        <f t="shared" si="10"/>
        <v>5.359</v>
      </c>
      <c r="I365">
        <f t="shared" si="11"/>
        <v>1.6362653818986703</v>
      </c>
    </row>
    <row r="366" spans="2:9" x14ac:dyDescent="0.25">
      <c r="B366" s="21">
        <v>361</v>
      </c>
      <c r="C366" s="34">
        <f>_xlfn.IFNA(VLOOKUP($B366+1,Sheet1!$N$5:$AV$1048576,2,FALSE),C365)</f>
        <v>2.7690000000000001</v>
      </c>
      <c r="D366">
        <f>_xlfn.IFNA(VLOOKUP($B366+1,Sheet1!$U$5:$AV$3000,2,FALSE),D365)</f>
        <v>2.77</v>
      </c>
      <c r="E366">
        <f>_xlfn.IFNA(VLOOKUP($B366+1,Sheet1!$AB$5:$AV$3000,2,FALSE),E365)</f>
        <v>7.024</v>
      </c>
      <c r="F366">
        <f>_xlfn.IFNA(VLOOKUP($B366+1,Sheet1!$AI$5:$AV$3000,2,FALSE),F365)</f>
        <v>5.4249999999999998</v>
      </c>
      <c r="G366">
        <f>_xlfn.IFNA(VLOOKUP($B366+1,Sheet1!$AP$5:$AV$3000,2,FALSE),G365)</f>
        <v>6.8339999999999996</v>
      </c>
      <c r="H366" s="52">
        <f t="shared" si="10"/>
        <v>4.9643999999999995</v>
      </c>
      <c r="I366">
        <f t="shared" si="11"/>
        <v>1.8753496314021021</v>
      </c>
    </row>
    <row r="367" spans="2:9" x14ac:dyDescent="0.25">
      <c r="B367" s="21">
        <v>362</v>
      </c>
      <c r="C367" s="34">
        <f>_xlfn.IFNA(VLOOKUP($B367+1,Sheet1!$N$5:$AV$1048576,2,FALSE),C366)</f>
        <v>2.556</v>
      </c>
      <c r="D367">
        <f>_xlfn.IFNA(VLOOKUP($B367+1,Sheet1!$U$5:$AV$3000,2,FALSE),D366)</f>
        <v>4.3600000000000003</v>
      </c>
      <c r="E367">
        <f>_xlfn.IFNA(VLOOKUP($B367+1,Sheet1!$AB$5:$AV$3000,2,FALSE),E366)</f>
        <v>131.15100000000001</v>
      </c>
      <c r="F367">
        <f>_xlfn.IFNA(VLOOKUP($B367+1,Sheet1!$AI$5:$AV$3000,2,FALSE),F366)</f>
        <v>5.4610000000000003</v>
      </c>
      <c r="G367">
        <f>_xlfn.IFNA(VLOOKUP($B367+1,Sheet1!$AP$5:$AV$3000,2,FALSE),G366)</f>
        <v>6.8339999999999996</v>
      </c>
      <c r="H367" s="52">
        <f t="shared" si="10"/>
        <v>30.072400000000005</v>
      </c>
      <c r="I367">
        <f t="shared" si="11"/>
        <v>50.558693426946867</v>
      </c>
    </row>
    <row r="368" spans="2:9" x14ac:dyDescent="0.25">
      <c r="B368" s="21">
        <v>363</v>
      </c>
      <c r="C368" s="34">
        <f>_xlfn.IFNA(VLOOKUP($B368+1,Sheet1!$N$5:$AV$1048576,2,FALSE),C367)</f>
        <v>5.3810000000000002</v>
      </c>
      <c r="D368">
        <f>_xlfn.IFNA(VLOOKUP($B368+1,Sheet1!$U$5:$AV$3000,2,FALSE),D367)</f>
        <v>5.0750000000000002</v>
      </c>
      <c r="E368">
        <f>_xlfn.IFNA(VLOOKUP($B368+1,Sheet1!$AB$5:$AV$3000,2,FALSE),E367)</f>
        <v>6.31</v>
      </c>
      <c r="F368">
        <f>_xlfn.IFNA(VLOOKUP($B368+1,Sheet1!$AI$5:$AV$3000,2,FALSE),F367)</f>
        <v>5.83</v>
      </c>
      <c r="G368">
        <f>_xlfn.IFNA(VLOOKUP($B368+1,Sheet1!$AP$5:$AV$3000,2,FALSE),G367)</f>
        <v>6.9039999999999999</v>
      </c>
      <c r="H368" s="52">
        <f t="shared" si="10"/>
        <v>5.8999999999999995</v>
      </c>
      <c r="I368">
        <f t="shared" si="11"/>
        <v>0.65284025611171292</v>
      </c>
    </row>
    <row r="369" spans="2:9" x14ac:dyDescent="0.25">
      <c r="B369" s="21">
        <v>364</v>
      </c>
      <c r="C369" s="34">
        <f>_xlfn.IFNA(VLOOKUP($B369+1,Sheet1!$N$5:$AV$1048576,2,FALSE),C368)</f>
        <v>1.7310000000000001</v>
      </c>
      <c r="D369">
        <f>_xlfn.IFNA(VLOOKUP($B369+1,Sheet1!$U$5:$AV$3000,2,FALSE),D368)</f>
        <v>1.1859999999999999</v>
      </c>
      <c r="E369">
        <f>_xlfn.IFNA(VLOOKUP($B369+1,Sheet1!$AB$5:$AV$3000,2,FALSE),E368)</f>
        <v>6.31</v>
      </c>
      <c r="F369">
        <f>_xlfn.IFNA(VLOOKUP($B369+1,Sheet1!$AI$5:$AV$3000,2,FALSE),F368)</f>
        <v>269.90699999999998</v>
      </c>
      <c r="G369">
        <f>_xlfn.IFNA(VLOOKUP($B369+1,Sheet1!$AP$5:$AV$3000,2,FALSE),G368)</f>
        <v>6.9109999999999996</v>
      </c>
      <c r="H369" s="52">
        <f t="shared" si="10"/>
        <v>57.208999999999989</v>
      </c>
      <c r="I369">
        <f t="shared" si="11"/>
        <v>106.37426495351212</v>
      </c>
    </row>
    <row r="370" spans="2:9" x14ac:dyDescent="0.25">
      <c r="B370" s="21">
        <v>365</v>
      </c>
      <c r="C370" s="34">
        <f>_xlfn.IFNA(VLOOKUP($B370+1,Sheet1!$N$5:$AV$1048576,2,FALSE),C369)</f>
        <v>1.93</v>
      </c>
      <c r="D370">
        <f>_xlfn.IFNA(VLOOKUP($B370+1,Sheet1!$U$5:$AV$3000,2,FALSE),D369)</f>
        <v>3.0630000000000002</v>
      </c>
      <c r="E370">
        <f>_xlfn.IFNA(VLOOKUP($B370+1,Sheet1!$AB$5:$AV$3000,2,FALSE),E369)</f>
        <v>6.2880000000000003</v>
      </c>
      <c r="F370">
        <f>_xlfn.IFNA(VLOOKUP($B370+1,Sheet1!$AI$5:$AV$3000,2,FALSE),F369)</f>
        <v>6.2190000000000003</v>
      </c>
      <c r="G370">
        <f>_xlfn.IFNA(VLOOKUP($B370+1,Sheet1!$AP$5:$AV$3000,2,FALSE),G369)</f>
        <v>14.307</v>
      </c>
      <c r="H370" s="52">
        <f t="shared" si="10"/>
        <v>6.3614000000000006</v>
      </c>
      <c r="I370">
        <f t="shared" si="11"/>
        <v>4.3283940023985794</v>
      </c>
    </row>
    <row r="371" spans="2:9" x14ac:dyDescent="0.25">
      <c r="B371" s="21">
        <v>366</v>
      </c>
      <c r="C371" s="34">
        <f>_xlfn.IFNA(VLOOKUP($B371+1,Sheet1!$N$5:$AV$1048576,2,FALSE),C370)</f>
        <v>141.06700000000001</v>
      </c>
      <c r="D371">
        <f>_xlfn.IFNA(VLOOKUP($B371+1,Sheet1!$U$5:$AV$3000,2,FALSE),D370)</f>
        <v>1.105</v>
      </c>
      <c r="E371">
        <f>_xlfn.IFNA(VLOOKUP($B371+1,Sheet1!$AB$5:$AV$3000,2,FALSE),E370)</f>
        <v>5.9080000000000004</v>
      </c>
      <c r="F371">
        <f>_xlfn.IFNA(VLOOKUP($B371+1,Sheet1!$AI$5:$AV$3000,2,FALSE),F370)</f>
        <v>59.098999999999997</v>
      </c>
      <c r="G371">
        <f>_xlfn.IFNA(VLOOKUP($B371+1,Sheet1!$AP$5:$AV$3000,2,FALSE),G370)</f>
        <v>6.9189999999999996</v>
      </c>
      <c r="H371" s="52">
        <f t="shared" si="10"/>
        <v>42.819599999999994</v>
      </c>
      <c r="I371">
        <f t="shared" si="11"/>
        <v>53.49578977676655</v>
      </c>
    </row>
    <row r="372" spans="2:9" x14ac:dyDescent="0.25">
      <c r="B372" s="21">
        <v>367</v>
      </c>
      <c r="C372" s="34">
        <f>_xlfn.IFNA(VLOOKUP($B372+1,Sheet1!$N$5:$AV$1048576,2,FALSE),C371)</f>
        <v>141.06700000000001</v>
      </c>
      <c r="D372">
        <f>_xlfn.IFNA(VLOOKUP($B372+1,Sheet1!$U$5:$AV$3000,2,FALSE),D371)</f>
        <v>1.105</v>
      </c>
      <c r="E372">
        <f>_xlfn.IFNA(VLOOKUP($B372+1,Sheet1!$AB$5:$AV$3000,2,FALSE),E371)</f>
        <v>8.6069999999999993</v>
      </c>
      <c r="F372">
        <f>_xlfn.IFNA(VLOOKUP($B372+1,Sheet1!$AI$5:$AV$3000,2,FALSE),F371)</f>
        <v>6.2389999999999999</v>
      </c>
      <c r="G372">
        <f>_xlfn.IFNA(VLOOKUP($B372+1,Sheet1!$AP$5:$AV$3000,2,FALSE),G371)</f>
        <v>16.411999999999999</v>
      </c>
      <c r="H372" s="52">
        <f t="shared" si="10"/>
        <v>34.686</v>
      </c>
      <c r="I372">
        <f t="shared" si="11"/>
        <v>53.418884016796909</v>
      </c>
    </row>
    <row r="373" spans="2:9" x14ac:dyDescent="0.25">
      <c r="B373" s="21">
        <v>368</v>
      </c>
      <c r="C373" s="34">
        <f>_xlfn.IFNA(VLOOKUP($B373+1,Sheet1!$N$5:$AV$1048576,2,FALSE),C372)</f>
        <v>2.9060000000000001</v>
      </c>
      <c r="D373">
        <f>_xlfn.IFNA(VLOOKUP($B373+1,Sheet1!$U$5:$AV$3000,2,FALSE),D372)</f>
        <v>1.1950000000000001</v>
      </c>
      <c r="E373">
        <f>_xlfn.IFNA(VLOOKUP($B373+1,Sheet1!$AB$5:$AV$3000,2,FALSE),E372)</f>
        <v>8.9870000000000001</v>
      </c>
      <c r="F373">
        <f>_xlfn.IFNA(VLOOKUP($B373+1,Sheet1!$AI$5:$AV$3000,2,FALSE),F372)</f>
        <v>66.247</v>
      </c>
      <c r="G373">
        <f>_xlfn.IFNA(VLOOKUP($B373+1,Sheet1!$AP$5:$AV$3000,2,FALSE),G372)</f>
        <v>7.1790000000000003</v>
      </c>
      <c r="H373" s="52">
        <f t="shared" si="10"/>
        <v>17.302800000000001</v>
      </c>
      <c r="I373">
        <f t="shared" si="11"/>
        <v>24.632935841267482</v>
      </c>
    </row>
    <row r="374" spans="2:9" x14ac:dyDescent="0.25">
      <c r="B374" s="21">
        <v>369</v>
      </c>
      <c r="C374" s="34">
        <f>_xlfn.IFNA(VLOOKUP($B374+1,Sheet1!$N$5:$AV$1048576,2,FALSE),C373)</f>
        <v>2.9079999999999999</v>
      </c>
      <c r="D374">
        <f>_xlfn.IFNA(VLOOKUP($B374+1,Sheet1!$U$5:$AV$3000,2,FALSE),D373)</f>
        <v>1.288</v>
      </c>
      <c r="E374">
        <f>_xlfn.IFNA(VLOOKUP($B374+1,Sheet1!$AB$5:$AV$3000,2,FALSE),E373)</f>
        <v>13.887</v>
      </c>
      <c r="F374">
        <f>_xlfn.IFNA(VLOOKUP($B374+1,Sheet1!$AI$5:$AV$3000,2,FALSE),F373)</f>
        <v>5.8490000000000002</v>
      </c>
      <c r="G374">
        <f>_xlfn.IFNA(VLOOKUP($B374+1,Sheet1!$AP$5:$AV$3000,2,FALSE),G373)</f>
        <v>119.78400000000001</v>
      </c>
      <c r="H374" s="52">
        <f t="shared" si="10"/>
        <v>28.743200000000002</v>
      </c>
      <c r="I374">
        <f t="shared" si="11"/>
        <v>45.72641228611753</v>
      </c>
    </row>
    <row r="375" spans="2:9" x14ac:dyDescent="0.25">
      <c r="B375" s="21">
        <v>370</v>
      </c>
      <c r="C375" s="34">
        <f>_xlfn.IFNA(VLOOKUP($B375+1,Sheet1!$N$5:$AV$1048576,2,FALSE),C374)</f>
        <v>2.911</v>
      </c>
      <c r="D375">
        <f>_xlfn.IFNA(VLOOKUP($B375+1,Sheet1!$U$5:$AV$3000,2,FALSE),D374)</f>
        <v>1.2989999999999999</v>
      </c>
      <c r="E375">
        <f>_xlfn.IFNA(VLOOKUP($B375+1,Sheet1!$AB$5:$AV$3000,2,FALSE),E374)</f>
        <v>6.0880000000000001</v>
      </c>
      <c r="F375">
        <f>_xlfn.IFNA(VLOOKUP($B375+1,Sheet1!$AI$5:$AV$3000,2,FALSE),F374)</f>
        <v>5.4790000000000001</v>
      </c>
      <c r="G375">
        <f>_xlfn.IFNA(VLOOKUP($B375+1,Sheet1!$AP$5:$AV$3000,2,FALSE),G374)</f>
        <v>119.78400000000001</v>
      </c>
      <c r="H375" s="52">
        <f t="shared" si="10"/>
        <v>27.112200000000001</v>
      </c>
      <c r="I375">
        <f t="shared" si="11"/>
        <v>46.368295674523132</v>
      </c>
    </row>
    <row r="376" spans="2:9" x14ac:dyDescent="0.25">
      <c r="B376" s="21">
        <v>371</v>
      </c>
      <c r="C376" s="34">
        <f>_xlfn.IFNA(VLOOKUP($B376+1,Sheet1!$N$5:$AV$1048576,2,FALSE),C375)</f>
        <v>2.4620000000000002</v>
      </c>
      <c r="D376">
        <f>_xlfn.IFNA(VLOOKUP($B376+1,Sheet1!$U$5:$AV$3000,2,FALSE),D375)</f>
        <v>1.3109999999999999</v>
      </c>
      <c r="E376">
        <f>_xlfn.IFNA(VLOOKUP($B376+1,Sheet1!$AB$5:$AV$3000,2,FALSE),E375)</f>
        <v>5.1879999999999997</v>
      </c>
      <c r="F376">
        <f>_xlfn.IFNA(VLOOKUP($B376+1,Sheet1!$AI$5:$AV$3000,2,FALSE),F375)</f>
        <v>5.3029999999999999</v>
      </c>
      <c r="G376">
        <f>_xlfn.IFNA(VLOOKUP($B376+1,Sheet1!$AP$5:$AV$3000,2,FALSE),G375)</f>
        <v>6.9029999999999996</v>
      </c>
      <c r="H376" s="52">
        <f t="shared" si="10"/>
        <v>4.2333999999999996</v>
      </c>
      <c r="I376">
        <f t="shared" si="11"/>
        <v>2.0425645252965698</v>
      </c>
    </row>
    <row r="377" spans="2:9" x14ac:dyDescent="0.25">
      <c r="B377" s="21">
        <v>372</v>
      </c>
      <c r="C377" s="34">
        <f>_xlfn.IFNA(VLOOKUP($B377+1,Sheet1!$N$5:$AV$1048576,2,FALSE),C376)</f>
        <v>2.4620000000000002</v>
      </c>
      <c r="D377">
        <f>_xlfn.IFNA(VLOOKUP($B377+1,Sheet1!$U$5:$AV$3000,2,FALSE),D376)</f>
        <v>1.4330000000000001</v>
      </c>
      <c r="E377">
        <f>_xlfn.IFNA(VLOOKUP($B377+1,Sheet1!$AB$5:$AV$3000,2,FALSE),E376)</f>
        <v>5.1870000000000003</v>
      </c>
      <c r="F377">
        <f>_xlfn.IFNA(VLOOKUP($B377+1,Sheet1!$AI$5:$AV$3000,2,FALSE),F376)</f>
        <v>5.2679999999999998</v>
      </c>
      <c r="G377">
        <f>_xlfn.IFNA(VLOOKUP($B377+1,Sheet1!$AP$5:$AV$3000,2,FALSE),G376)</f>
        <v>16.245000000000001</v>
      </c>
      <c r="H377" s="52">
        <f t="shared" si="10"/>
        <v>6.1190000000000007</v>
      </c>
      <c r="I377">
        <f t="shared" si="11"/>
        <v>5.2813056340264959</v>
      </c>
    </row>
    <row r="378" spans="2:9" x14ac:dyDescent="0.25">
      <c r="B378" s="21">
        <v>373</v>
      </c>
      <c r="C378" s="34">
        <f>_xlfn.IFNA(VLOOKUP($B378+1,Sheet1!$N$5:$AV$1048576,2,FALSE),C377)</f>
        <v>79.209999999999994</v>
      </c>
      <c r="D378">
        <f>_xlfn.IFNA(VLOOKUP($B378+1,Sheet1!$U$5:$AV$3000,2,FALSE),D377)</f>
        <v>1.446</v>
      </c>
      <c r="E378">
        <f>_xlfn.IFNA(VLOOKUP($B378+1,Sheet1!$AB$5:$AV$3000,2,FALSE),E377)</f>
        <v>5.1890000000000001</v>
      </c>
      <c r="F378">
        <f>_xlfn.IFNA(VLOOKUP($B378+1,Sheet1!$AI$5:$AV$3000,2,FALSE),F377)</f>
        <v>2.774</v>
      </c>
      <c r="G378">
        <f>_xlfn.IFNA(VLOOKUP($B378+1,Sheet1!$AP$5:$AV$3000,2,FALSE),G377)</f>
        <v>16.245000000000001</v>
      </c>
      <c r="H378" s="52">
        <f t="shared" si="10"/>
        <v>20.972799999999999</v>
      </c>
      <c r="I378">
        <f t="shared" si="11"/>
        <v>29.582238383192031</v>
      </c>
    </row>
    <row r="379" spans="2:9" x14ac:dyDescent="0.25">
      <c r="B379" s="21">
        <v>374</v>
      </c>
      <c r="C379" s="34">
        <f>_xlfn.IFNA(VLOOKUP($B379+1,Sheet1!$N$5:$AV$1048576,2,FALSE),C378)</f>
        <v>2.883</v>
      </c>
      <c r="D379">
        <f>_xlfn.IFNA(VLOOKUP($B379+1,Sheet1!$U$5:$AV$3000,2,FALSE),D378)</f>
        <v>1.446</v>
      </c>
      <c r="E379">
        <f>_xlfn.IFNA(VLOOKUP($B379+1,Sheet1!$AB$5:$AV$3000,2,FALSE),E378)</f>
        <v>106.384</v>
      </c>
      <c r="F379">
        <f>_xlfn.IFNA(VLOOKUP($B379+1,Sheet1!$AI$5:$AV$3000,2,FALSE),F378)</f>
        <v>228.44399999999999</v>
      </c>
      <c r="G379">
        <f>_xlfn.IFNA(VLOOKUP($B379+1,Sheet1!$AP$5:$AV$3000,2,FALSE),G378)</f>
        <v>7.2220000000000004</v>
      </c>
      <c r="H379" s="52">
        <f t="shared" si="10"/>
        <v>69.27579999999999</v>
      </c>
      <c r="I379">
        <f t="shared" si="11"/>
        <v>88.961895385383968</v>
      </c>
    </row>
    <row r="380" spans="2:9" x14ac:dyDescent="0.25">
      <c r="B380" s="21">
        <v>375</v>
      </c>
      <c r="C380" s="34">
        <f>_xlfn.IFNA(VLOOKUP($B380+1,Sheet1!$N$5:$AV$1048576,2,FALSE),C379)</f>
        <v>6.0510000000000002</v>
      </c>
      <c r="D380">
        <f>_xlfn.IFNA(VLOOKUP($B380+1,Sheet1!$U$5:$AV$3000,2,FALSE),D379)</f>
        <v>1.446</v>
      </c>
      <c r="E380">
        <f>_xlfn.IFNA(VLOOKUP($B380+1,Sheet1!$AB$5:$AV$3000,2,FALSE),E379)</f>
        <v>5.1909999999999998</v>
      </c>
      <c r="F380">
        <f>_xlfn.IFNA(VLOOKUP($B380+1,Sheet1!$AI$5:$AV$3000,2,FALSE),F379)</f>
        <v>2.6349999999999998</v>
      </c>
      <c r="G380">
        <f>_xlfn.IFNA(VLOOKUP($B380+1,Sheet1!$AP$5:$AV$3000,2,FALSE),G379)</f>
        <v>6.8739999999999997</v>
      </c>
      <c r="H380" s="52">
        <f t="shared" si="10"/>
        <v>4.4394</v>
      </c>
      <c r="I380">
        <f t="shared" si="11"/>
        <v>2.0642546935879782</v>
      </c>
    </row>
    <row r="381" spans="2:9" x14ac:dyDescent="0.25">
      <c r="B381" s="21">
        <v>376</v>
      </c>
      <c r="C381" s="34">
        <f>_xlfn.IFNA(VLOOKUP($B381+1,Sheet1!$N$5:$AV$1048576,2,FALSE),C380)</f>
        <v>6.01</v>
      </c>
      <c r="D381">
        <f>_xlfn.IFNA(VLOOKUP($B381+1,Sheet1!$U$5:$AV$3000,2,FALSE),D380)</f>
        <v>1.446</v>
      </c>
      <c r="E381">
        <f>_xlfn.IFNA(VLOOKUP($B381+1,Sheet1!$AB$5:$AV$3000,2,FALSE),E380)</f>
        <v>10.635999999999999</v>
      </c>
      <c r="F381">
        <f>_xlfn.IFNA(VLOOKUP($B381+1,Sheet1!$AI$5:$AV$3000,2,FALSE),F380)</f>
        <v>2.56</v>
      </c>
      <c r="G381">
        <f>_xlfn.IFNA(VLOOKUP($B381+1,Sheet1!$AP$5:$AV$3000,2,FALSE),G380)</f>
        <v>6.8739999999999997</v>
      </c>
      <c r="H381" s="52">
        <f t="shared" si="10"/>
        <v>5.5051999999999994</v>
      </c>
      <c r="I381">
        <f t="shared" si="11"/>
        <v>3.2742893213642574</v>
      </c>
    </row>
    <row r="382" spans="2:9" x14ac:dyDescent="0.25">
      <c r="B382" s="21">
        <v>377</v>
      </c>
      <c r="C382" s="34">
        <f>_xlfn.IFNA(VLOOKUP($B382+1,Sheet1!$N$5:$AV$1048576,2,FALSE),C381)</f>
        <v>5.6050000000000004</v>
      </c>
      <c r="D382">
        <f>_xlfn.IFNA(VLOOKUP($B382+1,Sheet1!$U$5:$AV$3000,2,FALSE),D381)</f>
        <v>1.446</v>
      </c>
      <c r="E382">
        <f>_xlfn.IFNA(VLOOKUP($B382+1,Sheet1!$AB$5:$AV$3000,2,FALSE),E381)</f>
        <v>5.2149999999999999</v>
      </c>
      <c r="F382">
        <f>_xlfn.IFNA(VLOOKUP($B382+1,Sheet1!$AI$5:$AV$3000,2,FALSE),F381)</f>
        <v>114.68</v>
      </c>
      <c r="G382">
        <f>_xlfn.IFNA(VLOOKUP($B382+1,Sheet1!$AP$5:$AV$3000,2,FALSE),G381)</f>
        <v>7.7409999999999997</v>
      </c>
      <c r="H382" s="52">
        <f t="shared" si="10"/>
        <v>26.937400000000004</v>
      </c>
      <c r="I382">
        <f t="shared" si="11"/>
        <v>43.918130773519955</v>
      </c>
    </row>
    <row r="383" spans="2:9" x14ac:dyDescent="0.25">
      <c r="B383" s="21">
        <v>378</v>
      </c>
      <c r="C383" s="34">
        <f>_xlfn.IFNA(VLOOKUP($B383+1,Sheet1!$N$5:$AV$1048576,2,FALSE),C382)</f>
        <v>73.102999999999994</v>
      </c>
      <c r="D383">
        <f>_xlfn.IFNA(VLOOKUP($B383+1,Sheet1!$U$5:$AV$3000,2,FALSE),D382)</f>
        <v>3.0950000000000002</v>
      </c>
      <c r="E383">
        <f>_xlfn.IFNA(VLOOKUP($B383+1,Sheet1!$AB$5:$AV$3000,2,FALSE),E382)</f>
        <v>6.5540000000000003</v>
      </c>
      <c r="F383">
        <f>_xlfn.IFNA(VLOOKUP($B383+1,Sheet1!$AI$5:$AV$3000,2,FALSE),F382)</f>
        <v>114.68</v>
      </c>
      <c r="G383">
        <f>_xlfn.IFNA(VLOOKUP($B383+1,Sheet1!$AP$5:$AV$3000,2,FALSE),G382)</f>
        <v>6.8380000000000001</v>
      </c>
      <c r="H383" s="52">
        <f t="shared" si="10"/>
        <v>40.853999999999999</v>
      </c>
      <c r="I383">
        <f t="shared" si="11"/>
        <v>45.276034751289778</v>
      </c>
    </row>
    <row r="384" spans="2:9" x14ac:dyDescent="0.25">
      <c r="B384" s="21">
        <v>379</v>
      </c>
      <c r="C384" s="34">
        <f>_xlfn.IFNA(VLOOKUP($B384+1,Sheet1!$N$5:$AV$1048576,2,FALSE),C383)</f>
        <v>5.601</v>
      </c>
      <c r="D384">
        <f>_xlfn.IFNA(VLOOKUP($B384+1,Sheet1!$U$5:$AV$3000,2,FALSE),D383)</f>
        <v>3.0950000000000002</v>
      </c>
      <c r="E384">
        <f>_xlfn.IFNA(VLOOKUP($B384+1,Sheet1!$AB$5:$AV$3000,2,FALSE),E383)</f>
        <v>83.159000000000006</v>
      </c>
      <c r="F384">
        <f>_xlfn.IFNA(VLOOKUP($B384+1,Sheet1!$AI$5:$AV$3000,2,FALSE),F383)</f>
        <v>115.571</v>
      </c>
      <c r="G384">
        <f>_xlfn.IFNA(VLOOKUP($B384+1,Sheet1!$AP$5:$AV$3000,2,FALSE),G383)</f>
        <v>6.8390000000000004</v>
      </c>
      <c r="H384" s="52">
        <f t="shared" si="10"/>
        <v>42.852999999999994</v>
      </c>
      <c r="I384">
        <f t="shared" si="11"/>
        <v>47.281919216546193</v>
      </c>
    </row>
    <row r="385" spans="2:9" x14ac:dyDescent="0.25">
      <c r="B385" s="21">
        <v>380</v>
      </c>
      <c r="C385" s="34">
        <f>_xlfn.IFNA(VLOOKUP($B385+1,Sheet1!$N$5:$AV$1048576,2,FALSE),C384)</f>
        <v>5.641</v>
      </c>
      <c r="D385">
        <f>_xlfn.IFNA(VLOOKUP($B385+1,Sheet1!$U$5:$AV$3000,2,FALSE),D384)</f>
        <v>107.03700000000001</v>
      </c>
      <c r="E385">
        <f>_xlfn.IFNA(VLOOKUP($B385+1,Sheet1!$AB$5:$AV$3000,2,FALSE),E384)</f>
        <v>967.07600000000002</v>
      </c>
      <c r="F385">
        <f>_xlfn.IFNA(VLOOKUP($B385+1,Sheet1!$AI$5:$AV$3000,2,FALSE),F384)</f>
        <v>115.571</v>
      </c>
      <c r="G385">
        <f>_xlfn.IFNA(VLOOKUP($B385+1,Sheet1!$AP$5:$AV$3000,2,FALSE),G384)</f>
        <v>6.8319999999999999</v>
      </c>
      <c r="H385" s="52">
        <f t="shared" si="10"/>
        <v>240.43140000000002</v>
      </c>
      <c r="I385">
        <f t="shared" si="11"/>
        <v>366.35823227032859</v>
      </c>
    </row>
    <row r="386" spans="2:9" x14ac:dyDescent="0.25">
      <c r="B386" s="21">
        <v>381</v>
      </c>
      <c r="C386" s="34">
        <f>_xlfn.IFNA(VLOOKUP($B386+1,Sheet1!$N$5:$AV$1048576,2,FALSE),C385)</f>
        <v>2.673</v>
      </c>
      <c r="D386">
        <f>_xlfn.IFNA(VLOOKUP($B386+1,Sheet1!$U$5:$AV$3000,2,FALSE),D385)</f>
        <v>4.4889999999999999</v>
      </c>
      <c r="E386">
        <f>_xlfn.IFNA(VLOOKUP($B386+1,Sheet1!$AB$5:$AV$3000,2,FALSE),E385)</f>
        <v>6.33</v>
      </c>
      <c r="F386">
        <f>_xlfn.IFNA(VLOOKUP($B386+1,Sheet1!$AI$5:$AV$3000,2,FALSE),F385)</f>
        <v>2.6909999999999998</v>
      </c>
      <c r="G386">
        <f>_xlfn.IFNA(VLOOKUP($B386+1,Sheet1!$AP$5:$AV$3000,2,FALSE),G385)</f>
        <v>6.8259999999999996</v>
      </c>
      <c r="H386" s="52">
        <f t="shared" si="10"/>
        <v>4.6017999999999999</v>
      </c>
      <c r="I386">
        <f t="shared" si="11"/>
        <v>1.7503080186070101</v>
      </c>
    </row>
    <row r="387" spans="2:9" x14ac:dyDescent="0.25">
      <c r="B387" s="21">
        <v>382</v>
      </c>
      <c r="C387" s="34">
        <f>_xlfn.IFNA(VLOOKUP($B387+1,Sheet1!$N$5:$AV$1048576,2,FALSE),C386)</f>
        <v>82.998000000000005</v>
      </c>
      <c r="D387">
        <f>_xlfn.IFNA(VLOOKUP($B387+1,Sheet1!$U$5:$AV$3000,2,FALSE),D386)</f>
        <v>3.3740000000000001</v>
      </c>
      <c r="E387">
        <f>_xlfn.IFNA(VLOOKUP($B387+1,Sheet1!$AB$5:$AV$3000,2,FALSE),E386)</f>
        <v>6.33</v>
      </c>
      <c r="F387">
        <f>_xlfn.IFNA(VLOOKUP($B387+1,Sheet1!$AI$5:$AV$3000,2,FALSE),F386)</f>
        <v>2.6829999999999998</v>
      </c>
      <c r="G387">
        <f>_xlfn.IFNA(VLOOKUP($B387+1,Sheet1!$AP$5:$AV$3000,2,FALSE),G386)</f>
        <v>16.454999999999998</v>
      </c>
      <c r="H387" s="52">
        <f t="shared" si="10"/>
        <v>22.367999999999999</v>
      </c>
      <c r="I387">
        <f t="shared" si="11"/>
        <v>30.713023862850115</v>
      </c>
    </row>
    <row r="388" spans="2:9" x14ac:dyDescent="0.25">
      <c r="B388" s="21">
        <v>383</v>
      </c>
      <c r="C388" s="34">
        <f>_xlfn.IFNA(VLOOKUP($B388+1,Sheet1!$N$5:$AV$1048576,2,FALSE),C387)</f>
        <v>2.6930000000000001</v>
      </c>
      <c r="D388">
        <f>_xlfn.IFNA(VLOOKUP($B388+1,Sheet1!$U$5:$AV$3000,2,FALSE),D387)</f>
        <v>3.4060000000000001</v>
      </c>
      <c r="E388">
        <f>_xlfn.IFNA(VLOOKUP($B388+1,Sheet1!$AB$5:$AV$3000,2,FALSE),E387)</f>
        <v>6.6020000000000003</v>
      </c>
      <c r="F388">
        <f>_xlfn.IFNA(VLOOKUP($B388+1,Sheet1!$AI$5:$AV$3000,2,FALSE),F387)</f>
        <v>2.6829999999999998</v>
      </c>
      <c r="G388">
        <f>_xlfn.IFNA(VLOOKUP($B388+1,Sheet1!$AP$5:$AV$3000,2,FALSE),G387)</f>
        <v>106.685</v>
      </c>
      <c r="H388" s="52">
        <f t="shared" si="10"/>
        <v>24.413800000000002</v>
      </c>
      <c r="I388">
        <f t="shared" si="11"/>
        <v>41.161047243237142</v>
      </c>
    </row>
    <row r="389" spans="2:9" x14ac:dyDescent="0.25">
      <c r="B389" s="21">
        <v>384</v>
      </c>
      <c r="C389" s="34">
        <f>_xlfn.IFNA(VLOOKUP($B389+1,Sheet1!$N$5:$AV$1048576,2,FALSE),C388)</f>
        <v>5.681</v>
      </c>
      <c r="D389">
        <f>_xlfn.IFNA(VLOOKUP($B389+1,Sheet1!$U$5:$AV$3000,2,FALSE),D388)</f>
        <v>3.47</v>
      </c>
      <c r="E389">
        <f>_xlfn.IFNA(VLOOKUP($B389+1,Sheet1!$AB$5:$AV$3000,2,FALSE),E388)</f>
        <v>6.851</v>
      </c>
      <c r="F389">
        <f>_xlfn.IFNA(VLOOKUP($B389+1,Sheet1!$AI$5:$AV$3000,2,FALSE),F388)</f>
        <v>2.6829999999999998</v>
      </c>
      <c r="G389">
        <f>_xlfn.IFNA(VLOOKUP($B389+1,Sheet1!$AP$5:$AV$3000,2,FALSE),G388)</f>
        <v>6.8259999999999996</v>
      </c>
      <c r="H389" s="52">
        <f t="shared" si="10"/>
        <v>5.1021999999999998</v>
      </c>
      <c r="I389">
        <f t="shared" si="11"/>
        <v>1.7251900069267734</v>
      </c>
    </row>
    <row r="390" spans="2:9" x14ac:dyDescent="0.25">
      <c r="B390" s="21">
        <v>385</v>
      </c>
      <c r="C390" s="34">
        <f>_xlfn.IFNA(VLOOKUP($B390+1,Sheet1!$N$5:$AV$1048576,2,FALSE),C389)</f>
        <v>5.6840000000000002</v>
      </c>
      <c r="D390">
        <f>_xlfn.IFNA(VLOOKUP($B390+1,Sheet1!$U$5:$AV$3000,2,FALSE),D389)</f>
        <v>3.4780000000000002</v>
      </c>
      <c r="E390">
        <f>_xlfn.IFNA(VLOOKUP($B390+1,Sheet1!$AB$5:$AV$3000,2,FALSE),E389)</f>
        <v>5.2670000000000003</v>
      </c>
      <c r="F390">
        <f>_xlfn.IFNA(VLOOKUP($B390+1,Sheet1!$AI$5:$AV$3000,2,FALSE),F389)</f>
        <v>3.875</v>
      </c>
      <c r="G390">
        <f>_xlfn.IFNA(VLOOKUP($B390+1,Sheet1!$AP$5:$AV$3000,2,FALSE),G389)</f>
        <v>6.84</v>
      </c>
      <c r="H390" s="52">
        <f t="shared" ref="H390:H453" si="12">AVERAGE(C390:G390)</f>
        <v>5.0288000000000004</v>
      </c>
      <c r="I390">
        <f t="shared" ref="I390:I453" si="13">_xlfn.STDEV.P(C390:G390)</f>
        <v>1.2249658607487792</v>
      </c>
    </row>
    <row r="391" spans="2:9" x14ac:dyDescent="0.25">
      <c r="B391" s="21">
        <v>386</v>
      </c>
      <c r="C391" s="34">
        <f>_xlfn.IFNA(VLOOKUP($B391+1,Sheet1!$N$5:$AV$1048576,2,FALSE),C390)</f>
        <v>5.7190000000000003</v>
      </c>
      <c r="D391">
        <f>_xlfn.IFNA(VLOOKUP($B391+1,Sheet1!$U$5:$AV$3000,2,FALSE),D390)</f>
        <v>7.7130000000000001</v>
      </c>
      <c r="E391">
        <f>_xlfn.IFNA(VLOOKUP($B391+1,Sheet1!$AB$5:$AV$3000,2,FALSE),E390)</f>
        <v>5.218</v>
      </c>
      <c r="F391">
        <f>_xlfn.IFNA(VLOOKUP($B391+1,Sheet1!$AI$5:$AV$3000,2,FALSE),F390)</f>
        <v>3.851</v>
      </c>
      <c r="G391">
        <f>_xlfn.IFNA(VLOOKUP($B391+1,Sheet1!$AP$5:$AV$3000,2,FALSE),G390)</f>
        <v>6.8380000000000001</v>
      </c>
      <c r="H391" s="52">
        <f t="shared" si="12"/>
        <v>5.8677999999999999</v>
      </c>
      <c r="I391">
        <f t="shared" si="13"/>
        <v>1.3310082494109496</v>
      </c>
    </row>
    <row r="392" spans="2:9" x14ac:dyDescent="0.25">
      <c r="B392" s="21">
        <v>387</v>
      </c>
      <c r="C392" s="34">
        <f>_xlfn.IFNA(VLOOKUP($B392+1,Sheet1!$N$5:$AV$1048576,2,FALSE),C391)</f>
        <v>5.33</v>
      </c>
      <c r="D392">
        <f>_xlfn.IFNA(VLOOKUP($B392+1,Sheet1!$U$5:$AV$3000,2,FALSE),D391)</f>
        <v>7.7130000000000001</v>
      </c>
      <c r="E392">
        <f>_xlfn.IFNA(VLOOKUP($B392+1,Sheet1!$AB$5:$AV$3000,2,FALSE),E391)</f>
        <v>152.572</v>
      </c>
      <c r="F392">
        <f>_xlfn.IFNA(VLOOKUP($B392+1,Sheet1!$AI$5:$AV$3000,2,FALSE),F391)</f>
        <v>2.669</v>
      </c>
      <c r="G392">
        <f>_xlfn.IFNA(VLOOKUP($B392+1,Sheet1!$AP$5:$AV$3000,2,FALSE),G391)</f>
        <v>104.697</v>
      </c>
      <c r="H392" s="52">
        <f t="shared" si="12"/>
        <v>54.596199999999996</v>
      </c>
      <c r="I392">
        <f t="shared" si="13"/>
        <v>62.339352821151429</v>
      </c>
    </row>
    <row r="393" spans="2:9" x14ac:dyDescent="0.25">
      <c r="B393" s="21">
        <v>388</v>
      </c>
      <c r="C393" s="34">
        <f>_xlfn.IFNA(VLOOKUP($B393+1,Sheet1!$N$5:$AV$1048576,2,FALSE),C392)</f>
        <v>5.3680000000000003</v>
      </c>
      <c r="D393">
        <f>_xlfn.IFNA(VLOOKUP($B393+1,Sheet1!$U$5:$AV$3000,2,FALSE),D392)</f>
        <v>6.2110000000000003</v>
      </c>
      <c r="E393">
        <f>_xlfn.IFNA(VLOOKUP($B393+1,Sheet1!$AB$5:$AV$3000,2,FALSE),E392)</f>
        <v>1027.2449999999999</v>
      </c>
      <c r="F393">
        <f>_xlfn.IFNA(VLOOKUP($B393+1,Sheet1!$AI$5:$AV$3000,2,FALSE),F392)</f>
        <v>46.113999999999997</v>
      </c>
      <c r="G393">
        <f>_xlfn.IFNA(VLOOKUP($B393+1,Sheet1!$AP$5:$AV$3000,2,FALSE),G392)</f>
        <v>8.0519999999999996</v>
      </c>
      <c r="H393" s="52">
        <f t="shared" si="12"/>
        <v>218.59799999999996</v>
      </c>
      <c r="I393">
        <f t="shared" si="13"/>
        <v>404.61477720172303</v>
      </c>
    </row>
    <row r="394" spans="2:9" x14ac:dyDescent="0.25">
      <c r="B394" s="21">
        <v>389</v>
      </c>
      <c r="C394" s="34">
        <f>_xlfn.IFNA(VLOOKUP($B394+1,Sheet1!$N$5:$AV$1048576,2,FALSE),C393)</f>
        <v>2.552</v>
      </c>
      <c r="D394">
        <f>_xlfn.IFNA(VLOOKUP($B394+1,Sheet1!$U$5:$AV$3000,2,FALSE),D393)</f>
        <v>10.334</v>
      </c>
      <c r="E394">
        <f>_xlfn.IFNA(VLOOKUP($B394+1,Sheet1!$AB$5:$AV$3000,2,FALSE),E393)</f>
        <v>5.2249999999999996</v>
      </c>
      <c r="F394">
        <f>_xlfn.IFNA(VLOOKUP($B394+1,Sheet1!$AI$5:$AV$3000,2,FALSE),F393)</f>
        <v>2.661</v>
      </c>
      <c r="G394">
        <f>_xlfn.IFNA(VLOOKUP($B394+1,Sheet1!$AP$5:$AV$3000,2,FALSE),G393)</f>
        <v>7.9930000000000003</v>
      </c>
      <c r="H394" s="52">
        <f t="shared" si="12"/>
        <v>5.7530000000000001</v>
      </c>
      <c r="I394">
        <f t="shared" si="13"/>
        <v>3.0360767447480619</v>
      </c>
    </row>
    <row r="395" spans="2:9" x14ac:dyDescent="0.25">
      <c r="B395" s="21">
        <v>390</v>
      </c>
      <c r="C395" s="34">
        <f>_xlfn.IFNA(VLOOKUP($B395+1,Sheet1!$N$5:$AV$1048576,2,FALSE),C394)</f>
        <v>2.57</v>
      </c>
      <c r="D395">
        <f>_xlfn.IFNA(VLOOKUP($B395+1,Sheet1!$U$5:$AV$3000,2,FALSE),D394)</f>
        <v>5.74</v>
      </c>
      <c r="E395">
        <f>_xlfn.IFNA(VLOOKUP($B395+1,Sheet1!$AB$5:$AV$3000,2,FALSE),E394)</f>
        <v>5.2409999999999997</v>
      </c>
      <c r="F395">
        <f>_xlfn.IFNA(VLOOKUP($B395+1,Sheet1!$AI$5:$AV$3000,2,FALSE),F394)</f>
        <v>2.653</v>
      </c>
      <c r="G395">
        <f>_xlfn.IFNA(VLOOKUP($B395+1,Sheet1!$AP$5:$AV$3000,2,FALSE),G394)</f>
        <v>8.218</v>
      </c>
      <c r="H395" s="52">
        <f t="shared" si="12"/>
        <v>4.8844000000000003</v>
      </c>
      <c r="I395">
        <f t="shared" si="13"/>
        <v>2.1122356497322929</v>
      </c>
    </row>
    <row r="396" spans="2:9" x14ac:dyDescent="0.25">
      <c r="B396" s="21">
        <v>391</v>
      </c>
      <c r="C396" s="34">
        <f>_xlfn.IFNA(VLOOKUP($B396+1,Sheet1!$N$5:$AV$1048576,2,FALSE),C395)</f>
        <v>120.931</v>
      </c>
      <c r="D396">
        <f>_xlfn.IFNA(VLOOKUP($B396+1,Sheet1!$U$5:$AV$3000,2,FALSE),D395)</f>
        <v>5.74</v>
      </c>
      <c r="E396">
        <f>_xlfn.IFNA(VLOOKUP($B396+1,Sheet1!$AB$5:$AV$3000,2,FALSE),E395)</f>
        <v>5.19</v>
      </c>
      <c r="F396">
        <f>_xlfn.IFNA(VLOOKUP($B396+1,Sheet1!$AI$5:$AV$3000,2,FALSE),F395)</f>
        <v>116.337</v>
      </c>
      <c r="G396">
        <f>_xlfn.IFNA(VLOOKUP($B396+1,Sheet1!$AP$5:$AV$3000,2,FALSE),G395)</f>
        <v>422.23899999999998</v>
      </c>
      <c r="H396" s="52">
        <f t="shared" si="12"/>
        <v>134.08739999999997</v>
      </c>
      <c r="I396">
        <f t="shared" si="13"/>
        <v>152.71352720515625</v>
      </c>
    </row>
    <row r="397" spans="2:9" x14ac:dyDescent="0.25">
      <c r="B397" s="21">
        <v>392</v>
      </c>
      <c r="C397" s="34">
        <f>_xlfn.IFNA(VLOOKUP($B397+1,Sheet1!$N$5:$AV$1048576,2,FALSE),C396)</f>
        <v>2.5670000000000002</v>
      </c>
      <c r="D397">
        <f>_xlfn.IFNA(VLOOKUP($B397+1,Sheet1!$U$5:$AV$3000,2,FALSE),D396)</f>
        <v>5.74</v>
      </c>
      <c r="E397">
        <f>_xlfn.IFNA(VLOOKUP($B397+1,Sheet1!$AB$5:$AV$3000,2,FALSE),E396)</f>
        <v>5.1879999999999997</v>
      </c>
      <c r="F397">
        <f>_xlfn.IFNA(VLOOKUP($B397+1,Sheet1!$AI$5:$AV$3000,2,FALSE),F396)</f>
        <v>2.8</v>
      </c>
      <c r="G397">
        <f>_xlfn.IFNA(VLOOKUP($B397+1,Sheet1!$AP$5:$AV$3000,2,FALSE),G396)</f>
        <v>7.6609999999999996</v>
      </c>
      <c r="H397" s="52">
        <f t="shared" si="12"/>
        <v>4.7912000000000008</v>
      </c>
      <c r="I397">
        <f t="shared" si="13"/>
        <v>1.9081596788528969</v>
      </c>
    </row>
    <row r="398" spans="2:9" x14ac:dyDescent="0.25">
      <c r="B398" s="21">
        <v>393</v>
      </c>
      <c r="C398" s="34">
        <f>_xlfn.IFNA(VLOOKUP($B398+1,Sheet1!$N$5:$AV$1048576,2,FALSE),C397)</f>
        <v>81.822999999999993</v>
      </c>
      <c r="D398">
        <f>_xlfn.IFNA(VLOOKUP($B398+1,Sheet1!$U$5:$AV$3000,2,FALSE),D397)</f>
        <v>5.74</v>
      </c>
      <c r="E398">
        <f>_xlfn.IFNA(VLOOKUP($B398+1,Sheet1!$AB$5:$AV$3000,2,FALSE),E397)</f>
        <v>5.1879999999999997</v>
      </c>
      <c r="F398">
        <f>_xlfn.IFNA(VLOOKUP($B398+1,Sheet1!$AI$5:$AV$3000,2,FALSE),F397)</f>
        <v>2.9670000000000001</v>
      </c>
      <c r="G398">
        <f>_xlfn.IFNA(VLOOKUP($B398+1,Sheet1!$AP$5:$AV$3000,2,FALSE),G397)</f>
        <v>7.6440000000000001</v>
      </c>
      <c r="H398" s="52">
        <f t="shared" si="12"/>
        <v>20.6724</v>
      </c>
      <c r="I398">
        <f t="shared" si="13"/>
        <v>30.611630107526128</v>
      </c>
    </row>
    <row r="399" spans="2:9" x14ac:dyDescent="0.25">
      <c r="B399" s="21">
        <v>394</v>
      </c>
      <c r="C399" s="34">
        <f>_xlfn.IFNA(VLOOKUP($B399+1,Sheet1!$N$5:$AV$1048576,2,FALSE),C398)</f>
        <v>81.822999999999993</v>
      </c>
      <c r="D399">
        <f>_xlfn.IFNA(VLOOKUP($B399+1,Sheet1!$U$5:$AV$3000,2,FALSE),D398)</f>
        <v>5.74</v>
      </c>
      <c r="E399">
        <f>_xlfn.IFNA(VLOOKUP($B399+1,Sheet1!$AB$5:$AV$3000,2,FALSE),E398)</f>
        <v>149.83500000000001</v>
      </c>
      <c r="F399">
        <f>_xlfn.IFNA(VLOOKUP($B399+1,Sheet1!$AI$5:$AV$3000,2,FALSE),F398)</f>
        <v>2.8769999999999998</v>
      </c>
      <c r="G399">
        <f>_xlfn.IFNA(VLOOKUP($B399+1,Sheet1!$AP$5:$AV$3000,2,FALSE),G398)</f>
        <v>10.391</v>
      </c>
      <c r="H399" s="52">
        <f t="shared" si="12"/>
        <v>50.133200000000002</v>
      </c>
      <c r="I399">
        <f t="shared" si="13"/>
        <v>57.841230022882471</v>
      </c>
    </row>
    <row r="400" spans="2:9" x14ac:dyDescent="0.25">
      <c r="B400" s="21">
        <v>395</v>
      </c>
      <c r="C400" s="34">
        <f>_xlfn.IFNA(VLOOKUP($B400+1,Sheet1!$N$5:$AV$1048576,2,FALSE),C399)</f>
        <v>2.5880000000000001</v>
      </c>
      <c r="D400">
        <f>_xlfn.IFNA(VLOOKUP($B400+1,Sheet1!$U$5:$AV$3000,2,FALSE),D399)</f>
        <v>4.0720000000000001</v>
      </c>
      <c r="E400">
        <f>_xlfn.IFNA(VLOOKUP($B400+1,Sheet1!$AB$5:$AV$3000,2,FALSE),E399)</f>
        <v>149.83500000000001</v>
      </c>
      <c r="F400">
        <f>_xlfn.IFNA(VLOOKUP($B400+1,Sheet1!$AI$5:$AV$3000,2,FALSE),F399)</f>
        <v>2.2639999999999998</v>
      </c>
      <c r="G400">
        <f>_xlfn.IFNA(VLOOKUP($B400+1,Sheet1!$AP$5:$AV$3000,2,FALSE),G399)</f>
        <v>11.53</v>
      </c>
      <c r="H400" s="52">
        <f t="shared" si="12"/>
        <v>34.0578</v>
      </c>
      <c r="I400">
        <f t="shared" si="13"/>
        <v>57.986557140082049</v>
      </c>
    </row>
    <row r="401" spans="2:9" x14ac:dyDescent="0.25">
      <c r="B401" s="21">
        <v>396</v>
      </c>
      <c r="C401" s="34">
        <f>_xlfn.IFNA(VLOOKUP($B401+1,Sheet1!$N$5:$AV$1048576,2,FALSE),C400)</f>
        <v>2.4129999999999998</v>
      </c>
      <c r="D401">
        <f>_xlfn.IFNA(VLOOKUP($B401+1,Sheet1!$U$5:$AV$3000,2,FALSE),D400)</f>
        <v>3.5790000000000002</v>
      </c>
      <c r="E401">
        <f>_xlfn.IFNA(VLOOKUP($B401+1,Sheet1!$AB$5:$AV$3000,2,FALSE),E400)</f>
        <v>149.83500000000001</v>
      </c>
      <c r="F401">
        <f>_xlfn.IFNA(VLOOKUP($B401+1,Sheet1!$AI$5:$AV$3000,2,FALSE),F400)</f>
        <v>2.2599999999999998</v>
      </c>
      <c r="G401">
        <f>_xlfn.IFNA(VLOOKUP($B401+1,Sheet1!$AP$5:$AV$3000,2,FALSE),G400)</f>
        <v>72.915999999999997</v>
      </c>
      <c r="H401" s="52">
        <f t="shared" si="12"/>
        <v>46.200599999999994</v>
      </c>
      <c r="I401">
        <f t="shared" si="13"/>
        <v>58.512447375238025</v>
      </c>
    </row>
    <row r="402" spans="2:9" x14ac:dyDescent="0.25">
      <c r="B402" s="21">
        <v>397</v>
      </c>
      <c r="C402" s="34">
        <f>_xlfn.IFNA(VLOOKUP($B402+1,Sheet1!$N$5:$AV$1048576,2,FALSE),C401)</f>
        <v>2.2570000000000001</v>
      </c>
      <c r="D402">
        <f>_xlfn.IFNA(VLOOKUP($B402+1,Sheet1!$U$5:$AV$3000,2,FALSE),D401)</f>
        <v>8.0969999999999995</v>
      </c>
      <c r="E402">
        <f>_xlfn.IFNA(VLOOKUP($B402+1,Sheet1!$AB$5:$AV$3000,2,FALSE),E401)</f>
        <v>9.61</v>
      </c>
      <c r="F402">
        <f>_xlfn.IFNA(VLOOKUP($B402+1,Sheet1!$AI$5:$AV$3000,2,FALSE),F401)</f>
        <v>2.3839999999999999</v>
      </c>
      <c r="G402">
        <f>_xlfn.IFNA(VLOOKUP($B402+1,Sheet1!$AP$5:$AV$3000,2,FALSE),G401)</f>
        <v>10.026999999999999</v>
      </c>
      <c r="H402" s="52">
        <f t="shared" si="12"/>
        <v>6.4749999999999996</v>
      </c>
      <c r="I402">
        <f t="shared" si="13"/>
        <v>3.4526400912924591</v>
      </c>
    </row>
    <row r="403" spans="2:9" x14ac:dyDescent="0.25">
      <c r="B403" s="21">
        <v>398</v>
      </c>
      <c r="C403" s="34">
        <f>_xlfn.IFNA(VLOOKUP($B403+1,Sheet1!$N$5:$AV$1048576,2,FALSE),C402)</f>
        <v>2.3650000000000002</v>
      </c>
      <c r="D403">
        <f>_xlfn.IFNA(VLOOKUP($B403+1,Sheet1!$U$5:$AV$3000,2,FALSE),D402)</f>
        <v>3.5910000000000002</v>
      </c>
      <c r="E403">
        <f>_xlfn.IFNA(VLOOKUP($B403+1,Sheet1!$AB$5:$AV$3000,2,FALSE),E402)</f>
        <v>5.2370000000000001</v>
      </c>
      <c r="F403">
        <f>_xlfn.IFNA(VLOOKUP($B403+1,Sheet1!$AI$5:$AV$3000,2,FALSE),F402)</f>
        <v>1.9770000000000001</v>
      </c>
      <c r="G403">
        <f>_xlfn.IFNA(VLOOKUP($B403+1,Sheet1!$AP$5:$AV$3000,2,FALSE),G402)</f>
        <v>9.1140000000000008</v>
      </c>
      <c r="H403" s="52">
        <f t="shared" si="12"/>
        <v>4.4568000000000003</v>
      </c>
      <c r="I403">
        <f t="shared" si="13"/>
        <v>2.5912494592377624</v>
      </c>
    </row>
    <row r="404" spans="2:9" x14ac:dyDescent="0.25">
      <c r="B404" s="21">
        <v>399</v>
      </c>
      <c r="C404" s="34">
        <f>_xlfn.IFNA(VLOOKUP($B404+1,Sheet1!$N$5:$AV$1048576,2,FALSE),C403)</f>
        <v>89.244</v>
      </c>
      <c r="D404">
        <f>_xlfn.IFNA(VLOOKUP($B404+1,Sheet1!$U$5:$AV$3000,2,FALSE),D403)</f>
        <v>8.1349999999999998</v>
      </c>
      <c r="E404">
        <f>_xlfn.IFNA(VLOOKUP($B404+1,Sheet1!$AB$5:$AV$3000,2,FALSE),E403)</f>
        <v>111.47</v>
      </c>
      <c r="F404">
        <f>_xlfn.IFNA(VLOOKUP($B404+1,Sheet1!$AI$5:$AV$3000,2,FALSE),F403)</f>
        <v>1.9379999999999999</v>
      </c>
      <c r="G404">
        <f>_xlfn.IFNA(VLOOKUP($B404+1,Sheet1!$AP$5:$AV$3000,2,FALSE),G403)</f>
        <v>9.1140000000000008</v>
      </c>
      <c r="H404" s="52">
        <f t="shared" si="12"/>
        <v>43.980199999999996</v>
      </c>
      <c r="I404">
        <f t="shared" si="13"/>
        <v>46.629950763002107</v>
      </c>
    </row>
    <row r="405" spans="2:9" x14ac:dyDescent="0.25">
      <c r="B405" s="21">
        <v>400</v>
      </c>
      <c r="C405" s="34">
        <f>_xlfn.IFNA(VLOOKUP($B405+1,Sheet1!$N$5:$AV$1048576,2,FALSE),C404)</f>
        <v>2.3519999999999999</v>
      </c>
      <c r="D405">
        <f>_xlfn.IFNA(VLOOKUP($B405+1,Sheet1!$U$5:$AV$3000,2,FALSE),D404)</f>
        <v>551.68799999999999</v>
      </c>
      <c r="E405">
        <f>_xlfn.IFNA(VLOOKUP($B405+1,Sheet1!$AB$5:$AV$3000,2,FALSE),E404)</f>
        <v>5.3780000000000001</v>
      </c>
      <c r="F405">
        <f>_xlfn.IFNA(VLOOKUP($B405+1,Sheet1!$AI$5:$AV$3000,2,FALSE),F404)</f>
        <v>1.9279999999999999</v>
      </c>
      <c r="G405">
        <f>_xlfn.IFNA(VLOOKUP($B405+1,Sheet1!$AP$5:$AV$3000,2,FALSE),G404)</f>
        <v>9.1140000000000008</v>
      </c>
      <c r="H405" s="52">
        <f t="shared" si="12"/>
        <v>114.09200000000001</v>
      </c>
      <c r="I405">
        <f t="shared" si="13"/>
        <v>218.81314585371689</v>
      </c>
    </row>
    <row r="406" spans="2:9" x14ac:dyDescent="0.25">
      <c r="B406" s="21">
        <v>401</v>
      </c>
      <c r="C406" s="34">
        <f>_xlfn.IFNA(VLOOKUP($B406+1,Sheet1!$N$5:$AV$1048576,2,FALSE),C405)</f>
        <v>2.3519999999999999</v>
      </c>
      <c r="D406">
        <f>_xlfn.IFNA(VLOOKUP($B406+1,Sheet1!$U$5:$AV$3000,2,FALSE),D405)</f>
        <v>3.7309999999999999</v>
      </c>
      <c r="E406">
        <f>_xlfn.IFNA(VLOOKUP($B406+1,Sheet1!$AB$5:$AV$3000,2,FALSE),E405)</f>
        <v>7.4370000000000003</v>
      </c>
      <c r="F406">
        <f>_xlfn.IFNA(VLOOKUP($B406+1,Sheet1!$AI$5:$AV$3000,2,FALSE),F405)</f>
        <v>1.9410000000000001</v>
      </c>
      <c r="G406">
        <f>_xlfn.IFNA(VLOOKUP($B406+1,Sheet1!$AP$5:$AV$3000,2,FALSE),G405)</f>
        <v>9.1140000000000008</v>
      </c>
      <c r="H406" s="52">
        <f t="shared" si="12"/>
        <v>4.9150000000000009</v>
      </c>
      <c r="I406">
        <f t="shared" si="13"/>
        <v>2.8568369221920933</v>
      </c>
    </row>
    <row r="407" spans="2:9" x14ac:dyDescent="0.25">
      <c r="B407" s="21">
        <v>402</v>
      </c>
      <c r="C407" s="34">
        <f>_xlfn.IFNA(VLOOKUP($B407+1,Sheet1!$N$5:$AV$1048576,2,FALSE),C406)</f>
        <v>59.319000000000003</v>
      </c>
      <c r="D407">
        <f>_xlfn.IFNA(VLOOKUP($B407+1,Sheet1!$U$5:$AV$3000,2,FALSE),D406)</f>
        <v>567.28099999999995</v>
      </c>
      <c r="E407">
        <f>_xlfn.IFNA(VLOOKUP($B407+1,Sheet1!$AB$5:$AV$3000,2,FALSE),E406)</f>
        <v>176.41900000000001</v>
      </c>
      <c r="F407">
        <f>_xlfn.IFNA(VLOOKUP($B407+1,Sheet1!$AI$5:$AV$3000,2,FALSE),F406)</f>
        <v>162.571</v>
      </c>
      <c r="G407">
        <f>_xlfn.IFNA(VLOOKUP($B407+1,Sheet1!$AP$5:$AV$3000,2,FALSE),G406)</f>
        <v>12.832000000000001</v>
      </c>
      <c r="H407" s="52">
        <f t="shared" si="12"/>
        <v>195.68439999999998</v>
      </c>
      <c r="I407">
        <f t="shared" si="13"/>
        <v>195.7458599977021</v>
      </c>
    </row>
    <row r="408" spans="2:9" x14ac:dyDescent="0.25">
      <c r="B408" s="21">
        <v>403</v>
      </c>
      <c r="C408" s="34">
        <f>_xlfn.IFNA(VLOOKUP($B408+1,Sheet1!$N$5:$AV$1048576,2,FALSE),C407)</f>
        <v>2.351</v>
      </c>
      <c r="D408">
        <f>_xlfn.IFNA(VLOOKUP($B408+1,Sheet1!$U$5:$AV$3000,2,FALSE),D407)</f>
        <v>3.907</v>
      </c>
      <c r="E408">
        <f>_xlfn.IFNA(VLOOKUP($B408+1,Sheet1!$AB$5:$AV$3000,2,FALSE),E407)</f>
        <v>919.322</v>
      </c>
      <c r="F408">
        <f>_xlfn.IFNA(VLOOKUP($B408+1,Sheet1!$AI$5:$AV$3000,2,FALSE),F407)</f>
        <v>1.9410000000000001</v>
      </c>
      <c r="G408">
        <f>_xlfn.IFNA(VLOOKUP($B408+1,Sheet1!$AP$5:$AV$3000,2,FALSE),G407)</f>
        <v>34.070999999999998</v>
      </c>
      <c r="H408" s="52">
        <f t="shared" si="12"/>
        <v>192.31840000000003</v>
      </c>
      <c r="I408">
        <f t="shared" si="13"/>
        <v>363.70496206766273</v>
      </c>
    </row>
    <row r="409" spans="2:9" x14ac:dyDescent="0.25">
      <c r="B409" s="21">
        <v>404</v>
      </c>
      <c r="C409" s="34">
        <f>_xlfn.IFNA(VLOOKUP($B409+1,Sheet1!$N$5:$AV$1048576,2,FALSE),C408)</f>
        <v>2.351</v>
      </c>
      <c r="D409">
        <f>_xlfn.IFNA(VLOOKUP($B409+1,Sheet1!$U$5:$AV$3000,2,FALSE),D408)</f>
        <v>8.9</v>
      </c>
      <c r="E409">
        <f>_xlfn.IFNA(VLOOKUP($B409+1,Sheet1!$AB$5:$AV$3000,2,FALSE),E408)</f>
        <v>138.02600000000001</v>
      </c>
      <c r="F409">
        <f>_xlfn.IFNA(VLOOKUP($B409+1,Sheet1!$AI$5:$AV$3000,2,FALSE),F408)</f>
        <v>89.494</v>
      </c>
      <c r="G409">
        <f>_xlfn.IFNA(VLOOKUP($B409+1,Sheet1!$AP$5:$AV$3000,2,FALSE),G408)</f>
        <v>12.35</v>
      </c>
      <c r="H409" s="52">
        <f t="shared" si="12"/>
        <v>50.224200000000003</v>
      </c>
      <c r="I409">
        <f t="shared" si="13"/>
        <v>54.194577375969999</v>
      </c>
    </row>
    <row r="410" spans="2:9" x14ac:dyDescent="0.25">
      <c r="B410" s="21">
        <v>405</v>
      </c>
      <c r="C410" s="34">
        <f>_xlfn.IFNA(VLOOKUP($B410+1,Sheet1!$N$5:$AV$1048576,2,FALSE),C409)</f>
        <v>2.3380000000000001</v>
      </c>
      <c r="D410">
        <f>_xlfn.IFNA(VLOOKUP($B410+1,Sheet1!$U$5:$AV$3000,2,FALSE),D409)</f>
        <v>3.919</v>
      </c>
      <c r="E410">
        <f>_xlfn.IFNA(VLOOKUP($B410+1,Sheet1!$AB$5:$AV$3000,2,FALSE),E409)</f>
        <v>7.141</v>
      </c>
      <c r="F410">
        <f>_xlfn.IFNA(VLOOKUP($B410+1,Sheet1!$AI$5:$AV$3000,2,FALSE),F409)</f>
        <v>1.6970000000000001</v>
      </c>
      <c r="G410">
        <f>_xlfn.IFNA(VLOOKUP($B410+1,Sheet1!$AP$5:$AV$3000,2,FALSE),G409)</f>
        <v>8.6310000000000002</v>
      </c>
      <c r="H410" s="52">
        <f t="shared" si="12"/>
        <v>4.7451999999999996</v>
      </c>
      <c r="I410">
        <f t="shared" si="13"/>
        <v>2.7058470318922319</v>
      </c>
    </row>
    <row r="411" spans="2:9" x14ac:dyDescent="0.25">
      <c r="B411" s="21">
        <v>406</v>
      </c>
      <c r="C411" s="34">
        <f>_xlfn.IFNA(VLOOKUP($B411+1,Sheet1!$N$5:$AV$1048576,2,FALSE),C410)</f>
        <v>2.0270000000000001</v>
      </c>
      <c r="D411">
        <f>_xlfn.IFNA(VLOOKUP($B411+1,Sheet1!$U$5:$AV$3000,2,FALSE),D410)</f>
        <v>3.74</v>
      </c>
      <c r="E411">
        <f>_xlfn.IFNA(VLOOKUP($B411+1,Sheet1!$AB$5:$AV$3000,2,FALSE),E410)</f>
        <v>78.552000000000007</v>
      </c>
      <c r="F411">
        <f>_xlfn.IFNA(VLOOKUP($B411+1,Sheet1!$AI$5:$AV$3000,2,FALSE),F410)</f>
        <v>1.9830000000000001</v>
      </c>
      <c r="G411">
        <f>_xlfn.IFNA(VLOOKUP($B411+1,Sheet1!$AP$5:$AV$3000,2,FALSE),G410)</f>
        <v>81.436000000000007</v>
      </c>
      <c r="H411" s="52">
        <f t="shared" si="12"/>
        <v>33.547600000000003</v>
      </c>
      <c r="I411">
        <f t="shared" si="13"/>
        <v>37.939583785803457</v>
      </c>
    </row>
    <row r="412" spans="2:9" x14ac:dyDescent="0.25">
      <c r="B412" s="21">
        <v>407</v>
      </c>
      <c r="C412" s="34">
        <f>_xlfn.IFNA(VLOOKUP($B412+1,Sheet1!$N$5:$AV$1048576,2,FALSE),C411)</f>
        <v>1.792</v>
      </c>
      <c r="D412">
        <f>_xlfn.IFNA(VLOOKUP($B412+1,Sheet1!$U$5:$AV$3000,2,FALSE),D411)</f>
        <v>567.75400000000002</v>
      </c>
      <c r="E412">
        <f>_xlfn.IFNA(VLOOKUP($B412+1,Sheet1!$AB$5:$AV$3000,2,FALSE),E411)</f>
        <v>7.1989999999999998</v>
      </c>
      <c r="F412">
        <f>_xlfn.IFNA(VLOOKUP($B412+1,Sheet1!$AI$5:$AV$3000,2,FALSE),F411)</f>
        <v>1.9730000000000001</v>
      </c>
      <c r="G412">
        <f>_xlfn.IFNA(VLOOKUP($B412+1,Sheet1!$AP$5:$AV$3000,2,FALSE),G411)</f>
        <v>421.47300000000001</v>
      </c>
      <c r="H412" s="52">
        <f t="shared" si="12"/>
        <v>200.03820000000002</v>
      </c>
      <c r="I412">
        <f t="shared" si="13"/>
        <v>244.93534515981969</v>
      </c>
    </row>
    <row r="413" spans="2:9" x14ac:dyDescent="0.25">
      <c r="B413" s="21">
        <v>408</v>
      </c>
      <c r="C413" s="34">
        <f>_xlfn.IFNA(VLOOKUP($B413+1,Sheet1!$N$5:$AV$1048576,2,FALSE),C412)</f>
        <v>100.23699999999999</v>
      </c>
      <c r="D413">
        <f>_xlfn.IFNA(VLOOKUP($B413+1,Sheet1!$U$5:$AV$3000,2,FALSE),D412)</f>
        <v>8.4640000000000004</v>
      </c>
      <c r="E413">
        <f>_xlfn.IFNA(VLOOKUP($B413+1,Sheet1!$AB$5:$AV$3000,2,FALSE),E412)</f>
        <v>5.2969999999999997</v>
      </c>
      <c r="F413">
        <f>_xlfn.IFNA(VLOOKUP($B413+1,Sheet1!$AI$5:$AV$3000,2,FALSE),F412)</f>
        <v>1.9630000000000001</v>
      </c>
      <c r="G413">
        <f>_xlfn.IFNA(VLOOKUP($B413+1,Sheet1!$AP$5:$AV$3000,2,FALSE),G412)</f>
        <v>9.4550000000000001</v>
      </c>
      <c r="H413" s="52">
        <f t="shared" si="12"/>
        <v>25.083199999999998</v>
      </c>
      <c r="I413">
        <f t="shared" si="13"/>
        <v>37.668473440796618</v>
      </c>
    </row>
    <row r="414" spans="2:9" x14ac:dyDescent="0.25">
      <c r="B414" s="21">
        <v>409</v>
      </c>
      <c r="C414" s="34">
        <f>_xlfn.IFNA(VLOOKUP($B414+1,Sheet1!$N$5:$AV$1048576,2,FALSE),C413)</f>
        <v>100.23699999999999</v>
      </c>
      <c r="D414">
        <f>_xlfn.IFNA(VLOOKUP($B414+1,Sheet1!$U$5:$AV$3000,2,FALSE),D413)</f>
        <v>3.7559999999999998</v>
      </c>
      <c r="E414">
        <f>_xlfn.IFNA(VLOOKUP($B414+1,Sheet1!$AB$5:$AV$3000,2,FALSE),E413)</f>
        <v>5.3949999999999996</v>
      </c>
      <c r="F414">
        <f>_xlfn.IFNA(VLOOKUP($B414+1,Sheet1!$AI$5:$AV$3000,2,FALSE),F413)</f>
        <v>1.966</v>
      </c>
      <c r="G414">
        <f>_xlfn.IFNA(VLOOKUP($B414+1,Sheet1!$AP$5:$AV$3000,2,FALSE),G413)</f>
        <v>7.9710000000000001</v>
      </c>
      <c r="H414" s="52">
        <f t="shared" si="12"/>
        <v>23.864999999999998</v>
      </c>
      <c r="I414">
        <f t="shared" si="13"/>
        <v>38.237103975065885</v>
      </c>
    </row>
    <row r="415" spans="2:9" x14ac:dyDescent="0.25">
      <c r="B415" s="21">
        <v>410</v>
      </c>
      <c r="C415" s="34">
        <f>_xlfn.IFNA(VLOOKUP($B415+1,Sheet1!$N$5:$AV$1048576,2,FALSE),C414)</f>
        <v>1.798</v>
      </c>
      <c r="D415">
        <f>_xlfn.IFNA(VLOOKUP($B415+1,Sheet1!$U$5:$AV$3000,2,FALSE),D414)</f>
        <v>8.5020000000000007</v>
      </c>
      <c r="E415">
        <f>_xlfn.IFNA(VLOOKUP($B415+1,Sheet1!$AB$5:$AV$3000,2,FALSE),E414)</f>
        <v>7.4930000000000003</v>
      </c>
      <c r="F415">
        <f>_xlfn.IFNA(VLOOKUP($B415+1,Sheet1!$AI$5:$AV$3000,2,FALSE),F414)</f>
        <v>1.966</v>
      </c>
      <c r="G415">
        <f>_xlfn.IFNA(VLOOKUP($B415+1,Sheet1!$AP$5:$AV$3000,2,FALSE),G414)</f>
        <v>8.1950000000000003</v>
      </c>
      <c r="H415" s="52">
        <f t="shared" si="12"/>
        <v>5.5907999999999998</v>
      </c>
      <c r="I415">
        <f t="shared" si="13"/>
        <v>3.0463031628516575</v>
      </c>
    </row>
    <row r="416" spans="2:9" x14ac:dyDescent="0.25">
      <c r="B416" s="21">
        <v>411</v>
      </c>
      <c r="C416" s="34">
        <f>_xlfn.IFNA(VLOOKUP($B416+1,Sheet1!$N$5:$AV$1048576,2,FALSE),C415)</f>
        <v>1.7290000000000001</v>
      </c>
      <c r="D416">
        <f>_xlfn.IFNA(VLOOKUP($B416+1,Sheet1!$U$5:$AV$3000,2,FALSE),D415)</f>
        <v>5.7480000000000002</v>
      </c>
      <c r="E416">
        <f>_xlfn.IFNA(VLOOKUP($B416+1,Sheet1!$AB$5:$AV$3000,2,FALSE),E415)</f>
        <v>5.1630000000000003</v>
      </c>
      <c r="F416">
        <f>_xlfn.IFNA(VLOOKUP($B416+1,Sheet1!$AI$5:$AV$3000,2,FALSE),F415)</f>
        <v>1.966</v>
      </c>
      <c r="G416">
        <f>_xlfn.IFNA(VLOOKUP($B416+1,Sheet1!$AP$5:$AV$3000,2,FALSE),G415)</f>
        <v>421.83</v>
      </c>
      <c r="H416" s="52">
        <f t="shared" si="12"/>
        <v>87.287199999999999</v>
      </c>
      <c r="I416">
        <f t="shared" si="13"/>
        <v>167.27930126037708</v>
      </c>
    </row>
    <row r="417" spans="2:9" x14ac:dyDescent="0.25">
      <c r="B417" s="21">
        <v>412</v>
      </c>
      <c r="C417" s="34">
        <f>_xlfn.IFNA(VLOOKUP($B417+1,Sheet1!$N$5:$AV$1048576,2,FALSE),C416)</f>
        <v>92.554000000000002</v>
      </c>
      <c r="D417">
        <f>_xlfn.IFNA(VLOOKUP($B417+1,Sheet1!$U$5:$AV$3000,2,FALSE),D416)</f>
        <v>3.9390000000000001</v>
      </c>
      <c r="E417">
        <f>_xlfn.IFNA(VLOOKUP($B417+1,Sheet1!$AB$5:$AV$3000,2,FALSE),E416)</f>
        <v>5.0250000000000004</v>
      </c>
      <c r="F417">
        <f>_xlfn.IFNA(VLOOKUP($B417+1,Sheet1!$AI$5:$AV$3000,2,FALSE),F416)</f>
        <v>2.0979999999999999</v>
      </c>
      <c r="G417">
        <f>_xlfn.IFNA(VLOOKUP($B417+1,Sheet1!$AP$5:$AV$3000,2,FALSE),G416)</f>
        <v>84.84</v>
      </c>
      <c r="H417" s="52">
        <f t="shared" si="12"/>
        <v>37.691200000000002</v>
      </c>
      <c r="I417">
        <f t="shared" si="13"/>
        <v>41.727937113641268</v>
      </c>
    </row>
    <row r="418" spans="2:9" x14ac:dyDescent="0.25">
      <c r="B418" s="21">
        <v>413</v>
      </c>
      <c r="C418" s="34">
        <f>_xlfn.IFNA(VLOOKUP($B418+1,Sheet1!$N$5:$AV$1048576,2,FALSE),C417)</f>
        <v>1.72</v>
      </c>
      <c r="D418">
        <f>_xlfn.IFNA(VLOOKUP($B418+1,Sheet1!$U$5:$AV$3000,2,FALSE),D417)</f>
        <v>569.33100000000002</v>
      </c>
      <c r="E418">
        <f>_xlfn.IFNA(VLOOKUP($B418+1,Sheet1!$AB$5:$AV$3000,2,FALSE),E417)</f>
        <v>6.2649999999999997</v>
      </c>
      <c r="F418">
        <f>_xlfn.IFNA(VLOOKUP($B418+1,Sheet1!$AI$5:$AV$3000,2,FALSE),F417)</f>
        <v>2.1909999999999998</v>
      </c>
      <c r="G418">
        <f>_xlfn.IFNA(VLOOKUP($B418+1,Sheet1!$AP$5:$AV$3000,2,FALSE),G417)</f>
        <v>84.84</v>
      </c>
      <c r="H418" s="52">
        <f t="shared" si="12"/>
        <v>132.86940000000001</v>
      </c>
      <c r="I418">
        <f t="shared" si="13"/>
        <v>220.50452829146161</v>
      </c>
    </row>
    <row r="419" spans="2:9" x14ac:dyDescent="0.25">
      <c r="B419" s="21">
        <v>414</v>
      </c>
      <c r="C419" s="34">
        <f>_xlfn.IFNA(VLOOKUP($B419+1,Sheet1!$N$5:$AV$1048576,2,FALSE),C418)</f>
        <v>92.745000000000005</v>
      </c>
      <c r="D419">
        <f>_xlfn.IFNA(VLOOKUP($B419+1,Sheet1!$U$5:$AV$3000,2,FALSE),D418)</f>
        <v>569.33100000000002</v>
      </c>
      <c r="E419">
        <f>_xlfn.IFNA(VLOOKUP($B419+1,Sheet1!$AB$5:$AV$3000,2,FALSE),E418)</f>
        <v>5.0279999999999996</v>
      </c>
      <c r="F419">
        <f>_xlfn.IFNA(VLOOKUP($B419+1,Sheet1!$AI$5:$AV$3000,2,FALSE),F418)</f>
        <v>2.1909999999999998</v>
      </c>
      <c r="G419">
        <f>_xlfn.IFNA(VLOOKUP($B419+1,Sheet1!$AP$5:$AV$3000,2,FALSE),G418)</f>
        <v>7.4790000000000001</v>
      </c>
      <c r="H419" s="52">
        <f t="shared" si="12"/>
        <v>135.35480000000001</v>
      </c>
      <c r="I419">
        <f t="shared" si="13"/>
        <v>219.64554622245362</v>
      </c>
    </row>
    <row r="420" spans="2:9" x14ac:dyDescent="0.25">
      <c r="B420" s="21">
        <v>415</v>
      </c>
      <c r="C420" s="34">
        <f>_xlfn.IFNA(VLOOKUP($B420+1,Sheet1!$N$5:$AV$1048576,2,FALSE),C419)</f>
        <v>1.9950000000000001</v>
      </c>
      <c r="D420">
        <f>_xlfn.IFNA(VLOOKUP($B420+1,Sheet1!$U$5:$AV$3000,2,FALSE),D419)</f>
        <v>569.33100000000002</v>
      </c>
      <c r="E420">
        <f>_xlfn.IFNA(VLOOKUP($B420+1,Sheet1!$AB$5:$AV$3000,2,FALSE),E419)</f>
        <v>107.621</v>
      </c>
      <c r="F420">
        <f>_xlfn.IFNA(VLOOKUP($B420+1,Sheet1!$AI$5:$AV$3000,2,FALSE),F419)</f>
        <v>3.8580000000000001</v>
      </c>
      <c r="G420">
        <f>_xlfn.IFNA(VLOOKUP($B420+1,Sheet1!$AP$5:$AV$3000,2,FALSE),G419)</f>
        <v>7.4790000000000001</v>
      </c>
      <c r="H420" s="52">
        <f t="shared" si="12"/>
        <v>138.05680000000001</v>
      </c>
      <c r="I420">
        <f t="shared" si="13"/>
        <v>219.31551094293351</v>
      </c>
    </row>
    <row r="421" spans="2:9" x14ac:dyDescent="0.25">
      <c r="B421" s="21">
        <v>416</v>
      </c>
      <c r="C421" s="34">
        <f>_xlfn.IFNA(VLOOKUP($B421+1,Sheet1!$N$5:$AV$1048576,2,FALSE),C420)</f>
        <v>2.165</v>
      </c>
      <c r="D421">
        <f>_xlfn.IFNA(VLOOKUP($B421+1,Sheet1!$U$5:$AV$3000,2,FALSE),D420)</f>
        <v>3.7130000000000001</v>
      </c>
      <c r="E421">
        <f>_xlfn.IFNA(VLOOKUP($B421+1,Sheet1!$AB$5:$AV$3000,2,FALSE),E420)</f>
        <v>5.03</v>
      </c>
      <c r="F421">
        <f>_xlfn.IFNA(VLOOKUP($B421+1,Sheet1!$AI$5:$AV$3000,2,FALSE),F420)</f>
        <v>2.09</v>
      </c>
      <c r="G421">
        <f>_xlfn.IFNA(VLOOKUP($B421+1,Sheet1!$AP$5:$AV$3000,2,FALSE),G420)</f>
        <v>92.004000000000005</v>
      </c>
      <c r="H421" s="52">
        <f t="shared" si="12"/>
        <v>21.000400000000003</v>
      </c>
      <c r="I421">
        <f t="shared" si="13"/>
        <v>35.518430734479253</v>
      </c>
    </row>
    <row r="422" spans="2:9" x14ac:dyDescent="0.25">
      <c r="B422" s="21">
        <v>417</v>
      </c>
      <c r="C422" s="34">
        <f>_xlfn.IFNA(VLOOKUP($B422+1,Sheet1!$N$5:$AV$1048576,2,FALSE),C421)</f>
        <v>1.9419999999999999</v>
      </c>
      <c r="D422">
        <f>_xlfn.IFNA(VLOOKUP($B422+1,Sheet1!$U$5:$AV$3000,2,FALSE),D421)</f>
        <v>426.57499999999999</v>
      </c>
      <c r="E422">
        <f>_xlfn.IFNA(VLOOKUP($B422+1,Sheet1!$AB$5:$AV$3000,2,FALSE),E421)</f>
        <v>5.0410000000000004</v>
      </c>
      <c r="F422">
        <f>_xlfn.IFNA(VLOOKUP($B422+1,Sheet1!$AI$5:$AV$3000,2,FALSE),F421)</f>
        <v>2.1749999999999998</v>
      </c>
      <c r="G422">
        <f>_xlfn.IFNA(VLOOKUP($B422+1,Sheet1!$AP$5:$AV$3000,2,FALSE),G421)</f>
        <v>92.004000000000005</v>
      </c>
      <c r="H422" s="52">
        <f t="shared" si="12"/>
        <v>105.5474</v>
      </c>
      <c r="I422">
        <f t="shared" si="13"/>
        <v>164.17284311188621</v>
      </c>
    </row>
    <row r="423" spans="2:9" x14ac:dyDescent="0.25">
      <c r="B423" s="21">
        <v>418</v>
      </c>
      <c r="C423" s="34">
        <f>_xlfn.IFNA(VLOOKUP($B423+1,Sheet1!$N$5:$AV$1048576,2,FALSE),C422)</f>
        <v>1.9470000000000001</v>
      </c>
      <c r="D423">
        <f>_xlfn.IFNA(VLOOKUP($B423+1,Sheet1!$U$5:$AV$3000,2,FALSE),D422)</f>
        <v>3.855</v>
      </c>
      <c r="E423">
        <f>_xlfn.IFNA(VLOOKUP($B423+1,Sheet1!$AB$5:$AV$3000,2,FALSE),E422)</f>
        <v>108.26</v>
      </c>
      <c r="F423">
        <f>_xlfn.IFNA(VLOOKUP($B423+1,Sheet1!$AI$5:$AV$3000,2,FALSE),F422)</f>
        <v>2.5230000000000001</v>
      </c>
      <c r="G423">
        <f>_xlfn.IFNA(VLOOKUP($B423+1,Sheet1!$AP$5:$AV$3000,2,FALSE),G422)</f>
        <v>90.168999999999997</v>
      </c>
      <c r="H423" s="52">
        <f t="shared" si="12"/>
        <v>41.350800000000007</v>
      </c>
      <c r="I423">
        <f t="shared" si="13"/>
        <v>47.594643019566817</v>
      </c>
    </row>
    <row r="424" spans="2:9" x14ac:dyDescent="0.25">
      <c r="B424" s="21">
        <v>419</v>
      </c>
      <c r="C424" s="34">
        <f>_xlfn.IFNA(VLOOKUP($B424+1,Sheet1!$N$5:$AV$1048576,2,FALSE),C423)</f>
        <v>1.7170000000000001</v>
      </c>
      <c r="D424">
        <f>_xlfn.IFNA(VLOOKUP($B424+1,Sheet1!$U$5:$AV$3000,2,FALSE),D423)</f>
        <v>3.855</v>
      </c>
      <c r="E424">
        <f>_xlfn.IFNA(VLOOKUP($B424+1,Sheet1!$AB$5:$AV$3000,2,FALSE),E423)</f>
        <v>108.26</v>
      </c>
      <c r="F424">
        <f>_xlfn.IFNA(VLOOKUP($B424+1,Sheet1!$AI$5:$AV$3000,2,FALSE),F423)</f>
        <v>263.33</v>
      </c>
      <c r="G424">
        <f>_xlfn.IFNA(VLOOKUP($B424+1,Sheet1!$AP$5:$AV$3000,2,FALSE),G423)</f>
        <v>7.5979999999999999</v>
      </c>
      <c r="H424" s="52">
        <f t="shared" si="12"/>
        <v>76.951999999999998</v>
      </c>
      <c r="I424">
        <f t="shared" si="13"/>
        <v>101.51886888455761</v>
      </c>
    </row>
    <row r="425" spans="2:9" x14ac:dyDescent="0.25">
      <c r="B425" s="21">
        <v>420</v>
      </c>
      <c r="C425" s="34">
        <f>_xlfn.IFNA(VLOOKUP($B425+1,Sheet1!$N$5:$AV$1048576,2,FALSE),C424)</f>
        <v>69.697999999999993</v>
      </c>
      <c r="D425">
        <f>_xlfn.IFNA(VLOOKUP($B425+1,Sheet1!$U$5:$AV$3000,2,FALSE),D424)</f>
        <v>3.593</v>
      </c>
      <c r="E425">
        <f>_xlfn.IFNA(VLOOKUP($B425+1,Sheet1!$AB$5:$AV$3000,2,FALSE),E424)</f>
        <v>107.824</v>
      </c>
      <c r="F425">
        <f>_xlfn.IFNA(VLOOKUP($B425+1,Sheet1!$AI$5:$AV$3000,2,FALSE),F424)</f>
        <v>2.6019999999999999</v>
      </c>
      <c r="G425">
        <f>_xlfn.IFNA(VLOOKUP($B425+1,Sheet1!$AP$5:$AV$3000,2,FALSE),G424)</f>
        <v>7.5540000000000003</v>
      </c>
      <c r="H425" s="52">
        <f t="shared" si="12"/>
        <v>38.254200000000004</v>
      </c>
      <c r="I425">
        <f t="shared" si="13"/>
        <v>42.996860491901018</v>
      </c>
    </row>
    <row r="426" spans="2:9" x14ac:dyDescent="0.25">
      <c r="B426" s="21">
        <v>421</v>
      </c>
      <c r="C426" s="34">
        <f>_xlfn.IFNA(VLOOKUP($B426+1,Sheet1!$N$5:$AV$1048576,2,FALSE),C425)</f>
        <v>69.697999999999993</v>
      </c>
      <c r="D426">
        <f>_xlfn.IFNA(VLOOKUP($B426+1,Sheet1!$U$5:$AV$3000,2,FALSE),D425)</f>
        <v>3.593</v>
      </c>
      <c r="E426">
        <f>_xlfn.IFNA(VLOOKUP($B426+1,Sheet1!$AB$5:$AV$3000,2,FALSE),E425)</f>
        <v>107.824</v>
      </c>
      <c r="F426">
        <f>_xlfn.IFNA(VLOOKUP($B426+1,Sheet1!$AI$5:$AV$3000,2,FALSE),F425)</f>
        <v>266.548</v>
      </c>
      <c r="G426">
        <f>_xlfn.IFNA(VLOOKUP($B426+1,Sheet1!$AP$5:$AV$3000,2,FALSE),G425)</f>
        <v>10.183999999999999</v>
      </c>
      <c r="H426" s="52">
        <f t="shared" si="12"/>
        <v>91.569400000000002</v>
      </c>
      <c r="I426">
        <f t="shared" si="13"/>
        <v>95.627936197745044</v>
      </c>
    </row>
    <row r="427" spans="2:9" x14ac:dyDescent="0.25">
      <c r="B427" s="21">
        <v>422</v>
      </c>
      <c r="C427" s="34">
        <f>_xlfn.IFNA(VLOOKUP($B427+1,Sheet1!$N$5:$AV$1048576,2,FALSE),C426)</f>
        <v>1.962</v>
      </c>
      <c r="D427">
        <f>_xlfn.IFNA(VLOOKUP($B427+1,Sheet1!$U$5:$AV$3000,2,FALSE),D426)</f>
        <v>3.593</v>
      </c>
      <c r="E427">
        <f>_xlfn.IFNA(VLOOKUP($B427+1,Sheet1!$AB$5:$AV$3000,2,FALSE),E426)</f>
        <v>5.0330000000000004</v>
      </c>
      <c r="F427">
        <f>_xlfn.IFNA(VLOOKUP($B427+1,Sheet1!$AI$5:$AV$3000,2,FALSE),F426)</f>
        <v>266.548</v>
      </c>
      <c r="G427">
        <f>_xlfn.IFNA(VLOOKUP($B427+1,Sheet1!$AP$5:$AV$3000,2,FALSE),G426)</f>
        <v>7.7270000000000003</v>
      </c>
      <c r="H427" s="52">
        <f t="shared" si="12"/>
        <v>56.9726</v>
      </c>
      <c r="I427">
        <f t="shared" si="13"/>
        <v>104.80481597827459</v>
      </c>
    </row>
    <row r="428" spans="2:9" x14ac:dyDescent="0.25">
      <c r="B428" s="21">
        <v>423</v>
      </c>
      <c r="C428" s="34">
        <f>_xlfn.IFNA(VLOOKUP($B428+1,Sheet1!$N$5:$AV$1048576,2,FALSE),C427)</f>
        <v>1.9570000000000001</v>
      </c>
      <c r="D428">
        <f>_xlfn.IFNA(VLOOKUP($B428+1,Sheet1!$U$5:$AV$3000,2,FALSE),D427)</f>
        <v>3.7469999999999999</v>
      </c>
      <c r="E428">
        <f>_xlfn.IFNA(VLOOKUP($B428+1,Sheet1!$AB$5:$AV$3000,2,FALSE),E427)</f>
        <v>108.027</v>
      </c>
      <c r="F428">
        <f>_xlfn.IFNA(VLOOKUP($B428+1,Sheet1!$AI$5:$AV$3000,2,FALSE),F427)</f>
        <v>266.548</v>
      </c>
      <c r="G428">
        <f>_xlfn.IFNA(VLOOKUP($B428+1,Sheet1!$AP$5:$AV$3000,2,FALSE),G427)</f>
        <v>7.7270000000000003</v>
      </c>
      <c r="H428" s="52">
        <f t="shared" si="12"/>
        <v>77.601199999999992</v>
      </c>
      <c r="I428">
        <f t="shared" si="13"/>
        <v>102.65039134148492</v>
      </c>
    </row>
    <row r="429" spans="2:9" x14ac:dyDescent="0.25">
      <c r="B429" s="21">
        <v>424</v>
      </c>
      <c r="C429" s="34">
        <f>_xlfn.IFNA(VLOOKUP($B429+1,Sheet1!$N$5:$AV$1048576,2,FALSE),C428)</f>
        <v>1.4239999999999999</v>
      </c>
      <c r="D429">
        <f>_xlfn.IFNA(VLOOKUP($B429+1,Sheet1!$U$5:$AV$3000,2,FALSE),D428)</f>
        <v>3.7469999999999999</v>
      </c>
      <c r="E429">
        <f>_xlfn.IFNA(VLOOKUP($B429+1,Sheet1!$AB$5:$AV$3000,2,FALSE),E428)</f>
        <v>5.0730000000000004</v>
      </c>
      <c r="F429">
        <f>_xlfn.IFNA(VLOOKUP($B429+1,Sheet1!$AI$5:$AV$3000,2,FALSE),F428)</f>
        <v>2.5299999999999998</v>
      </c>
      <c r="G429">
        <f>_xlfn.IFNA(VLOOKUP($B429+1,Sheet1!$AP$5:$AV$3000,2,FALSE),G428)</f>
        <v>7.7270000000000003</v>
      </c>
      <c r="H429" s="52">
        <f t="shared" si="12"/>
        <v>4.1001999999999992</v>
      </c>
      <c r="I429">
        <f t="shared" si="13"/>
        <v>2.1841402335930735</v>
      </c>
    </row>
    <row r="430" spans="2:9" x14ac:dyDescent="0.25">
      <c r="B430" s="21">
        <v>425</v>
      </c>
      <c r="C430" s="34">
        <f>_xlfn.IFNA(VLOOKUP($B430+1,Sheet1!$N$5:$AV$1048576,2,FALSE),C429)</f>
        <v>33.603000000000002</v>
      </c>
      <c r="D430">
        <f>_xlfn.IFNA(VLOOKUP($B430+1,Sheet1!$U$5:$AV$3000,2,FALSE),D429)</f>
        <v>7.4240000000000004</v>
      </c>
      <c r="E430">
        <f>_xlfn.IFNA(VLOOKUP($B430+1,Sheet1!$AB$5:$AV$3000,2,FALSE),E429)</f>
        <v>5.0590000000000002</v>
      </c>
      <c r="F430">
        <f>_xlfn.IFNA(VLOOKUP($B430+1,Sheet1!$AI$5:$AV$3000,2,FALSE),F429)</f>
        <v>258.303</v>
      </c>
      <c r="G430">
        <f>_xlfn.IFNA(VLOOKUP($B430+1,Sheet1!$AP$5:$AV$3000,2,FALSE),G429)</f>
        <v>1504.7570000000001</v>
      </c>
      <c r="H430" s="52">
        <f t="shared" si="12"/>
        <v>361.82920000000001</v>
      </c>
      <c r="I430">
        <f t="shared" si="13"/>
        <v>579.24469611051245</v>
      </c>
    </row>
    <row r="431" spans="2:9" x14ac:dyDescent="0.25">
      <c r="B431" s="21">
        <v>426</v>
      </c>
      <c r="C431" s="34">
        <f>_xlfn.IFNA(VLOOKUP($B431+1,Sheet1!$N$5:$AV$1048576,2,FALSE),C430)</f>
        <v>199.233</v>
      </c>
      <c r="D431">
        <f>_xlfn.IFNA(VLOOKUP($B431+1,Sheet1!$U$5:$AV$3000,2,FALSE),D430)</f>
        <v>8.5180000000000007</v>
      </c>
      <c r="E431">
        <f>_xlfn.IFNA(VLOOKUP($B431+1,Sheet1!$AB$5:$AV$3000,2,FALSE),E430)</f>
        <v>100.49</v>
      </c>
      <c r="F431">
        <f>_xlfn.IFNA(VLOOKUP($B431+1,Sheet1!$AI$5:$AV$3000,2,FALSE),F430)</f>
        <v>2.5219999999999998</v>
      </c>
      <c r="G431">
        <f>_xlfn.IFNA(VLOOKUP($B431+1,Sheet1!$AP$5:$AV$3000,2,FALSE),G430)</f>
        <v>7.6790000000000003</v>
      </c>
      <c r="H431" s="52">
        <f t="shared" si="12"/>
        <v>63.688399999999987</v>
      </c>
      <c r="I431">
        <f t="shared" si="13"/>
        <v>77.005000831374602</v>
      </c>
    </row>
    <row r="432" spans="2:9" x14ac:dyDescent="0.25">
      <c r="B432" s="21">
        <v>427</v>
      </c>
      <c r="C432" s="34">
        <f>_xlfn.IFNA(VLOOKUP($B432+1,Sheet1!$N$5:$AV$1048576,2,FALSE),C431)</f>
        <v>1.387</v>
      </c>
      <c r="D432">
        <f>_xlfn.IFNA(VLOOKUP($B432+1,Sheet1!$U$5:$AV$3000,2,FALSE),D431)</f>
        <v>8.5180000000000007</v>
      </c>
      <c r="E432">
        <f>_xlfn.IFNA(VLOOKUP($B432+1,Sheet1!$AB$5:$AV$3000,2,FALSE),E431)</f>
        <v>123.137</v>
      </c>
      <c r="F432">
        <f>_xlfn.IFNA(VLOOKUP($B432+1,Sheet1!$AI$5:$AV$3000,2,FALSE),F431)</f>
        <v>4.2750000000000004</v>
      </c>
      <c r="G432">
        <f>_xlfn.IFNA(VLOOKUP($B432+1,Sheet1!$AP$5:$AV$3000,2,FALSE),G431)</f>
        <v>7.8659999999999997</v>
      </c>
      <c r="H432" s="52">
        <f t="shared" si="12"/>
        <v>29.0366</v>
      </c>
      <c r="I432">
        <f t="shared" si="13"/>
        <v>47.120546994278406</v>
      </c>
    </row>
    <row r="433" spans="2:9" x14ac:dyDescent="0.25">
      <c r="B433" s="21">
        <v>428</v>
      </c>
      <c r="C433" s="34">
        <f>_xlfn.IFNA(VLOOKUP($B433+1,Sheet1!$N$5:$AV$1048576,2,FALSE),C432)</f>
        <v>1.385</v>
      </c>
      <c r="D433">
        <f>_xlfn.IFNA(VLOOKUP($B433+1,Sheet1!$U$5:$AV$3000,2,FALSE),D432)</f>
        <v>568.85699999999997</v>
      </c>
      <c r="E433">
        <f>_xlfn.IFNA(VLOOKUP($B433+1,Sheet1!$AB$5:$AV$3000,2,FALSE),E432)</f>
        <v>5.2430000000000003</v>
      </c>
      <c r="F433">
        <f>_xlfn.IFNA(VLOOKUP($B433+1,Sheet1!$AI$5:$AV$3000,2,FALSE),F432)</f>
        <v>131.80000000000001</v>
      </c>
      <c r="G433">
        <f>_xlfn.IFNA(VLOOKUP($B433+1,Sheet1!$AP$5:$AV$3000,2,FALSE),G432)</f>
        <v>8.484</v>
      </c>
      <c r="H433" s="52">
        <f t="shared" si="12"/>
        <v>143.15380000000002</v>
      </c>
      <c r="I433">
        <f t="shared" si="13"/>
        <v>218.45176113128494</v>
      </c>
    </row>
    <row r="434" spans="2:9" x14ac:dyDescent="0.25">
      <c r="B434" s="21">
        <v>429</v>
      </c>
      <c r="C434" s="34">
        <f>_xlfn.IFNA(VLOOKUP($B434+1,Sheet1!$N$5:$AV$1048576,2,FALSE),C433)</f>
        <v>1.36</v>
      </c>
      <c r="D434">
        <f>_xlfn.IFNA(VLOOKUP($B434+1,Sheet1!$U$5:$AV$3000,2,FALSE),D433)</f>
        <v>3.7629999999999999</v>
      </c>
      <c r="E434">
        <f>_xlfn.IFNA(VLOOKUP($B434+1,Sheet1!$AB$5:$AV$3000,2,FALSE),E433)</f>
        <v>96.406000000000006</v>
      </c>
      <c r="F434">
        <f>_xlfn.IFNA(VLOOKUP($B434+1,Sheet1!$AI$5:$AV$3000,2,FALSE),F433)</f>
        <v>35.360999999999997</v>
      </c>
      <c r="G434">
        <f>_xlfn.IFNA(VLOOKUP($B434+1,Sheet1!$AP$5:$AV$3000,2,FALSE),G433)</f>
        <v>88.162999999999997</v>
      </c>
      <c r="H434" s="52">
        <f t="shared" si="12"/>
        <v>45.010599999999997</v>
      </c>
      <c r="I434">
        <f t="shared" si="13"/>
        <v>40.505483414471186</v>
      </c>
    </row>
    <row r="435" spans="2:9" x14ac:dyDescent="0.25">
      <c r="B435" s="21">
        <v>430</v>
      </c>
      <c r="C435" s="34">
        <f>_xlfn.IFNA(VLOOKUP($B435+1,Sheet1!$N$5:$AV$1048576,2,FALSE),C434)</f>
        <v>1.36</v>
      </c>
      <c r="D435">
        <f>_xlfn.IFNA(VLOOKUP($B435+1,Sheet1!$U$5:$AV$3000,2,FALSE),D434)</f>
        <v>570.43700000000001</v>
      </c>
      <c r="E435">
        <f>_xlfn.IFNA(VLOOKUP($B435+1,Sheet1!$AB$5:$AV$3000,2,FALSE),E434)</f>
        <v>7.1269999999999998</v>
      </c>
      <c r="F435">
        <f>_xlfn.IFNA(VLOOKUP($B435+1,Sheet1!$AI$5:$AV$3000,2,FALSE),F434)</f>
        <v>6.7510000000000003</v>
      </c>
      <c r="G435">
        <f>_xlfn.IFNA(VLOOKUP($B435+1,Sheet1!$AP$5:$AV$3000,2,FALSE),G434)</f>
        <v>7.8460000000000001</v>
      </c>
      <c r="H435" s="52">
        <f t="shared" si="12"/>
        <v>118.70419999999999</v>
      </c>
      <c r="I435">
        <f t="shared" si="13"/>
        <v>225.87815960238387</v>
      </c>
    </row>
    <row r="436" spans="2:9" x14ac:dyDescent="0.25">
      <c r="B436" s="21">
        <v>431</v>
      </c>
      <c r="C436" s="34">
        <f>_xlfn.IFNA(VLOOKUP($B436+1,Sheet1!$N$5:$AV$1048576,2,FALSE),C435)</f>
        <v>1.42</v>
      </c>
      <c r="D436">
        <f>_xlfn.IFNA(VLOOKUP($B436+1,Sheet1!$U$5:$AV$3000,2,FALSE),D435)</f>
        <v>570.43700000000001</v>
      </c>
      <c r="E436">
        <f>_xlfn.IFNA(VLOOKUP($B436+1,Sheet1!$AB$5:$AV$3000,2,FALSE),E435)</f>
        <v>7.1269999999999998</v>
      </c>
      <c r="F436">
        <f>_xlfn.IFNA(VLOOKUP($B436+1,Sheet1!$AI$5:$AV$3000,2,FALSE),F435)</f>
        <v>6.7510000000000003</v>
      </c>
      <c r="G436">
        <f>_xlfn.IFNA(VLOOKUP($B436+1,Sheet1!$AP$5:$AV$3000,2,FALSE),G435)</f>
        <v>88.343000000000004</v>
      </c>
      <c r="H436" s="52">
        <f t="shared" si="12"/>
        <v>134.81559999999996</v>
      </c>
      <c r="I436">
        <f t="shared" si="13"/>
        <v>220.19310303967291</v>
      </c>
    </row>
    <row r="437" spans="2:9" x14ac:dyDescent="0.25">
      <c r="B437" s="21">
        <v>432</v>
      </c>
      <c r="C437" s="34">
        <f>_xlfn.IFNA(VLOOKUP($B437+1,Sheet1!$N$5:$AV$1048576,2,FALSE),C436)</f>
        <v>33.427999999999997</v>
      </c>
      <c r="D437">
        <f>_xlfn.IFNA(VLOOKUP($B437+1,Sheet1!$U$5:$AV$3000,2,FALSE),D436)</f>
        <v>7.5469999999999997</v>
      </c>
      <c r="E437">
        <f>_xlfn.IFNA(VLOOKUP($B437+1,Sheet1!$AB$5:$AV$3000,2,FALSE),E436)</f>
        <v>7.1269999999999998</v>
      </c>
      <c r="F437">
        <f>_xlfn.IFNA(VLOOKUP($B437+1,Sheet1!$AI$5:$AV$3000,2,FALSE),F436)</f>
        <v>7.093</v>
      </c>
      <c r="G437">
        <f>_xlfn.IFNA(VLOOKUP($B437+1,Sheet1!$AP$5:$AV$3000,2,FALSE),G436)</f>
        <v>88.343000000000004</v>
      </c>
      <c r="H437" s="52">
        <f t="shared" si="12"/>
        <v>28.707600000000003</v>
      </c>
      <c r="I437">
        <f t="shared" si="13"/>
        <v>31.493959202361332</v>
      </c>
    </row>
    <row r="438" spans="2:9" x14ac:dyDescent="0.25">
      <c r="B438" s="21">
        <v>433</v>
      </c>
      <c r="C438" s="34">
        <f>_xlfn.IFNA(VLOOKUP($B438+1,Sheet1!$N$5:$AV$1048576,2,FALSE),C437)</f>
        <v>96.837999999999994</v>
      </c>
      <c r="D438">
        <f>_xlfn.IFNA(VLOOKUP($B438+1,Sheet1!$U$5:$AV$3000,2,FALSE),D437)</f>
        <v>8.5939999999999994</v>
      </c>
      <c r="E438">
        <f>_xlfn.IFNA(VLOOKUP($B438+1,Sheet1!$AB$5:$AV$3000,2,FALSE),E437)</f>
        <v>7.0609999999999999</v>
      </c>
      <c r="F438">
        <f>_xlfn.IFNA(VLOOKUP($B438+1,Sheet1!$AI$5:$AV$3000,2,FALSE),F437)</f>
        <v>7.1660000000000004</v>
      </c>
      <c r="G438">
        <f>_xlfn.IFNA(VLOOKUP($B438+1,Sheet1!$AP$5:$AV$3000,2,FALSE),G437)</f>
        <v>88.343000000000004</v>
      </c>
      <c r="H438" s="52">
        <f t="shared" si="12"/>
        <v>41.6004</v>
      </c>
      <c r="I438">
        <f t="shared" si="13"/>
        <v>41.723335449601819</v>
      </c>
    </row>
    <row r="439" spans="2:9" x14ac:dyDescent="0.25">
      <c r="B439" s="21">
        <v>434</v>
      </c>
      <c r="C439" s="34">
        <f>_xlfn.IFNA(VLOOKUP($B439+1,Sheet1!$N$5:$AV$1048576,2,FALSE),C438)</f>
        <v>96.837999999999994</v>
      </c>
      <c r="D439">
        <f>_xlfn.IFNA(VLOOKUP($B439+1,Sheet1!$U$5:$AV$3000,2,FALSE),D438)</f>
        <v>8.5939999999999994</v>
      </c>
      <c r="E439">
        <f>_xlfn.IFNA(VLOOKUP($B439+1,Sheet1!$AB$5:$AV$3000,2,FALSE),E438)</f>
        <v>5.0259999999999998</v>
      </c>
      <c r="F439">
        <f>_xlfn.IFNA(VLOOKUP($B439+1,Sheet1!$AI$5:$AV$3000,2,FALSE),F438)</f>
        <v>7.5229999999999997</v>
      </c>
      <c r="G439">
        <f>_xlfn.IFNA(VLOOKUP($B439+1,Sheet1!$AP$5:$AV$3000,2,FALSE),G438)</f>
        <v>23.302</v>
      </c>
      <c r="H439" s="52">
        <f t="shared" si="12"/>
        <v>28.256599999999999</v>
      </c>
      <c r="I439">
        <f t="shared" si="13"/>
        <v>34.88299663503696</v>
      </c>
    </row>
    <row r="440" spans="2:9" x14ac:dyDescent="0.25">
      <c r="B440" s="21">
        <v>435</v>
      </c>
      <c r="C440" s="34">
        <f>_xlfn.IFNA(VLOOKUP($B440+1,Sheet1!$N$5:$AV$1048576,2,FALSE),C439)</f>
        <v>1.369</v>
      </c>
      <c r="D440">
        <f>_xlfn.IFNA(VLOOKUP($B440+1,Sheet1!$U$5:$AV$3000,2,FALSE),D439)</f>
        <v>7.4850000000000003</v>
      </c>
      <c r="E440">
        <f>_xlfn.IFNA(VLOOKUP($B440+1,Sheet1!$AB$5:$AV$3000,2,FALSE),E439)</f>
        <v>5.0469999999999997</v>
      </c>
      <c r="F440">
        <f>_xlfn.IFNA(VLOOKUP($B440+1,Sheet1!$AI$5:$AV$3000,2,FALSE),F439)</f>
        <v>402.54300000000001</v>
      </c>
      <c r="G440">
        <f>_xlfn.IFNA(VLOOKUP($B440+1,Sheet1!$AP$5:$AV$3000,2,FALSE),G439)</f>
        <v>9.2690000000000001</v>
      </c>
      <c r="H440" s="52">
        <f t="shared" si="12"/>
        <v>85.142600000000002</v>
      </c>
      <c r="I440">
        <f t="shared" si="13"/>
        <v>158.72229908314713</v>
      </c>
    </row>
    <row r="441" spans="2:9" x14ac:dyDescent="0.25">
      <c r="B441" s="21">
        <v>436</v>
      </c>
      <c r="C441" s="34">
        <f>_xlfn.IFNA(VLOOKUP($B441+1,Sheet1!$N$5:$AV$1048576,2,FALSE),C440)</f>
        <v>1.476</v>
      </c>
      <c r="D441">
        <f>_xlfn.IFNA(VLOOKUP($B441+1,Sheet1!$U$5:$AV$3000,2,FALSE),D440)</f>
        <v>7.4850000000000003</v>
      </c>
      <c r="E441">
        <f>_xlfn.IFNA(VLOOKUP($B441+1,Sheet1!$AB$5:$AV$3000,2,FALSE),E440)</f>
        <v>117.867</v>
      </c>
      <c r="F441">
        <f>_xlfn.IFNA(VLOOKUP($B441+1,Sheet1!$AI$5:$AV$3000,2,FALSE),F440)</f>
        <v>21.172999999999998</v>
      </c>
      <c r="G441">
        <f>_xlfn.IFNA(VLOOKUP($B441+1,Sheet1!$AP$5:$AV$3000,2,FALSE),G440)</f>
        <v>432.71100000000001</v>
      </c>
      <c r="H441" s="52">
        <f t="shared" si="12"/>
        <v>116.14239999999999</v>
      </c>
      <c r="I441">
        <f t="shared" si="13"/>
        <v>163.82469505614839</v>
      </c>
    </row>
    <row r="442" spans="2:9" x14ac:dyDescent="0.25">
      <c r="B442" s="21">
        <v>437</v>
      </c>
      <c r="C442" s="34">
        <f>_xlfn.IFNA(VLOOKUP($B442+1,Sheet1!$N$5:$AV$1048576,2,FALSE),C441)</f>
        <v>20.934000000000001</v>
      </c>
      <c r="D442">
        <f>_xlfn.IFNA(VLOOKUP($B442+1,Sheet1!$U$5:$AV$3000,2,FALSE),D441)</f>
        <v>8.5559999999999992</v>
      </c>
      <c r="E442">
        <f>_xlfn.IFNA(VLOOKUP($B442+1,Sheet1!$AB$5:$AV$3000,2,FALSE),E441)</f>
        <v>92.227000000000004</v>
      </c>
      <c r="F442">
        <f>_xlfn.IFNA(VLOOKUP($B442+1,Sheet1!$AI$5:$AV$3000,2,FALSE),F441)</f>
        <v>63.478000000000002</v>
      </c>
      <c r="G442">
        <f>_xlfn.IFNA(VLOOKUP($B442+1,Sheet1!$AP$5:$AV$3000,2,FALSE),G441)</f>
        <v>9.3000000000000007</v>
      </c>
      <c r="H442" s="52">
        <f t="shared" si="12"/>
        <v>38.899000000000008</v>
      </c>
      <c r="I442">
        <f t="shared" si="13"/>
        <v>33.369274789842216</v>
      </c>
    </row>
    <row r="443" spans="2:9" x14ac:dyDescent="0.25">
      <c r="B443" s="21">
        <v>438</v>
      </c>
      <c r="C443" s="34">
        <f>_xlfn.IFNA(VLOOKUP($B443+1,Sheet1!$N$5:$AV$1048576,2,FALSE),C442)</f>
        <v>1.385</v>
      </c>
      <c r="D443">
        <f>_xlfn.IFNA(VLOOKUP($B443+1,Sheet1!$U$5:$AV$3000,2,FALSE),D442)</f>
        <v>8.5559999999999992</v>
      </c>
      <c r="E443">
        <f>_xlfn.IFNA(VLOOKUP($B443+1,Sheet1!$AB$5:$AV$3000,2,FALSE),E442)</f>
        <v>10.407</v>
      </c>
      <c r="F443">
        <f>_xlfn.IFNA(VLOOKUP($B443+1,Sheet1!$AI$5:$AV$3000,2,FALSE),F442)</f>
        <v>4.7539999999999996</v>
      </c>
      <c r="G443">
        <f>_xlfn.IFNA(VLOOKUP($B443+1,Sheet1!$AP$5:$AV$3000,2,FALSE),G442)</f>
        <v>25.661000000000001</v>
      </c>
      <c r="H443" s="52">
        <f t="shared" si="12"/>
        <v>10.1526</v>
      </c>
      <c r="I443">
        <f t="shared" si="13"/>
        <v>8.3563151352734444</v>
      </c>
    </row>
    <row r="444" spans="2:9" x14ac:dyDescent="0.25">
      <c r="B444" s="21">
        <v>439</v>
      </c>
      <c r="C444" s="34">
        <f>_xlfn.IFNA(VLOOKUP($B444+1,Sheet1!$N$5:$AV$1048576,2,FALSE),C443)</f>
        <v>1.3520000000000001</v>
      </c>
      <c r="D444">
        <f>_xlfn.IFNA(VLOOKUP($B444+1,Sheet1!$U$5:$AV$3000,2,FALSE),D443)</f>
        <v>8.5559999999999992</v>
      </c>
      <c r="E444">
        <f>_xlfn.IFNA(VLOOKUP($B444+1,Sheet1!$AB$5:$AV$3000,2,FALSE),E443)</f>
        <v>4.8739999999999997</v>
      </c>
      <c r="F444">
        <f>_xlfn.IFNA(VLOOKUP($B444+1,Sheet1!$AI$5:$AV$3000,2,FALSE),F443)</f>
        <v>74.108999999999995</v>
      </c>
      <c r="G444">
        <f>_xlfn.IFNA(VLOOKUP($B444+1,Sheet1!$AP$5:$AV$3000,2,FALSE),G443)</f>
        <v>77.653000000000006</v>
      </c>
      <c r="H444" s="52">
        <f t="shared" si="12"/>
        <v>33.308799999999998</v>
      </c>
      <c r="I444">
        <f t="shared" si="13"/>
        <v>34.852662506041057</v>
      </c>
    </row>
    <row r="445" spans="2:9" x14ac:dyDescent="0.25">
      <c r="B445" s="21">
        <v>440</v>
      </c>
      <c r="C445" s="34">
        <f>_xlfn.IFNA(VLOOKUP($B445+1,Sheet1!$N$5:$AV$1048576,2,FALSE),C444)</f>
        <v>3.0369999999999999</v>
      </c>
      <c r="D445">
        <f>_xlfn.IFNA(VLOOKUP($B445+1,Sheet1!$U$5:$AV$3000,2,FALSE),D444)</f>
        <v>8.5559999999999992</v>
      </c>
      <c r="E445">
        <f>_xlfn.IFNA(VLOOKUP($B445+1,Sheet1!$AB$5:$AV$3000,2,FALSE),E444)</f>
        <v>4.8609999999999998</v>
      </c>
      <c r="F445">
        <f>_xlfn.IFNA(VLOOKUP($B445+1,Sheet1!$AI$5:$AV$3000,2,FALSE),F444)</f>
        <v>8.8179999999999996</v>
      </c>
      <c r="G445">
        <f>_xlfn.IFNA(VLOOKUP($B445+1,Sheet1!$AP$5:$AV$3000,2,FALSE),G444)</f>
        <v>8.9939999999999998</v>
      </c>
      <c r="H445" s="52">
        <f t="shared" si="12"/>
        <v>6.8531999999999993</v>
      </c>
      <c r="I445">
        <f t="shared" si="13"/>
        <v>2.4443909179998173</v>
      </c>
    </row>
    <row r="446" spans="2:9" x14ac:dyDescent="0.25">
      <c r="B446" s="21">
        <v>441</v>
      </c>
      <c r="C446" s="34">
        <f>_xlfn.IFNA(VLOOKUP($B446+1,Sheet1!$N$5:$AV$1048576,2,FALSE),C445)</f>
        <v>272.52199999999999</v>
      </c>
      <c r="D446">
        <f>_xlfn.IFNA(VLOOKUP($B446+1,Sheet1!$U$5:$AV$3000,2,FALSE),D445)</f>
        <v>8.5559999999999992</v>
      </c>
      <c r="E446">
        <f>_xlfn.IFNA(VLOOKUP($B446+1,Sheet1!$AB$5:$AV$3000,2,FALSE),E445)</f>
        <v>861.90800000000002</v>
      </c>
      <c r="F446">
        <f>_xlfn.IFNA(VLOOKUP($B446+1,Sheet1!$AI$5:$AV$3000,2,FALSE),F445)</f>
        <v>8.8179999999999996</v>
      </c>
      <c r="G446">
        <f>_xlfn.IFNA(VLOOKUP($B446+1,Sheet1!$AP$5:$AV$3000,2,FALSE),G445)</f>
        <v>428.988</v>
      </c>
      <c r="H446" s="52">
        <f t="shared" si="12"/>
        <v>316.15839999999997</v>
      </c>
      <c r="I446">
        <f t="shared" si="13"/>
        <v>316.71900413432729</v>
      </c>
    </row>
    <row r="447" spans="2:9" x14ac:dyDescent="0.25">
      <c r="B447" s="21">
        <v>442</v>
      </c>
      <c r="C447" s="34">
        <f>_xlfn.IFNA(VLOOKUP($B447+1,Sheet1!$N$5:$AV$1048576,2,FALSE),C446)</f>
        <v>1.431</v>
      </c>
      <c r="D447">
        <f>_xlfn.IFNA(VLOOKUP($B447+1,Sheet1!$U$5:$AV$3000,2,FALSE),D446)</f>
        <v>3.7149999999999999</v>
      </c>
      <c r="E447">
        <f>_xlfn.IFNA(VLOOKUP($B447+1,Sheet1!$AB$5:$AV$3000,2,FALSE),E446)</f>
        <v>96.332999999999998</v>
      </c>
      <c r="F447">
        <f>_xlfn.IFNA(VLOOKUP($B447+1,Sheet1!$AI$5:$AV$3000,2,FALSE),F446)</f>
        <v>5.07</v>
      </c>
      <c r="G447">
        <f>_xlfn.IFNA(VLOOKUP($B447+1,Sheet1!$AP$5:$AV$3000,2,FALSE),G446)</f>
        <v>79.346999999999994</v>
      </c>
      <c r="H447" s="52">
        <f t="shared" si="12"/>
        <v>37.179200000000002</v>
      </c>
      <c r="I447">
        <f t="shared" si="13"/>
        <v>41.727886648619041</v>
      </c>
    </row>
    <row r="448" spans="2:9" x14ac:dyDescent="0.25">
      <c r="B448" s="21">
        <v>443</v>
      </c>
      <c r="C448" s="34">
        <f>_xlfn.IFNA(VLOOKUP($B448+1,Sheet1!$N$5:$AV$1048576,2,FALSE),C447)</f>
        <v>22.132999999999999</v>
      </c>
      <c r="D448">
        <f>_xlfn.IFNA(VLOOKUP($B448+1,Sheet1!$U$5:$AV$3000,2,FALSE),D447)</f>
        <v>7.3630000000000004</v>
      </c>
      <c r="E448">
        <f>_xlfn.IFNA(VLOOKUP($B448+1,Sheet1!$AB$5:$AV$3000,2,FALSE),E447)</f>
        <v>7.7610000000000001</v>
      </c>
      <c r="F448">
        <f>_xlfn.IFNA(VLOOKUP($B448+1,Sheet1!$AI$5:$AV$3000,2,FALSE),F447)</f>
        <v>9.3350000000000009</v>
      </c>
      <c r="G448">
        <f>_xlfn.IFNA(VLOOKUP($B448+1,Sheet1!$AP$5:$AV$3000,2,FALSE),G447)</f>
        <v>9.65</v>
      </c>
      <c r="H448" s="52">
        <f t="shared" si="12"/>
        <v>11.2484</v>
      </c>
      <c r="I448">
        <f t="shared" si="13"/>
        <v>5.5126906533924096</v>
      </c>
    </row>
    <row r="449" spans="2:9" x14ac:dyDescent="0.25">
      <c r="B449" s="21">
        <v>444</v>
      </c>
      <c r="C449" s="34">
        <f>_xlfn.IFNA(VLOOKUP($B449+1,Sheet1!$N$5:$AV$1048576,2,FALSE),C448)</f>
        <v>92.581000000000003</v>
      </c>
      <c r="D449">
        <f>_xlfn.IFNA(VLOOKUP($B449+1,Sheet1!$U$5:$AV$3000,2,FALSE),D448)</f>
        <v>7.3630000000000004</v>
      </c>
      <c r="E449">
        <f>_xlfn.IFNA(VLOOKUP($B449+1,Sheet1!$AB$5:$AV$3000,2,FALSE),E448)</f>
        <v>1116.183</v>
      </c>
      <c r="F449">
        <f>_xlfn.IFNA(VLOOKUP($B449+1,Sheet1!$AI$5:$AV$3000,2,FALSE),F448)</f>
        <v>9.6690000000000005</v>
      </c>
      <c r="G449">
        <f>_xlfn.IFNA(VLOOKUP($B449+1,Sheet1!$AP$5:$AV$3000,2,FALSE),G448)</f>
        <v>1836.162</v>
      </c>
      <c r="H449" s="52">
        <f t="shared" si="12"/>
        <v>612.39160000000004</v>
      </c>
      <c r="I449">
        <f t="shared" si="13"/>
        <v>741.74887473742751</v>
      </c>
    </row>
    <row r="450" spans="2:9" x14ac:dyDescent="0.25">
      <c r="B450" s="21">
        <v>445</v>
      </c>
      <c r="C450" s="34">
        <f>_xlfn.IFNA(VLOOKUP($B450+1,Sheet1!$N$5:$AV$1048576,2,FALSE),C449)</f>
        <v>110.28100000000001</v>
      </c>
      <c r="D450">
        <f>_xlfn.IFNA(VLOOKUP($B450+1,Sheet1!$U$5:$AV$3000,2,FALSE),D449)</f>
        <v>550.14599999999996</v>
      </c>
      <c r="E450">
        <f>_xlfn.IFNA(VLOOKUP($B450+1,Sheet1!$AB$5:$AV$3000,2,FALSE),E449)</f>
        <v>12.032</v>
      </c>
      <c r="F450">
        <f>_xlfn.IFNA(VLOOKUP($B450+1,Sheet1!$AI$5:$AV$3000,2,FALSE),F449)</f>
        <v>351.61900000000003</v>
      </c>
      <c r="G450">
        <f>_xlfn.IFNA(VLOOKUP($B450+1,Sheet1!$AP$5:$AV$3000,2,FALSE),G449)</f>
        <v>30.379000000000001</v>
      </c>
      <c r="H450" s="52">
        <f t="shared" si="12"/>
        <v>210.89139999999998</v>
      </c>
      <c r="I450">
        <f t="shared" si="13"/>
        <v>208.39874334227648</v>
      </c>
    </row>
    <row r="451" spans="2:9" x14ac:dyDescent="0.25">
      <c r="B451" s="21">
        <v>446</v>
      </c>
      <c r="C451" s="34">
        <f>_xlfn.IFNA(VLOOKUP($B451+1,Sheet1!$N$5:$AV$1048576,2,FALSE),C450)</f>
        <v>3.3159999999999998</v>
      </c>
      <c r="D451">
        <f>_xlfn.IFNA(VLOOKUP($B451+1,Sheet1!$U$5:$AV$3000,2,FALSE),D450)</f>
        <v>3.6549999999999998</v>
      </c>
      <c r="E451">
        <f>_xlfn.IFNA(VLOOKUP($B451+1,Sheet1!$AB$5:$AV$3000,2,FALSE),E450)</f>
        <v>7.7279999999999998</v>
      </c>
      <c r="F451">
        <f>_xlfn.IFNA(VLOOKUP($B451+1,Sheet1!$AI$5:$AV$3000,2,FALSE),F450)</f>
        <v>46.948999999999998</v>
      </c>
      <c r="G451">
        <f>_xlfn.IFNA(VLOOKUP($B451+1,Sheet1!$AP$5:$AV$3000,2,FALSE),G450)</f>
        <v>9.7520000000000007</v>
      </c>
      <c r="H451" s="52">
        <f t="shared" si="12"/>
        <v>14.279999999999998</v>
      </c>
      <c r="I451">
        <f t="shared" si="13"/>
        <v>16.515416858196467</v>
      </c>
    </row>
    <row r="452" spans="2:9" x14ac:dyDescent="0.25">
      <c r="B452" s="21">
        <v>447</v>
      </c>
      <c r="C452" s="34">
        <f>_xlfn.IFNA(VLOOKUP($B452+1,Sheet1!$N$5:$AV$1048576,2,FALSE),C451)</f>
        <v>3.3450000000000002</v>
      </c>
      <c r="D452">
        <f>_xlfn.IFNA(VLOOKUP($B452+1,Sheet1!$U$5:$AV$3000,2,FALSE),D451)</f>
        <v>554.81399999999996</v>
      </c>
      <c r="E452">
        <f>_xlfn.IFNA(VLOOKUP($B452+1,Sheet1!$AB$5:$AV$3000,2,FALSE),E451)</f>
        <v>11.978999999999999</v>
      </c>
      <c r="F452">
        <f>_xlfn.IFNA(VLOOKUP($B452+1,Sheet1!$AI$5:$AV$3000,2,FALSE),F451)</f>
        <v>46.948999999999998</v>
      </c>
      <c r="G452">
        <f>_xlfn.IFNA(VLOOKUP($B452+1,Sheet1!$AP$5:$AV$3000,2,FALSE),G451)</f>
        <v>9.7829999999999995</v>
      </c>
      <c r="H452" s="52">
        <f t="shared" si="12"/>
        <v>125.374</v>
      </c>
      <c r="I452">
        <f t="shared" si="13"/>
        <v>215.25797377658279</v>
      </c>
    </row>
    <row r="453" spans="2:9" x14ac:dyDescent="0.25">
      <c r="B453" s="21">
        <v>448</v>
      </c>
      <c r="C453" s="34">
        <f>_xlfn.IFNA(VLOOKUP($B453+1,Sheet1!$N$5:$AV$1048576,2,FALSE),C452)</f>
        <v>132.39500000000001</v>
      </c>
      <c r="D453">
        <f>_xlfn.IFNA(VLOOKUP($B453+1,Sheet1!$U$5:$AV$3000,2,FALSE),D452)</f>
        <v>3.8170000000000002</v>
      </c>
      <c r="E453">
        <f>_xlfn.IFNA(VLOOKUP($B453+1,Sheet1!$AB$5:$AV$3000,2,FALSE),E452)</f>
        <v>4.87</v>
      </c>
      <c r="F453">
        <f>_xlfn.IFNA(VLOOKUP($B453+1,Sheet1!$AI$5:$AV$3000,2,FALSE),F452)</f>
        <v>10.217000000000001</v>
      </c>
      <c r="G453">
        <f>_xlfn.IFNA(VLOOKUP($B453+1,Sheet1!$AP$5:$AV$3000,2,FALSE),G452)</f>
        <v>13.933</v>
      </c>
      <c r="H453" s="52">
        <f t="shared" si="12"/>
        <v>33.046400000000006</v>
      </c>
      <c r="I453">
        <f t="shared" si="13"/>
        <v>49.809467427789272</v>
      </c>
    </row>
    <row r="454" spans="2:9" x14ac:dyDescent="0.25">
      <c r="B454" s="21">
        <v>449</v>
      </c>
      <c r="C454" s="34">
        <f>_xlfn.IFNA(VLOOKUP($B454+1,Sheet1!$N$5:$AV$1048576,2,FALSE),C453)</f>
        <v>132.39500000000001</v>
      </c>
      <c r="D454">
        <f>_xlfn.IFNA(VLOOKUP($B454+1,Sheet1!$U$5:$AV$3000,2,FALSE),D453)</f>
        <v>3.669</v>
      </c>
      <c r="E454">
        <f>_xlfn.IFNA(VLOOKUP($B454+1,Sheet1!$AB$5:$AV$3000,2,FALSE),E453)</f>
        <v>96.141999999999996</v>
      </c>
      <c r="F454">
        <f>_xlfn.IFNA(VLOOKUP($B454+1,Sheet1!$AI$5:$AV$3000,2,FALSE),F453)</f>
        <v>10.253</v>
      </c>
      <c r="G454">
        <f>_xlfn.IFNA(VLOOKUP($B454+1,Sheet1!$AP$5:$AV$3000,2,FALSE),G453)</f>
        <v>13.933</v>
      </c>
      <c r="H454" s="52">
        <f t="shared" ref="H454:H517" si="14">AVERAGE(C454:G454)</f>
        <v>51.278399999999998</v>
      </c>
      <c r="I454">
        <f t="shared" ref="I454:I517" si="15">_xlfn.STDEV.P(C454:G454)</f>
        <v>52.795951956944577</v>
      </c>
    </row>
    <row r="455" spans="2:9" x14ac:dyDescent="0.25">
      <c r="B455" s="21">
        <v>450</v>
      </c>
      <c r="C455" s="34">
        <f>_xlfn.IFNA(VLOOKUP($B455+1,Sheet1!$N$5:$AV$1048576,2,FALSE),C454)</f>
        <v>3.516</v>
      </c>
      <c r="D455">
        <f>_xlfn.IFNA(VLOOKUP($B455+1,Sheet1!$U$5:$AV$3000,2,FALSE),D454)</f>
        <v>3.726</v>
      </c>
      <c r="E455">
        <f>_xlfn.IFNA(VLOOKUP($B455+1,Sheet1!$AB$5:$AV$3000,2,FALSE),E454)</f>
        <v>96.141999999999996</v>
      </c>
      <c r="F455">
        <f>_xlfn.IFNA(VLOOKUP($B455+1,Sheet1!$AI$5:$AV$3000,2,FALSE),F454)</f>
        <v>10.308999999999999</v>
      </c>
      <c r="G455">
        <f>_xlfn.IFNA(VLOOKUP($B455+1,Sheet1!$AP$5:$AV$3000,2,FALSE),G454)</f>
        <v>13.933</v>
      </c>
      <c r="H455" s="52">
        <f t="shared" si="14"/>
        <v>25.525200000000002</v>
      </c>
      <c r="I455">
        <f t="shared" si="15"/>
        <v>35.530984480591023</v>
      </c>
    </row>
    <row r="456" spans="2:9" x14ac:dyDescent="0.25">
      <c r="B456" s="21">
        <v>451</v>
      </c>
      <c r="C456" s="34">
        <f>_xlfn.IFNA(VLOOKUP($B456+1,Sheet1!$N$5:$AV$1048576,2,FALSE),C455)</f>
        <v>133.81399999999999</v>
      </c>
      <c r="D456">
        <f>_xlfn.IFNA(VLOOKUP($B456+1,Sheet1!$U$5:$AV$3000,2,FALSE),D455)</f>
        <v>3.7120000000000002</v>
      </c>
      <c r="E456">
        <f>_xlfn.IFNA(VLOOKUP($B456+1,Sheet1!$AB$5:$AV$3000,2,FALSE),E455)</f>
        <v>4.8570000000000002</v>
      </c>
      <c r="F456">
        <f>_xlfn.IFNA(VLOOKUP($B456+1,Sheet1!$AI$5:$AV$3000,2,FALSE),F455)</f>
        <v>48.262</v>
      </c>
      <c r="G456">
        <f>_xlfn.IFNA(VLOOKUP($B456+1,Sheet1!$AP$5:$AV$3000,2,FALSE),G455)</f>
        <v>141.28</v>
      </c>
      <c r="H456" s="52">
        <f t="shared" si="14"/>
        <v>66.384999999999991</v>
      </c>
      <c r="I456">
        <f t="shared" si="15"/>
        <v>60.329054207736448</v>
      </c>
    </row>
    <row r="457" spans="2:9" x14ac:dyDescent="0.25">
      <c r="B457" s="21">
        <v>452</v>
      </c>
      <c r="C457" s="34">
        <f>_xlfn.IFNA(VLOOKUP($B457+1,Sheet1!$N$5:$AV$1048576,2,FALSE),C456)</f>
        <v>73.218000000000004</v>
      </c>
      <c r="D457">
        <f>_xlfn.IFNA(VLOOKUP($B457+1,Sheet1!$U$5:$AV$3000,2,FALSE),D456)</f>
        <v>3.8559999999999999</v>
      </c>
      <c r="E457">
        <f>_xlfn.IFNA(VLOOKUP($B457+1,Sheet1!$AB$5:$AV$3000,2,FALSE),E456)</f>
        <v>4.7709999999999999</v>
      </c>
      <c r="F457">
        <f>_xlfn.IFNA(VLOOKUP($B457+1,Sheet1!$AI$5:$AV$3000,2,FALSE),F456)</f>
        <v>48.262</v>
      </c>
      <c r="G457">
        <f>_xlfn.IFNA(VLOOKUP($B457+1,Sheet1!$AP$5:$AV$3000,2,FALSE),G456)</f>
        <v>9.8149999999999995</v>
      </c>
      <c r="H457" s="52">
        <f t="shared" si="14"/>
        <v>27.984400000000001</v>
      </c>
      <c r="I457">
        <f t="shared" si="15"/>
        <v>27.958642145855368</v>
      </c>
    </row>
    <row r="458" spans="2:9" x14ac:dyDescent="0.25">
      <c r="B458" s="21">
        <v>453</v>
      </c>
      <c r="C458" s="34">
        <f>_xlfn.IFNA(VLOOKUP($B458+1,Sheet1!$N$5:$AV$1048576,2,FALSE),C457)</f>
        <v>1.486</v>
      </c>
      <c r="D458">
        <f>_xlfn.IFNA(VLOOKUP($B458+1,Sheet1!$U$5:$AV$3000,2,FALSE),D457)</f>
        <v>3.871</v>
      </c>
      <c r="E458">
        <f>_xlfn.IFNA(VLOOKUP($B458+1,Sheet1!$AB$5:$AV$3000,2,FALSE),E457)</f>
        <v>4.7629999999999999</v>
      </c>
      <c r="F458">
        <f>_xlfn.IFNA(VLOOKUP($B458+1,Sheet1!$AI$5:$AV$3000,2,FALSE),F457)</f>
        <v>48.262</v>
      </c>
      <c r="G458">
        <f>_xlfn.IFNA(VLOOKUP($B458+1,Sheet1!$AP$5:$AV$3000,2,FALSE),G457)</f>
        <v>13.984999999999999</v>
      </c>
      <c r="H458" s="52">
        <f t="shared" si="14"/>
        <v>14.473400000000002</v>
      </c>
      <c r="I458">
        <f t="shared" si="15"/>
        <v>17.420007676232522</v>
      </c>
    </row>
    <row r="459" spans="2:9" x14ac:dyDescent="0.25">
      <c r="B459" s="21">
        <v>454</v>
      </c>
      <c r="C459" s="34">
        <f>_xlfn.IFNA(VLOOKUP($B459+1,Sheet1!$N$5:$AV$1048576,2,FALSE),C458)</f>
        <v>1.3680000000000001</v>
      </c>
      <c r="D459">
        <f>_xlfn.IFNA(VLOOKUP($B459+1,Sheet1!$U$5:$AV$3000,2,FALSE),D458)</f>
        <v>3.871</v>
      </c>
      <c r="E459">
        <f>_xlfn.IFNA(VLOOKUP($B459+1,Sheet1!$AB$5:$AV$3000,2,FALSE),E458)</f>
        <v>910.97</v>
      </c>
      <c r="F459">
        <f>_xlfn.IFNA(VLOOKUP($B459+1,Sheet1!$AI$5:$AV$3000,2,FALSE),F458)</f>
        <v>14.813000000000001</v>
      </c>
      <c r="G459">
        <f>_xlfn.IFNA(VLOOKUP($B459+1,Sheet1!$AP$5:$AV$3000,2,FALSE),G458)</f>
        <v>9.5079999999999991</v>
      </c>
      <c r="H459" s="52">
        <f t="shared" si="14"/>
        <v>188.10600000000002</v>
      </c>
      <c r="I459">
        <f t="shared" si="15"/>
        <v>361.46194483458424</v>
      </c>
    </row>
    <row r="460" spans="2:9" x14ac:dyDescent="0.25">
      <c r="B460" s="21">
        <v>455</v>
      </c>
      <c r="C460" s="34">
        <f>_xlfn.IFNA(VLOOKUP($B460+1,Sheet1!$N$5:$AV$1048576,2,FALSE),C459)</f>
        <v>1.37</v>
      </c>
      <c r="D460">
        <f>_xlfn.IFNA(VLOOKUP($B460+1,Sheet1!$U$5:$AV$3000,2,FALSE),D459)</f>
        <v>3.871</v>
      </c>
      <c r="E460">
        <f>_xlfn.IFNA(VLOOKUP($B460+1,Sheet1!$AB$5:$AV$3000,2,FALSE),E459)</f>
        <v>5.7229999999999999</v>
      </c>
      <c r="F460">
        <f>_xlfn.IFNA(VLOOKUP($B460+1,Sheet1!$AI$5:$AV$3000,2,FALSE),F459)</f>
        <v>10.785</v>
      </c>
      <c r="G460">
        <f>_xlfn.IFNA(VLOOKUP($B460+1,Sheet1!$AP$5:$AV$3000,2,FALSE),G459)</f>
        <v>9.2210000000000001</v>
      </c>
      <c r="H460" s="52">
        <f t="shared" si="14"/>
        <v>6.194</v>
      </c>
      <c r="I460">
        <f t="shared" si="15"/>
        <v>3.438870628563977</v>
      </c>
    </row>
    <row r="461" spans="2:9" x14ac:dyDescent="0.25">
      <c r="B461" s="21">
        <v>456</v>
      </c>
      <c r="C461" s="34">
        <f>_xlfn.IFNA(VLOOKUP($B461+1,Sheet1!$N$5:$AV$1048576,2,FALSE),C460)</f>
        <v>1.37</v>
      </c>
      <c r="D461">
        <f>_xlfn.IFNA(VLOOKUP($B461+1,Sheet1!$U$5:$AV$3000,2,FALSE),D460)</f>
        <v>6.2210000000000001</v>
      </c>
      <c r="E461">
        <f>_xlfn.IFNA(VLOOKUP($B461+1,Sheet1!$AB$5:$AV$3000,2,FALSE),E460)</f>
        <v>972.01</v>
      </c>
      <c r="F461">
        <f>_xlfn.IFNA(VLOOKUP($B461+1,Sheet1!$AI$5:$AV$3000,2,FALSE),F460)</f>
        <v>49.704999999999998</v>
      </c>
      <c r="G461">
        <f>_xlfn.IFNA(VLOOKUP($B461+1,Sheet1!$AP$5:$AV$3000,2,FALSE),G460)</f>
        <v>9.4689999999999994</v>
      </c>
      <c r="H461" s="52">
        <f t="shared" si="14"/>
        <v>207.75500000000002</v>
      </c>
      <c r="I461">
        <f t="shared" si="15"/>
        <v>382.51629160128584</v>
      </c>
    </row>
    <row r="462" spans="2:9" x14ac:dyDescent="0.25">
      <c r="B462" s="21">
        <v>457</v>
      </c>
      <c r="C462" s="34">
        <f>_xlfn.IFNA(VLOOKUP($B462+1,Sheet1!$N$5:$AV$1048576,2,FALSE),C461)</f>
        <v>2.33</v>
      </c>
      <c r="D462">
        <f>_xlfn.IFNA(VLOOKUP($B462+1,Sheet1!$U$5:$AV$3000,2,FALSE),D461)</f>
        <v>6.2210000000000001</v>
      </c>
      <c r="E462">
        <f>_xlfn.IFNA(VLOOKUP($B462+1,Sheet1!$AB$5:$AV$3000,2,FALSE),E461)</f>
        <v>5.226</v>
      </c>
      <c r="F462">
        <f>_xlfn.IFNA(VLOOKUP($B462+1,Sheet1!$AI$5:$AV$3000,2,FALSE),F461)</f>
        <v>49.704999999999998</v>
      </c>
      <c r="G462">
        <f>_xlfn.IFNA(VLOOKUP($B462+1,Sheet1!$AP$5:$AV$3000,2,FALSE),G461)</f>
        <v>9.1519999999999992</v>
      </c>
      <c r="H462" s="52">
        <f t="shared" si="14"/>
        <v>14.5268</v>
      </c>
      <c r="I462">
        <f t="shared" si="15"/>
        <v>17.72369800464903</v>
      </c>
    </row>
    <row r="463" spans="2:9" x14ac:dyDescent="0.25">
      <c r="B463" s="21">
        <v>458</v>
      </c>
      <c r="C463" s="34">
        <f>_xlfn.IFNA(VLOOKUP($B463+1,Sheet1!$N$5:$AV$1048576,2,FALSE),C462)</f>
        <v>35.753999999999998</v>
      </c>
      <c r="D463">
        <f>_xlfn.IFNA(VLOOKUP($B463+1,Sheet1!$U$5:$AV$3000,2,FALSE),D462)</f>
        <v>3.84</v>
      </c>
      <c r="E463">
        <f>_xlfn.IFNA(VLOOKUP($B463+1,Sheet1!$AB$5:$AV$3000,2,FALSE),E462)</f>
        <v>744.45600000000002</v>
      </c>
      <c r="F463">
        <f>_xlfn.IFNA(VLOOKUP($B463+1,Sheet1!$AI$5:$AV$3000,2,FALSE),F462)</f>
        <v>11.372999999999999</v>
      </c>
      <c r="G463">
        <f>_xlfn.IFNA(VLOOKUP($B463+1,Sheet1!$AP$5:$AV$3000,2,FALSE),G462)</f>
        <v>1430.002</v>
      </c>
      <c r="H463" s="52">
        <f t="shared" si="14"/>
        <v>445.08500000000004</v>
      </c>
      <c r="I463">
        <f t="shared" si="15"/>
        <v>567.4574185011594</v>
      </c>
    </row>
    <row r="464" spans="2:9" x14ac:dyDescent="0.25">
      <c r="B464" s="21">
        <v>459</v>
      </c>
      <c r="C464" s="34">
        <f>_xlfn.IFNA(VLOOKUP($B464+1,Sheet1!$N$5:$AV$1048576,2,FALSE),C463)</f>
        <v>1.387</v>
      </c>
      <c r="D464">
        <f>_xlfn.IFNA(VLOOKUP($B464+1,Sheet1!$U$5:$AV$3000,2,FALSE),D463)</f>
        <v>3.6989999999999998</v>
      </c>
      <c r="E464">
        <f>_xlfn.IFNA(VLOOKUP($B464+1,Sheet1!$AB$5:$AV$3000,2,FALSE),E463)</f>
        <v>8.0739999999999998</v>
      </c>
      <c r="F464">
        <f>_xlfn.IFNA(VLOOKUP($B464+1,Sheet1!$AI$5:$AV$3000,2,FALSE),F463)</f>
        <v>51.567999999999998</v>
      </c>
      <c r="G464">
        <f>_xlfn.IFNA(VLOOKUP($B464+1,Sheet1!$AP$5:$AV$3000,2,FALSE),G463)</f>
        <v>431.92</v>
      </c>
      <c r="H464" s="52">
        <f t="shared" si="14"/>
        <v>99.329599999999999</v>
      </c>
      <c r="I464">
        <f t="shared" si="15"/>
        <v>167.3099481137927</v>
      </c>
    </row>
    <row r="465" spans="2:9" x14ac:dyDescent="0.25">
      <c r="B465" s="21">
        <v>460</v>
      </c>
      <c r="C465" s="34">
        <f>_xlfn.IFNA(VLOOKUP($B465+1,Sheet1!$N$5:$AV$1048576,2,FALSE),C464)</f>
        <v>2.2639999999999998</v>
      </c>
      <c r="D465">
        <f>_xlfn.IFNA(VLOOKUP($B465+1,Sheet1!$U$5:$AV$3000,2,FALSE),D464)</f>
        <v>3.6859999999999999</v>
      </c>
      <c r="E465">
        <f>_xlfn.IFNA(VLOOKUP($B465+1,Sheet1!$AB$5:$AV$3000,2,FALSE),E464)</f>
        <v>5.2450000000000001</v>
      </c>
      <c r="F465">
        <f>_xlfn.IFNA(VLOOKUP($B465+1,Sheet1!$AI$5:$AV$3000,2,FALSE),F464)</f>
        <v>11.336</v>
      </c>
      <c r="G465">
        <f>_xlfn.IFNA(VLOOKUP($B465+1,Sheet1!$AP$5:$AV$3000,2,FALSE),G464)</f>
        <v>78.488</v>
      </c>
      <c r="H465" s="52">
        <f t="shared" si="14"/>
        <v>20.203800000000001</v>
      </c>
      <c r="I465">
        <f t="shared" si="15"/>
        <v>29.305718502708643</v>
      </c>
    </row>
    <row r="466" spans="2:9" x14ac:dyDescent="0.25">
      <c r="B466" s="21">
        <v>461</v>
      </c>
      <c r="C466" s="34">
        <f>_xlfn.IFNA(VLOOKUP($B466+1,Sheet1!$N$5:$AV$1048576,2,FALSE),C465)</f>
        <v>228.15899999999999</v>
      </c>
      <c r="D466">
        <f>_xlfn.IFNA(VLOOKUP($B466+1,Sheet1!$U$5:$AV$3000,2,FALSE),D465)</f>
        <v>5.8460000000000001</v>
      </c>
      <c r="E466">
        <f>_xlfn.IFNA(VLOOKUP($B466+1,Sheet1!$AB$5:$AV$3000,2,FALSE),E465)</f>
        <v>4.3769999999999998</v>
      </c>
      <c r="F466">
        <f>_xlfn.IFNA(VLOOKUP($B466+1,Sheet1!$AI$5:$AV$3000,2,FALSE),F465)</f>
        <v>16.184000000000001</v>
      </c>
      <c r="G466">
        <f>_xlfn.IFNA(VLOOKUP($B466+1,Sheet1!$AP$5:$AV$3000,2,FALSE),G465)</f>
        <v>13.218999999999999</v>
      </c>
      <c r="H466" s="52">
        <f t="shared" si="14"/>
        <v>53.557000000000002</v>
      </c>
      <c r="I466">
        <f t="shared" si="15"/>
        <v>87.412545664795729</v>
      </c>
    </row>
    <row r="467" spans="2:9" x14ac:dyDescent="0.25">
      <c r="B467" s="21">
        <v>462</v>
      </c>
      <c r="C467" s="34">
        <f>_xlfn.IFNA(VLOOKUP($B467+1,Sheet1!$N$5:$AV$1048576,2,FALSE),C466)</f>
        <v>2.2829999999999999</v>
      </c>
      <c r="D467">
        <f>_xlfn.IFNA(VLOOKUP($B467+1,Sheet1!$U$5:$AV$3000,2,FALSE),D466)</f>
        <v>3.8250000000000002</v>
      </c>
      <c r="E467">
        <f>_xlfn.IFNA(VLOOKUP($B467+1,Sheet1!$AB$5:$AV$3000,2,FALSE),E466)</f>
        <v>4.3780000000000001</v>
      </c>
      <c r="F467">
        <f>_xlfn.IFNA(VLOOKUP($B467+1,Sheet1!$AI$5:$AV$3000,2,FALSE),F466)</f>
        <v>16.184000000000001</v>
      </c>
      <c r="G467">
        <f>_xlfn.IFNA(VLOOKUP($B467+1,Sheet1!$AP$5:$AV$3000,2,FALSE),G466)</f>
        <v>13.218999999999999</v>
      </c>
      <c r="H467" s="52">
        <f t="shared" si="14"/>
        <v>7.9778000000000002</v>
      </c>
      <c r="I467">
        <f t="shared" si="15"/>
        <v>5.611540800885261</v>
      </c>
    </row>
    <row r="468" spans="2:9" x14ac:dyDescent="0.25">
      <c r="B468" s="21">
        <v>463</v>
      </c>
      <c r="C468" s="34">
        <f>_xlfn.IFNA(VLOOKUP($B468+1,Sheet1!$N$5:$AV$1048576,2,FALSE),C467)</f>
        <v>2.2770000000000001</v>
      </c>
      <c r="D468">
        <f>_xlfn.IFNA(VLOOKUP($B468+1,Sheet1!$U$5:$AV$3000,2,FALSE),D467)</f>
        <v>3.8250000000000002</v>
      </c>
      <c r="E468">
        <f>_xlfn.IFNA(VLOOKUP($B468+1,Sheet1!$AB$5:$AV$3000,2,FALSE),E467)</f>
        <v>105.899</v>
      </c>
      <c r="F468">
        <f>_xlfn.IFNA(VLOOKUP($B468+1,Sheet1!$AI$5:$AV$3000,2,FALSE),F467)</f>
        <v>11.981999999999999</v>
      </c>
      <c r="G468">
        <f>_xlfn.IFNA(VLOOKUP($B468+1,Sheet1!$AP$5:$AV$3000,2,FALSE),G467)</f>
        <v>13.167999999999999</v>
      </c>
      <c r="H468" s="52">
        <f t="shared" si="14"/>
        <v>27.430200000000003</v>
      </c>
      <c r="I468">
        <f t="shared" si="15"/>
        <v>39.469732055842485</v>
      </c>
    </row>
    <row r="469" spans="2:9" x14ac:dyDescent="0.25">
      <c r="B469" s="21">
        <v>464</v>
      </c>
      <c r="C469" s="34">
        <f>_xlfn.IFNA(VLOOKUP($B469+1,Sheet1!$N$5:$AV$1048576,2,FALSE),C468)</f>
        <v>1.954</v>
      </c>
      <c r="D469">
        <f>_xlfn.IFNA(VLOOKUP($B469+1,Sheet1!$U$5:$AV$3000,2,FALSE),D468)</f>
        <v>418.78500000000003</v>
      </c>
      <c r="E469">
        <f>_xlfn.IFNA(VLOOKUP($B469+1,Sheet1!$AB$5:$AV$3000,2,FALSE),E468)</f>
        <v>4.3849999999999998</v>
      </c>
      <c r="F469">
        <f>_xlfn.IFNA(VLOOKUP($B469+1,Sheet1!$AI$5:$AV$3000,2,FALSE),F468)</f>
        <v>11.981999999999999</v>
      </c>
      <c r="G469">
        <f>_xlfn.IFNA(VLOOKUP($B469+1,Sheet1!$AP$5:$AV$3000,2,FALSE),G468)</f>
        <v>9.1219999999999999</v>
      </c>
      <c r="H469" s="52">
        <f t="shared" si="14"/>
        <v>89.245599999999996</v>
      </c>
      <c r="I469">
        <f t="shared" si="15"/>
        <v>164.80704850048133</v>
      </c>
    </row>
    <row r="470" spans="2:9" x14ac:dyDescent="0.25">
      <c r="B470" s="21">
        <v>465</v>
      </c>
      <c r="C470" s="34">
        <f>_xlfn.IFNA(VLOOKUP($B470+1,Sheet1!$N$5:$AV$1048576,2,FALSE),C469)</f>
        <v>1.9550000000000001</v>
      </c>
      <c r="D470">
        <f>_xlfn.IFNA(VLOOKUP($B470+1,Sheet1!$U$5:$AV$3000,2,FALSE),D469)</f>
        <v>418.78500000000003</v>
      </c>
      <c r="E470">
        <f>_xlfn.IFNA(VLOOKUP($B470+1,Sheet1!$AB$5:$AV$3000,2,FALSE),E469)</f>
        <v>4.3929999999999998</v>
      </c>
      <c r="F470">
        <f>_xlfn.IFNA(VLOOKUP($B470+1,Sheet1!$AI$5:$AV$3000,2,FALSE),F469)</f>
        <v>6.8010000000000002</v>
      </c>
      <c r="G470">
        <f>_xlfn.IFNA(VLOOKUP($B470+1,Sheet1!$AP$5:$AV$3000,2,FALSE),G469)</f>
        <v>9.0909999999999993</v>
      </c>
      <c r="H470" s="52">
        <f t="shared" si="14"/>
        <v>88.204999999999998</v>
      </c>
      <c r="I470">
        <f t="shared" si="15"/>
        <v>165.3071604353544</v>
      </c>
    </row>
    <row r="471" spans="2:9" x14ac:dyDescent="0.25">
      <c r="B471" s="21">
        <v>466</v>
      </c>
      <c r="C471" s="34">
        <f>_xlfn.IFNA(VLOOKUP($B471+1,Sheet1!$N$5:$AV$1048576,2,FALSE),C470)</f>
        <v>1.9470000000000001</v>
      </c>
      <c r="D471">
        <f>_xlfn.IFNA(VLOOKUP($B471+1,Sheet1!$U$5:$AV$3000,2,FALSE),D470)</f>
        <v>3.1539999999999999</v>
      </c>
      <c r="E471">
        <f>_xlfn.IFNA(VLOOKUP($B471+1,Sheet1!$AB$5:$AV$3000,2,FALSE),E470)</f>
        <v>4.3949999999999996</v>
      </c>
      <c r="F471">
        <f>_xlfn.IFNA(VLOOKUP($B471+1,Sheet1!$AI$5:$AV$3000,2,FALSE),F470)</f>
        <v>6.774</v>
      </c>
      <c r="G471">
        <f>_xlfn.IFNA(VLOOKUP($B471+1,Sheet1!$AP$5:$AV$3000,2,FALSE),G470)</f>
        <v>7.0650000000000004</v>
      </c>
      <c r="H471" s="52">
        <f t="shared" si="14"/>
        <v>4.6669999999999998</v>
      </c>
      <c r="I471">
        <f t="shared" si="15"/>
        <v>1.9975688223438008</v>
      </c>
    </row>
    <row r="472" spans="2:9" x14ac:dyDescent="0.25">
      <c r="B472" s="21">
        <v>467</v>
      </c>
      <c r="C472" s="34">
        <f>_xlfn.IFNA(VLOOKUP($B472+1,Sheet1!$N$5:$AV$1048576,2,FALSE),C471)</f>
        <v>1.9470000000000001</v>
      </c>
      <c r="D472">
        <f>_xlfn.IFNA(VLOOKUP($B472+1,Sheet1!$U$5:$AV$3000,2,FALSE),D471)</f>
        <v>3.2309999999999999</v>
      </c>
      <c r="E472">
        <f>_xlfn.IFNA(VLOOKUP($B472+1,Sheet1!$AB$5:$AV$3000,2,FALSE),E471)</f>
        <v>4.3869999999999996</v>
      </c>
      <c r="F472">
        <f>_xlfn.IFNA(VLOOKUP($B472+1,Sheet1!$AI$5:$AV$3000,2,FALSE),F471)</f>
        <v>4.7290000000000001</v>
      </c>
      <c r="G472">
        <f>_xlfn.IFNA(VLOOKUP($B472+1,Sheet1!$AP$5:$AV$3000,2,FALSE),G471)</f>
        <v>390.70499999999998</v>
      </c>
      <c r="H472" s="52">
        <f t="shared" si="14"/>
        <v>80.999799999999993</v>
      </c>
      <c r="I472">
        <f t="shared" si="15"/>
        <v>154.85567371252498</v>
      </c>
    </row>
    <row r="473" spans="2:9" x14ac:dyDescent="0.25">
      <c r="B473" s="21">
        <v>468</v>
      </c>
      <c r="C473" s="34">
        <f>_xlfn.IFNA(VLOOKUP($B473+1,Sheet1!$N$5:$AV$1048576,2,FALSE),C472)</f>
        <v>4.2240000000000002</v>
      </c>
      <c r="D473">
        <f>_xlfn.IFNA(VLOOKUP($B473+1,Sheet1!$U$5:$AV$3000,2,FALSE),D472)</f>
        <v>3.222</v>
      </c>
      <c r="E473">
        <f>_xlfn.IFNA(VLOOKUP($B473+1,Sheet1!$AB$5:$AV$3000,2,FALSE),E472)</f>
        <v>106.46899999999999</v>
      </c>
      <c r="F473">
        <f>_xlfn.IFNA(VLOOKUP($B473+1,Sheet1!$AI$5:$AV$3000,2,FALSE),F472)</f>
        <v>3.6629999999999998</v>
      </c>
      <c r="G473">
        <f>_xlfn.IFNA(VLOOKUP($B473+1,Sheet1!$AP$5:$AV$3000,2,FALSE),G472)</f>
        <v>17.417000000000002</v>
      </c>
      <c r="H473" s="52">
        <f t="shared" si="14"/>
        <v>26.999000000000002</v>
      </c>
      <c r="I473">
        <f t="shared" si="15"/>
        <v>40.089676661205431</v>
      </c>
    </row>
    <row r="474" spans="2:9" x14ac:dyDescent="0.25">
      <c r="B474" s="21">
        <v>469</v>
      </c>
      <c r="C474" s="34">
        <f>_xlfn.IFNA(VLOOKUP($B474+1,Sheet1!$N$5:$AV$1048576,2,FALSE),C473)</f>
        <v>1.966</v>
      </c>
      <c r="D474">
        <f>_xlfn.IFNA(VLOOKUP($B474+1,Sheet1!$U$5:$AV$3000,2,FALSE),D473)</f>
        <v>1.6120000000000001</v>
      </c>
      <c r="E474">
        <f>_xlfn.IFNA(VLOOKUP($B474+1,Sheet1!$AB$5:$AV$3000,2,FALSE),E473)</f>
        <v>4.3890000000000002</v>
      </c>
      <c r="F474">
        <f>_xlfn.IFNA(VLOOKUP($B474+1,Sheet1!$AI$5:$AV$3000,2,FALSE),F473)</f>
        <v>179.07300000000001</v>
      </c>
      <c r="G474">
        <f>_xlfn.IFNA(VLOOKUP($B474+1,Sheet1!$AP$5:$AV$3000,2,FALSE),G473)</f>
        <v>17.417000000000002</v>
      </c>
      <c r="H474" s="52">
        <f t="shared" si="14"/>
        <v>40.891400000000004</v>
      </c>
      <c r="I474">
        <f t="shared" si="15"/>
        <v>69.333520420068098</v>
      </c>
    </row>
    <row r="475" spans="2:9" x14ac:dyDescent="0.25">
      <c r="B475" s="21">
        <v>470</v>
      </c>
      <c r="C475" s="34">
        <f>_xlfn.IFNA(VLOOKUP($B475+1,Sheet1!$N$5:$AV$1048576,2,FALSE),C474)</f>
        <v>1.9650000000000001</v>
      </c>
      <c r="D475">
        <f>_xlfn.IFNA(VLOOKUP($B475+1,Sheet1!$U$5:$AV$3000,2,FALSE),D474)</f>
        <v>116.512</v>
      </c>
      <c r="E475">
        <f>_xlfn.IFNA(VLOOKUP($B475+1,Sheet1!$AB$5:$AV$3000,2,FALSE),E474)</f>
        <v>8.8480000000000008</v>
      </c>
      <c r="F475">
        <f>_xlfn.IFNA(VLOOKUP($B475+1,Sheet1!$AI$5:$AV$3000,2,FALSE),F474)</f>
        <v>129.83099999999999</v>
      </c>
      <c r="G475">
        <f>_xlfn.IFNA(VLOOKUP($B475+1,Sheet1!$AP$5:$AV$3000,2,FALSE),G474)</f>
        <v>17.417000000000002</v>
      </c>
      <c r="H475" s="52">
        <f t="shared" si="14"/>
        <v>54.914599999999993</v>
      </c>
      <c r="I475">
        <f t="shared" si="15"/>
        <v>56.104489048916584</v>
      </c>
    </row>
    <row r="476" spans="2:9" x14ac:dyDescent="0.25">
      <c r="B476" s="21">
        <v>471</v>
      </c>
      <c r="C476" s="34">
        <f>_xlfn.IFNA(VLOOKUP($B476+1,Sheet1!$N$5:$AV$1048576,2,FALSE),C475)</f>
        <v>1.8440000000000001</v>
      </c>
      <c r="D476">
        <f>_xlfn.IFNA(VLOOKUP($B476+1,Sheet1!$U$5:$AV$3000,2,FALSE),D475)</f>
        <v>1.5980000000000001</v>
      </c>
      <c r="E476">
        <f>_xlfn.IFNA(VLOOKUP($B476+1,Sheet1!$AB$5:$AV$3000,2,FALSE),E475)</f>
        <v>6.54</v>
      </c>
      <c r="F476">
        <f>_xlfn.IFNA(VLOOKUP($B476+1,Sheet1!$AI$5:$AV$3000,2,FALSE),F475)</f>
        <v>3.2320000000000002</v>
      </c>
      <c r="G476">
        <f>_xlfn.IFNA(VLOOKUP($B476+1,Sheet1!$AP$5:$AV$3000,2,FALSE),G475)</f>
        <v>7.1779999999999999</v>
      </c>
      <c r="H476" s="52">
        <f t="shared" si="14"/>
        <v>4.0784000000000002</v>
      </c>
      <c r="I476">
        <f t="shared" si="15"/>
        <v>2.3464149334676505</v>
      </c>
    </row>
    <row r="477" spans="2:9" x14ac:dyDescent="0.25">
      <c r="B477" s="21">
        <v>472</v>
      </c>
      <c r="C477" s="34">
        <f>_xlfn.IFNA(VLOOKUP($B477+1,Sheet1!$N$5:$AV$1048576,2,FALSE),C476)</f>
        <v>90.753</v>
      </c>
      <c r="D477">
        <f>_xlfn.IFNA(VLOOKUP($B477+1,Sheet1!$U$5:$AV$3000,2,FALSE),D476)</f>
        <v>334.56799999999998</v>
      </c>
      <c r="E477">
        <f>_xlfn.IFNA(VLOOKUP($B477+1,Sheet1!$AB$5:$AV$3000,2,FALSE),E476)</f>
        <v>6.54</v>
      </c>
      <c r="F477">
        <f>_xlfn.IFNA(VLOOKUP($B477+1,Sheet1!$AI$5:$AV$3000,2,FALSE),F476)</f>
        <v>127.639</v>
      </c>
      <c r="G477">
        <f>_xlfn.IFNA(VLOOKUP($B477+1,Sheet1!$AP$5:$AV$3000,2,FALSE),G476)</f>
        <v>94.914000000000001</v>
      </c>
      <c r="H477" s="52">
        <f t="shared" si="14"/>
        <v>130.8828</v>
      </c>
      <c r="I477">
        <f t="shared" si="15"/>
        <v>109.41980649845802</v>
      </c>
    </row>
    <row r="478" spans="2:9" x14ac:dyDescent="0.25">
      <c r="B478" s="21">
        <v>473</v>
      </c>
      <c r="C478" s="34">
        <f>_xlfn.IFNA(VLOOKUP($B478+1,Sheet1!$N$5:$AV$1048576,2,FALSE),C477)</f>
        <v>2.1549999999999998</v>
      </c>
      <c r="D478">
        <f>_xlfn.IFNA(VLOOKUP($B478+1,Sheet1!$U$5:$AV$3000,2,FALSE),D477)</f>
        <v>3.2280000000000002</v>
      </c>
      <c r="E478">
        <f>_xlfn.IFNA(VLOOKUP($B478+1,Sheet1!$AB$5:$AV$3000,2,FALSE),E477)</f>
        <v>4.3819999999999997</v>
      </c>
      <c r="F478">
        <f>_xlfn.IFNA(VLOOKUP($B478+1,Sheet1!$AI$5:$AV$3000,2,FALSE),F477)</f>
        <v>3.2570000000000001</v>
      </c>
      <c r="G478">
        <f>_xlfn.IFNA(VLOOKUP($B478+1,Sheet1!$AP$5:$AV$3000,2,FALSE),G477)</f>
        <v>94.914000000000001</v>
      </c>
      <c r="H478" s="52">
        <f t="shared" si="14"/>
        <v>21.587200000000003</v>
      </c>
      <c r="I478">
        <f t="shared" si="15"/>
        <v>36.670165963082304</v>
      </c>
    </row>
    <row r="479" spans="2:9" x14ac:dyDescent="0.25">
      <c r="B479" s="21">
        <v>474</v>
      </c>
      <c r="C479" s="34">
        <f>_xlfn.IFNA(VLOOKUP($B479+1,Sheet1!$N$5:$AV$1048576,2,FALSE),C478)</f>
        <v>4.9290000000000003</v>
      </c>
      <c r="D479">
        <f>_xlfn.IFNA(VLOOKUP($B479+1,Sheet1!$U$5:$AV$3000,2,FALSE),D478)</f>
        <v>3.2330000000000001</v>
      </c>
      <c r="E479">
        <f>_xlfn.IFNA(VLOOKUP($B479+1,Sheet1!$AB$5:$AV$3000,2,FALSE),E478)</f>
        <v>4.3410000000000002</v>
      </c>
      <c r="F479">
        <f>_xlfn.IFNA(VLOOKUP($B479+1,Sheet1!$AI$5:$AV$3000,2,FALSE),F478)</f>
        <v>128.17099999999999</v>
      </c>
      <c r="G479">
        <f>_xlfn.IFNA(VLOOKUP($B479+1,Sheet1!$AP$5:$AV$3000,2,FALSE),G478)</f>
        <v>94.914000000000001</v>
      </c>
      <c r="H479" s="52">
        <f t="shared" si="14"/>
        <v>47.117599999999996</v>
      </c>
      <c r="I479">
        <f t="shared" si="15"/>
        <v>53.646478168095996</v>
      </c>
    </row>
    <row r="480" spans="2:9" x14ac:dyDescent="0.25">
      <c r="B480" s="21">
        <v>475</v>
      </c>
      <c r="C480" s="34">
        <f>_xlfn.IFNA(VLOOKUP($B480+1,Sheet1!$N$5:$AV$1048576,2,FALSE),C479)</f>
        <v>232.041</v>
      </c>
      <c r="D480">
        <f>_xlfn.IFNA(VLOOKUP($B480+1,Sheet1!$U$5:$AV$3000,2,FALSE),D479)</f>
        <v>3.383</v>
      </c>
      <c r="E480">
        <f>_xlfn.IFNA(VLOOKUP($B480+1,Sheet1!$AB$5:$AV$3000,2,FALSE),E479)</f>
        <v>7.09</v>
      </c>
      <c r="F480">
        <f>_xlfn.IFNA(VLOOKUP($B480+1,Sheet1!$AI$5:$AV$3000,2,FALSE),F479)</f>
        <v>3.2810000000000001</v>
      </c>
      <c r="G480">
        <f>_xlfn.IFNA(VLOOKUP($B480+1,Sheet1!$AP$5:$AV$3000,2,FALSE),G479)</f>
        <v>94.914000000000001</v>
      </c>
      <c r="H480" s="52">
        <f t="shared" si="14"/>
        <v>68.141800000000003</v>
      </c>
      <c r="I480">
        <f t="shared" si="15"/>
        <v>89.115258279152172</v>
      </c>
    </row>
    <row r="481" spans="2:9" x14ac:dyDescent="0.25">
      <c r="B481" s="21">
        <v>476</v>
      </c>
      <c r="C481" s="34">
        <f>_xlfn.IFNA(VLOOKUP($B481+1,Sheet1!$N$5:$AV$1048576,2,FALSE),C480)</f>
        <v>2.343</v>
      </c>
      <c r="D481">
        <f>_xlfn.IFNA(VLOOKUP($B481+1,Sheet1!$U$5:$AV$3000,2,FALSE),D480)</f>
        <v>3.3730000000000002</v>
      </c>
      <c r="E481">
        <f>_xlfn.IFNA(VLOOKUP($B481+1,Sheet1!$AB$5:$AV$3000,2,FALSE),E480)</f>
        <v>7.09</v>
      </c>
      <c r="F481">
        <f>_xlfn.IFNA(VLOOKUP($B481+1,Sheet1!$AI$5:$AV$3000,2,FALSE),F480)</f>
        <v>3.3010000000000002</v>
      </c>
      <c r="G481">
        <f>_xlfn.IFNA(VLOOKUP($B481+1,Sheet1!$AP$5:$AV$3000,2,FALSE),G480)</f>
        <v>6.9530000000000003</v>
      </c>
      <c r="H481" s="52">
        <f t="shared" si="14"/>
        <v>4.6120000000000001</v>
      </c>
      <c r="I481">
        <f t="shared" si="15"/>
        <v>2.0011480704835418</v>
      </c>
    </row>
    <row r="482" spans="2:9" x14ac:dyDescent="0.25">
      <c r="B482" s="21">
        <v>477</v>
      </c>
      <c r="C482" s="34">
        <f>_xlfn.IFNA(VLOOKUP($B482+1,Sheet1!$N$5:$AV$1048576,2,FALSE),C481)</f>
        <v>2.3359999999999999</v>
      </c>
      <c r="D482">
        <f>_xlfn.IFNA(VLOOKUP($B482+1,Sheet1!$U$5:$AV$3000,2,FALSE),D481)</f>
        <v>3.242</v>
      </c>
      <c r="E482">
        <f>_xlfn.IFNA(VLOOKUP($B482+1,Sheet1!$AB$5:$AV$3000,2,FALSE),E481)</f>
        <v>7.3979999999999997</v>
      </c>
      <c r="F482">
        <f>_xlfn.IFNA(VLOOKUP($B482+1,Sheet1!$AI$5:$AV$3000,2,FALSE),F481)</f>
        <v>3.3029999999999999</v>
      </c>
      <c r="G482">
        <f>_xlfn.IFNA(VLOOKUP($B482+1,Sheet1!$AP$5:$AV$3000,2,FALSE),G481)</f>
        <v>6.9470000000000001</v>
      </c>
      <c r="H482" s="52">
        <f t="shared" si="14"/>
        <v>4.6452</v>
      </c>
      <c r="I482">
        <f t="shared" si="15"/>
        <v>2.0966195076837386</v>
      </c>
    </row>
    <row r="483" spans="2:9" x14ac:dyDescent="0.25">
      <c r="B483" s="21">
        <v>478</v>
      </c>
      <c r="C483" s="34">
        <f>_xlfn.IFNA(VLOOKUP($B483+1,Sheet1!$N$5:$AV$1048576,2,FALSE),C482)</f>
        <v>234.34800000000001</v>
      </c>
      <c r="D483">
        <f>_xlfn.IFNA(VLOOKUP($B483+1,Sheet1!$U$5:$AV$3000,2,FALSE),D482)</f>
        <v>3.242</v>
      </c>
      <c r="E483">
        <f>_xlfn.IFNA(VLOOKUP($B483+1,Sheet1!$AB$5:$AV$3000,2,FALSE),E482)</f>
        <v>7.4349999999999996</v>
      </c>
      <c r="F483">
        <f>_xlfn.IFNA(VLOOKUP($B483+1,Sheet1!$AI$5:$AV$3000,2,FALSE),F482)</f>
        <v>124.86</v>
      </c>
      <c r="G483">
        <f>_xlfn.IFNA(VLOOKUP($B483+1,Sheet1!$AP$5:$AV$3000,2,FALSE),G482)</f>
        <v>100.739</v>
      </c>
      <c r="H483" s="52">
        <f t="shared" si="14"/>
        <v>94.124800000000008</v>
      </c>
      <c r="I483">
        <f t="shared" si="15"/>
        <v>85.353091026394566</v>
      </c>
    </row>
    <row r="484" spans="2:9" x14ac:dyDescent="0.25">
      <c r="B484" s="21">
        <v>479</v>
      </c>
      <c r="C484" s="34">
        <f>_xlfn.IFNA(VLOOKUP($B484+1,Sheet1!$N$5:$AV$1048576,2,FALSE),C483)</f>
        <v>2.3290000000000002</v>
      </c>
      <c r="D484">
        <f>_xlfn.IFNA(VLOOKUP($B484+1,Sheet1!$U$5:$AV$3000,2,FALSE),D483)</f>
        <v>3.48</v>
      </c>
      <c r="E484">
        <f>_xlfn.IFNA(VLOOKUP($B484+1,Sheet1!$AB$5:$AV$3000,2,FALSE),E483)</f>
        <v>7.8170000000000002</v>
      </c>
      <c r="F484">
        <f>_xlfn.IFNA(VLOOKUP($B484+1,Sheet1!$AI$5:$AV$3000,2,FALSE),F483)</f>
        <v>124.86</v>
      </c>
      <c r="G484">
        <f>_xlfn.IFNA(VLOOKUP($B484+1,Sheet1!$AP$5:$AV$3000,2,FALSE),G483)</f>
        <v>8.5679999999999996</v>
      </c>
      <c r="H484" s="52">
        <f t="shared" si="14"/>
        <v>29.410800000000002</v>
      </c>
      <c r="I484">
        <f t="shared" si="15"/>
        <v>47.785132773280012</v>
      </c>
    </row>
    <row r="485" spans="2:9" x14ac:dyDescent="0.25">
      <c r="B485" s="21">
        <v>480</v>
      </c>
      <c r="C485" s="34">
        <f>_xlfn.IFNA(VLOOKUP($B485+1,Sheet1!$N$5:$AV$1048576,2,FALSE),C484)</f>
        <v>82.77</v>
      </c>
      <c r="D485">
        <f>_xlfn.IFNA(VLOOKUP($B485+1,Sheet1!$U$5:$AV$3000,2,FALSE),D484)</f>
        <v>3.468</v>
      </c>
      <c r="E485">
        <f>_xlfn.IFNA(VLOOKUP($B485+1,Sheet1!$AB$5:$AV$3000,2,FALSE),E484)</f>
        <v>8.2200000000000006</v>
      </c>
      <c r="F485">
        <f>_xlfn.IFNA(VLOOKUP($B485+1,Sheet1!$AI$5:$AV$3000,2,FALSE),F484)</f>
        <v>3.3279999999999998</v>
      </c>
      <c r="G485">
        <f>_xlfn.IFNA(VLOOKUP($B485+1,Sheet1!$AP$5:$AV$3000,2,FALSE),G484)</f>
        <v>6.9349999999999996</v>
      </c>
      <c r="H485" s="52">
        <f t="shared" si="14"/>
        <v>20.944200000000002</v>
      </c>
      <c r="I485">
        <f t="shared" si="15"/>
        <v>30.972053741397254</v>
      </c>
    </row>
    <row r="486" spans="2:9" x14ac:dyDescent="0.25">
      <c r="B486" s="21">
        <v>481</v>
      </c>
      <c r="C486" s="34">
        <f>_xlfn.IFNA(VLOOKUP($B486+1,Sheet1!$N$5:$AV$1048576,2,FALSE),C485)</f>
        <v>2.2650000000000001</v>
      </c>
      <c r="D486">
        <f>_xlfn.IFNA(VLOOKUP($B486+1,Sheet1!$U$5:$AV$3000,2,FALSE),D485)</f>
        <v>3.1680000000000001</v>
      </c>
      <c r="E486">
        <f>_xlfn.IFNA(VLOOKUP($B486+1,Sheet1!$AB$5:$AV$3000,2,FALSE),E485)</f>
        <v>7.6230000000000002</v>
      </c>
      <c r="F486">
        <f>_xlfn.IFNA(VLOOKUP($B486+1,Sheet1!$AI$5:$AV$3000,2,FALSE),F485)</f>
        <v>3.3039999999999998</v>
      </c>
      <c r="G486">
        <f>_xlfn.IFNA(VLOOKUP($B486+1,Sheet1!$AP$5:$AV$3000,2,FALSE),G485)</f>
        <v>7.1360000000000001</v>
      </c>
      <c r="H486" s="52">
        <f t="shared" si="14"/>
        <v>4.6991999999999994</v>
      </c>
      <c r="I486">
        <f t="shared" si="15"/>
        <v>2.2227499544483185</v>
      </c>
    </row>
    <row r="487" spans="2:9" x14ac:dyDescent="0.25">
      <c r="B487" s="21">
        <v>482</v>
      </c>
      <c r="C487" s="34">
        <f>_xlfn.IFNA(VLOOKUP($B487+1,Sheet1!$N$5:$AV$1048576,2,FALSE),C486)</f>
        <v>226.28200000000001</v>
      </c>
      <c r="D487">
        <f>_xlfn.IFNA(VLOOKUP($B487+1,Sheet1!$U$5:$AV$3000,2,FALSE),D486)</f>
        <v>1.474</v>
      </c>
      <c r="E487">
        <f>_xlfn.IFNA(VLOOKUP($B487+1,Sheet1!$AB$5:$AV$3000,2,FALSE),E486)</f>
        <v>7.2530000000000001</v>
      </c>
      <c r="F487">
        <f>_xlfn.IFNA(VLOOKUP($B487+1,Sheet1!$AI$5:$AV$3000,2,FALSE),F486)</f>
        <v>6.7679999999999998</v>
      </c>
      <c r="G487">
        <f>_xlfn.IFNA(VLOOKUP($B487+1,Sheet1!$AP$5:$AV$3000,2,FALSE),G486)</f>
        <v>95.656000000000006</v>
      </c>
      <c r="H487" s="52">
        <f t="shared" si="14"/>
        <v>67.486599999999996</v>
      </c>
      <c r="I487">
        <f t="shared" si="15"/>
        <v>86.812432832169861</v>
      </c>
    </row>
    <row r="488" spans="2:9" x14ac:dyDescent="0.25">
      <c r="B488" s="21">
        <v>483</v>
      </c>
      <c r="C488" s="34">
        <f>_xlfn.IFNA(VLOOKUP($B488+1,Sheet1!$N$5:$AV$1048576,2,FALSE),C487)</f>
        <v>2.2709999999999999</v>
      </c>
      <c r="D488">
        <f>_xlfn.IFNA(VLOOKUP($B488+1,Sheet1!$U$5:$AV$3000,2,FALSE),D487)</f>
        <v>1.6120000000000001</v>
      </c>
      <c r="E488">
        <f>_xlfn.IFNA(VLOOKUP($B488+1,Sheet1!$AB$5:$AV$3000,2,FALSE),E487)</f>
        <v>7.1980000000000004</v>
      </c>
      <c r="F488">
        <f>_xlfn.IFNA(VLOOKUP($B488+1,Sheet1!$AI$5:$AV$3000,2,FALSE),F487)</f>
        <v>137.80799999999999</v>
      </c>
      <c r="G488">
        <f>_xlfn.IFNA(VLOOKUP($B488+1,Sheet1!$AP$5:$AV$3000,2,FALSE),G487)</f>
        <v>7.125</v>
      </c>
      <c r="H488" s="52">
        <f t="shared" si="14"/>
        <v>31.202799999999996</v>
      </c>
      <c r="I488">
        <f t="shared" si="15"/>
        <v>53.354107693410079</v>
      </c>
    </row>
    <row r="489" spans="2:9" x14ac:dyDescent="0.25">
      <c r="B489" s="21">
        <v>484</v>
      </c>
      <c r="C489" s="34">
        <f>_xlfn.IFNA(VLOOKUP($B489+1,Sheet1!$N$5:$AV$1048576,2,FALSE),C488)</f>
        <v>1.9530000000000001</v>
      </c>
      <c r="D489">
        <f>_xlfn.IFNA(VLOOKUP($B489+1,Sheet1!$U$5:$AV$3000,2,FALSE),D488)</f>
        <v>3.2519999999999998</v>
      </c>
      <c r="E489">
        <f>_xlfn.IFNA(VLOOKUP($B489+1,Sheet1!$AB$5:$AV$3000,2,FALSE),E488)</f>
        <v>7.1449999999999996</v>
      </c>
      <c r="F489">
        <f>_xlfn.IFNA(VLOOKUP($B489+1,Sheet1!$AI$5:$AV$3000,2,FALSE),F488)</f>
        <v>3.2879999999999998</v>
      </c>
      <c r="G489">
        <f>_xlfn.IFNA(VLOOKUP($B489+1,Sheet1!$AP$5:$AV$3000,2,FALSE),G488)</f>
        <v>6.9969999999999999</v>
      </c>
      <c r="H489" s="52">
        <f t="shared" si="14"/>
        <v>4.5269999999999992</v>
      </c>
      <c r="I489">
        <f t="shared" si="15"/>
        <v>2.1326530894639197</v>
      </c>
    </row>
    <row r="490" spans="2:9" x14ac:dyDescent="0.25">
      <c r="B490" s="21">
        <v>485</v>
      </c>
      <c r="C490" s="34">
        <f>_xlfn.IFNA(VLOOKUP($B490+1,Sheet1!$N$5:$AV$1048576,2,FALSE),C489)</f>
        <v>1.966</v>
      </c>
      <c r="D490">
        <f>_xlfn.IFNA(VLOOKUP($B490+1,Sheet1!$U$5:$AV$3000,2,FALSE),D489)</f>
        <v>1.0229999999999999</v>
      </c>
      <c r="E490">
        <f>_xlfn.IFNA(VLOOKUP($B490+1,Sheet1!$AB$5:$AV$3000,2,FALSE),E489)</f>
        <v>7.7009999999999996</v>
      </c>
      <c r="F490">
        <f>_xlfn.IFNA(VLOOKUP($B490+1,Sheet1!$AI$5:$AV$3000,2,FALSE),F489)</f>
        <v>3.2909999999999999</v>
      </c>
      <c r="G490">
        <f>_xlfn.IFNA(VLOOKUP($B490+1,Sheet1!$AP$5:$AV$3000,2,FALSE),G489)</f>
        <v>6.9189999999999996</v>
      </c>
      <c r="H490" s="52">
        <f t="shared" si="14"/>
        <v>4.18</v>
      </c>
      <c r="I490">
        <f t="shared" si="15"/>
        <v>2.6667706313067114</v>
      </c>
    </row>
    <row r="491" spans="2:9" x14ac:dyDescent="0.25">
      <c r="B491" s="21">
        <v>486</v>
      </c>
      <c r="C491" s="34">
        <f>_xlfn.IFNA(VLOOKUP($B491+1,Sheet1!$N$5:$AV$1048576,2,FALSE),C490)</f>
        <v>2.1040000000000001</v>
      </c>
      <c r="D491">
        <f>_xlfn.IFNA(VLOOKUP($B491+1,Sheet1!$U$5:$AV$3000,2,FALSE),D490)</f>
        <v>451.048</v>
      </c>
      <c r="E491">
        <f>_xlfn.IFNA(VLOOKUP($B491+1,Sheet1!$AB$5:$AV$3000,2,FALSE),E490)</f>
        <v>146.29599999999999</v>
      </c>
      <c r="F491">
        <f>_xlfn.IFNA(VLOOKUP($B491+1,Sheet1!$AI$5:$AV$3000,2,FALSE),F490)</f>
        <v>129.37</v>
      </c>
      <c r="G491">
        <f>_xlfn.IFNA(VLOOKUP($B491+1,Sheet1!$AP$5:$AV$3000,2,FALSE),G490)</f>
        <v>8.5909999999999993</v>
      </c>
      <c r="H491" s="52">
        <f t="shared" si="14"/>
        <v>147.48179999999999</v>
      </c>
      <c r="I491">
        <f t="shared" si="15"/>
        <v>163.03817973763077</v>
      </c>
    </row>
    <row r="492" spans="2:9" x14ac:dyDescent="0.25">
      <c r="B492" s="21">
        <v>487</v>
      </c>
      <c r="C492" s="34">
        <f>_xlfn.IFNA(VLOOKUP($B492+1,Sheet1!$N$5:$AV$1048576,2,FALSE),C491)</f>
        <v>2.093</v>
      </c>
      <c r="D492">
        <f>_xlfn.IFNA(VLOOKUP($B492+1,Sheet1!$U$5:$AV$3000,2,FALSE),D491)</f>
        <v>1.5169999999999999</v>
      </c>
      <c r="E492">
        <f>_xlfn.IFNA(VLOOKUP($B492+1,Sheet1!$AB$5:$AV$3000,2,FALSE),E491)</f>
        <v>69.105999999999995</v>
      </c>
      <c r="F492">
        <f>_xlfn.IFNA(VLOOKUP($B492+1,Sheet1!$AI$5:$AV$3000,2,FALSE),F491)</f>
        <v>96.271000000000001</v>
      </c>
      <c r="G492">
        <f>_xlfn.IFNA(VLOOKUP($B492+1,Sheet1!$AP$5:$AV$3000,2,FALSE),G491)</f>
        <v>322.00900000000001</v>
      </c>
      <c r="H492" s="52">
        <f t="shared" si="14"/>
        <v>98.19919999999999</v>
      </c>
      <c r="I492">
        <f t="shared" si="15"/>
        <v>117.91930146740187</v>
      </c>
    </row>
    <row r="493" spans="2:9" x14ac:dyDescent="0.25">
      <c r="B493" s="21">
        <v>488</v>
      </c>
      <c r="C493" s="34">
        <f>_xlfn.IFNA(VLOOKUP($B493+1,Sheet1!$N$5:$AV$1048576,2,FALSE),C492)</f>
        <v>2.093</v>
      </c>
      <c r="D493">
        <f>_xlfn.IFNA(VLOOKUP($B493+1,Sheet1!$U$5:$AV$3000,2,FALSE),D492)</f>
        <v>1.0820000000000001</v>
      </c>
      <c r="E493">
        <f>_xlfn.IFNA(VLOOKUP($B493+1,Sheet1!$AB$5:$AV$3000,2,FALSE),E492)</f>
        <v>15.323</v>
      </c>
      <c r="F493">
        <f>_xlfn.IFNA(VLOOKUP($B493+1,Sheet1!$AI$5:$AV$3000,2,FALSE),F492)</f>
        <v>3.2930000000000001</v>
      </c>
      <c r="G493">
        <f>_xlfn.IFNA(VLOOKUP($B493+1,Sheet1!$AP$5:$AV$3000,2,FALSE),G492)</f>
        <v>135.31100000000001</v>
      </c>
      <c r="H493" s="52">
        <f t="shared" si="14"/>
        <v>31.420400000000001</v>
      </c>
      <c r="I493">
        <f t="shared" si="15"/>
        <v>52.19970994402172</v>
      </c>
    </row>
    <row r="494" spans="2:9" x14ac:dyDescent="0.25">
      <c r="B494" s="21">
        <v>489</v>
      </c>
      <c r="C494" s="34">
        <f>_xlfn.IFNA(VLOOKUP($B494+1,Sheet1!$N$5:$AV$1048576,2,FALSE),C493)</f>
        <v>2.1190000000000002</v>
      </c>
      <c r="D494">
        <f>_xlfn.IFNA(VLOOKUP($B494+1,Sheet1!$U$5:$AV$3000,2,FALSE),D493)</f>
        <v>1.0820000000000001</v>
      </c>
      <c r="E494">
        <f>_xlfn.IFNA(VLOOKUP($B494+1,Sheet1!$AB$5:$AV$3000,2,FALSE),E493)</f>
        <v>7.3250000000000002</v>
      </c>
      <c r="F494">
        <f>_xlfn.IFNA(VLOOKUP($B494+1,Sheet1!$AI$5:$AV$3000,2,FALSE),F493)</f>
        <v>95.917000000000002</v>
      </c>
      <c r="G494">
        <f>_xlfn.IFNA(VLOOKUP($B494+1,Sheet1!$AP$5:$AV$3000,2,FALSE),G493)</f>
        <v>8.5090000000000003</v>
      </c>
      <c r="H494" s="52">
        <f t="shared" si="14"/>
        <v>22.990400000000001</v>
      </c>
      <c r="I494">
        <f t="shared" si="15"/>
        <v>36.575942965834805</v>
      </c>
    </row>
    <row r="495" spans="2:9" x14ac:dyDescent="0.25">
      <c r="B495" s="21">
        <v>490</v>
      </c>
      <c r="C495" s="34">
        <f>_xlfn.IFNA(VLOOKUP($B495+1,Sheet1!$N$5:$AV$1048576,2,FALSE),C494)</f>
        <v>2.282</v>
      </c>
      <c r="D495">
        <f>_xlfn.IFNA(VLOOKUP($B495+1,Sheet1!$U$5:$AV$3000,2,FALSE),D494)</f>
        <v>1.0900000000000001</v>
      </c>
      <c r="E495">
        <f>_xlfn.IFNA(VLOOKUP($B495+1,Sheet1!$AB$5:$AV$3000,2,FALSE),E494)</f>
        <v>4.665</v>
      </c>
      <c r="F495">
        <f>_xlfn.IFNA(VLOOKUP($B495+1,Sheet1!$AI$5:$AV$3000,2,FALSE),F494)</f>
        <v>3.2690000000000001</v>
      </c>
      <c r="G495">
        <f>_xlfn.IFNA(VLOOKUP($B495+1,Sheet1!$AP$5:$AV$3000,2,FALSE),G494)</f>
        <v>8.2579999999999991</v>
      </c>
      <c r="H495" s="52">
        <f t="shared" si="14"/>
        <v>3.9127999999999998</v>
      </c>
      <c r="I495">
        <f t="shared" si="15"/>
        <v>2.4693624602313848</v>
      </c>
    </row>
    <row r="496" spans="2:9" x14ac:dyDescent="0.25">
      <c r="B496" s="21">
        <v>491</v>
      </c>
      <c r="C496" s="34">
        <f>_xlfn.IFNA(VLOOKUP($B496+1,Sheet1!$N$5:$AV$1048576,2,FALSE),C495)</f>
        <v>2.2639999999999998</v>
      </c>
      <c r="D496">
        <f>_xlfn.IFNA(VLOOKUP($B496+1,Sheet1!$U$5:$AV$3000,2,FALSE),D495)</f>
        <v>1.0900000000000001</v>
      </c>
      <c r="E496">
        <f>_xlfn.IFNA(VLOOKUP($B496+1,Sheet1!$AB$5:$AV$3000,2,FALSE),E495)</f>
        <v>4.649</v>
      </c>
      <c r="F496">
        <f>_xlfn.IFNA(VLOOKUP($B496+1,Sheet1!$AI$5:$AV$3000,2,FALSE),F495)</f>
        <v>3.2949999999999999</v>
      </c>
      <c r="G496">
        <f>_xlfn.IFNA(VLOOKUP($B496+1,Sheet1!$AP$5:$AV$3000,2,FALSE),G495)</f>
        <v>8.3339999999999996</v>
      </c>
      <c r="H496" s="52">
        <f t="shared" si="14"/>
        <v>3.9263999999999997</v>
      </c>
      <c r="I496">
        <f t="shared" si="15"/>
        <v>2.4962569258792255</v>
      </c>
    </row>
    <row r="497" spans="2:9" x14ac:dyDescent="0.25">
      <c r="B497" s="21">
        <v>492</v>
      </c>
      <c r="C497" s="34">
        <f>_xlfn.IFNA(VLOOKUP($B497+1,Sheet1!$N$5:$AV$1048576,2,FALSE),C496)</f>
        <v>77.448999999999998</v>
      </c>
      <c r="D497">
        <f>_xlfn.IFNA(VLOOKUP($B497+1,Sheet1!$U$5:$AV$3000,2,FALSE),D496)</f>
        <v>1.0900000000000001</v>
      </c>
      <c r="E497">
        <f>_xlfn.IFNA(VLOOKUP($B497+1,Sheet1!$AB$5:$AV$3000,2,FALSE),E496)</f>
        <v>88.254000000000005</v>
      </c>
      <c r="F497">
        <f>_xlfn.IFNA(VLOOKUP($B497+1,Sheet1!$AI$5:$AV$3000,2,FALSE),F496)</f>
        <v>3.2970000000000002</v>
      </c>
      <c r="G497">
        <f>_xlfn.IFNA(VLOOKUP($B497+1,Sheet1!$AP$5:$AV$3000,2,FALSE),G496)</f>
        <v>25.422000000000001</v>
      </c>
      <c r="H497" s="52">
        <f t="shared" si="14"/>
        <v>39.102400000000003</v>
      </c>
      <c r="I497">
        <f t="shared" si="15"/>
        <v>36.87943622454118</v>
      </c>
    </row>
    <row r="498" spans="2:9" x14ac:dyDescent="0.25">
      <c r="B498" s="21">
        <v>493</v>
      </c>
      <c r="C498" s="34">
        <f>_xlfn.IFNA(VLOOKUP($B498+1,Sheet1!$N$5:$AV$1048576,2,FALSE),C497)</f>
        <v>2.262</v>
      </c>
      <c r="D498">
        <f>_xlfn.IFNA(VLOOKUP($B498+1,Sheet1!$U$5:$AV$3000,2,FALSE),D497)</f>
        <v>0.98899999999999999</v>
      </c>
      <c r="E498">
        <f>_xlfn.IFNA(VLOOKUP($B498+1,Sheet1!$AB$5:$AV$3000,2,FALSE),E497)</f>
        <v>4.8230000000000004</v>
      </c>
      <c r="F498">
        <f>_xlfn.IFNA(VLOOKUP($B498+1,Sheet1!$AI$5:$AV$3000,2,FALSE),F497)</f>
        <v>3.0470000000000002</v>
      </c>
      <c r="G498">
        <f>_xlfn.IFNA(VLOOKUP($B498+1,Sheet1!$AP$5:$AV$3000,2,FALSE),G497)</f>
        <v>133.054</v>
      </c>
      <c r="H498" s="52">
        <f t="shared" si="14"/>
        <v>28.835000000000001</v>
      </c>
      <c r="I498">
        <f t="shared" si="15"/>
        <v>52.124315043940861</v>
      </c>
    </row>
    <row r="499" spans="2:9" x14ac:dyDescent="0.25">
      <c r="B499" s="21">
        <v>494</v>
      </c>
      <c r="C499" s="34">
        <f>_xlfn.IFNA(VLOOKUP($B499+1,Sheet1!$N$5:$AV$1048576,2,FALSE),C498)</f>
        <v>2.2599999999999998</v>
      </c>
      <c r="D499">
        <f>_xlfn.IFNA(VLOOKUP($B499+1,Sheet1!$U$5:$AV$3000,2,FALSE),D498)</f>
        <v>0.97899999999999998</v>
      </c>
      <c r="E499">
        <f>_xlfn.IFNA(VLOOKUP($B499+1,Sheet1!$AB$5:$AV$3000,2,FALSE),E498)</f>
        <v>4.59</v>
      </c>
      <c r="F499">
        <f>_xlfn.IFNA(VLOOKUP($B499+1,Sheet1!$AI$5:$AV$3000,2,FALSE),F498)</f>
        <v>3.069</v>
      </c>
      <c r="G499">
        <f>_xlfn.IFNA(VLOOKUP($B499+1,Sheet1!$AP$5:$AV$3000,2,FALSE),G498)</f>
        <v>133.054</v>
      </c>
      <c r="H499" s="52">
        <f t="shared" si="14"/>
        <v>28.790399999999998</v>
      </c>
      <c r="I499">
        <f t="shared" si="15"/>
        <v>52.144959789417804</v>
      </c>
    </row>
    <row r="500" spans="2:9" x14ac:dyDescent="0.25">
      <c r="B500" s="21">
        <v>495</v>
      </c>
      <c r="C500" s="34">
        <f>_xlfn.IFNA(VLOOKUP($B500+1,Sheet1!$N$5:$AV$1048576,2,FALSE),C499)</f>
        <v>85.305999999999997</v>
      </c>
      <c r="D500">
        <f>_xlfn.IFNA(VLOOKUP($B500+1,Sheet1!$U$5:$AV$3000,2,FALSE),D499)</f>
        <v>2.3180000000000001</v>
      </c>
      <c r="E500">
        <f>_xlfn.IFNA(VLOOKUP($B500+1,Sheet1!$AB$5:$AV$3000,2,FALSE),E499)</f>
        <v>4.6050000000000004</v>
      </c>
      <c r="F500">
        <f>_xlfn.IFNA(VLOOKUP($B500+1,Sheet1!$AI$5:$AV$3000,2,FALSE),F499)</f>
        <v>127.41800000000001</v>
      </c>
      <c r="G500">
        <f>_xlfn.IFNA(VLOOKUP($B500+1,Sheet1!$AP$5:$AV$3000,2,FALSE),G499)</f>
        <v>7.5919999999999996</v>
      </c>
      <c r="H500" s="52">
        <f t="shared" si="14"/>
        <v>45.447800000000001</v>
      </c>
      <c r="I500">
        <f t="shared" si="15"/>
        <v>51.51536731655905</v>
      </c>
    </row>
    <row r="501" spans="2:9" x14ac:dyDescent="0.25">
      <c r="B501" s="21">
        <v>496</v>
      </c>
      <c r="C501" s="34">
        <f>_xlfn.IFNA(VLOOKUP($B501+1,Sheet1!$N$5:$AV$1048576,2,FALSE),C500)</f>
        <v>2.44</v>
      </c>
      <c r="D501">
        <f>_xlfn.IFNA(VLOOKUP($B501+1,Sheet1!$U$5:$AV$3000,2,FALSE),D500)</f>
        <v>2.2949999999999999</v>
      </c>
      <c r="E501">
        <f>_xlfn.IFNA(VLOOKUP($B501+1,Sheet1!$AB$5:$AV$3000,2,FALSE),E500)</f>
        <v>4.6210000000000004</v>
      </c>
      <c r="F501">
        <f>_xlfn.IFNA(VLOOKUP($B501+1,Sheet1!$AI$5:$AV$3000,2,FALSE),F500)</f>
        <v>3.044</v>
      </c>
      <c r="G501">
        <f>_xlfn.IFNA(VLOOKUP($B501+1,Sheet1!$AP$5:$AV$3000,2,FALSE),G500)</f>
        <v>10.423999999999999</v>
      </c>
      <c r="H501" s="52">
        <f t="shared" si="14"/>
        <v>4.5648</v>
      </c>
      <c r="I501">
        <f t="shared" si="15"/>
        <v>3.0434514223164473</v>
      </c>
    </row>
    <row r="502" spans="2:9" x14ac:dyDescent="0.25">
      <c r="B502" s="21">
        <v>497</v>
      </c>
      <c r="C502" s="34">
        <f>_xlfn.IFNA(VLOOKUP($B502+1,Sheet1!$N$5:$AV$1048576,2,FALSE),C501)</f>
        <v>2.4670000000000001</v>
      </c>
      <c r="D502">
        <f>_xlfn.IFNA(VLOOKUP($B502+1,Sheet1!$U$5:$AV$3000,2,FALSE),D501)</f>
        <v>2.6030000000000002</v>
      </c>
      <c r="E502">
        <f>_xlfn.IFNA(VLOOKUP($B502+1,Sheet1!$AB$5:$AV$3000,2,FALSE),E501)</f>
        <v>649.73800000000006</v>
      </c>
      <c r="F502">
        <f>_xlfn.IFNA(VLOOKUP($B502+1,Sheet1!$AI$5:$AV$3000,2,FALSE),F501)</f>
        <v>127.193</v>
      </c>
      <c r="G502">
        <f>_xlfn.IFNA(VLOOKUP($B502+1,Sheet1!$AP$5:$AV$3000,2,FALSE),G501)</f>
        <v>7.0970000000000004</v>
      </c>
      <c r="H502" s="52">
        <f t="shared" si="14"/>
        <v>157.81960000000001</v>
      </c>
      <c r="I502">
        <f t="shared" si="15"/>
        <v>250.54565503285025</v>
      </c>
    </row>
    <row r="503" spans="2:9" x14ac:dyDescent="0.25">
      <c r="B503" s="21">
        <v>498</v>
      </c>
      <c r="C503" s="34">
        <f>_xlfn.IFNA(VLOOKUP($B503+1,Sheet1!$N$5:$AV$1048576,2,FALSE),C502)</f>
        <v>1.5249999999999999</v>
      </c>
      <c r="D503">
        <f>_xlfn.IFNA(VLOOKUP($B503+1,Sheet1!$U$5:$AV$3000,2,FALSE),D502)</f>
        <v>2.6360000000000001</v>
      </c>
      <c r="E503">
        <f>_xlfn.IFNA(VLOOKUP($B503+1,Sheet1!$AB$5:$AV$3000,2,FALSE),E502)</f>
        <v>4.4749999999999996</v>
      </c>
      <c r="F503">
        <f>_xlfn.IFNA(VLOOKUP($B503+1,Sheet1!$AI$5:$AV$3000,2,FALSE),F502)</f>
        <v>3.0720000000000001</v>
      </c>
      <c r="G503">
        <f>_xlfn.IFNA(VLOOKUP($B503+1,Sheet1!$AP$5:$AV$3000,2,FALSE),G502)</f>
        <v>20.199000000000002</v>
      </c>
      <c r="H503" s="52">
        <f t="shared" si="14"/>
        <v>6.3814000000000002</v>
      </c>
      <c r="I503">
        <f t="shared" si="15"/>
        <v>6.9731657258378705</v>
      </c>
    </row>
    <row r="504" spans="2:9" x14ac:dyDescent="0.25">
      <c r="B504" s="21">
        <v>499</v>
      </c>
      <c r="C504" s="34">
        <f>_xlfn.IFNA(VLOOKUP($B504+1,Sheet1!$N$5:$AV$1048576,2,FALSE),C503)</f>
        <v>1.5249999999999999</v>
      </c>
      <c r="D504">
        <f>_xlfn.IFNA(VLOOKUP($B504+1,Sheet1!$U$5:$AV$3000,2,FALSE),D503)</f>
        <v>129.1</v>
      </c>
      <c r="E504">
        <f>_xlfn.IFNA(VLOOKUP($B504+1,Sheet1!$AB$5:$AV$3000,2,FALSE),E503)</f>
        <v>4.4610000000000003</v>
      </c>
      <c r="F504">
        <f>_xlfn.IFNA(VLOOKUP($B504+1,Sheet1!$AI$5:$AV$3000,2,FALSE),F503)</f>
        <v>3.0470000000000002</v>
      </c>
      <c r="G504">
        <f>_xlfn.IFNA(VLOOKUP($B504+1,Sheet1!$AP$5:$AV$3000,2,FALSE),G503)</f>
        <v>7.2320000000000002</v>
      </c>
      <c r="H504" s="52">
        <f t="shared" si="14"/>
        <v>29.073</v>
      </c>
      <c r="I504">
        <f t="shared" si="15"/>
        <v>50.048827227019011</v>
      </c>
    </row>
    <row r="505" spans="2:9" x14ac:dyDescent="0.25">
      <c r="B505" s="21">
        <v>500</v>
      </c>
      <c r="C505" s="34">
        <f>_xlfn.IFNA(VLOOKUP($B505+1,Sheet1!$N$5:$AV$1048576,2,FALSE),C504)</f>
        <v>155.05799999999999</v>
      </c>
      <c r="D505">
        <f>_xlfn.IFNA(VLOOKUP($B505+1,Sheet1!$U$5:$AV$3000,2,FALSE),D504)</f>
        <v>0.98799999999999999</v>
      </c>
      <c r="E505">
        <f>_xlfn.IFNA(VLOOKUP($B505+1,Sheet1!$AB$5:$AV$3000,2,FALSE),E504)</f>
        <v>4.3369999999999997</v>
      </c>
      <c r="F505">
        <f>_xlfn.IFNA(VLOOKUP($B505+1,Sheet1!$AI$5:$AV$3000,2,FALSE),F504)</f>
        <v>3.02</v>
      </c>
      <c r="G505">
        <f>_xlfn.IFNA(VLOOKUP($B505+1,Sheet1!$AP$5:$AV$3000,2,FALSE),G504)</f>
        <v>119.64100000000001</v>
      </c>
      <c r="H505" s="52">
        <f t="shared" si="14"/>
        <v>56.608799999999995</v>
      </c>
      <c r="I505">
        <f t="shared" si="15"/>
        <v>66.877615344448401</v>
      </c>
    </row>
    <row r="506" spans="2:9" x14ac:dyDescent="0.25">
      <c r="B506" s="21">
        <v>501</v>
      </c>
      <c r="C506" s="34">
        <f>_xlfn.IFNA(VLOOKUP($B506+1,Sheet1!$N$5:$AV$1048576,2,FALSE),C505)</f>
        <v>1.4530000000000001</v>
      </c>
      <c r="D506">
        <f>_xlfn.IFNA(VLOOKUP($B506+1,Sheet1!$U$5:$AV$3000,2,FALSE),D505)</f>
        <v>1.0229999999999999</v>
      </c>
      <c r="E506">
        <f>_xlfn.IFNA(VLOOKUP($B506+1,Sheet1!$AB$5:$AV$3000,2,FALSE),E505)</f>
        <v>4.234</v>
      </c>
      <c r="F506">
        <f>_xlfn.IFNA(VLOOKUP($B506+1,Sheet1!$AI$5:$AV$3000,2,FALSE),F505)</f>
        <v>3.585</v>
      </c>
      <c r="G506">
        <f>_xlfn.IFNA(VLOOKUP($B506+1,Sheet1!$AP$5:$AV$3000,2,FALSE),G505)</f>
        <v>6.843</v>
      </c>
      <c r="H506" s="52">
        <f t="shared" si="14"/>
        <v>3.4275999999999995</v>
      </c>
      <c r="I506">
        <f t="shared" si="15"/>
        <v>2.0986261791943792</v>
      </c>
    </row>
    <row r="507" spans="2:9" x14ac:dyDescent="0.25">
      <c r="B507" s="21">
        <v>502</v>
      </c>
      <c r="C507" s="34">
        <f>_xlfn.IFNA(VLOOKUP($B507+1,Sheet1!$N$5:$AV$1048576,2,FALSE),C506)</f>
        <v>1.452</v>
      </c>
      <c r="D507">
        <f>_xlfn.IFNA(VLOOKUP($B507+1,Sheet1!$U$5:$AV$3000,2,FALSE),D506)</f>
        <v>1.0820000000000001</v>
      </c>
      <c r="E507">
        <f>_xlfn.IFNA(VLOOKUP($B507+1,Sheet1!$AB$5:$AV$3000,2,FALSE),E506)</f>
        <v>5.9219999999999997</v>
      </c>
      <c r="F507">
        <f>_xlfn.IFNA(VLOOKUP($B507+1,Sheet1!$AI$5:$AV$3000,2,FALSE),F506)</f>
        <v>3.585</v>
      </c>
      <c r="G507">
        <f>_xlfn.IFNA(VLOOKUP($B507+1,Sheet1!$AP$5:$AV$3000,2,FALSE),G506)</f>
        <v>6.9269999999999996</v>
      </c>
      <c r="H507" s="52">
        <f t="shared" si="14"/>
        <v>3.7936000000000001</v>
      </c>
      <c r="I507">
        <f t="shared" si="15"/>
        <v>2.3335664207388649</v>
      </c>
    </row>
    <row r="508" spans="2:9" x14ac:dyDescent="0.25">
      <c r="B508" s="21">
        <v>503</v>
      </c>
      <c r="C508" s="34">
        <f>_xlfn.IFNA(VLOOKUP($B508+1,Sheet1!$N$5:$AV$1048576,2,FALSE),C507)</f>
        <v>1.401</v>
      </c>
      <c r="D508">
        <f>_xlfn.IFNA(VLOOKUP($B508+1,Sheet1!$U$5:$AV$3000,2,FALSE),D507)</f>
        <v>1.0820000000000001</v>
      </c>
      <c r="E508">
        <f>_xlfn.IFNA(VLOOKUP($B508+1,Sheet1!$AB$5:$AV$3000,2,FALSE),E507)</f>
        <v>4.2240000000000002</v>
      </c>
      <c r="F508">
        <f>_xlfn.IFNA(VLOOKUP($B508+1,Sheet1!$AI$5:$AV$3000,2,FALSE),F507)</f>
        <v>3.0230000000000001</v>
      </c>
      <c r="G508">
        <f>_xlfn.IFNA(VLOOKUP($B508+1,Sheet1!$AP$5:$AV$3000,2,FALSE),G507)</f>
        <v>6.95</v>
      </c>
      <c r="H508" s="52">
        <f t="shared" si="14"/>
        <v>3.3359999999999999</v>
      </c>
      <c r="I508">
        <f t="shared" si="15"/>
        <v>2.1341157419409105</v>
      </c>
    </row>
    <row r="509" spans="2:9" x14ac:dyDescent="0.25">
      <c r="B509" s="21">
        <v>504</v>
      </c>
      <c r="C509" s="34">
        <f>_xlfn.IFNA(VLOOKUP($B509+1,Sheet1!$N$5:$AV$1048576,2,FALSE),C508)</f>
        <v>1.405</v>
      </c>
      <c r="D509">
        <f>_xlfn.IFNA(VLOOKUP($B509+1,Sheet1!$U$5:$AV$3000,2,FALSE),D508)</f>
        <v>1.028</v>
      </c>
      <c r="E509">
        <f>_xlfn.IFNA(VLOOKUP($B509+1,Sheet1!$AB$5:$AV$3000,2,FALSE),E508)</f>
        <v>4.3259999999999996</v>
      </c>
      <c r="F509">
        <f>_xlfn.IFNA(VLOOKUP($B509+1,Sheet1!$AI$5:$AV$3000,2,FALSE),F508)</f>
        <v>3.0259999999999998</v>
      </c>
      <c r="G509">
        <f>_xlfn.IFNA(VLOOKUP($B509+1,Sheet1!$AP$5:$AV$3000,2,FALSE),G508)</f>
        <v>6.96</v>
      </c>
      <c r="H509" s="52">
        <f t="shared" si="14"/>
        <v>3.3490000000000002</v>
      </c>
      <c r="I509">
        <f t="shared" si="15"/>
        <v>2.157051506107353</v>
      </c>
    </row>
    <row r="510" spans="2:9" x14ac:dyDescent="0.25">
      <c r="B510" s="21">
        <v>505</v>
      </c>
      <c r="C510" s="34">
        <f>_xlfn.IFNA(VLOOKUP($B510+1,Sheet1!$N$5:$AV$1048576,2,FALSE),C509)</f>
        <v>1.4059999999999999</v>
      </c>
      <c r="D510">
        <f>_xlfn.IFNA(VLOOKUP($B510+1,Sheet1!$U$5:$AV$3000,2,FALSE),D509)</f>
        <v>1.028</v>
      </c>
      <c r="E510">
        <f>_xlfn.IFNA(VLOOKUP($B510+1,Sheet1!$AB$5:$AV$3000,2,FALSE),E509)</f>
        <v>4.3120000000000003</v>
      </c>
      <c r="F510">
        <f>_xlfn.IFNA(VLOOKUP($B510+1,Sheet1!$AI$5:$AV$3000,2,FALSE),F509)</f>
        <v>3.0590000000000002</v>
      </c>
      <c r="G510">
        <f>_xlfn.IFNA(VLOOKUP($B510+1,Sheet1!$AP$5:$AV$3000,2,FALSE),G509)</f>
        <v>8.984</v>
      </c>
      <c r="H510" s="52">
        <f t="shared" si="14"/>
        <v>3.7578000000000005</v>
      </c>
      <c r="I510">
        <f t="shared" si="15"/>
        <v>2.8667541506030814</v>
      </c>
    </row>
    <row r="511" spans="2:9" x14ac:dyDescent="0.25">
      <c r="B511" s="21">
        <v>506</v>
      </c>
      <c r="C511" s="34">
        <f>_xlfn.IFNA(VLOOKUP($B511+1,Sheet1!$N$5:$AV$1048576,2,FALSE),C510)</f>
        <v>1.4119999999999999</v>
      </c>
      <c r="D511">
        <f>_xlfn.IFNA(VLOOKUP($B511+1,Sheet1!$U$5:$AV$3000,2,FALSE),D510)</f>
        <v>1.097</v>
      </c>
      <c r="E511">
        <f>_xlfn.IFNA(VLOOKUP($B511+1,Sheet1!$AB$5:$AV$3000,2,FALSE),E510)</f>
        <v>4.431</v>
      </c>
      <c r="F511">
        <f>_xlfn.IFNA(VLOOKUP($B511+1,Sheet1!$AI$5:$AV$3000,2,FALSE),F510)</f>
        <v>3.3140000000000001</v>
      </c>
      <c r="G511">
        <f>_xlfn.IFNA(VLOOKUP($B511+1,Sheet1!$AP$5:$AV$3000,2,FALSE),G510)</f>
        <v>7.2869999999999999</v>
      </c>
      <c r="H511" s="52">
        <f t="shared" si="14"/>
        <v>3.5082</v>
      </c>
      <c r="I511">
        <f t="shared" si="15"/>
        <v>2.2528445485652133</v>
      </c>
    </row>
    <row r="512" spans="2:9" x14ac:dyDescent="0.25">
      <c r="B512" s="21">
        <v>507</v>
      </c>
      <c r="C512" s="34">
        <f>_xlfn.IFNA(VLOOKUP($B512+1,Sheet1!$N$5:$AV$1048576,2,FALSE),C511)</f>
        <v>1.4750000000000001</v>
      </c>
      <c r="D512">
        <f>_xlfn.IFNA(VLOOKUP($B512+1,Sheet1!$U$5:$AV$3000,2,FALSE),D511)</f>
        <v>1.0900000000000001</v>
      </c>
      <c r="E512">
        <f>_xlfn.IFNA(VLOOKUP($B512+1,Sheet1!$AB$5:$AV$3000,2,FALSE),E511)</f>
        <v>4.1429999999999998</v>
      </c>
      <c r="F512">
        <f>_xlfn.IFNA(VLOOKUP($B512+1,Sheet1!$AI$5:$AV$3000,2,FALSE),F511)</f>
        <v>3.3580000000000001</v>
      </c>
      <c r="G512">
        <f>_xlfn.IFNA(VLOOKUP($B512+1,Sheet1!$AP$5:$AV$3000,2,FALSE),G511)</f>
        <v>7.3029999999999999</v>
      </c>
      <c r="H512" s="52">
        <f t="shared" si="14"/>
        <v>3.4737999999999998</v>
      </c>
      <c r="I512">
        <f t="shared" si="15"/>
        <v>2.2271827405940448</v>
      </c>
    </row>
    <row r="513" spans="2:9" x14ac:dyDescent="0.25">
      <c r="B513" s="21">
        <v>508</v>
      </c>
      <c r="C513" s="34">
        <f>_xlfn.IFNA(VLOOKUP($B513+1,Sheet1!$N$5:$AV$1048576,2,FALSE),C512)</f>
        <v>1.468</v>
      </c>
      <c r="D513">
        <f>_xlfn.IFNA(VLOOKUP($B513+1,Sheet1!$U$5:$AV$3000,2,FALSE),D512)</f>
        <v>1.028</v>
      </c>
      <c r="E513">
        <f>_xlfn.IFNA(VLOOKUP($B513+1,Sheet1!$AB$5:$AV$3000,2,FALSE),E512)</f>
        <v>8.6660000000000004</v>
      </c>
      <c r="F513">
        <f>_xlfn.IFNA(VLOOKUP($B513+1,Sheet1!$AI$5:$AV$3000,2,FALSE),F512)</f>
        <v>7.0609999999999999</v>
      </c>
      <c r="G513">
        <f>_xlfn.IFNA(VLOOKUP($B513+1,Sheet1!$AP$5:$AV$3000,2,FALSE),G512)</f>
        <v>7.2629999999999999</v>
      </c>
      <c r="H513" s="52">
        <f t="shared" si="14"/>
        <v>5.0971999999999991</v>
      </c>
      <c r="I513">
        <f t="shared" si="15"/>
        <v>3.1941513677344728</v>
      </c>
    </row>
    <row r="514" spans="2:9" x14ac:dyDescent="0.25">
      <c r="B514" s="21">
        <v>509</v>
      </c>
      <c r="C514" s="34">
        <f>_xlfn.IFNA(VLOOKUP($B514+1,Sheet1!$N$5:$AV$1048576,2,FALSE),C513)</f>
        <v>1.5069999999999999</v>
      </c>
      <c r="D514">
        <f>_xlfn.IFNA(VLOOKUP($B514+1,Sheet1!$U$5:$AV$3000,2,FALSE),D513)</f>
        <v>1.028</v>
      </c>
      <c r="E514">
        <f>_xlfn.IFNA(VLOOKUP($B514+1,Sheet1!$AB$5:$AV$3000,2,FALSE),E513)</f>
        <v>4.0819999999999999</v>
      </c>
      <c r="F514">
        <f>_xlfn.IFNA(VLOOKUP($B514+1,Sheet1!$AI$5:$AV$3000,2,FALSE),F513)</f>
        <v>3.363</v>
      </c>
      <c r="G514">
        <f>_xlfn.IFNA(VLOOKUP($B514+1,Sheet1!$AP$5:$AV$3000,2,FALSE),G513)</f>
        <v>11.896000000000001</v>
      </c>
      <c r="H514" s="52">
        <f t="shared" si="14"/>
        <v>4.3752000000000004</v>
      </c>
      <c r="I514">
        <f t="shared" si="15"/>
        <v>3.9269139741023102</v>
      </c>
    </row>
    <row r="515" spans="2:9" x14ac:dyDescent="0.25">
      <c r="B515" s="21">
        <v>510</v>
      </c>
      <c r="C515" s="34">
        <f>_xlfn.IFNA(VLOOKUP($B515+1,Sheet1!$N$5:$AV$1048576,2,FALSE),C514)</f>
        <v>1.5089999999999999</v>
      </c>
      <c r="D515">
        <f>_xlfn.IFNA(VLOOKUP($B515+1,Sheet1!$U$5:$AV$3000,2,FALSE),D514)</f>
        <v>2.8420000000000001</v>
      </c>
      <c r="E515">
        <f>_xlfn.IFNA(VLOOKUP($B515+1,Sheet1!$AB$5:$AV$3000,2,FALSE),E514)</f>
        <v>5.242</v>
      </c>
      <c r="F515">
        <f>_xlfn.IFNA(VLOOKUP($B515+1,Sheet1!$AI$5:$AV$3000,2,FALSE),F514)</f>
        <v>3.3359999999999999</v>
      </c>
      <c r="G515">
        <f>_xlfn.IFNA(VLOOKUP($B515+1,Sheet1!$AP$5:$AV$3000,2,FALSE),G514)</f>
        <v>7.117</v>
      </c>
      <c r="H515" s="52">
        <f t="shared" si="14"/>
        <v>4.0091999999999999</v>
      </c>
      <c r="I515">
        <f t="shared" si="15"/>
        <v>1.9618751642242687</v>
      </c>
    </row>
    <row r="516" spans="2:9" x14ac:dyDescent="0.25">
      <c r="B516" s="21">
        <v>511</v>
      </c>
      <c r="C516" s="34">
        <f>_xlfn.IFNA(VLOOKUP($B516+1,Sheet1!$N$5:$AV$1048576,2,FALSE),C515)</f>
        <v>1.4910000000000001</v>
      </c>
      <c r="D516">
        <f>_xlfn.IFNA(VLOOKUP($B516+1,Sheet1!$U$5:$AV$3000,2,FALSE),D515)</f>
        <v>2.8420000000000001</v>
      </c>
      <c r="E516">
        <f>_xlfn.IFNA(VLOOKUP($B516+1,Sheet1!$AB$5:$AV$3000,2,FALSE),E515)</f>
        <v>5.242</v>
      </c>
      <c r="F516">
        <f>_xlfn.IFNA(VLOOKUP($B516+1,Sheet1!$AI$5:$AV$3000,2,FALSE),F515)</f>
        <v>3.3090000000000002</v>
      </c>
      <c r="G516">
        <f>_xlfn.IFNA(VLOOKUP($B516+1,Sheet1!$AP$5:$AV$3000,2,FALSE),G515)</f>
        <v>7.0839999999999996</v>
      </c>
      <c r="H516" s="52">
        <f t="shared" si="14"/>
        <v>3.9935999999999998</v>
      </c>
      <c r="I516">
        <f t="shared" si="15"/>
        <v>1.9579040425924865</v>
      </c>
    </row>
    <row r="517" spans="2:9" x14ac:dyDescent="0.25">
      <c r="B517" s="21">
        <v>512</v>
      </c>
      <c r="C517" s="34">
        <f>_xlfn.IFNA(VLOOKUP($B517+1,Sheet1!$N$5:$AV$1048576,2,FALSE),C516)</f>
        <v>1.702</v>
      </c>
      <c r="D517">
        <f>_xlfn.IFNA(VLOOKUP($B517+1,Sheet1!$U$5:$AV$3000,2,FALSE),D516)</f>
        <v>2.8420000000000001</v>
      </c>
      <c r="E517">
        <f>_xlfn.IFNA(VLOOKUP($B517+1,Sheet1!$AB$5:$AV$3000,2,FALSE),E516)</f>
        <v>5.242</v>
      </c>
      <c r="F517">
        <f>_xlfn.IFNA(VLOOKUP($B517+1,Sheet1!$AI$5:$AV$3000,2,FALSE),F516)</f>
        <v>3.3039999999999998</v>
      </c>
      <c r="G517">
        <f>_xlfn.IFNA(VLOOKUP($B517+1,Sheet1!$AP$5:$AV$3000,2,FALSE),G516)</f>
        <v>7.4870000000000001</v>
      </c>
      <c r="H517" s="52">
        <f t="shared" si="14"/>
        <v>4.1154000000000002</v>
      </c>
      <c r="I517">
        <f t="shared" si="15"/>
        <v>2.0367292996370416</v>
      </c>
    </row>
    <row r="518" spans="2:9" x14ac:dyDescent="0.25">
      <c r="B518" s="21">
        <v>513</v>
      </c>
      <c r="C518" s="34">
        <f>_xlfn.IFNA(VLOOKUP($B518+1,Sheet1!$N$5:$AV$1048576,2,FALSE),C517)</f>
        <v>1.702</v>
      </c>
      <c r="D518">
        <f>_xlfn.IFNA(VLOOKUP($B518+1,Sheet1!$U$5:$AV$3000,2,FALSE),D517)</f>
        <v>3.024</v>
      </c>
      <c r="E518">
        <f>_xlfn.IFNA(VLOOKUP($B518+1,Sheet1!$AB$5:$AV$3000,2,FALSE),E517)</f>
        <v>4.2249999999999996</v>
      </c>
      <c r="F518">
        <f>_xlfn.IFNA(VLOOKUP($B518+1,Sheet1!$AI$5:$AV$3000,2,FALSE),F517)</f>
        <v>3.262</v>
      </c>
      <c r="G518">
        <f>_xlfn.IFNA(VLOOKUP($B518+1,Sheet1!$AP$5:$AV$3000,2,FALSE),G517)</f>
        <v>7.5359999999999996</v>
      </c>
      <c r="H518" s="52">
        <f t="shared" ref="H518:H581" si="16">AVERAGE(C518:G518)</f>
        <v>3.9498000000000006</v>
      </c>
      <c r="I518">
        <f t="shared" ref="I518:I581" si="17">_xlfn.STDEV.P(C518:G518)</f>
        <v>1.9656726482301154</v>
      </c>
    </row>
    <row r="519" spans="2:9" x14ac:dyDescent="0.25">
      <c r="B519" s="21">
        <v>514</v>
      </c>
      <c r="C519" s="34">
        <f>_xlfn.IFNA(VLOOKUP($B519+1,Sheet1!$N$5:$AV$1048576,2,FALSE),C518)</f>
        <v>1.486</v>
      </c>
      <c r="D519">
        <f>_xlfn.IFNA(VLOOKUP($B519+1,Sheet1!$U$5:$AV$3000,2,FALSE),D518)</f>
        <v>3.024</v>
      </c>
      <c r="E519">
        <f>_xlfn.IFNA(VLOOKUP($B519+1,Sheet1!$AB$5:$AV$3000,2,FALSE),E518)</f>
        <v>4.2249999999999996</v>
      </c>
      <c r="F519">
        <f>_xlfn.IFNA(VLOOKUP($B519+1,Sheet1!$AI$5:$AV$3000,2,FALSE),F518)</f>
        <v>3.266</v>
      </c>
      <c r="G519">
        <f>_xlfn.IFNA(VLOOKUP($B519+1,Sheet1!$AP$5:$AV$3000,2,FALSE),G518)</f>
        <v>8.1140000000000008</v>
      </c>
      <c r="H519" s="52">
        <f t="shared" si="16"/>
        <v>4.0230000000000006</v>
      </c>
      <c r="I519">
        <f t="shared" si="17"/>
        <v>2.2264098454687096</v>
      </c>
    </row>
    <row r="520" spans="2:9" x14ac:dyDescent="0.25">
      <c r="B520" s="21">
        <v>515</v>
      </c>
      <c r="C520" s="34">
        <f>_xlfn.IFNA(VLOOKUP($B520+1,Sheet1!$N$5:$AV$1048576,2,FALSE),C519)</f>
        <v>1.6950000000000001</v>
      </c>
      <c r="D520">
        <f>_xlfn.IFNA(VLOOKUP($B520+1,Sheet1!$U$5:$AV$3000,2,FALSE),D519)</f>
        <v>3.024</v>
      </c>
      <c r="E520">
        <f>_xlfn.IFNA(VLOOKUP($B520+1,Sheet1!$AB$5:$AV$3000,2,FALSE),E519)</f>
        <v>4.1589999999999998</v>
      </c>
      <c r="F520">
        <f>_xlfn.IFNA(VLOOKUP($B520+1,Sheet1!$AI$5:$AV$3000,2,FALSE),F519)</f>
        <v>3.153</v>
      </c>
      <c r="G520">
        <f>_xlfn.IFNA(VLOOKUP($B520+1,Sheet1!$AP$5:$AV$3000,2,FALSE),G519)</f>
        <v>10.465</v>
      </c>
      <c r="H520" s="52">
        <f t="shared" si="16"/>
        <v>4.4992000000000001</v>
      </c>
      <c r="I520">
        <f t="shared" si="17"/>
        <v>3.0841048231212884</v>
      </c>
    </row>
    <row r="521" spans="2:9" x14ac:dyDescent="0.25">
      <c r="B521" s="21">
        <v>516</v>
      </c>
      <c r="C521" s="34">
        <f>_xlfn.IFNA(VLOOKUP($B521+1,Sheet1!$N$5:$AV$1048576,2,FALSE),C520)</f>
        <v>1.7689999999999999</v>
      </c>
      <c r="D521">
        <f>_xlfn.IFNA(VLOOKUP($B521+1,Sheet1!$U$5:$AV$3000,2,FALSE),D520)</f>
        <v>1.075</v>
      </c>
      <c r="E521">
        <f>_xlfn.IFNA(VLOOKUP($B521+1,Sheet1!$AB$5:$AV$3000,2,FALSE),E520)</f>
        <v>4.1660000000000004</v>
      </c>
      <c r="F521">
        <f>_xlfn.IFNA(VLOOKUP($B521+1,Sheet1!$AI$5:$AV$3000,2,FALSE),F520)</f>
        <v>3.13</v>
      </c>
      <c r="G521">
        <f>_xlfn.IFNA(VLOOKUP($B521+1,Sheet1!$AP$5:$AV$3000,2,FALSE),G520)</f>
        <v>10.465</v>
      </c>
      <c r="H521" s="52">
        <f t="shared" si="16"/>
        <v>4.1210000000000004</v>
      </c>
      <c r="I521">
        <f t="shared" si="17"/>
        <v>3.3478489213224658</v>
      </c>
    </row>
    <row r="522" spans="2:9" x14ac:dyDescent="0.25">
      <c r="B522" s="21">
        <v>517</v>
      </c>
      <c r="C522" s="34">
        <f>_xlfn.IFNA(VLOOKUP($B522+1,Sheet1!$N$5:$AV$1048576,2,FALSE),C521)</f>
        <v>1.649</v>
      </c>
      <c r="D522">
        <f>_xlfn.IFNA(VLOOKUP($B522+1,Sheet1!$U$5:$AV$3000,2,FALSE),D521)</f>
        <v>1.159</v>
      </c>
      <c r="E522">
        <f>_xlfn.IFNA(VLOOKUP($B522+1,Sheet1!$AB$5:$AV$3000,2,FALSE),E521)</f>
        <v>5.931</v>
      </c>
      <c r="F522">
        <f>_xlfn.IFNA(VLOOKUP($B522+1,Sheet1!$AI$5:$AV$3000,2,FALSE),F521)</f>
        <v>3.13</v>
      </c>
      <c r="G522">
        <f>_xlfn.IFNA(VLOOKUP($B522+1,Sheet1!$AP$5:$AV$3000,2,FALSE),G521)</f>
        <v>9.4760000000000009</v>
      </c>
      <c r="H522" s="52">
        <f t="shared" si="16"/>
        <v>4.2690000000000001</v>
      </c>
      <c r="I522">
        <f t="shared" si="17"/>
        <v>3.0889776302200711</v>
      </c>
    </row>
    <row r="523" spans="2:9" x14ac:dyDescent="0.25">
      <c r="B523" s="21">
        <v>518</v>
      </c>
      <c r="C523" s="34">
        <f>_xlfn.IFNA(VLOOKUP($B523+1,Sheet1!$N$5:$AV$1048576,2,FALSE),C522)</f>
        <v>1.5840000000000001</v>
      </c>
      <c r="D523">
        <f>_xlfn.IFNA(VLOOKUP($B523+1,Sheet1!$U$5:$AV$3000,2,FALSE),D522)</f>
        <v>3.774</v>
      </c>
      <c r="E523">
        <f>_xlfn.IFNA(VLOOKUP($B523+1,Sheet1!$AB$5:$AV$3000,2,FALSE),E522)</f>
        <v>13.98</v>
      </c>
      <c r="F523">
        <f>_xlfn.IFNA(VLOOKUP($B523+1,Sheet1!$AI$5:$AV$3000,2,FALSE),F522)</f>
        <v>3.1549999999999998</v>
      </c>
      <c r="G523">
        <f>_xlfn.IFNA(VLOOKUP($B523+1,Sheet1!$AP$5:$AV$3000,2,FALSE),G522)</f>
        <v>9.4760000000000009</v>
      </c>
      <c r="H523" s="52">
        <f t="shared" si="16"/>
        <v>6.3938000000000006</v>
      </c>
      <c r="I523">
        <f t="shared" si="17"/>
        <v>4.637623115346913</v>
      </c>
    </row>
    <row r="524" spans="2:9" x14ac:dyDescent="0.25">
      <c r="B524" s="21">
        <v>519</v>
      </c>
      <c r="C524" s="34">
        <f>_xlfn.IFNA(VLOOKUP($B524+1,Sheet1!$N$5:$AV$1048576,2,FALSE),C523)</f>
        <v>1.5840000000000001</v>
      </c>
      <c r="D524">
        <f>_xlfn.IFNA(VLOOKUP($B524+1,Sheet1!$U$5:$AV$3000,2,FALSE),D523)</f>
        <v>10.69</v>
      </c>
      <c r="E524">
        <f>_xlfn.IFNA(VLOOKUP($B524+1,Sheet1!$AB$5:$AV$3000,2,FALSE),E523)</f>
        <v>5.98</v>
      </c>
      <c r="F524">
        <f>_xlfn.IFNA(VLOOKUP($B524+1,Sheet1!$AI$5:$AV$3000,2,FALSE),F523)</f>
        <v>3.1419999999999999</v>
      </c>
      <c r="G524">
        <f>_xlfn.IFNA(VLOOKUP($B524+1,Sheet1!$AP$5:$AV$3000,2,FALSE),G523)</f>
        <v>9.51</v>
      </c>
      <c r="H524" s="52">
        <f t="shared" si="16"/>
        <v>6.1811999999999996</v>
      </c>
      <c r="I524">
        <f t="shared" si="17"/>
        <v>3.5162950046888843</v>
      </c>
    </row>
    <row r="525" spans="2:9" x14ac:dyDescent="0.25">
      <c r="B525" s="21">
        <v>520</v>
      </c>
      <c r="C525" s="34">
        <f>_xlfn.IFNA(VLOOKUP($B525+1,Sheet1!$N$5:$AV$1048576,2,FALSE),C524)</f>
        <v>1.7170000000000001</v>
      </c>
      <c r="D525">
        <f>_xlfn.IFNA(VLOOKUP($B525+1,Sheet1!$U$5:$AV$3000,2,FALSE),D524)</f>
        <v>10.69</v>
      </c>
      <c r="E525">
        <f>_xlfn.IFNA(VLOOKUP($B525+1,Sheet1!$AB$5:$AV$3000,2,FALSE),E524)</f>
        <v>5.71</v>
      </c>
      <c r="F525">
        <f>_xlfn.IFNA(VLOOKUP($B525+1,Sheet1!$AI$5:$AV$3000,2,FALSE),F524)</f>
        <v>3.141</v>
      </c>
      <c r="G525">
        <f>_xlfn.IFNA(VLOOKUP($B525+1,Sheet1!$AP$5:$AV$3000,2,FALSE),G524)</f>
        <v>7.13</v>
      </c>
      <c r="H525" s="52">
        <f t="shared" si="16"/>
        <v>5.6776</v>
      </c>
      <c r="I525">
        <f t="shared" si="17"/>
        <v>3.1418262587227823</v>
      </c>
    </row>
    <row r="526" spans="2:9" x14ac:dyDescent="0.25">
      <c r="B526" s="21">
        <v>521</v>
      </c>
      <c r="C526" s="34">
        <f>_xlfn.IFNA(VLOOKUP($B526+1,Sheet1!$N$5:$AV$1048576,2,FALSE),C525)</f>
        <v>1.2170000000000001</v>
      </c>
      <c r="D526">
        <f>_xlfn.IFNA(VLOOKUP($B526+1,Sheet1!$U$5:$AV$3000,2,FALSE),D525)</f>
        <v>10.69</v>
      </c>
      <c r="E526">
        <f>_xlfn.IFNA(VLOOKUP($B526+1,Sheet1!$AB$5:$AV$3000,2,FALSE),E525)</f>
        <v>6.1950000000000003</v>
      </c>
      <c r="F526">
        <f>_xlfn.IFNA(VLOOKUP($B526+1,Sheet1!$AI$5:$AV$3000,2,FALSE),F525)</f>
        <v>3.141</v>
      </c>
      <c r="G526">
        <f>_xlfn.IFNA(VLOOKUP($B526+1,Sheet1!$AP$5:$AV$3000,2,FALSE),G525)</f>
        <v>7.0970000000000004</v>
      </c>
      <c r="H526" s="52">
        <f t="shared" si="16"/>
        <v>5.668000000000001</v>
      </c>
      <c r="I526">
        <f t="shared" si="17"/>
        <v>3.2783344551768954</v>
      </c>
    </row>
    <row r="527" spans="2:9" x14ac:dyDescent="0.25">
      <c r="B527" s="21">
        <v>522</v>
      </c>
      <c r="C527" s="34">
        <f>_xlfn.IFNA(VLOOKUP($B527+1,Sheet1!$N$5:$AV$1048576,2,FALSE),C526)</f>
        <v>1.238</v>
      </c>
      <c r="D527">
        <f>_xlfn.IFNA(VLOOKUP($B527+1,Sheet1!$U$5:$AV$3000,2,FALSE),D526)</f>
        <v>1.0680000000000001</v>
      </c>
      <c r="E527">
        <f>_xlfn.IFNA(VLOOKUP($B527+1,Sheet1!$AB$5:$AV$3000,2,FALSE),E526)</f>
        <v>4.2729999999999997</v>
      </c>
      <c r="F527">
        <f>_xlfn.IFNA(VLOOKUP($B527+1,Sheet1!$AI$5:$AV$3000,2,FALSE),F526)</f>
        <v>3.5</v>
      </c>
      <c r="G527">
        <f>_xlfn.IFNA(VLOOKUP($B527+1,Sheet1!$AP$5:$AV$3000,2,FALSE),G526)</f>
        <v>7.5060000000000002</v>
      </c>
      <c r="H527" s="52">
        <f t="shared" si="16"/>
        <v>3.5170000000000003</v>
      </c>
      <c r="I527">
        <f t="shared" si="17"/>
        <v>2.3526745631302259</v>
      </c>
    </row>
    <row r="528" spans="2:9" x14ac:dyDescent="0.25">
      <c r="B528" s="21">
        <v>523</v>
      </c>
      <c r="C528" s="34">
        <f>_xlfn.IFNA(VLOOKUP($B528+1,Sheet1!$N$5:$AV$1048576,2,FALSE),C527)</f>
        <v>1.8460000000000001</v>
      </c>
      <c r="D528">
        <f>_xlfn.IFNA(VLOOKUP($B528+1,Sheet1!$U$5:$AV$3000,2,FALSE),D527)</f>
        <v>3.3039999999999998</v>
      </c>
      <c r="E528">
        <f>_xlfn.IFNA(VLOOKUP($B528+1,Sheet1!$AB$5:$AV$3000,2,FALSE),E527)</f>
        <v>4.375</v>
      </c>
      <c r="F528">
        <f>_xlfn.IFNA(VLOOKUP($B528+1,Sheet1!$AI$5:$AV$3000,2,FALSE),F527)</f>
        <v>3.5649999999999999</v>
      </c>
      <c r="G528">
        <f>_xlfn.IFNA(VLOOKUP($B528+1,Sheet1!$AP$5:$AV$3000,2,FALSE),G527)</f>
        <v>7.5250000000000004</v>
      </c>
      <c r="H528" s="52">
        <f t="shared" si="16"/>
        <v>4.1230000000000002</v>
      </c>
      <c r="I528">
        <f t="shared" si="17"/>
        <v>1.8870062003077785</v>
      </c>
    </row>
    <row r="529" spans="2:9" x14ac:dyDescent="0.25">
      <c r="B529" s="21">
        <v>524</v>
      </c>
      <c r="C529" s="34">
        <f>_xlfn.IFNA(VLOOKUP($B529+1,Sheet1!$N$5:$AV$1048576,2,FALSE),C528)</f>
        <v>1.8460000000000001</v>
      </c>
      <c r="D529">
        <f>_xlfn.IFNA(VLOOKUP($B529+1,Sheet1!$U$5:$AV$3000,2,FALSE),D528)</f>
        <v>3.7290000000000001</v>
      </c>
      <c r="E529">
        <f>_xlfn.IFNA(VLOOKUP($B529+1,Sheet1!$AB$5:$AV$3000,2,FALSE),E528)</f>
        <v>4.3970000000000002</v>
      </c>
      <c r="F529">
        <f>_xlfn.IFNA(VLOOKUP($B529+1,Sheet1!$AI$5:$AV$3000,2,FALSE),F528)</f>
        <v>3.5910000000000002</v>
      </c>
      <c r="G529">
        <f>_xlfn.IFNA(VLOOKUP($B529+1,Sheet1!$AP$5:$AV$3000,2,FALSE),G528)</f>
        <v>7.3440000000000003</v>
      </c>
      <c r="H529" s="52">
        <f t="shared" si="16"/>
        <v>4.1814000000000009</v>
      </c>
      <c r="I529">
        <f t="shared" si="17"/>
        <v>1.7919739507035228</v>
      </c>
    </row>
    <row r="530" spans="2:9" x14ac:dyDescent="0.25">
      <c r="B530" s="21">
        <v>525</v>
      </c>
      <c r="C530" s="34">
        <f>_xlfn.IFNA(VLOOKUP($B530+1,Sheet1!$N$5:$AV$1048576,2,FALSE),C529)</f>
        <v>1.2350000000000001</v>
      </c>
      <c r="D530">
        <f>_xlfn.IFNA(VLOOKUP($B530+1,Sheet1!$U$5:$AV$3000,2,FALSE),D529)</f>
        <v>4.077</v>
      </c>
      <c r="E530">
        <f>_xlfn.IFNA(VLOOKUP($B530+1,Sheet1!$AB$5:$AV$3000,2,FALSE),E529)</f>
        <v>4.3970000000000002</v>
      </c>
      <c r="F530">
        <f>_xlfn.IFNA(VLOOKUP($B530+1,Sheet1!$AI$5:$AV$3000,2,FALSE),F529)</f>
        <v>3.6160000000000001</v>
      </c>
      <c r="G530">
        <f>_xlfn.IFNA(VLOOKUP($B530+1,Sheet1!$AP$5:$AV$3000,2,FALSE),G529)</f>
        <v>7.3890000000000002</v>
      </c>
      <c r="H530" s="52">
        <f t="shared" si="16"/>
        <v>4.1427999999999994</v>
      </c>
      <c r="I530">
        <f t="shared" si="17"/>
        <v>1.96670184827289</v>
      </c>
    </row>
    <row r="531" spans="2:9" x14ac:dyDescent="0.25">
      <c r="B531" s="21">
        <v>526</v>
      </c>
      <c r="C531" s="34">
        <f>_xlfn.IFNA(VLOOKUP($B531+1,Sheet1!$N$5:$AV$1048576,2,FALSE),C530)</f>
        <v>1.2350000000000001</v>
      </c>
      <c r="D531">
        <f>_xlfn.IFNA(VLOOKUP($B531+1,Sheet1!$U$5:$AV$3000,2,FALSE),D530)</f>
        <v>3.6259999999999999</v>
      </c>
      <c r="E531">
        <f>_xlfn.IFNA(VLOOKUP($B531+1,Sheet1!$AB$5:$AV$3000,2,FALSE),E530)</f>
        <v>4.3529999999999998</v>
      </c>
      <c r="F531">
        <f>_xlfn.IFNA(VLOOKUP($B531+1,Sheet1!$AI$5:$AV$3000,2,FALSE),F530)</f>
        <v>3.6160000000000001</v>
      </c>
      <c r="G531">
        <f>_xlfn.IFNA(VLOOKUP($B531+1,Sheet1!$AP$5:$AV$3000,2,FALSE),G530)</f>
        <v>7.0140000000000002</v>
      </c>
      <c r="H531" s="52">
        <f t="shared" si="16"/>
        <v>3.9687999999999994</v>
      </c>
      <c r="I531">
        <f t="shared" si="17"/>
        <v>1.8512965618722477</v>
      </c>
    </row>
    <row r="532" spans="2:9" x14ac:dyDescent="0.25">
      <c r="B532" s="21">
        <v>527</v>
      </c>
      <c r="C532" s="34">
        <f>_xlfn.IFNA(VLOOKUP($B532+1,Sheet1!$N$5:$AV$1048576,2,FALSE),C531)</f>
        <v>1.2090000000000001</v>
      </c>
      <c r="D532">
        <f>_xlfn.IFNA(VLOOKUP($B532+1,Sheet1!$U$5:$AV$3000,2,FALSE),D531)</f>
        <v>10.273</v>
      </c>
      <c r="E532">
        <f>_xlfn.IFNA(VLOOKUP($B532+1,Sheet1!$AB$5:$AV$3000,2,FALSE),E531)</f>
        <v>4.2539999999999996</v>
      </c>
      <c r="F532">
        <f>_xlfn.IFNA(VLOOKUP($B532+1,Sheet1!$AI$5:$AV$3000,2,FALSE),F531)</f>
        <v>4.6219999999999999</v>
      </c>
      <c r="G532">
        <f>_xlfn.IFNA(VLOOKUP($B532+1,Sheet1!$AP$5:$AV$3000,2,FALSE),G531)</f>
        <v>7.0449999999999999</v>
      </c>
      <c r="H532" s="52">
        <f t="shared" si="16"/>
        <v>5.4805999999999999</v>
      </c>
      <c r="I532">
        <f t="shared" si="17"/>
        <v>3.0299423492865332</v>
      </c>
    </row>
    <row r="533" spans="2:9" x14ac:dyDescent="0.25">
      <c r="B533" s="21">
        <v>528</v>
      </c>
      <c r="C533" s="34">
        <f>_xlfn.IFNA(VLOOKUP($B533+1,Sheet1!$N$5:$AV$1048576,2,FALSE),C532)</f>
        <v>1.2010000000000001</v>
      </c>
      <c r="D533">
        <f>_xlfn.IFNA(VLOOKUP($B533+1,Sheet1!$U$5:$AV$3000,2,FALSE),D532)</f>
        <v>3.2170000000000001</v>
      </c>
      <c r="E533">
        <f>_xlfn.IFNA(VLOOKUP($B533+1,Sheet1!$AB$5:$AV$3000,2,FALSE),E532)</f>
        <v>4.1749999999999998</v>
      </c>
      <c r="F533">
        <f>_xlfn.IFNA(VLOOKUP($B533+1,Sheet1!$AI$5:$AV$3000,2,FALSE),F532)</f>
        <v>7.1559999999999997</v>
      </c>
      <c r="G533">
        <f>_xlfn.IFNA(VLOOKUP($B533+1,Sheet1!$AP$5:$AV$3000,2,FALSE),G532)</f>
        <v>6.8150000000000004</v>
      </c>
      <c r="H533" s="52">
        <f t="shared" si="16"/>
        <v>4.5128000000000004</v>
      </c>
      <c r="I533">
        <f t="shared" si="17"/>
        <v>2.2382071753973087</v>
      </c>
    </row>
    <row r="534" spans="2:9" x14ac:dyDescent="0.25">
      <c r="B534" s="21">
        <v>529</v>
      </c>
      <c r="C534" s="34">
        <f>_xlfn.IFNA(VLOOKUP($B534+1,Sheet1!$N$5:$AV$1048576,2,FALSE),C533)</f>
        <v>1.68</v>
      </c>
      <c r="D534">
        <f>_xlfn.IFNA(VLOOKUP($B534+1,Sheet1!$U$5:$AV$3000,2,FALSE),D533)</f>
        <v>9.3740000000000006</v>
      </c>
      <c r="E534">
        <f>_xlfn.IFNA(VLOOKUP($B534+1,Sheet1!$AB$5:$AV$3000,2,FALSE),E533)</f>
        <v>4.4850000000000003</v>
      </c>
      <c r="F534">
        <f>_xlfn.IFNA(VLOOKUP($B534+1,Sheet1!$AI$5:$AV$3000,2,FALSE),F533)</f>
        <v>3.3439999999999999</v>
      </c>
      <c r="G534">
        <f>_xlfn.IFNA(VLOOKUP($B534+1,Sheet1!$AP$5:$AV$3000,2,FALSE),G533)</f>
        <v>8.4979999999999993</v>
      </c>
      <c r="H534" s="52">
        <f t="shared" si="16"/>
        <v>5.4762000000000004</v>
      </c>
      <c r="I534">
        <f t="shared" si="17"/>
        <v>2.9753658195253894</v>
      </c>
    </row>
    <row r="535" spans="2:9" x14ac:dyDescent="0.25">
      <c r="B535" s="21">
        <v>530</v>
      </c>
      <c r="C535" s="34">
        <f>_xlfn.IFNA(VLOOKUP($B535+1,Sheet1!$N$5:$AV$1048576,2,FALSE),C534)</f>
        <v>1.696</v>
      </c>
      <c r="D535">
        <f>_xlfn.IFNA(VLOOKUP($B535+1,Sheet1!$U$5:$AV$3000,2,FALSE),D534)</f>
        <v>9.3740000000000006</v>
      </c>
      <c r="E535">
        <f>_xlfn.IFNA(VLOOKUP($B535+1,Sheet1!$AB$5:$AV$3000,2,FALSE),E534)</f>
        <v>8.4949999999999992</v>
      </c>
      <c r="F535">
        <f>_xlfn.IFNA(VLOOKUP($B535+1,Sheet1!$AI$5:$AV$3000,2,FALSE),F534)</f>
        <v>6.71</v>
      </c>
      <c r="G535">
        <f>_xlfn.IFNA(VLOOKUP($B535+1,Sheet1!$AP$5:$AV$3000,2,FALSE),G534)</f>
        <v>7.8559999999999999</v>
      </c>
      <c r="H535" s="52">
        <f t="shared" si="16"/>
        <v>6.8262</v>
      </c>
      <c r="I535">
        <f t="shared" si="17"/>
        <v>2.7081034249082871</v>
      </c>
    </row>
    <row r="536" spans="2:9" x14ac:dyDescent="0.25">
      <c r="B536" s="21">
        <v>531</v>
      </c>
      <c r="C536" s="34">
        <f>_xlfn.IFNA(VLOOKUP($B536+1,Sheet1!$N$5:$AV$1048576,2,FALSE),C535)</f>
        <v>1.829</v>
      </c>
      <c r="D536">
        <f>_xlfn.IFNA(VLOOKUP($B536+1,Sheet1!$U$5:$AV$3000,2,FALSE),D535)</f>
        <v>1.07</v>
      </c>
      <c r="E536">
        <f>_xlfn.IFNA(VLOOKUP($B536+1,Sheet1!$AB$5:$AV$3000,2,FALSE),E535)</f>
        <v>8.4949999999999992</v>
      </c>
      <c r="F536">
        <f>_xlfn.IFNA(VLOOKUP($B536+1,Sheet1!$AI$5:$AV$3000,2,FALSE),F535)</f>
        <v>2.9489999999999998</v>
      </c>
      <c r="G536">
        <f>_xlfn.IFNA(VLOOKUP($B536+1,Sheet1!$AP$5:$AV$3000,2,FALSE),G535)</f>
        <v>7.9130000000000003</v>
      </c>
      <c r="H536" s="52">
        <f t="shared" si="16"/>
        <v>4.4512</v>
      </c>
      <c r="I536">
        <f t="shared" si="17"/>
        <v>3.1273448418746526</v>
      </c>
    </row>
    <row r="537" spans="2:9" x14ac:dyDescent="0.25">
      <c r="B537" s="21">
        <v>532</v>
      </c>
      <c r="C537" s="34">
        <f>_xlfn.IFNA(VLOOKUP($B537+1,Sheet1!$N$5:$AV$1048576,2,FALSE),C536)</f>
        <v>2.0139999999999998</v>
      </c>
      <c r="D537">
        <f>_xlfn.IFNA(VLOOKUP($B537+1,Sheet1!$U$5:$AV$3000,2,FALSE),D536)</f>
        <v>1.0640000000000001</v>
      </c>
      <c r="E537">
        <f>_xlfn.IFNA(VLOOKUP($B537+1,Sheet1!$AB$5:$AV$3000,2,FALSE),E536)</f>
        <v>8.4949999999999992</v>
      </c>
      <c r="F537">
        <f>_xlfn.IFNA(VLOOKUP($B537+1,Sheet1!$AI$5:$AV$3000,2,FALSE),F536)</f>
        <v>6.15</v>
      </c>
      <c r="G537">
        <f>_xlfn.IFNA(VLOOKUP($B537+1,Sheet1!$AP$5:$AV$3000,2,FALSE),G536)</f>
        <v>7.9349999999999996</v>
      </c>
      <c r="H537" s="52">
        <f t="shared" si="16"/>
        <v>5.1315999999999997</v>
      </c>
      <c r="I537">
        <f t="shared" si="17"/>
        <v>3.0487193770499781</v>
      </c>
    </row>
    <row r="538" spans="2:9" x14ac:dyDescent="0.25">
      <c r="B538" s="21">
        <v>533</v>
      </c>
      <c r="C538" s="34">
        <f>_xlfn.IFNA(VLOOKUP($B538+1,Sheet1!$N$5:$AV$1048576,2,FALSE),C537)</f>
        <v>2.0139999999999998</v>
      </c>
      <c r="D538">
        <f>_xlfn.IFNA(VLOOKUP($B538+1,Sheet1!$U$5:$AV$3000,2,FALSE),D537)</f>
        <v>3.1779999999999999</v>
      </c>
      <c r="E538">
        <f>_xlfn.IFNA(VLOOKUP($B538+1,Sheet1!$AB$5:$AV$3000,2,FALSE),E537)</f>
        <v>8.4949999999999992</v>
      </c>
      <c r="F538">
        <f>_xlfn.IFNA(VLOOKUP($B538+1,Sheet1!$AI$5:$AV$3000,2,FALSE),F537)</f>
        <v>2.7389999999999999</v>
      </c>
      <c r="G538">
        <f>_xlfn.IFNA(VLOOKUP($B538+1,Sheet1!$AP$5:$AV$3000,2,FALSE),G537)</f>
        <v>8.1630000000000003</v>
      </c>
      <c r="H538" s="52">
        <f t="shared" si="16"/>
        <v>4.9177999999999997</v>
      </c>
      <c r="I538">
        <f t="shared" si="17"/>
        <v>2.8118965414822785</v>
      </c>
    </row>
    <row r="539" spans="2:9" x14ac:dyDescent="0.25">
      <c r="B539" s="21">
        <v>534</v>
      </c>
      <c r="C539" s="34">
        <f>_xlfn.IFNA(VLOOKUP($B539+1,Sheet1!$N$5:$AV$1048576,2,FALSE),C538)</f>
        <v>1.665</v>
      </c>
      <c r="D539">
        <f>_xlfn.IFNA(VLOOKUP($B539+1,Sheet1!$U$5:$AV$3000,2,FALSE),D538)</f>
        <v>1.0149999999999999</v>
      </c>
      <c r="E539">
        <f>_xlfn.IFNA(VLOOKUP($B539+1,Sheet1!$AB$5:$AV$3000,2,FALSE),E538)</f>
        <v>8.4949999999999992</v>
      </c>
      <c r="F539">
        <f>_xlfn.IFNA(VLOOKUP($B539+1,Sheet1!$AI$5:$AV$3000,2,FALSE),F538)</f>
        <v>3.1179999999999999</v>
      </c>
      <c r="G539">
        <f>_xlfn.IFNA(VLOOKUP($B539+1,Sheet1!$AP$5:$AV$3000,2,FALSE),G538)</f>
        <v>11.547000000000001</v>
      </c>
      <c r="H539" s="52">
        <f t="shared" si="16"/>
        <v>5.1680000000000001</v>
      </c>
      <c r="I539">
        <f t="shared" si="17"/>
        <v>4.1347669341814175</v>
      </c>
    </row>
    <row r="540" spans="2:9" x14ac:dyDescent="0.25">
      <c r="B540" s="21">
        <v>535</v>
      </c>
      <c r="C540" s="34">
        <f>_xlfn.IFNA(VLOOKUP($B540+1,Sheet1!$N$5:$AV$1048576,2,FALSE),C539)</f>
        <v>1.8</v>
      </c>
      <c r="D540">
        <f>_xlfn.IFNA(VLOOKUP($B540+1,Sheet1!$U$5:$AV$3000,2,FALSE),D539)</f>
        <v>0.99</v>
      </c>
      <c r="E540">
        <f>_xlfn.IFNA(VLOOKUP($B540+1,Sheet1!$AB$5:$AV$3000,2,FALSE),E539)</f>
        <v>4.468</v>
      </c>
      <c r="F540">
        <f>_xlfn.IFNA(VLOOKUP($B540+1,Sheet1!$AI$5:$AV$3000,2,FALSE),F539)</f>
        <v>3.1240000000000001</v>
      </c>
      <c r="G540">
        <f>_xlfn.IFNA(VLOOKUP($B540+1,Sheet1!$AP$5:$AV$3000,2,FALSE),G539)</f>
        <v>8.4120000000000008</v>
      </c>
      <c r="H540" s="52">
        <f t="shared" si="16"/>
        <v>3.7587999999999999</v>
      </c>
      <c r="I540">
        <f t="shared" si="17"/>
        <v>2.6100328273797633</v>
      </c>
    </row>
    <row r="541" spans="2:9" x14ac:dyDescent="0.25">
      <c r="B541" s="21">
        <v>536</v>
      </c>
      <c r="C541" s="34">
        <f>_xlfn.IFNA(VLOOKUP($B541+1,Sheet1!$N$5:$AV$1048576,2,FALSE),C540)</f>
        <v>1.786</v>
      </c>
      <c r="D541">
        <f>_xlfn.IFNA(VLOOKUP($B541+1,Sheet1!$U$5:$AV$3000,2,FALSE),D540)</f>
        <v>0.99</v>
      </c>
      <c r="E541">
        <f>_xlfn.IFNA(VLOOKUP($B541+1,Sheet1!$AB$5:$AV$3000,2,FALSE),E540)</f>
        <v>4.1900000000000004</v>
      </c>
      <c r="F541">
        <f>_xlfn.IFNA(VLOOKUP($B541+1,Sheet1!$AI$5:$AV$3000,2,FALSE),F540)</f>
        <v>3.1019999999999999</v>
      </c>
      <c r="G541">
        <f>_xlfn.IFNA(VLOOKUP($B541+1,Sheet1!$AP$5:$AV$3000,2,FALSE),G540)</f>
        <v>6.8280000000000003</v>
      </c>
      <c r="H541" s="52">
        <f t="shared" si="16"/>
        <v>3.3792</v>
      </c>
      <c r="I541">
        <f t="shared" si="17"/>
        <v>2.0432826921402727</v>
      </c>
    </row>
    <row r="542" spans="2:9" x14ac:dyDescent="0.25">
      <c r="B542" s="21">
        <v>537</v>
      </c>
      <c r="C542" s="34">
        <f>_xlfn.IFNA(VLOOKUP($B542+1,Sheet1!$N$5:$AV$1048576,2,FALSE),C541)</f>
        <v>1.8029999999999999</v>
      </c>
      <c r="D542">
        <f>_xlfn.IFNA(VLOOKUP($B542+1,Sheet1!$U$5:$AV$3000,2,FALSE),D541)</f>
        <v>1.65</v>
      </c>
      <c r="E542">
        <f>_xlfn.IFNA(VLOOKUP($B542+1,Sheet1!$AB$5:$AV$3000,2,FALSE),E541)</f>
        <v>4.1280000000000001</v>
      </c>
      <c r="F542">
        <f>_xlfn.IFNA(VLOOKUP($B542+1,Sheet1!$AI$5:$AV$3000,2,FALSE),F541)</f>
        <v>3.1019999999999999</v>
      </c>
      <c r="G542">
        <f>_xlfn.IFNA(VLOOKUP($B542+1,Sheet1!$AP$5:$AV$3000,2,FALSE),G541)</f>
        <v>6.8410000000000002</v>
      </c>
      <c r="H542" s="52">
        <f t="shared" si="16"/>
        <v>3.5048000000000004</v>
      </c>
      <c r="I542">
        <f t="shared" si="17"/>
        <v>1.8982762075103818</v>
      </c>
    </row>
    <row r="543" spans="2:9" x14ac:dyDescent="0.25">
      <c r="B543" s="21">
        <v>538</v>
      </c>
      <c r="C543" s="34">
        <f>_xlfn.IFNA(VLOOKUP($B543+1,Sheet1!$N$5:$AV$1048576,2,FALSE),C542)</f>
        <v>1.788</v>
      </c>
      <c r="D543">
        <f>_xlfn.IFNA(VLOOKUP($B543+1,Sheet1!$U$5:$AV$3000,2,FALSE),D542)</f>
        <v>1.512</v>
      </c>
      <c r="E543">
        <f>_xlfn.IFNA(VLOOKUP($B543+1,Sheet1!$AB$5:$AV$3000,2,FALSE),E542)</f>
        <v>4.1159999999999997</v>
      </c>
      <c r="F543">
        <f>_xlfn.IFNA(VLOOKUP($B543+1,Sheet1!$AI$5:$AV$3000,2,FALSE),F542)</f>
        <v>3.13</v>
      </c>
      <c r="G543">
        <f>_xlfn.IFNA(VLOOKUP($B543+1,Sheet1!$AP$5:$AV$3000,2,FALSE),G542)</f>
        <v>6.8339999999999996</v>
      </c>
      <c r="H543" s="52">
        <f t="shared" si="16"/>
        <v>3.476</v>
      </c>
      <c r="I543">
        <f t="shared" si="17"/>
        <v>1.9241683917994277</v>
      </c>
    </row>
    <row r="544" spans="2:9" x14ac:dyDescent="0.25">
      <c r="B544" s="21">
        <v>539</v>
      </c>
      <c r="C544" s="34">
        <f>_xlfn.IFNA(VLOOKUP($B544+1,Sheet1!$N$5:$AV$1048576,2,FALSE),C543)</f>
        <v>1.627</v>
      </c>
      <c r="D544">
        <f>_xlfn.IFNA(VLOOKUP($B544+1,Sheet1!$U$5:$AV$3000,2,FALSE),D543)</f>
        <v>1.5249999999999999</v>
      </c>
      <c r="E544">
        <f>_xlfn.IFNA(VLOOKUP($B544+1,Sheet1!$AB$5:$AV$3000,2,FALSE),E543)</f>
        <v>4.077</v>
      </c>
      <c r="F544">
        <f>_xlfn.IFNA(VLOOKUP($B544+1,Sheet1!$AI$5:$AV$3000,2,FALSE),F543)</f>
        <v>3.13</v>
      </c>
      <c r="G544">
        <f>_xlfn.IFNA(VLOOKUP($B544+1,Sheet1!$AP$5:$AV$3000,2,FALSE),G543)</f>
        <v>6.782</v>
      </c>
      <c r="H544" s="52">
        <f t="shared" si="16"/>
        <v>3.4281999999999995</v>
      </c>
      <c r="I544">
        <f t="shared" si="17"/>
        <v>1.9299912331407114</v>
      </c>
    </row>
    <row r="545" spans="2:9" x14ac:dyDescent="0.25">
      <c r="B545" s="21">
        <v>540</v>
      </c>
      <c r="C545" s="34">
        <f>_xlfn.IFNA(VLOOKUP($B545+1,Sheet1!$N$5:$AV$1048576,2,FALSE),C544)</f>
        <v>1.627</v>
      </c>
      <c r="D545">
        <f>_xlfn.IFNA(VLOOKUP($B545+1,Sheet1!$U$5:$AV$3000,2,FALSE),D544)</f>
        <v>1.5249999999999999</v>
      </c>
      <c r="E545">
        <f>_xlfn.IFNA(VLOOKUP($B545+1,Sheet1!$AB$5:$AV$3000,2,FALSE),E544)</f>
        <v>4.0750000000000002</v>
      </c>
      <c r="F545">
        <f>_xlfn.IFNA(VLOOKUP($B545+1,Sheet1!$AI$5:$AV$3000,2,FALSE),F544)</f>
        <v>3.13</v>
      </c>
      <c r="G545">
        <f>_xlfn.IFNA(VLOOKUP($B545+1,Sheet1!$AP$5:$AV$3000,2,FALSE),G544)</f>
        <v>6.782</v>
      </c>
      <c r="H545" s="52">
        <f t="shared" si="16"/>
        <v>3.4278</v>
      </c>
      <c r="I545">
        <f t="shared" si="17"/>
        <v>1.9298569273394337</v>
      </c>
    </row>
    <row r="546" spans="2:9" x14ac:dyDescent="0.25">
      <c r="B546" s="21">
        <v>541</v>
      </c>
      <c r="C546" s="34">
        <f>_xlfn.IFNA(VLOOKUP($B546+1,Sheet1!$N$5:$AV$1048576,2,FALSE),C545)</f>
        <v>1.655</v>
      </c>
      <c r="D546">
        <f>_xlfn.IFNA(VLOOKUP($B546+1,Sheet1!$U$5:$AV$3000,2,FALSE),D545)</f>
        <v>1.4990000000000001</v>
      </c>
      <c r="E546">
        <f>_xlfn.IFNA(VLOOKUP($B546+1,Sheet1!$AB$5:$AV$3000,2,FALSE),E545)</f>
        <v>4.8049999999999997</v>
      </c>
      <c r="F546">
        <f>_xlfn.IFNA(VLOOKUP($B546+1,Sheet1!$AI$5:$AV$3000,2,FALSE),F545)</f>
        <v>3.0960000000000001</v>
      </c>
      <c r="G546">
        <f>_xlfn.IFNA(VLOOKUP($B546+1,Sheet1!$AP$5:$AV$3000,2,FALSE),G545)</f>
        <v>6.8220000000000001</v>
      </c>
      <c r="H546" s="52">
        <f t="shared" si="16"/>
        <v>3.5753999999999997</v>
      </c>
      <c r="I546">
        <f t="shared" si="17"/>
        <v>2.0140270703245275</v>
      </c>
    </row>
    <row r="547" spans="2:9" x14ac:dyDescent="0.25">
      <c r="B547" s="21">
        <v>542</v>
      </c>
      <c r="C547" s="34">
        <f>_xlfn.IFNA(VLOOKUP($B547+1,Sheet1!$N$5:$AV$1048576,2,FALSE),C546)</f>
        <v>1.655</v>
      </c>
      <c r="D547">
        <f>_xlfn.IFNA(VLOOKUP($B547+1,Sheet1!$U$5:$AV$3000,2,FALSE),D546)</f>
        <v>1.3759999999999999</v>
      </c>
      <c r="E547">
        <f>_xlfn.IFNA(VLOOKUP($B547+1,Sheet1!$AB$5:$AV$3000,2,FALSE),E546)</f>
        <v>4.0579999999999998</v>
      </c>
      <c r="F547">
        <f>_xlfn.IFNA(VLOOKUP($B547+1,Sheet1!$AI$5:$AV$3000,2,FALSE),F546)</f>
        <v>1.95</v>
      </c>
      <c r="G547">
        <f>_xlfn.IFNA(VLOOKUP($B547+1,Sheet1!$AP$5:$AV$3000,2,FALSE),G546)</f>
        <v>6.8220000000000001</v>
      </c>
      <c r="H547" s="52">
        <f t="shared" si="16"/>
        <v>3.1722000000000001</v>
      </c>
      <c r="I547">
        <f t="shared" si="17"/>
        <v>2.0556110916221479</v>
      </c>
    </row>
    <row r="548" spans="2:9" x14ac:dyDescent="0.25">
      <c r="B548" s="21">
        <v>543</v>
      </c>
      <c r="C548" s="34">
        <f>_xlfn.IFNA(VLOOKUP($B548+1,Sheet1!$N$5:$AV$1048576,2,FALSE),C547)</f>
        <v>1.512</v>
      </c>
      <c r="D548">
        <f>_xlfn.IFNA(VLOOKUP($B548+1,Sheet1!$U$5:$AV$3000,2,FALSE),D547)</f>
        <v>1.365</v>
      </c>
      <c r="E548">
        <f>_xlfn.IFNA(VLOOKUP($B548+1,Sheet1!$AB$5:$AV$3000,2,FALSE),E547)</f>
        <v>4.0579999999999998</v>
      </c>
      <c r="F548">
        <f>_xlfn.IFNA(VLOOKUP($B548+1,Sheet1!$AI$5:$AV$3000,2,FALSE),F547)</f>
        <v>1.9530000000000001</v>
      </c>
      <c r="G548">
        <f>_xlfn.IFNA(VLOOKUP($B548+1,Sheet1!$AP$5:$AV$3000,2,FALSE),G547)</f>
        <v>6.8959999999999999</v>
      </c>
      <c r="H548" s="52">
        <f t="shared" si="16"/>
        <v>3.1567999999999996</v>
      </c>
      <c r="I548">
        <f t="shared" si="17"/>
        <v>2.105175850136991</v>
      </c>
    </row>
    <row r="549" spans="2:9" x14ac:dyDescent="0.25">
      <c r="B549" s="21">
        <v>544</v>
      </c>
      <c r="C549" s="34">
        <f>_xlfn.IFNA(VLOOKUP($B549+1,Sheet1!$N$5:$AV$1048576,2,FALSE),C548)</f>
        <v>3.6760000000000002</v>
      </c>
      <c r="D549">
        <f>_xlfn.IFNA(VLOOKUP($B549+1,Sheet1!$U$5:$AV$3000,2,FALSE),D548)</f>
        <v>1.3759999999999999</v>
      </c>
      <c r="E549">
        <f>_xlfn.IFNA(VLOOKUP($B549+1,Sheet1!$AB$5:$AV$3000,2,FALSE),E548)</f>
        <v>4.1120000000000001</v>
      </c>
      <c r="F549">
        <f>_xlfn.IFNA(VLOOKUP($B549+1,Sheet1!$AI$5:$AV$3000,2,FALSE),F548)</f>
        <v>2.3039999999999998</v>
      </c>
      <c r="G549">
        <f>_xlfn.IFNA(VLOOKUP($B549+1,Sheet1!$AP$5:$AV$3000,2,FALSE),G548)</f>
        <v>6.9039999999999999</v>
      </c>
      <c r="H549" s="52">
        <f t="shared" si="16"/>
        <v>3.6743999999999999</v>
      </c>
      <c r="I549">
        <f t="shared" si="17"/>
        <v>1.8858659125187043</v>
      </c>
    </row>
    <row r="550" spans="2:9" x14ac:dyDescent="0.25">
      <c r="B550" s="21">
        <v>545</v>
      </c>
      <c r="C550" s="34">
        <f>_xlfn.IFNA(VLOOKUP($B550+1,Sheet1!$N$5:$AV$1048576,2,FALSE),C549)</f>
        <v>3.6760000000000002</v>
      </c>
      <c r="D550">
        <f>_xlfn.IFNA(VLOOKUP($B550+1,Sheet1!$U$5:$AV$3000,2,FALSE),D549)</f>
        <v>1.3759999999999999</v>
      </c>
      <c r="E550">
        <f>_xlfn.IFNA(VLOOKUP($B550+1,Sheet1!$AB$5:$AV$3000,2,FALSE),E549)</f>
        <v>4.0250000000000004</v>
      </c>
      <c r="F550">
        <f>_xlfn.IFNA(VLOOKUP($B550+1,Sheet1!$AI$5:$AV$3000,2,FALSE),F549)</f>
        <v>2.3039999999999998</v>
      </c>
      <c r="G550">
        <f>_xlfn.IFNA(VLOOKUP($B550+1,Sheet1!$AP$5:$AV$3000,2,FALSE),G549)</f>
        <v>7.1</v>
      </c>
      <c r="H550" s="52">
        <f t="shared" si="16"/>
        <v>3.6962000000000002</v>
      </c>
      <c r="I550">
        <f t="shared" si="17"/>
        <v>1.9501754177509247</v>
      </c>
    </row>
    <row r="551" spans="2:9" x14ac:dyDescent="0.25">
      <c r="B551" s="21">
        <v>546</v>
      </c>
      <c r="C551" s="34">
        <f>_xlfn.IFNA(VLOOKUP($B551+1,Sheet1!$N$5:$AV$1048576,2,FALSE),C550)</f>
        <v>1.117</v>
      </c>
      <c r="D551">
        <f>_xlfn.IFNA(VLOOKUP($B551+1,Sheet1!$U$5:$AV$3000,2,FALSE),D550)</f>
        <v>1.4870000000000001</v>
      </c>
      <c r="E551">
        <f>_xlfn.IFNA(VLOOKUP($B551+1,Sheet1!$AB$5:$AV$3000,2,FALSE),E550)</f>
        <v>4.88</v>
      </c>
      <c r="F551">
        <f>_xlfn.IFNA(VLOOKUP($B551+1,Sheet1!$AI$5:$AV$3000,2,FALSE),F550)</f>
        <v>1.978</v>
      </c>
      <c r="G551">
        <f>_xlfn.IFNA(VLOOKUP($B551+1,Sheet1!$AP$5:$AV$3000,2,FALSE),G550)</f>
        <v>7.1</v>
      </c>
      <c r="H551" s="52">
        <f t="shared" si="16"/>
        <v>3.3123999999999993</v>
      </c>
      <c r="I551">
        <f t="shared" si="17"/>
        <v>2.3123915412403675</v>
      </c>
    </row>
    <row r="552" spans="2:9" x14ac:dyDescent="0.25">
      <c r="B552" s="21">
        <v>547</v>
      </c>
      <c r="C552" s="34">
        <f>_xlfn.IFNA(VLOOKUP($B552+1,Sheet1!$N$5:$AV$1048576,2,FALSE),C551)</f>
        <v>1.07</v>
      </c>
      <c r="D552">
        <f>_xlfn.IFNA(VLOOKUP($B552+1,Sheet1!$U$5:$AV$3000,2,FALSE),D551)</f>
        <v>3.3530000000000002</v>
      </c>
      <c r="E552">
        <f>_xlfn.IFNA(VLOOKUP($B552+1,Sheet1!$AB$5:$AV$3000,2,FALSE),E551)</f>
        <v>5.01</v>
      </c>
      <c r="F552">
        <f>_xlfn.IFNA(VLOOKUP($B552+1,Sheet1!$AI$5:$AV$3000,2,FALSE),F551)</f>
        <v>2.0070000000000001</v>
      </c>
      <c r="G552">
        <f>_xlfn.IFNA(VLOOKUP($B552+1,Sheet1!$AP$5:$AV$3000,2,FALSE),G551)</f>
        <v>6.8040000000000003</v>
      </c>
      <c r="H552" s="52">
        <f t="shared" si="16"/>
        <v>3.6488</v>
      </c>
      <c r="I552">
        <f t="shared" si="17"/>
        <v>2.0611339985551651</v>
      </c>
    </row>
    <row r="553" spans="2:9" x14ac:dyDescent="0.25">
      <c r="B553" s="21">
        <v>548</v>
      </c>
      <c r="C553" s="34">
        <f>_xlfn.IFNA(VLOOKUP($B553+1,Sheet1!$N$5:$AV$1048576,2,FALSE),C552)</f>
        <v>1.111</v>
      </c>
      <c r="D553">
        <f>_xlfn.IFNA(VLOOKUP($B553+1,Sheet1!$U$5:$AV$3000,2,FALSE),D552)</f>
        <v>3.33</v>
      </c>
      <c r="E553">
        <f>_xlfn.IFNA(VLOOKUP($B553+1,Sheet1!$AB$5:$AV$3000,2,FALSE),E552)</f>
        <v>5.0430000000000001</v>
      </c>
      <c r="F553">
        <f>_xlfn.IFNA(VLOOKUP($B553+1,Sheet1!$AI$5:$AV$3000,2,FALSE),F552)</f>
        <v>2.0099999999999998</v>
      </c>
      <c r="G553">
        <f>_xlfn.IFNA(VLOOKUP($B553+1,Sheet1!$AP$5:$AV$3000,2,FALSE),G552)</f>
        <v>6.7919999999999998</v>
      </c>
      <c r="H553" s="52">
        <f t="shared" si="16"/>
        <v>3.6572000000000005</v>
      </c>
      <c r="I553">
        <f t="shared" si="17"/>
        <v>2.0518710875686117</v>
      </c>
    </row>
    <row r="554" spans="2:9" x14ac:dyDescent="0.25">
      <c r="B554" s="21">
        <v>549</v>
      </c>
      <c r="C554" s="34">
        <f>_xlfn.IFNA(VLOOKUP($B554+1,Sheet1!$N$5:$AV$1048576,2,FALSE),C553)</f>
        <v>2.6190000000000002</v>
      </c>
      <c r="D554">
        <f>_xlfn.IFNA(VLOOKUP($B554+1,Sheet1!$U$5:$AV$3000,2,FALSE),D553)</f>
        <v>5.6689999999999996</v>
      </c>
      <c r="E554">
        <f>_xlfn.IFNA(VLOOKUP($B554+1,Sheet1!$AB$5:$AV$3000,2,FALSE),E553)</f>
        <v>4.7469999999999999</v>
      </c>
      <c r="F554">
        <f>_xlfn.IFNA(VLOOKUP($B554+1,Sheet1!$AI$5:$AV$3000,2,FALSE),F553)</f>
        <v>2.4540000000000002</v>
      </c>
      <c r="G554">
        <f>_xlfn.IFNA(VLOOKUP($B554+1,Sheet1!$AP$5:$AV$3000,2,FALSE),G553)</f>
        <v>16.308</v>
      </c>
      <c r="H554" s="52">
        <f t="shared" si="16"/>
        <v>6.3593999999999999</v>
      </c>
      <c r="I554">
        <f t="shared" si="17"/>
        <v>5.1243315505536904</v>
      </c>
    </row>
    <row r="555" spans="2:9" x14ac:dyDescent="0.25">
      <c r="B555" s="21">
        <v>550</v>
      </c>
      <c r="C555" s="34">
        <f>_xlfn.IFNA(VLOOKUP($B555+1,Sheet1!$N$5:$AV$1048576,2,FALSE),C554)</f>
        <v>1.1759999999999999</v>
      </c>
      <c r="D555">
        <f>_xlfn.IFNA(VLOOKUP($B555+1,Sheet1!$U$5:$AV$3000,2,FALSE),D554)</f>
        <v>3.3079999999999998</v>
      </c>
      <c r="E555">
        <f>_xlfn.IFNA(VLOOKUP($B555+1,Sheet1!$AB$5:$AV$3000,2,FALSE),E554)</f>
        <v>4.7590000000000003</v>
      </c>
      <c r="F555">
        <f>_xlfn.IFNA(VLOOKUP($B555+1,Sheet1!$AI$5:$AV$3000,2,FALSE),F554)</f>
        <v>3.4689999999999999</v>
      </c>
      <c r="G555">
        <f>_xlfn.IFNA(VLOOKUP($B555+1,Sheet1!$AP$5:$AV$3000,2,FALSE),G554)</f>
        <v>16.308</v>
      </c>
      <c r="H555" s="52">
        <f t="shared" si="16"/>
        <v>5.8040000000000003</v>
      </c>
      <c r="I555">
        <f t="shared" si="17"/>
        <v>5.3763680305574315</v>
      </c>
    </row>
    <row r="556" spans="2:9" x14ac:dyDescent="0.25">
      <c r="B556" s="21">
        <v>551</v>
      </c>
      <c r="C556" s="34">
        <f>_xlfn.IFNA(VLOOKUP($B556+1,Sheet1!$N$5:$AV$1048576,2,FALSE),C555)</f>
        <v>1.1759999999999999</v>
      </c>
      <c r="D556">
        <f>_xlfn.IFNA(VLOOKUP($B556+1,Sheet1!$U$5:$AV$3000,2,FALSE),D555)</f>
        <v>3.0870000000000002</v>
      </c>
      <c r="E556">
        <f>_xlfn.IFNA(VLOOKUP($B556+1,Sheet1!$AB$5:$AV$3000,2,FALSE),E555)</f>
        <v>4.6420000000000003</v>
      </c>
      <c r="F556">
        <f>_xlfn.IFNA(VLOOKUP($B556+1,Sheet1!$AI$5:$AV$3000,2,FALSE),F555)</f>
        <v>2.444</v>
      </c>
      <c r="G556">
        <f>_xlfn.IFNA(VLOOKUP($B556+1,Sheet1!$AP$5:$AV$3000,2,FALSE),G555)</f>
        <v>6.8070000000000004</v>
      </c>
      <c r="H556" s="52">
        <f t="shared" si="16"/>
        <v>3.6311999999999998</v>
      </c>
      <c r="I556">
        <f t="shared" si="17"/>
        <v>1.941186585570795</v>
      </c>
    </row>
    <row r="557" spans="2:9" x14ac:dyDescent="0.25">
      <c r="B557" s="21">
        <v>552</v>
      </c>
      <c r="C557" s="34">
        <f>_xlfn.IFNA(VLOOKUP($B557+1,Sheet1!$N$5:$AV$1048576,2,FALSE),C556)</f>
        <v>1.1759999999999999</v>
      </c>
      <c r="D557">
        <f>_xlfn.IFNA(VLOOKUP($B557+1,Sheet1!$U$5:$AV$3000,2,FALSE),D556)</f>
        <v>3.0649999999999999</v>
      </c>
      <c r="E557">
        <f>_xlfn.IFNA(VLOOKUP($B557+1,Sheet1!$AB$5:$AV$3000,2,FALSE),E556)</f>
        <v>4.6529999999999996</v>
      </c>
      <c r="F557">
        <f>_xlfn.IFNA(VLOOKUP($B557+1,Sheet1!$AI$5:$AV$3000,2,FALSE),F556)</f>
        <v>2.4380000000000002</v>
      </c>
      <c r="G557">
        <f>_xlfn.IFNA(VLOOKUP($B557+1,Sheet1!$AP$5:$AV$3000,2,FALSE),G556)</f>
        <v>15.023999999999999</v>
      </c>
      <c r="H557" s="52">
        <f t="shared" si="16"/>
        <v>5.2711999999999994</v>
      </c>
      <c r="I557">
        <f t="shared" si="17"/>
        <v>5.0032845771552914</v>
      </c>
    </row>
    <row r="558" spans="2:9" x14ac:dyDescent="0.25">
      <c r="B558" s="21">
        <v>553</v>
      </c>
      <c r="C558" s="34">
        <f>_xlfn.IFNA(VLOOKUP($B558+1,Sheet1!$N$5:$AV$1048576,2,FALSE),C557)</f>
        <v>1.073</v>
      </c>
      <c r="D558">
        <f>_xlfn.IFNA(VLOOKUP($B558+1,Sheet1!$U$5:$AV$3000,2,FALSE),D557)</f>
        <v>1.3280000000000001</v>
      </c>
      <c r="E558">
        <f>_xlfn.IFNA(VLOOKUP($B558+1,Sheet1!$AB$5:$AV$3000,2,FALSE),E557)</f>
        <v>4.6639999999999997</v>
      </c>
      <c r="F558">
        <f>_xlfn.IFNA(VLOOKUP($B558+1,Sheet1!$AI$5:$AV$3000,2,FALSE),F557)</f>
        <v>2.5449999999999999</v>
      </c>
      <c r="G558">
        <f>_xlfn.IFNA(VLOOKUP($B558+1,Sheet1!$AP$5:$AV$3000,2,FALSE),G557)</f>
        <v>6.923</v>
      </c>
      <c r="H558" s="52">
        <f t="shared" si="16"/>
        <v>3.3066000000000004</v>
      </c>
      <c r="I558">
        <f t="shared" si="17"/>
        <v>2.2092869981059495</v>
      </c>
    </row>
    <row r="559" spans="2:9" x14ac:dyDescent="0.25">
      <c r="B559" s="21">
        <v>554</v>
      </c>
      <c r="C559" s="34">
        <f>_xlfn.IFNA(VLOOKUP($B559+1,Sheet1!$N$5:$AV$1048576,2,FALSE),C558)</f>
        <v>1.077</v>
      </c>
      <c r="D559">
        <f>_xlfn.IFNA(VLOOKUP($B559+1,Sheet1!$U$5:$AV$3000,2,FALSE),D558)</f>
        <v>1.339</v>
      </c>
      <c r="E559">
        <f>_xlfn.IFNA(VLOOKUP($B559+1,Sheet1!$AB$5:$AV$3000,2,FALSE),E558)</f>
        <v>4.6749999999999998</v>
      </c>
      <c r="F559">
        <f>_xlfn.IFNA(VLOOKUP($B559+1,Sheet1!$AI$5:$AV$3000,2,FALSE),F558)</f>
        <v>2.5339999999999998</v>
      </c>
      <c r="G559">
        <f>_xlfn.IFNA(VLOOKUP($B559+1,Sheet1!$AP$5:$AV$3000,2,FALSE),G558)</f>
        <v>16.645</v>
      </c>
      <c r="H559" s="52">
        <f t="shared" si="16"/>
        <v>5.2539999999999996</v>
      </c>
      <c r="I559">
        <f t="shared" si="17"/>
        <v>5.8354618668962273</v>
      </c>
    </row>
    <row r="560" spans="2:9" x14ac:dyDescent="0.25">
      <c r="B560" s="21">
        <v>555</v>
      </c>
      <c r="C560" s="34">
        <f>_xlfn.IFNA(VLOOKUP($B560+1,Sheet1!$N$5:$AV$1048576,2,FALSE),C559)</f>
        <v>2.1520000000000001</v>
      </c>
      <c r="D560">
        <f>_xlfn.IFNA(VLOOKUP($B560+1,Sheet1!$U$5:$AV$3000,2,FALSE),D559)</f>
        <v>1.339</v>
      </c>
      <c r="E560">
        <f>_xlfn.IFNA(VLOOKUP($B560+1,Sheet1!$AB$5:$AV$3000,2,FALSE),E559)</f>
        <v>4.5730000000000004</v>
      </c>
      <c r="F560">
        <f>_xlfn.IFNA(VLOOKUP($B560+1,Sheet1!$AI$5:$AV$3000,2,FALSE),F559)</f>
        <v>3.621</v>
      </c>
      <c r="G560">
        <f>_xlfn.IFNA(VLOOKUP($B560+1,Sheet1!$AP$5:$AV$3000,2,FALSE),G559)</f>
        <v>16.645</v>
      </c>
      <c r="H560" s="52">
        <f t="shared" si="16"/>
        <v>5.6659999999999995</v>
      </c>
      <c r="I560">
        <f t="shared" si="17"/>
        <v>5.603324727338225</v>
      </c>
    </row>
    <row r="561" spans="2:9" x14ac:dyDescent="0.25">
      <c r="B561" s="21">
        <v>556</v>
      </c>
      <c r="C561" s="34">
        <f>_xlfn.IFNA(VLOOKUP($B561+1,Sheet1!$N$5:$AV$1048576,2,FALSE),C560)</f>
        <v>2.1520000000000001</v>
      </c>
      <c r="D561">
        <f>_xlfn.IFNA(VLOOKUP($B561+1,Sheet1!$U$5:$AV$3000,2,FALSE),D560)</f>
        <v>1.339</v>
      </c>
      <c r="E561">
        <f>_xlfn.IFNA(VLOOKUP($B561+1,Sheet1!$AB$5:$AV$3000,2,FALSE),E560)</f>
        <v>5.5049999999999999</v>
      </c>
      <c r="F561">
        <f>_xlfn.IFNA(VLOOKUP($B561+1,Sheet1!$AI$5:$AV$3000,2,FALSE),F560)</f>
        <v>2.5270000000000001</v>
      </c>
      <c r="G561">
        <f>_xlfn.IFNA(VLOOKUP($B561+1,Sheet1!$AP$5:$AV$3000,2,FALSE),G560)</f>
        <v>16.645</v>
      </c>
      <c r="H561" s="52">
        <f t="shared" si="16"/>
        <v>5.6335999999999995</v>
      </c>
      <c r="I561">
        <f t="shared" si="17"/>
        <v>5.6830196058081652</v>
      </c>
    </row>
    <row r="562" spans="2:9" x14ac:dyDescent="0.25">
      <c r="B562" s="21">
        <v>557</v>
      </c>
      <c r="C562" s="34">
        <f>_xlfn.IFNA(VLOOKUP($B562+1,Sheet1!$N$5:$AV$1048576,2,FALSE),C561)</f>
        <v>1.1160000000000001</v>
      </c>
      <c r="D562">
        <f>_xlfn.IFNA(VLOOKUP($B562+1,Sheet1!$U$5:$AV$3000,2,FALSE),D561)</f>
        <v>1.351</v>
      </c>
      <c r="E562">
        <f>_xlfn.IFNA(VLOOKUP($B562+1,Sheet1!$AB$5:$AV$3000,2,FALSE),E561)</f>
        <v>4.593</v>
      </c>
      <c r="F562">
        <f>_xlfn.IFNA(VLOOKUP($B562+1,Sheet1!$AI$5:$AV$3000,2,FALSE),F561)</f>
        <v>2.52</v>
      </c>
      <c r="G562">
        <f>_xlfn.IFNA(VLOOKUP($B562+1,Sheet1!$AP$5:$AV$3000,2,FALSE),G561)</f>
        <v>7.1120000000000001</v>
      </c>
      <c r="H562" s="52">
        <f t="shared" si="16"/>
        <v>3.3384</v>
      </c>
      <c r="I562">
        <f t="shared" si="17"/>
        <v>2.2526729545142592</v>
      </c>
    </row>
    <row r="563" spans="2:9" x14ac:dyDescent="0.25">
      <c r="B563" s="21">
        <v>558</v>
      </c>
      <c r="C563" s="34">
        <f>_xlfn.IFNA(VLOOKUP($B563+1,Sheet1!$N$5:$AV$1048576,2,FALSE),C562)</f>
        <v>1.1220000000000001</v>
      </c>
      <c r="D563">
        <f>_xlfn.IFNA(VLOOKUP($B563+1,Sheet1!$U$5:$AV$3000,2,FALSE),D562)</f>
        <v>1.351</v>
      </c>
      <c r="E563">
        <f>_xlfn.IFNA(VLOOKUP($B563+1,Sheet1!$AB$5:$AV$3000,2,FALSE),E562)</f>
        <v>4.5839999999999996</v>
      </c>
      <c r="F563">
        <f>_xlfn.IFNA(VLOOKUP($B563+1,Sheet1!$AI$5:$AV$3000,2,FALSE),F562)</f>
        <v>2.5920000000000001</v>
      </c>
      <c r="G563">
        <f>_xlfn.IFNA(VLOOKUP($B563+1,Sheet1!$AP$5:$AV$3000,2,FALSE),G562)</f>
        <v>7.125</v>
      </c>
      <c r="H563" s="52">
        <f t="shared" si="16"/>
        <v>3.3548</v>
      </c>
      <c r="I563">
        <f t="shared" si="17"/>
        <v>2.249791759252397</v>
      </c>
    </row>
    <row r="564" spans="2:9" x14ac:dyDescent="0.25">
      <c r="B564" s="21">
        <v>559</v>
      </c>
      <c r="C564" s="34">
        <f>_xlfn.IFNA(VLOOKUP($B564+1,Sheet1!$N$5:$AV$1048576,2,FALSE),C563)</f>
        <v>1.1279999999999999</v>
      </c>
      <c r="D564">
        <f>_xlfn.IFNA(VLOOKUP($B564+1,Sheet1!$U$5:$AV$3000,2,FALSE),D563)</f>
        <v>1.351</v>
      </c>
      <c r="E564">
        <f>_xlfn.IFNA(VLOOKUP($B564+1,Sheet1!$AB$5:$AV$3000,2,FALSE),E563)</f>
        <v>4.8250000000000002</v>
      </c>
      <c r="F564">
        <f>_xlfn.IFNA(VLOOKUP($B564+1,Sheet1!$AI$5:$AV$3000,2,FALSE),F563)</f>
        <v>2.5920000000000001</v>
      </c>
      <c r="G564">
        <f>_xlfn.IFNA(VLOOKUP($B564+1,Sheet1!$AP$5:$AV$3000,2,FALSE),G563)</f>
        <v>6.8029999999999999</v>
      </c>
      <c r="H564" s="52">
        <f t="shared" si="16"/>
        <v>3.3398000000000003</v>
      </c>
      <c r="I564">
        <f t="shared" si="17"/>
        <v>2.1728397455864057</v>
      </c>
    </row>
    <row r="565" spans="2:9" x14ac:dyDescent="0.25">
      <c r="B565" s="21">
        <v>560</v>
      </c>
      <c r="C565" s="34">
        <f>_xlfn.IFNA(VLOOKUP($B565+1,Sheet1!$N$5:$AV$1048576,2,FALSE),C564)</f>
        <v>1.135</v>
      </c>
      <c r="D565">
        <f>_xlfn.IFNA(VLOOKUP($B565+1,Sheet1!$U$5:$AV$3000,2,FALSE),D564)</f>
        <v>1.351</v>
      </c>
      <c r="E565">
        <f>_xlfn.IFNA(VLOOKUP($B565+1,Sheet1!$AB$5:$AV$3000,2,FALSE),E564)</f>
        <v>7.1310000000000002</v>
      </c>
      <c r="F565">
        <f>_xlfn.IFNA(VLOOKUP($B565+1,Sheet1!$AI$5:$AV$3000,2,FALSE),F564)</f>
        <v>2.5129999999999999</v>
      </c>
      <c r="G565">
        <f>_xlfn.IFNA(VLOOKUP($B565+1,Sheet1!$AP$5:$AV$3000,2,FALSE),G564)</f>
        <v>6.8090000000000002</v>
      </c>
      <c r="H565" s="52">
        <f t="shared" si="16"/>
        <v>3.7877999999999998</v>
      </c>
      <c r="I565">
        <f t="shared" si="17"/>
        <v>2.6421617210155777</v>
      </c>
    </row>
    <row r="566" spans="2:9" x14ac:dyDescent="0.25">
      <c r="B566" s="21">
        <v>561</v>
      </c>
      <c r="C566" s="34">
        <f>_xlfn.IFNA(VLOOKUP($B566+1,Sheet1!$N$5:$AV$1048576,2,FALSE),C565)</f>
        <v>1.2030000000000001</v>
      </c>
      <c r="D566">
        <f>_xlfn.IFNA(VLOOKUP($B566+1,Sheet1!$U$5:$AV$3000,2,FALSE),D565)</f>
        <v>1.351</v>
      </c>
      <c r="E566">
        <f>_xlfn.IFNA(VLOOKUP($B566+1,Sheet1!$AB$5:$AV$3000,2,FALSE),E565)</f>
        <v>4.8529999999999998</v>
      </c>
      <c r="F566">
        <f>_xlfn.IFNA(VLOOKUP($B566+1,Sheet1!$AI$5:$AV$3000,2,FALSE),F565)</f>
        <v>2.5019999999999998</v>
      </c>
      <c r="G566">
        <f>_xlfn.IFNA(VLOOKUP($B566+1,Sheet1!$AP$5:$AV$3000,2,FALSE),G565)</f>
        <v>6.6479999999999997</v>
      </c>
      <c r="H566" s="52">
        <f t="shared" si="16"/>
        <v>3.3113999999999999</v>
      </c>
      <c r="I566">
        <f t="shared" si="17"/>
        <v>2.1191072271123992</v>
      </c>
    </row>
    <row r="567" spans="2:9" x14ac:dyDescent="0.25">
      <c r="B567" s="21">
        <v>562</v>
      </c>
      <c r="C567" s="34">
        <f>_xlfn.IFNA(VLOOKUP($B567+1,Sheet1!$N$5:$AV$1048576,2,FALSE),C566)</f>
        <v>1.1950000000000001</v>
      </c>
      <c r="D567">
        <f>_xlfn.IFNA(VLOOKUP($B567+1,Sheet1!$U$5:$AV$3000,2,FALSE),D566)</f>
        <v>1.179</v>
      </c>
      <c r="E567">
        <f>_xlfn.IFNA(VLOOKUP($B567+1,Sheet1!$AB$5:$AV$3000,2,FALSE),E566)</f>
        <v>4.84</v>
      </c>
      <c r="F567">
        <f>_xlfn.IFNA(VLOOKUP($B567+1,Sheet1!$AI$5:$AV$3000,2,FALSE),F566)</f>
        <v>2.39</v>
      </c>
      <c r="G567">
        <f>_xlfn.IFNA(VLOOKUP($B567+1,Sheet1!$AP$5:$AV$3000,2,FALSE),G566)</f>
        <v>16.184000000000001</v>
      </c>
      <c r="H567" s="52">
        <f t="shared" si="16"/>
        <v>5.1576000000000004</v>
      </c>
      <c r="I567">
        <f t="shared" si="17"/>
        <v>5.6722734983426175</v>
      </c>
    </row>
    <row r="568" spans="2:9" x14ac:dyDescent="0.25">
      <c r="B568" s="21">
        <v>563</v>
      </c>
      <c r="C568" s="34">
        <f>_xlfn.IFNA(VLOOKUP($B568+1,Sheet1!$N$5:$AV$1048576,2,FALSE),C567)</f>
        <v>1.3520000000000001</v>
      </c>
      <c r="D568">
        <f>_xlfn.IFNA(VLOOKUP($B568+1,Sheet1!$U$5:$AV$3000,2,FALSE),D567)</f>
        <v>1.1890000000000001</v>
      </c>
      <c r="E568">
        <f>_xlfn.IFNA(VLOOKUP($B568+1,Sheet1!$AB$5:$AV$3000,2,FALSE),E567)</f>
        <v>5.1520000000000001</v>
      </c>
      <c r="F568">
        <f>_xlfn.IFNA(VLOOKUP($B568+1,Sheet1!$AI$5:$AV$3000,2,FALSE),F567)</f>
        <v>2.4449999999999998</v>
      </c>
      <c r="G568">
        <f>_xlfn.IFNA(VLOOKUP($B568+1,Sheet1!$AP$5:$AV$3000,2,FALSE),G567)</f>
        <v>6.6689999999999996</v>
      </c>
      <c r="H568" s="52">
        <f t="shared" si="16"/>
        <v>3.3613999999999997</v>
      </c>
      <c r="I568">
        <f t="shared" si="17"/>
        <v>2.1791404360435336</v>
      </c>
    </row>
    <row r="569" spans="2:9" x14ac:dyDescent="0.25">
      <c r="B569" s="21">
        <v>564</v>
      </c>
      <c r="C569" s="34">
        <f>_xlfn.IFNA(VLOOKUP($B569+1,Sheet1!$N$5:$AV$1048576,2,FALSE),C568)</f>
        <v>1.1220000000000001</v>
      </c>
      <c r="D569">
        <f>_xlfn.IFNA(VLOOKUP($B569+1,Sheet1!$U$5:$AV$3000,2,FALSE),D568)</f>
        <v>1.3280000000000001</v>
      </c>
      <c r="E569">
        <f>_xlfn.IFNA(VLOOKUP($B569+1,Sheet1!$AB$5:$AV$3000,2,FALSE),E568)</f>
        <v>5.1310000000000002</v>
      </c>
      <c r="F569">
        <f>_xlfn.IFNA(VLOOKUP($B569+1,Sheet1!$AI$5:$AV$3000,2,FALSE),F568)</f>
        <v>2.444</v>
      </c>
      <c r="G569">
        <f>_xlfn.IFNA(VLOOKUP($B569+1,Sheet1!$AP$5:$AV$3000,2,FALSE),G568)</f>
        <v>6.8869999999999996</v>
      </c>
      <c r="H569" s="52">
        <f t="shared" si="16"/>
        <v>3.3823999999999996</v>
      </c>
      <c r="I569">
        <f t="shared" si="17"/>
        <v>2.2605479512719922</v>
      </c>
    </row>
    <row r="570" spans="2:9" x14ac:dyDescent="0.25">
      <c r="B570" s="21">
        <v>565</v>
      </c>
      <c r="C570" s="34">
        <f>_xlfn.IFNA(VLOOKUP($B570+1,Sheet1!$N$5:$AV$1048576,2,FALSE),C569)</f>
        <v>1.1160000000000001</v>
      </c>
      <c r="D570">
        <f>_xlfn.IFNA(VLOOKUP($B570+1,Sheet1!$U$5:$AV$3000,2,FALSE),D569)</f>
        <v>1.34</v>
      </c>
      <c r="E570">
        <f>_xlfn.IFNA(VLOOKUP($B570+1,Sheet1!$AB$5:$AV$3000,2,FALSE),E569)</f>
        <v>5.1619999999999999</v>
      </c>
      <c r="F570">
        <f>_xlfn.IFNA(VLOOKUP($B570+1,Sheet1!$AI$5:$AV$3000,2,FALSE),F569)</f>
        <v>2.427</v>
      </c>
      <c r="G570">
        <f>_xlfn.IFNA(VLOOKUP($B570+1,Sheet1!$AP$5:$AV$3000,2,FALSE),G569)</f>
        <v>6.9850000000000003</v>
      </c>
      <c r="H570" s="52">
        <f t="shared" si="16"/>
        <v>3.4060000000000001</v>
      </c>
      <c r="I570">
        <f t="shared" si="17"/>
        <v>2.2962436281893086</v>
      </c>
    </row>
    <row r="571" spans="2:9" x14ac:dyDescent="0.25">
      <c r="B571" s="21">
        <v>566</v>
      </c>
      <c r="C571" s="34">
        <f>_xlfn.IFNA(VLOOKUP($B571+1,Sheet1!$N$5:$AV$1048576,2,FALSE),C570)</f>
        <v>2.399</v>
      </c>
      <c r="D571">
        <f>_xlfn.IFNA(VLOOKUP($B571+1,Sheet1!$U$5:$AV$3000,2,FALSE),D570)</f>
        <v>1.329</v>
      </c>
      <c r="E571">
        <f>_xlfn.IFNA(VLOOKUP($B571+1,Sheet1!$AB$5:$AV$3000,2,FALSE),E570)</f>
        <v>5.4939999999999998</v>
      </c>
      <c r="F571">
        <f>_xlfn.IFNA(VLOOKUP($B571+1,Sheet1!$AI$5:$AV$3000,2,FALSE),F570)</f>
        <v>2.4260000000000002</v>
      </c>
      <c r="G571">
        <f>_xlfn.IFNA(VLOOKUP($B571+1,Sheet1!$AP$5:$AV$3000,2,FALSE),G570)</f>
        <v>6.9850000000000003</v>
      </c>
      <c r="H571" s="52">
        <f t="shared" si="16"/>
        <v>3.7265999999999999</v>
      </c>
      <c r="I571">
        <f t="shared" si="17"/>
        <v>2.1421223681199919</v>
      </c>
    </row>
    <row r="572" spans="2:9" x14ac:dyDescent="0.25">
      <c r="B572" s="21">
        <v>567</v>
      </c>
      <c r="C572" s="34">
        <f>_xlfn.IFNA(VLOOKUP($B572+1,Sheet1!$N$5:$AV$1048576,2,FALSE),C571)</f>
        <v>1.1870000000000001</v>
      </c>
      <c r="D572">
        <f>_xlfn.IFNA(VLOOKUP($B572+1,Sheet1!$U$5:$AV$3000,2,FALSE),D571)</f>
        <v>3.0529999999999999</v>
      </c>
      <c r="E572">
        <f>_xlfn.IFNA(VLOOKUP($B572+1,Sheet1!$AB$5:$AV$3000,2,FALSE),E571)</f>
        <v>5.47</v>
      </c>
      <c r="F572">
        <f>_xlfn.IFNA(VLOOKUP($B572+1,Sheet1!$AI$5:$AV$3000,2,FALSE),F571)</f>
        <v>3.6469999999999998</v>
      </c>
      <c r="G572">
        <f>_xlfn.IFNA(VLOOKUP($B572+1,Sheet1!$AP$5:$AV$3000,2,FALSE),G571)</f>
        <v>6.9180000000000001</v>
      </c>
      <c r="H572" s="52">
        <f t="shared" si="16"/>
        <v>4.0550000000000006</v>
      </c>
      <c r="I572">
        <f t="shared" si="17"/>
        <v>1.9796406744659494</v>
      </c>
    </row>
    <row r="573" spans="2:9" x14ac:dyDescent="0.25">
      <c r="B573" s="21">
        <v>568</v>
      </c>
      <c r="C573" s="34">
        <f>_xlfn.IFNA(VLOOKUP($B573+1,Sheet1!$N$5:$AV$1048576,2,FALSE),C572)</f>
        <v>1.1870000000000001</v>
      </c>
      <c r="D573">
        <f>_xlfn.IFNA(VLOOKUP($B573+1,Sheet1!$U$5:$AV$3000,2,FALSE),D572)</f>
        <v>3.41</v>
      </c>
      <c r="E573">
        <f>_xlfn.IFNA(VLOOKUP($B573+1,Sheet1!$AB$5:$AV$3000,2,FALSE),E572)</f>
        <v>5.47</v>
      </c>
      <c r="F573">
        <f>_xlfn.IFNA(VLOOKUP($B573+1,Sheet1!$AI$5:$AV$3000,2,FALSE),F572)</f>
        <v>2.5099999999999998</v>
      </c>
      <c r="G573">
        <f>_xlfn.IFNA(VLOOKUP($B573+1,Sheet1!$AP$5:$AV$3000,2,FALSE),G572)</f>
        <v>7.0220000000000002</v>
      </c>
      <c r="H573" s="52">
        <f t="shared" si="16"/>
        <v>3.9198</v>
      </c>
      <c r="I573">
        <f t="shared" si="17"/>
        <v>2.0853005922408401</v>
      </c>
    </row>
    <row r="574" spans="2:9" x14ac:dyDescent="0.25">
      <c r="B574" s="21">
        <v>569</v>
      </c>
      <c r="C574" s="34">
        <f>_xlfn.IFNA(VLOOKUP($B574+1,Sheet1!$N$5:$AV$1048576,2,FALSE),C573)</f>
        <v>1.1870000000000001</v>
      </c>
      <c r="D574">
        <f>_xlfn.IFNA(VLOOKUP($B574+1,Sheet1!$U$5:$AV$3000,2,FALSE),D573)</f>
        <v>1.448</v>
      </c>
      <c r="E574">
        <f>_xlfn.IFNA(VLOOKUP($B574+1,Sheet1!$AB$5:$AV$3000,2,FALSE),E573)</f>
        <v>5.1719999999999997</v>
      </c>
      <c r="F574">
        <f>_xlfn.IFNA(VLOOKUP($B574+1,Sheet1!$AI$5:$AV$3000,2,FALSE),F573)</f>
        <v>2.5310000000000001</v>
      </c>
      <c r="G574">
        <f>_xlfn.IFNA(VLOOKUP($B574+1,Sheet1!$AP$5:$AV$3000,2,FALSE),G573)</f>
        <v>7.0330000000000004</v>
      </c>
      <c r="H574" s="52">
        <f t="shared" si="16"/>
        <v>3.4741999999999997</v>
      </c>
      <c r="I574">
        <f t="shared" si="17"/>
        <v>2.2704175298829954</v>
      </c>
    </row>
    <row r="575" spans="2:9" x14ac:dyDescent="0.25">
      <c r="B575" s="21">
        <v>570</v>
      </c>
      <c r="C575" s="34">
        <f>_xlfn.IFNA(VLOOKUP($B575+1,Sheet1!$N$5:$AV$1048576,2,FALSE),C574)</f>
        <v>1.488</v>
      </c>
      <c r="D575">
        <f>_xlfn.IFNA(VLOOKUP($B575+1,Sheet1!$U$5:$AV$3000,2,FALSE),D574)</f>
        <v>1.583</v>
      </c>
      <c r="E575">
        <f>_xlfn.IFNA(VLOOKUP($B575+1,Sheet1!$AB$5:$AV$3000,2,FALSE),E574)</f>
        <v>4.8109999999999999</v>
      </c>
      <c r="F575">
        <f>_xlfn.IFNA(VLOOKUP($B575+1,Sheet1!$AI$5:$AV$3000,2,FALSE),F574)</f>
        <v>2.5329999999999999</v>
      </c>
      <c r="G575">
        <f>_xlfn.IFNA(VLOOKUP($B575+1,Sheet1!$AP$5:$AV$3000,2,FALSE),G574)</f>
        <v>9.19</v>
      </c>
      <c r="H575" s="52">
        <f t="shared" si="16"/>
        <v>3.9209999999999994</v>
      </c>
      <c r="I575">
        <f t="shared" si="17"/>
        <v>2.8936737203769196</v>
      </c>
    </row>
    <row r="576" spans="2:9" x14ac:dyDescent="0.25">
      <c r="B576" s="21">
        <v>571</v>
      </c>
      <c r="C576" s="34">
        <f>_xlfn.IFNA(VLOOKUP($B576+1,Sheet1!$N$5:$AV$1048576,2,FALSE),C575)</f>
        <v>2.3730000000000002</v>
      </c>
      <c r="D576">
        <f>_xlfn.IFNA(VLOOKUP($B576+1,Sheet1!$U$5:$AV$3000,2,FALSE),D575)</f>
        <v>1.448</v>
      </c>
      <c r="E576">
        <f>_xlfn.IFNA(VLOOKUP($B576+1,Sheet1!$AB$5:$AV$3000,2,FALSE),E575)</f>
        <v>7.1</v>
      </c>
      <c r="F576">
        <f>_xlfn.IFNA(VLOOKUP($B576+1,Sheet1!$AI$5:$AV$3000,2,FALSE),F575)</f>
        <v>2.5329999999999999</v>
      </c>
      <c r="G576">
        <f>_xlfn.IFNA(VLOOKUP($B576+1,Sheet1!$AP$5:$AV$3000,2,FALSE),G575)</f>
        <v>9.19</v>
      </c>
      <c r="H576" s="52">
        <f t="shared" si="16"/>
        <v>4.5287999999999995</v>
      </c>
      <c r="I576">
        <f t="shared" si="17"/>
        <v>3.0482740952873639</v>
      </c>
    </row>
    <row r="577" spans="2:9" x14ac:dyDescent="0.25">
      <c r="B577" s="21">
        <v>572</v>
      </c>
      <c r="C577" s="34">
        <f>_xlfn.IFNA(VLOOKUP($B577+1,Sheet1!$N$5:$AV$1048576,2,FALSE),C576)</f>
        <v>1.177</v>
      </c>
      <c r="D577">
        <f>_xlfn.IFNA(VLOOKUP($B577+1,Sheet1!$U$5:$AV$3000,2,FALSE),D576)</f>
        <v>3.2010000000000001</v>
      </c>
      <c r="E577">
        <f>_xlfn.IFNA(VLOOKUP($B577+1,Sheet1!$AB$5:$AV$3000,2,FALSE),E576)</f>
        <v>4.95</v>
      </c>
      <c r="F577">
        <f>_xlfn.IFNA(VLOOKUP($B577+1,Sheet1!$AI$5:$AV$3000,2,FALSE),F576)</f>
        <v>2.5289999999999999</v>
      </c>
      <c r="G577">
        <f>_xlfn.IFNA(VLOOKUP($B577+1,Sheet1!$AP$5:$AV$3000,2,FALSE),G576)</f>
        <v>6.7350000000000003</v>
      </c>
      <c r="H577" s="52">
        <f t="shared" si="16"/>
        <v>3.7183999999999999</v>
      </c>
      <c r="I577">
        <f t="shared" si="17"/>
        <v>1.9368945867031599</v>
      </c>
    </row>
    <row r="578" spans="2:9" x14ac:dyDescent="0.25">
      <c r="B578" s="21">
        <v>573</v>
      </c>
      <c r="C578" s="34">
        <f>_xlfn.IFNA(VLOOKUP($B578+1,Sheet1!$N$5:$AV$1048576,2,FALSE),C577)</f>
        <v>1.8160000000000001</v>
      </c>
      <c r="D578">
        <f>_xlfn.IFNA(VLOOKUP($B578+1,Sheet1!$U$5:$AV$3000,2,FALSE),D577)</f>
        <v>5.399</v>
      </c>
      <c r="E578">
        <f>_xlfn.IFNA(VLOOKUP($B578+1,Sheet1!$AB$5:$AV$3000,2,FALSE),E577)</f>
        <v>4.9809999999999999</v>
      </c>
      <c r="F578">
        <f>_xlfn.IFNA(VLOOKUP($B578+1,Sheet1!$AI$5:$AV$3000,2,FALSE),F577)</f>
        <v>2.516</v>
      </c>
      <c r="G578">
        <f>_xlfn.IFNA(VLOOKUP($B578+1,Sheet1!$AP$5:$AV$3000,2,FALSE),G577)</f>
        <v>12.247</v>
      </c>
      <c r="H578" s="52">
        <f t="shared" si="16"/>
        <v>5.3917999999999999</v>
      </c>
      <c r="I578">
        <f t="shared" si="17"/>
        <v>3.6937554548183074</v>
      </c>
    </row>
    <row r="579" spans="2:9" x14ac:dyDescent="0.25">
      <c r="B579" s="21">
        <v>574</v>
      </c>
      <c r="C579" s="34">
        <f>_xlfn.IFNA(VLOOKUP($B579+1,Sheet1!$N$5:$AV$1048576,2,FALSE),C578)</f>
        <v>1.98</v>
      </c>
      <c r="D579">
        <f>_xlfn.IFNA(VLOOKUP($B579+1,Sheet1!$U$5:$AV$3000,2,FALSE),D578)</f>
        <v>2.9910000000000001</v>
      </c>
      <c r="E579">
        <f>_xlfn.IFNA(VLOOKUP($B579+1,Sheet1!$AB$5:$AV$3000,2,FALSE),E578)</f>
        <v>4.8380000000000001</v>
      </c>
      <c r="F579">
        <f>_xlfn.IFNA(VLOOKUP($B579+1,Sheet1!$AI$5:$AV$3000,2,FALSE),F578)</f>
        <v>2.5369999999999999</v>
      </c>
      <c r="G579">
        <f>_xlfn.IFNA(VLOOKUP($B579+1,Sheet1!$AP$5:$AV$3000,2,FALSE),G578)</f>
        <v>6.758</v>
      </c>
      <c r="H579" s="52">
        <f t="shared" si="16"/>
        <v>3.8207999999999998</v>
      </c>
      <c r="I579">
        <f t="shared" si="17"/>
        <v>1.7542573813440268</v>
      </c>
    </row>
    <row r="580" spans="2:9" x14ac:dyDescent="0.25">
      <c r="B580" s="21">
        <v>575</v>
      </c>
      <c r="C580" s="34">
        <f>_xlfn.IFNA(VLOOKUP($B580+1,Sheet1!$N$5:$AV$1048576,2,FALSE),C579)</f>
        <v>1.179</v>
      </c>
      <c r="D580">
        <f>_xlfn.IFNA(VLOOKUP($B580+1,Sheet1!$U$5:$AV$3000,2,FALSE),D579)</f>
        <v>1.3320000000000001</v>
      </c>
      <c r="E580">
        <f>_xlfn.IFNA(VLOOKUP($B580+1,Sheet1!$AB$5:$AV$3000,2,FALSE),E579)</f>
        <v>4.867</v>
      </c>
      <c r="F580">
        <f>_xlfn.IFNA(VLOOKUP($B580+1,Sheet1!$AI$5:$AV$3000,2,FALSE),F579)</f>
        <v>2.524</v>
      </c>
      <c r="G580">
        <f>_xlfn.IFNA(VLOOKUP($B580+1,Sheet1!$AP$5:$AV$3000,2,FALSE),G579)</f>
        <v>6.758</v>
      </c>
      <c r="H580" s="52">
        <f t="shared" si="16"/>
        <v>3.3319999999999999</v>
      </c>
      <c r="I580">
        <f t="shared" si="17"/>
        <v>2.162497352599535</v>
      </c>
    </row>
    <row r="581" spans="2:9" x14ac:dyDescent="0.25">
      <c r="B581" s="21">
        <v>576</v>
      </c>
      <c r="C581" s="34">
        <f>_xlfn.IFNA(VLOOKUP($B581+1,Sheet1!$N$5:$AV$1048576,2,FALSE),C580)</f>
        <v>1.5489999999999999</v>
      </c>
      <c r="D581">
        <f>_xlfn.IFNA(VLOOKUP($B581+1,Sheet1!$U$5:$AV$3000,2,FALSE),D580)</f>
        <v>1.3320000000000001</v>
      </c>
      <c r="E581">
        <f>_xlfn.IFNA(VLOOKUP($B581+1,Sheet1!$AB$5:$AV$3000,2,FALSE),E580)</f>
        <v>4.867</v>
      </c>
      <c r="F581">
        <f>_xlfn.IFNA(VLOOKUP($B581+1,Sheet1!$AI$5:$AV$3000,2,FALSE),F580)</f>
        <v>2.407</v>
      </c>
      <c r="G581">
        <f>_xlfn.IFNA(VLOOKUP($B581+1,Sheet1!$AP$5:$AV$3000,2,FALSE),G580)</f>
        <v>6.9909999999999997</v>
      </c>
      <c r="H581" s="52">
        <f t="shared" si="16"/>
        <v>3.4292000000000002</v>
      </c>
      <c r="I581">
        <f t="shared" si="17"/>
        <v>2.1786225372927728</v>
      </c>
    </row>
    <row r="582" spans="2:9" x14ac:dyDescent="0.25">
      <c r="B582" s="21">
        <v>577</v>
      </c>
      <c r="C582" s="34">
        <f>_xlfn.IFNA(VLOOKUP($B582+1,Sheet1!$N$5:$AV$1048576,2,FALSE),C581)</f>
        <v>1.538</v>
      </c>
      <c r="D582">
        <f>_xlfn.IFNA(VLOOKUP($B582+1,Sheet1!$U$5:$AV$3000,2,FALSE),D581)</f>
        <v>1.3320000000000001</v>
      </c>
      <c r="E582">
        <f>_xlfn.IFNA(VLOOKUP($B582+1,Sheet1!$AB$5:$AV$3000,2,FALSE),E581)</f>
        <v>4.867</v>
      </c>
      <c r="F582">
        <f>_xlfn.IFNA(VLOOKUP($B582+1,Sheet1!$AI$5:$AV$3000,2,FALSE),F581)</f>
        <v>2.4940000000000002</v>
      </c>
      <c r="G582">
        <f>_xlfn.IFNA(VLOOKUP($B582+1,Sheet1!$AP$5:$AV$3000,2,FALSE),G581)</f>
        <v>6.9909999999999997</v>
      </c>
      <c r="H582" s="52">
        <f t="shared" ref="H582:H645" si="18">AVERAGE(C582:G582)</f>
        <v>3.4444000000000004</v>
      </c>
      <c r="I582">
        <f t="shared" ref="I582:I645" si="19">_xlfn.STDEV.P(C582:G582)</f>
        <v>2.1726489454120275</v>
      </c>
    </row>
    <row r="583" spans="2:9" x14ac:dyDescent="0.25">
      <c r="B583" s="21">
        <v>578</v>
      </c>
      <c r="C583" s="34">
        <f>_xlfn.IFNA(VLOOKUP($B583+1,Sheet1!$N$5:$AV$1048576,2,FALSE),C582)</f>
        <v>3.9350000000000001</v>
      </c>
      <c r="D583">
        <f>_xlfn.IFNA(VLOOKUP($B583+1,Sheet1!$U$5:$AV$3000,2,FALSE),D582)</f>
        <v>1.5780000000000001</v>
      </c>
      <c r="E583">
        <f>_xlfn.IFNA(VLOOKUP($B583+1,Sheet1!$AB$5:$AV$3000,2,FALSE),E582)</f>
        <v>4.867</v>
      </c>
      <c r="F583">
        <f>_xlfn.IFNA(VLOOKUP($B583+1,Sheet1!$AI$5:$AV$3000,2,FALSE),F582)</f>
        <v>2.4940000000000002</v>
      </c>
      <c r="G583">
        <f>_xlfn.IFNA(VLOOKUP($B583+1,Sheet1!$AP$5:$AV$3000,2,FALSE),G582)</f>
        <v>17.995999999999999</v>
      </c>
      <c r="H583" s="52">
        <f t="shared" si="18"/>
        <v>6.1739999999999995</v>
      </c>
      <c r="I583">
        <f t="shared" si="19"/>
        <v>6.0190808268372669</v>
      </c>
    </row>
    <row r="584" spans="2:9" x14ac:dyDescent="0.25">
      <c r="B584" s="21">
        <v>579</v>
      </c>
      <c r="C584" s="34">
        <f>_xlfn.IFNA(VLOOKUP($B584+1,Sheet1!$N$5:$AV$1048576,2,FALSE),C583)</f>
        <v>1.141</v>
      </c>
      <c r="D584">
        <f>_xlfn.IFNA(VLOOKUP($B584+1,Sheet1!$U$5:$AV$3000,2,FALSE),D583)</f>
        <v>4.0030000000000001</v>
      </c>
      <c r="E584">
        <f>_xlfn.IFNA(VLOOKUP($B584+1,Sheet1!$AB$5:$AV$3000,2,FALSE),E583)</f>
        <v>4.867</v>
      </c>
      <c r="F584">
        <f>_xlfn.IFNA(VLOOKUP($B584+1,Sheet1!$AI$5:$AV$3000,2,FALSE),F583)</f>
        <v>2.504</v>
      </c>
      <c r="G584">
        <f>_xlfn.IFNA(VLOOKUP($B584+1,Sheet1!$AP$5:$AV$3000,2,FALSE),G583)</f>
        <v>17.995999999999999</v>
      </c>
      <c r="H584" s="52">
        <f t="shared" si="18"/>
        <v>6.102199999999999</v>
      </c>
      <c r="I584">
        <f t="shared" si="19"/>
        <v>6.0820290495853442</v>
      </c>
    </row>
    <row r="585" spans="2:9" x14ac:dyDescent="0.25">
      <c r="B585" s="21">
        <v>580</v>
      </c>
      <c r="C585" s="34">
        <f>_xlfn.IFNA(VLOOKUP($B585+1,Sheet1!$N$5:$AV$1048576,2,FALSE),C584)</f>
        <v>1.147</v>
      </c>
      <c r="D585">
        <f>_xlfn.IFNA(VLOOKUP($B585+1,Sheet1!$U$5:$AV$3000,2,FALSE),D584)</f>
        <v>1.72</v>
      </c>
      <c r="E585">
        <f>_xlfn.IFNA(VLOOKUP($B585+1,Sheet1!$AB$5:$AV$3000,2,FALSE),E584)</f>
        <v>4.415</v>
      </c>
      <c r="F585">
        <f>_xlfn.IFNA(VLOOKUP($B585+1,Sheet1!$AI$5:$AV$3000,2,FALSE),F584)</f>
        <v>2.3050000000000002</v>
      </c>
      <c r="G585">
        <f>_xlfn.IFNA(VLOOKUP($B585+1,Sheet1!$AP$5:$AV$3000,2,FALSE),G584)</f>
        <v>17.995999999999999</v>
      </c>
      <c r="H585" s="52">
        <f t="shared" si="18"/>
        <v>5.5165999999999995</v>
      </c>
      <c r="I585">
        <f t="shared" si="19"/>
        <v>6.3367325523490408</v>
      </c>
    </row>
    <row r="586" spans="2:9" x14ac:dyDescent="0.25">
      <c r="B586" s="21">
        <v>581</v>
      </c>
      <c r="C586" s="34">
        <f>_xlfn.IFNA(VLOOKUP($B586+1,Sheet1!$N$5:$AV$1048576,2,FALSE),C585)</f>
        <v>1.222</v>
      </c>
      <c r="D586">
        <f>_xlfn.IFNA(VLOOKUP($B586+1,Sheet1!$U$5:$AV$3000,2,FALSE),D585)</f>
        <v>1.7050000000000001</v>
      </c>
      <c r="E586">
        <f>_xlfn.IFNA(VLOOKUP($B586+1,Sheet1!$AB$5:$AV$3000,2,FALSE),E585)</f>
        <v>5.8449999999999998</v>
      </c>
      <c r="F586">
        <f>_xlfn.IFNA(VLOOKUP($B586+1,Sheet1!$AI$5:$AV$3000,2,FALSE),F585)</f>
        <v>4.1059999999999999</v>
      </c>
      <c r="G586">
        <f>_xlfn.IFNA(VLOOKUP($B586+1,Sheet1!$AP$5:$AV$3000,2,FALSE),G585)</f>
        <v>17.995999999999999</v>
      </c>
      <c r="H586" s="52">
        <f t="shared" si="18"/>
        <v>6.1747999999999994</v>
      </c>
      <c r="I586">
        <f t="shared" si="19"/>
        <v>6.1422929073758761</v>
      </c>
    </row>
    <row r="587" spans="2:9" x14ac:dyDescent="0.25">
      <c r="B587" s="21">
        <v>582</v>
      </c>
      <c r="C587" s="34">
        <f>_xlfn.IFNA(VLOOKUP($B587+1,Sheet1!$N$5:$AV$1048576,2,FALSE),C586)</f>
        <v>2.605</v>
      </c>
      <c r="D587">
        <f>_xlfn.IFNA(VLOOKUP($B587+1,Sheet1!$U$5:$AV$3000,2,FALSE),D586)</f>
        <v>1.6910000000000001</v>
      </c>
      <c r="E587">
        <f>_xlfn.IFNA(VLOOKUP($B587+1,Sheet1!$AB$5:$AV$3000,2,FALSE),E586)</f>
        <v>6.2649999999999997</v>
      </c>
      <c r="F587">
        <f>_xlfn.IFNA(VLOOKUP($B587+1,Sheet1!$AI$5:$AV$3000,2,FALSE),F586)</f>
        <v>2.36</v>
      </c>
      <c r="G587">
        <f>_xlfn.IFNA(VLOOKUP($B587+1,Sheet1!$AP$5:$AV$3000,2,FALSE),G586)</f>
        <v>6.782</v>
      </c>
      <c r="H587" s="52">
        <f t="shared" si="18"/>
        <v>3.9405999999999999</v>
      </c>
      <c r="I587">
        <f t="shared" si="19"/>
        <v>2.1363152014625557</v>
      </c>
    </row>
    <row r="588" spans="2:9" x14ac:dyDescent="0.25">
      <c r="B588" s="21">
        <v>583</v>
      </c>
      <c r="C588" s="34">
        <f>_xlfn.IFNA(VLOOKUP($B588+1,Sheet1!$N$5:$AV$1048576,2,FALSE),C587)</f>
        <v>1.421</v>
      </c>
      <c r="D588">
        <f>_xlfn.IFNA(VLOOKUP($B588+1,Sheet1!$U$5:$AV$3000,2,FALSE),D587)</f>
        <v>1.843</v>
      </c>
      <c r="E588">
        <f>_xlfn.IFNA(VLOOKUP($B588+1,Sheet1!$AB$5:$AV$3000,2,FALSE),E587)</f>
        <v>6.13</v>
      </c>
      <c r="F588">
        <f>_xlfn.IFNA(VLOOKUP($B588+1,Sheet1!$AI$5:$AV$3000,2,FALSE),F587)</f>
        <v>2.36</v>
      </c>
      <c r="G588">
        <f>_xlfn.IFNA(VLOOKUP($B588+1,Sheet1!$AP$5:$AV$3000,2,FALSE),G587)</f>
        <v>6.8070000000000004</v>
      </c>
      <c r="H588" s="52">
        <f t="shared" si="18"/>
        <v>3.7122000000000002</v>
      </c>
      <c r="I588">
        <f t="shared" si="19"/>
        <v>2.2801532755496945</v>
      </c>
    </row>
    <row r="589" spans="2:9" x14ac:dyDescent="0.25">
      <c r="B589" s="21">
        <v>584</v>
      </c>
      <c r="C589" s="34">
        <f>_xlfn.IFNA(VLOOKUP($B589+1,Sheet1!$N$5:$AV$1048576,2,FALSE),C588)</f>
        <v>3.024</v>
      </c>
      <c r="D589">
        <f>_xlfn.IFNA(VLOOKUP($B589+1,Sheet1!$U$5:$AV$3000,2,FALSE),D588)</f>
        <v>3.8069999999999999</v>
      </c>
      <c r="E589">
        <f>_xlfn.IFNA(VLOOKUP($B589+1,Sheet1!$AB$5:$AV$3000,2,FALSE),E588)</f>
        <v>12.327</v>
      </c>
      <c r="F589">
        <f>_xlfn.IFNA(VLOOKUP($B589+1,Sheet1!$AI$5:$AV$3000,2,FALSE),F588)</f>
        <v>3.1280000000000001</v>
      </c>
      <c r="G589">
        <f>_xlfn.IFNA(VLOOKUP($B589+1,Sheet1!$AP$5:$AV$3000,2,FALSE),G588)</f>
        <v>6.742</v>
      </c>
      <c r="H589" s="52">
        <f t="shared" si="18"/>
        <v>5.8056000000000001</v>
      </c>
      <c r="I589">
        <f t="shared" si="19"/>
        <v>3.5300636028264414</v>
      </c>
    </row>
    <row r="590" spans="2:9" x14ac:dyDescent="0.25">
      <c r="B590" s="21">
        <v>585</v>
      </c>
      <c r="C590" s="34">
        <f>_xlfn.IFNA(VLOOKUP($B590+1,Sheet1!$N$5:$AV$1048576,2,FALSE),C589)</f>
        <v>1.2150000000000001</v>
      </c>
      <c r="D590">
        <f>_xlfn.IFNA(VLOOKUP($B590+1,Sheet1!$U$5:$AV$3000,2,FALSE),D589)</f>
        <v>2.0059999999999998</v>
      </c>
      <c r="E590">
        <f>_xlfn.IFNA(VLOOKUP($B590+1,Sheet1!$AB$5:$AV$3000,2,FALSE),E589)</f>
        <v>6.4349999999999996</v>
      </c>
      <c r="F590">
        <f>_xlfn.IFNA(VLOOKUP($B590+1,Sheet1!$AI$5:$AV$3000,2,FALSE),F589)</f>
        <v>3.1280000000000001</v>
      </c>
      <c r="G590">
        <f>_xlfn.IFNA(VLOOKUP($B590+1,Sheet1!$AP$5:$AV$3000,2,FALSE),G589)</f>
        <v>6.6959999999999997</v>
      </c>
      <c r="H590" s="52">
        <f t="shared" si="18"/>
        <v>3.8959999999999995</v>
      </c>
      <c r="I590">
        <f t="shared" si="19"/>
        <v>2.2643412287020706</v>
      </c>
    </row>
    <row r="591" spans="2:9" x14ac:dyDescent="0.25">
      <c r="B591" s="21">
        <v>586</v>
      </c>
      <c r="C591" s="34">
        <f>_xlfn.IFNA(VLOOKUP($B591+1,Sheet1!$N$5:$AV$1048576,2,FALSE),C590)</f>
        <v>2.5819999999999999</v>
      </c>
      <c r="D591">
        <f>_xlfn.IFNA(VLOOKUP($B591+1,Sheet1!$U$5:$AV$3000,2,FALSE),D590)</f>
        <v>2.0059999999999998</v>
      </c>
      <c r="E591">
        <f>_xlfn.IFNA(VLOOKUP($B591+1,Sheet1!$AB$5:$AV$3000,2,FALSE),E590)</f>
        <v>6.5819999999999999</v>
      </c>
      <c r="F591">
        <f>_xlfn.IFNA(VLOOKUP($B591+1,Sheet1!$AI$5:$AV$3000,2,FALSE),F590)</f>
        <v>3.254</v>
      </c>
      <c r="G591">
        <f>_xlfn.IFNA(VLOOKUP($B591+1,Sheet1!$AP$5:$AV$3000,2,FALSE),G590)</f>
        <v>6.7119999999999997</v>
      </c>
      <c r="H591" s="52">
        <f t="shared" si="18"/>
        <v>4.227199999999999</v>
      </c>
      <c r="I591">
        <f t="shared" si="19"/>
        <v>2.0152838410506857</v>
      </c>
    </row>
    <row r="592" spans="2:9" x14ac:dyDescent="0.25">
      <c r="B592" s="21">
        <v>587</v>
      </c>
      <c r="C592" s="34">
        <f>_xlfn.IFNA(VLOOKUP($B592+1,Sheet1!$N$5:$AV$1048576,2,FALSE),C591)</f>
        <v>2.5990000000000002</v>
      </c>
      <c r="D592">
        <f>_xlfn.IFNA(VLOOKUP($B592+1,Sheet1!$U$5:$AV$3000,2,FALSE),D591)</f>
        <v>2.0059999999999998</v>
      </c>
      <c r="E592">
        <f>_xlfn.IFNA(VLOOKUP($B592+1,Sheet1!$AB$5:$AV$3000,2,FALSE),E591)</f>
        <v>10.845000000000001</v>
      </c>
      <c r="F592">
        <f>_xlfn.IFNA(VLOOKUP($B592+1,Sheet1!$AI$5:$AV$3000,2,FALSE),F591)</f>
        <v>3.2719999999999998</v>
      </c>
      <c r="G592">
        <f>_xlfn.IFNA(VLOOKUP($B592+1,Sheet1!$AP$5:$AV$3000,2,FALSE),G591)</f>
        <v>8.1240000000000006</v>
      </c>
      <c r="H592" s="52">
        <f t="shared" si="18"/>
        <v>5.3692000000000011</v>
      </c>
      <c r="I592">
        <f t="shared" si="19"/>
        <v>3.4916093366812957</v>
      </c>
    </row>
    <row r="593" spans="2:9" x14ac:dyDescent="0.25">
      <c r="B593" s="21">
        <v>588</v>
      </c>
      <c r="C593" s="34">
        <f>_xlfn.IFNA(VLOOKUP($B593+1,Sheet1!$N$5:$AV$1048576,2,FALSE),C592)</f>
        <v>4.492</v>
      </c>
      <c r="D593">
        <f>_xlfn.IFNA(VLOOKUP($B593+1,Sheet1!$U$5:$AV$3000,2,FALSE),D592)</f>
        <v>3.5880000000000001</v>
      </c>
      <c r="E593">
        <f>_xlfn.IFNA(VLOOKUP($B593+1,Sheet1!$AB$5:$AV$3000,2,FALSE),E592)</f>
        <v>6.6139999999999999</v>
      </c>
      <c r="F593">
        <f>_xlfn.IFNA(VLOOKUP($B593+1,Sheet1!$AI$5:$AV$3000,2,FALSE),F592)</f>
        <v>2.3690000000000002</v>
      </c>
      <c r="G593">
        <f>_xlfn.IFNA(VLOOKUP($B593+1,Sheet1!$AP$5:$AV$3000,2,FALSE),G592)</f>
        <v>17.216000000000001</v>
      </c>
      <c r="H593" s="52">
        <f t="shared" si="18"/>
        <v>6.8557999999999995</v>
      </c>
      <c r="I593">
        <f t="shared" si="19"/>
        <v>5.3626421249231262</v>
      </c>
    </row>
    <row r="594" spans="2:9" x14ac:dyDescent="0.25">
      <c r="B594" s="21">
        <v>589</v>
      </c>
      <c r="C594" s="34">
        <f>_xlfn.IFNA(VLOOKUP($B594+1,Sheet1!$N$5:$AV$1048576,2,FALSE),C593)</f>
        <v>2.371</v>
      </c>
      <c r="D594">
        <f>_xlfn.IFNA(VLOOKUP($B594+1,Sheet1!$U$5:$AV$3000,2,FALSE),D593)</f>
        <v>3.5659999999999998</v>
      </c>
      <c r="E594">
        <f>_xlfn.IFNA(VLOOKUP($B594+1,Sheet1!$AB$5:$AV$3000,2,FALSE),E593)</f>
        <v>6.6470000000000002</v>
      </c>
      <c r="F594">
        <f>_xlfn.IFNA(VLOOKUP($B594+1,Sheet1!$AI$5:$AV$3000,2,FALSE),F593)</f>
        <v>4.2629999999999999</v>
      </c>
      <c r="G594">
        <f>_xlfn.IFNA(VLOOKUP($B594+1,Sheet1!$AP$5:$AV$3000,2,FALSE),G593)</f>
        <v>6.7629999999999999</v>
      </c>
      <c r="H594" s="52">
        <f t="shared" si="18"/>
        <v>4.7219999999999995</v>
      </c>
      <c r="I594">
        <f t="shared" si="19"/>
        <v>1.7289027734375348</v>
      </c>
    </row>
    <row r="595" spans="2:9" x14ac:dyDescent="0.25">
      <c r="B595" s="21">
        <v>590</v>
      </c>
      <c r="C595" s="34">
        <f>_xlfn.IFNA(VLOOKUP($B595+1,Sheet1!$N$5:$AV$1048576,2,FALSE),C594)</f>
        <v>2.371</v>
      </c>
      <c r="D595">
        <f>_xlfn.IFNA(VLOOKUP($B595+1,Sheet1!$U$5:$AV$3000,2,FALSE),D594)</f>
        <v>3.7850000000000001</v>
      </c>
      <c r="E595">
        <f>_xlfn.IFNA(VLOOKUP($B595+1,Sheet1!$AB$5:$AV$3000,2,FALSE),E594)</f>
        <v>7.1470000000000002</v>
      </c>
      <c r="F595">
        <f>_xlfn.IFNA(VLOOKUP($B595+1,Sheet1!$AI$5:$AV$3000,2,FALSE),F594)</f>
        <v>2.363</v>
      </c>
      <c r="G595">
        <f>_xlfn.IFNA(VLOOKUP($B595+1,Sheet1!$AP$5:$AV$3000,2,FALSE),G594)</f>
        <v>17.86</v>
      </c>
      <c r="H595" s="52">
        <f t="shared" si="18"/>
        <v>6.7051999999999996</v>
      </c>
      <c r="I595">
        <f t="shared" si="19"/>
        <v>5.8445240832765855</v>
      </c>
    </row>
    <row r="596" spans="2:9" x14ac:dyDescent="0.25">
      <c r="B596" s="21">
        <v>591</v>
      </c>
      <c r="C596" s="34">
        <f>_xlfn.IFNA(VLOOKUP($B596+1,Sheet1!$N$5:$AV$1048576,2,FALSE),C595)</f>
        <v>2.7789999999999999</v>
      </c>
      <c r="D596">
        <f>_xlfn.IFNA(VLOOKUP($B596+1,Sheet1!$U$5:$AV$3000,2,FALSE),D595)</f>
        <v>5.7619999999999996</v>
      </c>
      <c r="E596">
        <f>_xlfn.IFNA(VLOOKUP($B596+1,Sheet1!$AB$5:$AV$3000,2,FALSE),E595)</f>
        <v>7.1989999999999998</v>
      </c>
      <c r="F596">
        <f>_xlfn.IFNA(VLOOKUP($B596+1,Sheet1!$AI$5:$AV$3000,2,FALSE),F595)</f>
        <v>3.2589999999999999</v>
      </c>
      <c r="G596">
        <f>_xlfn.IFNA(VLOOKUP($B596+1,Sheet1!$AP$5:$AV$3000,2,FALSE),G595)</f>
        <v>12.234</v>
      </c>
      <c r="H596" s="52">
        <f t="shared" si="18"/>
        <v>6.246599999999999</v>
      </c>
      <c r="I596">
        <f t="shared" si="19"/>
        <v>3.40414057289061</v>
      </c>
    </row>
    <row r="597" spans="2:9" x14ac:dyDescent="0.25">
      <c r="B597" s="21">
        <v>592</v>
      </c>
      <c r="C597" s="34">
        <f>_xlfn.IFNA(VLOOKUP($B597+1,Sheet1!$N$5:$AV$1048576,2,FALSE),C596)</f>
        <v>4.681</v>
      </c>
      <c r="D597">
        <f>_xlfn.IFNA(VLOOKUP($B597+1,Sheet1!$U$5:$AV$3000,2,FALSE),D596)</f>
        <v>1.6759999999999999</v>
      </c>
      <c r="E597">
        <f>_xlfn.IFNA(VLOOKUP($B597+1,Sheet1!$AB$5:$AV$3000,2,FALSE),E596)</f>
        <v>7.1630000000000003</v>
      </c>
      <c r="F597">
        <f>_xlfn.IFNA(VLOOKUP($B597+1,Sheet1!$AI$5:$AV$3000,2,FALSE),F596)</f>
        <v>2.4220000000000002</v>
      </c>
      <c r="G597">
        <f>_xlfn.IFNA(VLOOKUP($B597+1,Sheet1!$AP$5:$AV$3000,2,FALSE),G596)</f>
        <v>12.234</v>
      </c>
      <c r="H597" s="52">
        <f t="shared" si="18"/>
        <v>5.6352000000000002</v>
      </c>
      <c r="I597">
        <f t="shared" si="19"/>
        <v>3.8154619851336484</v>
      </c>
    </row>
    <row r="598" spans="2:9" x14ac:dyDescent="0.25">
      <c r="B598" s="21">
        <v>593</v>
      </c>
      <c r="C598" s="34">
        <f>_xlfn.IFNA(VLOOKUP($B598+1,Sheet1!$N$5:$AV$1048576,2,FALSE),C597)</f>
        <v>4.681</v>
      </c>
      <c r="D598">
        <f>_xlfn.IFNA(VLOOKUP($B598+1,Sheet1!$U$5:$AV$3000,2,FALSE),D597)</f>
        <v>1.6759999999999999</v>
      </c>
      <c r="E598">
        <f>_xlfn.IFNA(VLOOKUP($B598+1,Sheet1!$AB$5:$AV$3000,2,FALSE),E597)</f>
        <v>7.7039999999999997</v>
      </c>
      <c r="F598">
        <f>_xlfn.IFNA(VLOOKUP($B598+1,Sheet1!$AI$5:$AV$3000,2,FALSE),F597)</f>
        <v>2.4319999999999999</v>
      </c>
      <c r="G598">
        <f>_xlfn.IFNA(VLOOKUP($B598+1,Sheet1!$AP$5:$AV$3000,2,FALSE),G597)</f>
        <v>6.7160000000000002</v>
      </c>
      <c r="H598" s="52">
        <f t="shared" si="18"/>
        <v>4.6417999999999999</v>
      </c>
      <c r="I598">
        <f t="shared" si="19"/>
        <v>2.3392347808631779</v>
      </c>
    </row>
    <row r="599" spans="2:9" x14ac:dyDescent="0.25">
      <c r="B599" s="21">
        <v>594</v>
      </c>
      <c r="C599" s="34">
        <f>_xlfn.IFNA(VLOOKUP($B599+1,Sheet1!$N$5:$AV$1048576,2,FALSE),C598)</f>
        <v>1.2629999999999999</v>
      </c>
      <c r="D599">
        <f>_xlfn.IFNA(VLOOKUP($B599+1,Sheet1!$U$5:$AV$3000,2,FALSE),D598)</f>
        <v>1.6759999999999999</v>
      </c>
      <c r="E599">
        <f>_xlfn.IFNA(VLOOKUP($B599+1,Sheet1!$AB$5:$AV$3000,2,FALSE),E598)</f>
        <v>4.7750000000000004</v>
      </c>
      <c r="F599">
        <f>_xlfn.IFNA(VLOOKUP($B599+1,Sheet1!$AI$5:$AV$3000,2,FALSE),F598)</f>
        <v>2.4319999999999999</v>
      </c>
      <c r="G599">
        <f>_xlfn.IFNA(VLOOKUP($B599+1,Sheet1!$AP$5:$AV$3000,2,FALSE),G598)</f>
        <v>6.7210000000000001</v>
      </c>
      <c r="H599" s="52">
        <f t="shared" si="18"/>
        <v>3.3734000000000002</v>
      </c>
      <c r="I599">
        <f t="shared" si="19"/>
        <v>2.0684340550281028</v>
      </c>
    </row>
    <row r="600" spans="2:9" x14ac:dyDescent="0.25">
      <c r="B600" s="21">
        <v>595</v>
      </c>
      <c r="C600" s="34">
        <f>_xlfn.IFNA(VLOOKUP($B600+1,Sheet1!$N$5:$AV$1048576,2,FALSE),C599)</f>
        <v>1.2689999999999999</v>
      </c>
      <c r="D600">
        <f>_xlfn.IFNA(VLOOKUP($B600+1,Sheet1!$U$5:$AV$3000,2,FALSE),D599)</f>
        <v>1.5509999999999999</v>
      </c>
      <c r="E600">
        <f>_xlfn.IFNA(VLOOKUP($B600+1,Sheet1!$AB$5:$AV$3000,2,FALSE),E599)</f>
        <v>4.9779999999999998</v>
      </c>
      <c r="F600">
        <f>_xlfn.IFNA(VLOOKUP($B600+1,Sheet1!$AI$5:$AV$3000,2,FALSE),F599)</f>
        <v>2.4159999999999999</v>
      </c>
      <c r="G600">
        <f>_xlfn.IFNA(VLOOKUP($B600+1,Sheet1!$AP$5:$AV$3000,2,FALSE),G599)</f>
        <v>6.7759999999999998</v>
      </c>
      <c r="H600" s="52">
        <f t="shared" si="18"/>
        <v>3.3980000000000006</v>
      </c>
      <c r="I600">
        <f t="shared" si="19"/>
        <v>2.1361487775901744</v>
      </c>
    </row>
    <row r="601" spans="2:9" x14ac:dyDescent="0.25">
      <c r="B601" s="21">
        <v>596</v>
      </c>
      <c r="C601" s="34">
        <f>_xlfn.IFNA(VLOOKUP($B601+1,Sheet1!$N$5:$AV$1048576,2,FALSE),C600)</f>
        <v>2.8039999999999998</v>
      </c>
      <c r="D601">
        <f>_xlfn.IFNA(VLOOKUP($B601+1,Sheet1!$U$5:$AV$3000,2,FALSE),D600)</f>
        <v>1.5509999999999999</v>
      </c>
      <c r="E601">
        <f>_xlfn.IFNA(VLOOKUP($B601+1,Sheet1!$AB$5:$AV$3000,2,FALSE),E600)</f>
        <v>4.9569999999999999</v>
      </c>
      <c r="F601">
        <f>_xlfn.IFNA(VLOOKUP($B601+1,Sheet1!$AI$5:$AV$3000,2,FALSE),F600)</f>
        <v>2.4809999999999999</v>
      </c>
      <c r="G601">
        <f>_xlfn.IFNA(VLOOKUP($B601+1,Sheet1!$AP$5:$AV$3000,2,FALSE),G600)</f>
        <v>6.7690000000000001</v>
      </c>
      <c r="H601" s="52">
        <f t="shared" si="18"/>
        <v>3.7123999999999997</v>
      </c>
      <c r="I601">
        <f t="shared" si="19"/>
        <v>1.8923540472120974</v>
      </c>
    </row>
    <row r="602" spans="2:9" x14ac:dyDescent="0.25">
      <c r="B602" s="21">
        <v>597</v>
      </c>
      <c r="C602" s="34">
        <f>_xlfn.IFNA(VLOOKUP($B602+1,Sheet1!$N$5:$AV$1048576,2,FALSE),C601)</f>
        <v>1.274</v>
      </c>
      <c r="D602">
        <f>_xlfn.IFNA(VLOOKUP($B602+1,Sheet1!$U$5:$AV$3000,2,FALSE),D601)</f>
        <v>1.5369999999999999</v>
      </c>
      <c r="E602">
        <f>_xlfn.IFNA(VLOOKUP($B602+1,Sheet1!$AB$5:$AV$3000,2,FALSE),E601)</f>
        <v>5.1779999999999999</v>
      </c>
      <c r="F602">
        <f>_xlfn.IFNA(VLOOKUP($B602+1,Sheet1!$AI$5:$AV$3000,2,FALSE),F601)</f>
        <v>4.5170000000000003</v>
      </c>
      <c r="G602">
        <f>_xlfn.IFNA(VLOOKUP($B602+1,Sheet1!$AP$5:$AV$3000,2,FALSE),G601)</f>
        <v>6.7930000000000001</v>
      </c>
      <c r="H602" s="52">
        <f t="shared" si="18"/>
        <v>3.8597999999999999</v>
      </c>
      <c r="I602">
        <f t="shared" si="19"/>
        <v>2.1379890925820932</v>
      </c>
    </row>
    <row r="603" spans="2:9" x14ac:dyDescent="0.25">
      <c r="B603" s="21">
        <v>598</v>
      </c>
      <c r="C603" s="34">
        <f>_xlfn.IFNA(VLOOKUP($B603+1,Sheet1!$N$5:$AV$1048576,2,FALSE),C602)</f>
        <v>1.2789999999999999</v>
      </c>
      <c r="D603">
        <f>_xlfn.IFNA(VLOOKUP($B603+1,Sheet1!$U$5:$AV$3000,2,FALSE),D602)</f>
        <v>1.5369999999999999</v>
      </c>
      <c r="E603">
        <f>_xlfn.IFNA(VLOOKUP($B603+1,Sheet1!$AB$5:$AV$3000,2,FALSE),E602)</f>
        <v>4.8840000000000003</v>
      </c>
      <c r="F603">
        <f>_xlfn.IFNA(VLOOKUP($B603+1,Sheet1!$AI$5:$AV$3000,2,FALSE),F602)</f>
        <v>2.0219999999999998</v>
      </c>
      <c r="G603">
        <f>_xlfn.IFNA(VLOOKUP($B603+1,Sheet1!$AP$5:$AV$3000,2,FALSE),G602)</f>
        <v>6.7859999999999996</v>
      </c>
      <c r="H603" s="52">
        <f t="shared" si="18"/>
        <v>3.3015999999999996</v>
      </c>
      <c r="I603">
        <f t="shared" si="19"/>
        <v>2.1673547563793067</v>
      </c>
    </row>
    <row r="604" spans="2:9" x14ac:dyDescent="0.25">
      <c r="B604" s="21">
        <v>599</v>
      </c>
      <c r="C604" s="34">
        <f>_xlfn.IFNA(VLOOKUP($B604+1,Sheet1!$N$5:$AV$1048576,2,FALSE),C603)</f>
        <v>1.232</v>
      </c>
      <c r="D604">
        <f>_xlfn.IFNA(VLOOKUP($B604+1,Sheet1!$U$5:$AV$3000,2,FALSE),D603)</f>
        <v>1.5369999999999999</v>
      </c>
      <c r="E604">
        <f>_xlfn.IFNA(VLOOKUP($B604+1,Sheet1!$AB$5:$AV$3000,2,FALSE),E603)</f>
        <v>4.8639999999999999</v>
      </c>
      <c r="F604">
        <f>_xlfn.IFNA(VLOOKUP($B604+1,Sheet1!$AI$5:$AV$3000,2,FALSE),F603)</f>
        <v>2.613</v>
      </c>
      <c r="G604">
        <f>_xlfn.IFNA(VLOOKUP($B604+1,Sheet1!$AP$5:$AV$3000,2,FALSE),G603)</f>
        <v>6.7859999999999996</v>
      </c>
      <c r="H604" s="52">
        <f t="shared" si="18"/>
        <v>3.4064000000000001</v>
      </c>
      <c r="I604">
        <f t="shared" si="19"/>
        <v>2.1165277791704025</v>
      </c>
    </row>
    <row r="605" spans="2:9" x14ac:dyDescent="0.25">
      <c r="B605" s="21">
        <v>600</v>
      </c>
      <c r="C605" s="34">
        <f>_xlfn.IFNA(VLOOKUP($B605+1,Sheet1!$N$5:$AV$1048576,2,FALSE),C604)</f>
        <v>1.1990000000000001</v>
      </c>
      <c r="D605">
        <f>_xlfn.IFNA(VLOOKUP($B605+1,Sheet1!$U$5:$AV$3000,2,FALSE),D604)</f>
        <v>1.5369999999999999</v>
      </c>
      <c r="E605">
        <f>_xlfn.IFNA(VLOOKUP($B605+1,Sheet1!$AB$5:$AV$3000,2,FALSE),E604)</f>
        <v>3.8809999999999998</v>
      </c>
      <c r="F605">
        <f>_xlfn.IFNA(VLOOKUP($B605+1,Sheet1!$AI$5:$AV$3000,2,FALSE),F604)</f>
        <v>2.073</v>
      </c>
      <c r="G605">
        <f>_xlfn.IFNA(VLOOKUP($B605+1,Sheet1!$AP$5:$AV$3000,2,FALSE),G604)</f>
        <v>18.132999999999999</v>
      </c>
      <c r="H605" s="52">
        <f t="shared" si="18"/>
        <v>5.3646000000000003</v>
      </c>
      <c r="I605">
        <f t="shared" si="19"/>
        <v>6.4508989017035452</v>
      </c>
    </row>
    <row r="606" spans="2:9" x14ac:dyDescent="0.25">
      <c r="B606" s="21">
        <v>601</v>
      </c>
      <c r="C606" s="34">
        <f>_xlfn.IFNA(VLOOKUP($B606+1,Sheet1!$N$5:$AV$1048576,2,FALSE),C605)</f>
        <v>1.2010000000000001</v>
      </c>
      <c r="D606">
        <f>_xlfn.IFNA(VLOOKUP($B606+1,Sheet1!$U$5:$AV$3000,2,FALSE),D605)</f>
        <v>1.5369999999999999</v>
      </c>
      <c r="E606">
        <f>_xlfn.IFNA(VLOOKUP($B606+1,Sheet1!$AB$5:$AV$3000,2,FALSE),E605)</f>
        <v>3.8769999999999998</v>
      </c>
      <c r="F606">
        <f>_xlfn.IFNA(VLOOKUP($B606+1,Sheet1!$AI$5:$AV$3000,2,FALSE),F605)</f>
        <v>1.8049999999999999</v>
      </c>
      <c r="G606">
        <f>_xlfn.IFNA(VLOOKUP($B606+1,Sheet1!$AP$5:$AV$3000,2,FALSE),G605)</f>
        <v>18.132999999999999</v>
      </c>
      <c r="H606" s="52">
        <f t="shared" si="18"/>
        <v>5.3105999999999991</v>
      </c>
      <c r="I606">
        <f t="shared" si="19"/>
        <v>6.479000713072967</v>
      </c>
    </row>
    <row r="607" spans="2:9" x14ac:dyDescent="0.25">
      <c r="B607" s="21">
        <v>602</v>
      </c>
      <c r="C607" s="34">
        <f>_xlfn.IFNA(VLOOKUP($B607+1,Sheet1!$N$5:$AV$1048576,2,FALSE),C606)</f>
        <v>1.2370000000000001</v>
      </c>
      <c r="D607">
        <f>_xlfn.IFNA(VLOOKUP($B607+1,Sheet1!$U$5:$AV$3000,2,FALSE),D606)</f>
        <v>1.5369999999999999</v>
      </c>
      <c r="E607">
        <f>_xlfn.IFNA(VLOOKUP($B607+1,Sheet1!$AB$5:$AV$3000,2,FALSE),E606)</f>
        <v>3.8769999999999998</v>
      </c>
      <c r="F607">
        <f>_xlfn.IFNA(VLOOKUP($B607+1,Sheet1!$AI$5:$AV$3000,2,FALSE),F606)</f>
        <v>1.8029999999999999</v>
      </c>
      <c r="G607">
        <f>_xlfn.IFNA(VLOOKUP($B607+1,Sheet1!$AP$5:$AV$3000,2,FALSE),G606)</f>
        <v>18.132999999999999</v>
      </c>
      <c r="H607" s="52">
        <f t="shared" si="18"/>
        <v>5.3174000000000001</v>
      </c>
      <c r="I607">
        <f t="shared" si="19"/>
        <v>6.4746652608455362</v>
      </c>
    </row>
    <row r="608" spans="2:9" x14ac:dyDescent="0.25">
      <c r="B608" s="21">
        <v>603</v>
      </c>
      <c r="C608" s="34">
        <f>_xlfn.IFNA(VLOOKUP($B608+1,Sheet1!$N$5:$AV$1048576,2,FALSE),C607)</f>
        <v>1.7829999999999999</v>
      </c>
      <c r="D608">
        <f>_xlfn.IFNA(VLOOKUP($B608+1,Sheet1!$U$5:$AV$3000,2,FALSE),D607)</f>
        <v>0.99</v>
      </c>
      <c r="E608">
        <f>_xlfn.IFNA(VLOOKUP($B608+1,Sheet1!$AB$5:$AV$3000,2,FALSE),E607)</f>
        <v>3.8639999999999999</v>
      </c>
      <c r="F608">
        <f>_xlfn.IFNA(VLOOKUP($B608+1,Sheet1!$AI$5:$AV$3000,2,FALSE),F607)</f>
        <v>2.4220000000000002</v>
      </c>
      <c r="G608">
        <f>_xlfn.IFNA(VLOOKUP($B608+1,Sheet1!$AP$5:$AV$3000,2,FALSE),G607)</f>
        <v>18.132999999999999</v>
      </c>
      <c r="H608" s="52">
        <f t="shared" si="18"/>
        <v>5.4383999999999997</v>
      </c>
      <c r="I608">
        <f t="shared" si="19"/>
        <v>6.4168603724874664</v>
      </c>
    </row>
    <row r="609" spans="2:9" x14ac:dyDescent="0.25">
      <c r="B609" s="21">
        <v>604</v>
      </c>
      <c r="C609" s="34">
        <f>_xlfn.IFNA(VLOOKUP($B609+1,Sheet1!$N$5:$AV$1048576,2,FALSE),C608)</f>
        <v>1.7929999999999999</v>
      </c>
      <c r="D609">
        <f>_xlfn.IFNA(VLOOKUP($B609+1,Sheet1!$U$5:$AV$3000,2,FALSE),D608)</f>
        <v>0.99</v>
      </c>
      <c r="E609">
        <f>_xlfn.IFNA(VLOOKUP($B609+1,Sheet1!$AB$5:$AV$3000,2,FALSE),E608)</f>
        <v>3.8439999999999999</v>
      </c>
      <c r="F609">
        <f>_xlfn.IFNA(VLOOKUP($B609+1,Sheet1!$AI$5:$AV$3000,2,FALSE),F608)</f>
        <v>1.7749999999999999</v>
      </c>
      <c r="G609">
        <f>_xlfn.IFNA(VLOOKUP($B609+1,Sheet1!$AP$5:$AV$3000,2,FALSE),G608)</f>
        <v>18.132999999999999</v>
      </c>
      <c r="H609" s="52">
        <f t="shared" si="18"/>
        <v>5.3069999999999995</v>
      </c>
      <c r="I609">
        <f t="shared" si="19"/>
        <v>6.4823815685286537</v>
      </c>
    </row>
    <row r="610" spans="2:9" x14ac:dyDescent="0.25">
      <c r="B610" s="21">
        <v>605</v>
      </c>
      <c r="C610" s="34">
        <f>_xlfn.IFNA(VLOOKUP($B610+1,Sheet1!$N$5:$AV$1048576,2,FALSE),C609)</f>
        <v>1.802</v>
      </c>
      <c r="D610">
        <f>_xlfn.IFNA(VLOOKUP($B610+1,Sheet1!$U$5:$AV$3000,2,FALSE),D609)</f>
        <v>0.98899999999999999</v>
      </c>
      <c r="E610">
        <f>_xlfn.IFNA(VLOOKUP($B610+1,Sheet1!$AB$5:$AV$3000,2,FALSE),E609)</f>
        <v>3.8439999999999999</v>
      </c>
      <c r="F610">
        <f>_xlfn.IFNA(VLOOKUP($B610+1,Sheet1!$AI$5:$AV$3000,2,FALSE),F609)</f>
        <v>1.7749999999999999</v>
      </c>
      <c r="G610">
        <f>_xlfn.IFNA(VLOOKUP($B610+1,Sheet1!$AP$5:$AV$3000,2,FALSE),G609)</f>
        <v>18.132999999999999</v>
      </c>
      <c r="H610" s="52">
        <f t="shared" si="18"/>
        <v>5.3086000000000002</v>
      </c>
      <c r="I610">
        <f t="shared" si="19"/>
        <v>6.4815400207049558</v>
      </c>
    </row>
    <row r="611" spans="2:9" x14ac:dyDescent="0.25">
      <c r="B611" s="21">
        <v>606</v>
      </c>
      <c r="C611" s="34">
        <f>_xlfn.IFNA(VLOOKUP($B611+1,Sheet1!$N$5:$AV$1048576,2,FALSE),C610)</f>
        <v>1.7130000000000001</v>
      </c>
      <c r="D611">
        <f>_xlfn.IFNA(VLOOKUP($B611+1,Sheet1!$U$5:$AV$3000,2,FALSE),D610)</f>
        <v>0.99099999999999999</v>
      </c>
      <c r="E611">
        <f>_xlfn.IFNA(VLOOKUP($B611+1,Sheet1!$AB$5:$AV$3000,2,FALSE),E610)</f>
        <v>3.9039999999999999</v>
      </c>
      <c r="F611">
        <f>_xlfn.IFNA(VLOOKUP($B611+1,Sheet1!$AI$5:$AV$3000,2,FALSE),F610)</f>
        <v>1.8240000000000001</v>
      </c>
      <c r="G611">
        <f>_xlfn.IFNA(VLOOKUP($B611+1,Sheet1!$AP$5:$AV$3000,2,FALSE),G610)</f>
        <v>18.132999999999999</v>
      </c>
      <c r="H611" s="52">
        <f t="shared" si="18"/>
        <v>5.3129999999999997</v>
      </c>
      <c r="I611">
        <f t="shared" si="19"/>
        <v>6.4830623319539358</v>
      </c>
    </row>
    <row r="612" spans="2:9" x14ac:dyDescent="0.25">
      <c r="B612" s="21">
        <v>607</v>
      </c>
      <c r="C612" s="34">
        <f>_xlfn.IFNA(VLOOKUP($B612+1,Sheet1!$N$5:$AV$1048576,2,FALSE),C611)</f>
        <v>1.579</v>
      </c>
      <c r="D612">
        <f>_xlfn.IFNA(VLOOKUP($B612+1,Sheet1!$U$5:$AV$3000,2,FALSE),D611)</f>
        <v>0.99099999999999999</v>
      </c>
      <c r="E612">
        <f>_xlfn.IFNA(VLOOKUP($B612+1,Sheet1!$AB$5:$AV$3000,2,FALSE),E611)</f>
        <v>6.0650000000000004</v>
      </c>
      <c r="F612">
        <f>_xlfn.IFNA(VLOOKUP($B612+1,Sheet1!$AI$5:$AV$3000,2,FALSE),F611)</f>
        <v>1.8220000000000001</v>
      </c>
      <c r="G612">
        <f>_xlfn.IFNA(VLOOKUP($B612+1,Sheet1!$AP$5:$AV$3000,2,FALSE),G611)</f>
        <v>18.132999999999999</v>
      </c>
      <c r="H612" s="52">
        <f t="shared" si="18"/>
        <v>5.718</v>
      </c>
      <c r="I612">
        <f t="shared" si="19"/>
        <v>6.4638579811131365</v>
      </c>
    </row>
    <row r="613" spans="2:9" x14ac:dyDescent="0.25">
      <c r="B613" s="21">
        <v>608</v>
      </c>
      <c r="C613" s="34">
        <f>_xlfn.IFNA(VLOOKUP($B613+1,Sheet1!$N$5:$AV$1048576,2,FALSE),C612)</f>
        <v>1.4650000000000001</v>
      </c>
      <c r="D613">
        <f>_xlfn.IFNA(VLOOKUP($B613+1,Sheet1!$U$5:$AV$3000,2,FALSE),D612)</f>
        <v>0.99399999999999999</v>
      </c>
      <c r="E613">
        <f>_xlfn.IFNA(VLOOKUP($B613+1,Sheet1!$AB$5:$AV$3000,2,FALSE),E612)</f>
        <v>3.9</v>
      </c>
      <c r="F613">
        <f>_xlfn.IFNA(VLOOKUP($B613+1,Sheet1!$AI$5:$AV$3000,2,FALSE),F612)</f>
        <v>1.82</v>
      </c>
      <c r="G613">
        <f>_xlfn.IFNA(VLOOKUP($B613+1,Sheet1!$AP$5:$AV$3000,2,FALSE),G612)</f>
        <v>18.132999999999999</v>
      </c>
      <c r="H613" s="52">
        <f t="shared" si="18"/>
        <v>5.2623999999999995</v>
      </c>
      <c r="I613">
        <f t="shared" si="19"/>
        <v>6.5114987706364493</v>
      </c>
    </row>
    <row r="614" spans="2:9" x14ac:dyDescent="0.25">
      <c r="B614" s="21">
        <v>609</v>
      </c>
      <c r="C614" s="34">
        <f>_xlfn.IFNA(VLOOKUP($B614+1,Sheet1!$N$5:$AV$1048576,2,FALSE),C613)</f>
        <v>1.4590000000000001</v>
      </c>
      <c r="D614">
        <f>_xlfn.IFNA(VLOOKUP($B614+1,Sheet1!$U$5:$AV$3000,2,FALSE),D613)</f>
        <v>1.018</v>
      </c>
      <c r="E614">
        <f>_xlfn.IFNA(VLOOKUP($B614+1,Sheet1!$AB$5:$AV$3000,2,FALSE),E613)</f>
        <v>3.863</v>
      </c>
      <c r="F614">
        <f>_xlfn.IFNA(VLOOKUP($B614+1,Sheet1!$AI$5:$AV$3000,2,FALSE),F613)</f>
        <v>2.0979999999999999</v>
      </c>
      <c r="G614">
        <f>_xlfn.IFNA(VLOOKUP($B614+1,Sheet1!$AP$5:$AV$3000,2,FALSE),G613)</f>
        <v>6.6210000000000004</v>
      </c>
      <c r="H614" s="52">
        <f t="shared" si="18"/>
        <v>3.0118</v>
      </c>
      <c r="I614">
        <f t="shared" si="19"/>
        <v>2.0480391988436164</v>
      </c>
    </row>
    <row r="615" spans="2:9" x14ac:dyDescent="0.25">
      <c r="B615" s="21">
        <v>610</v>
      </c>
      <c r="C615" s="34">
        <f>_xlfn.IFNA(VLOOKUP($B615+1,Sheet1!$N$5:$AV$1048576,2,FALSE),C614)</f>
        <v>1.4350000000000001</v>
      </c>
      <c r="D615">
        <f>_xlfn.IFNA(VLOOKUP($B615+1,Sheet1!$U$5:$AV$3000,2,FALSE),D614)</f>
        <v>1.0149999999999999</v>
      </c>
      <c r="E615">
        <f>_xlfn.IFNA(VLOOKUP($B615+1,Sheet1!$AB$5:$AV$3000,2,FALSE),E614)</f>
        <v>5.907</v>
      </c>
      <c r="F615">
        <f>_xlfn.IFNA(VLOOKUP($B615+1,Sheet1!$AI$5:$AV$3000,2,FALSE),F614)</f>
        <v>2.1360000000000001</v>
      </c>
      <c r="G615">
        <f>_xlfn.IFNA(VLOOKUP($B615+1,Sheet1!$AP$5:$AV$3000,2,FALSE),G614)</f>
        <v>6.6159999999999997</v>
      </c>
      <c r="H615" s="52">
        <f t="shared" si="18"/>
        <v>3.4217999999999997</v>
      </c>
      <c r="I615">
        <f t="shared" si="19"/>
        <v>2.3567976069234291</v>
      </c>
    </row>
    <row r="616" spans="2:9" x14ac:dyDescent="0.25">
      <c r="B616" s="21">
        <v>611</v>
      </c>
      <c r="C616" s="34">
        <f>_xlfn.IFNA(VLOOKUP($B616+1,Sheet1!$N$5:$AV$1048576,2,FALSE),C615)</f>
        <v>1.1539999999999999</v>
      </c>
      <c r="D616">
        <f>_xlfn.IFNA(VLOOKUP($B616+1,Sheet1!$U$5:$AV$3000,2,FALSE),D615)</f>
        <v>0.99299999999999999</v>
      </c>
      <c r="E616">
        <f>_xlfn.IFNA(VLOOKUP($B616+1,Sheet1!$AB$5:$AV$3000,2,FALSE),E615)</f>
        <v>6.4020000000000001</v>
      </c>
      <c r="F616">
        <f>_xlfn.IFNA(VLOOKUP($B616+1,Sheet1!$AI$5:$AV$3000,2,FALSE),F615)</f>
        <v>2.1320000000000001</v>
      </c>
      <c r="G616">
        <f>_xlfn.IFNA(VLOOKUP($B616+1,Sheet1!$AP$5:$AV$3000,2,FALSE),G615)</f>
        <v>6.625</v>
      </c>
      <c r="H616" s="52">
        <f t="shared" si="18"/>
        <v>3.4611999999999994</v>
      </c>
      <c r="I616">
        <f t="shared" si="19"/>
        <v>2.5234853199493759</v>
      </c>
    </row>
    <row r="617" spans="2:9" x14ac:dyDescent="0.25">
      <c r="B617" s="21">
        <v>612</v>
      </c>
      <c r="C617" s="34">
        <f>_xlfn.IFNA(VLOOKUP($B617+1,Sheet1!$N$5:$AV$1048576,2,FALSE),C616)</f>
        <v>1.1499999999999999</v>
      </c>
      <c r="D617">
        <f>_xlfn.IFNA(VLOOKUP($B617+1,Sheet1!$U$5:$AV$3000,2,FALSE),D616)</f>
        <v>1.0049999999999999</v>
      </c>
      <c r="E617">
        <f>_xlfn.IFNA(VLOOKUP($B617+1,Sheet1!$AB$5:$AV$3000,2,FALSE),E616)</f>
        <v>6.4020000000000001</v>
      </c>
      <c r="F617">
        <f>_xlfn.IFNA(VLOOKUP($B617+1,Sheet1!$AI$5:$AV$3000,2,FALSE),F616)</f>
        <v>2.1389999999999998</v>
      </c>
      <c r="G617">
        <f>_xlfn.IFNA(VLOOKUP($B617+1,Sheet1!$AP$5:$AV$3000,2,FALSE),G616)</f>
        <v>6.6230000000000002</v>
      </c>
      <c r="H617" s="52">
        <f t="shared" si="18"/>
        <v>3.4638</v>
      </c>
      <c r="I617">
        <f t="shared" si="19"/>
        <v>2.5206359038940955</v>
      </c>
    </row>
    <row r="618" spans="2:9" x14ac:dyDescent="0.25">
      <c r="B618" s="21">
        <v>613</v>
      </c>
      <c r="C618" s="34">
        <f>_xlfn.IFNA(VLOOKUP($B618+1,Sheet1!$N$5:$AV$1048576,2,FALSE),C617)</f>
        <v>1.1459999999999999</v>
      </c>
      <c r="D618">
        <f>_xlfn.IFNA(VLOOKUP($B618+1,Sheet1!$U$5:$AV$3000,2,FALSE),D617)</f>
        <v>1.002</v>
      </c>
      <c r="E618">
        <f>_xlfn.IFNA(VLOOKUP($B618+1,Sheet1!$AB$5:$AV$3000,2,FALSE),E617)</f>
        <v>6.4020000000000001</v>
      </c>
      <c r="F618">
        <f>_xlfn.IFNA(VLOOKUP($B618+1,Sheet1!$AI$5:$AV$3000,2,FALSE),F617)</f>
        <v>2.181</v>
      </c>
      <c r="G618">
        <f>_xlfn.IFNA(VLOOKUP($B618+1,Sheet1!$AP$5:$AV$3000,2,FALSE),G617)</f>
        <v>6.649</v>
      </c>
      <c r="H618" s="52">
        <f t="shared" si="18"/>
        <v>3.4760000000000004</v>
      </c>
      <c r="I618">
        <f t="shared" si="19"/>
        <v>2.524123847991615</v>
      </c>
    </row>
    <row r="619" spans="2:9" x14ac:dyDescent="0.25">
      <c r="B619" s="21">
        <v>614</v>
      </c>
      <c r="C619" s="34">
        <f>_xlfn.IFNA(VLOOKUP($B619+1,Sheet1!$N$5:$AV$1048576,2,FALSE),C618)</f>
        <v>1.141</v>
      </c>
      <c r="D619">
        <f>_xlfn.IFNA(VLOOKUP($B619+1,Sheet1!$U$5:$AV$3000,2,FALSE),D618)</f>
        <v>0.98199999999999998</v>
      </c>
      <c r="E619">
        <f>_xlfn.IFNA(VLOOKUP($B619+1,Sheet1!$AB$5:$AV$3000,2,FALSE),E618)</f>
        <v>6.4020000000000001</v>
      </c>
      <c r="F619">
        <f>_xlfn.IFNA(VLOOKUP($B619+1,Sheet1!$AI$5:$AV$3000,2,FALSE),F618)</f>
        <v>2.427</v>
      </c>
      <c r="G619">
        <f>_xlfn.IFNA(VLOOKUP($B619+1,Sheet1!$AP$5:$AV$3000,2,FALSE),G618)</f>
        <v>6.6959999999999997</v>
      </c>
      <c r="H619" s="52">
        <f t="shared" si="18"/>
        <v>3.5295999999999998</v>
      </c>
      <c r="I619">
        <f t="shared" si="19"/>
        <v>2.5174659163531889</v>
      </c>
    </row>
    <row r="620" spans="2:9" x14ac:dyDescent="0.25">
      <c r="B620" s="21">
        <v>615</v>
      </c>
      <c r="C620" s="34">
        <f>_xlfn.IFNA(VLOOKUP($B620+1,Sheet1!$N$5:$AV$1048576,2,FALSE),C619)</f>
        <v>1.145</v>
      </c>
      <c r="D620">
        <f>_xlfn.IFNA(VLOOKUP($B620+1,Sheet1!$U$5:$AV$3000,2,FALSE),D619)</f>
        <v>0.98199999999999998</v>
      </c>
      <c r="E620">
        <f>_xlfn.IFNA(VLOOKUP($B620+1,Sheet1!$AB$5:$AV$3000,2,FALSE),E619)</f>
        <v>6.4020000000000001</v>
      </c>
      <c r="F620">
        <f>_xlfn.IFNA(VLOOKUP($B620+1,Sheet1!$AI$5:$AV$3000,2,FALSE),F619)</f>
        <v>2.3410000000000002</v>
      </c>
      <c r="G620">
        <f>_xlfn.IFNA(VLOOKUP($B620+1,Sheet1!$AP$5:$AV$3000,2,FALSE),G619)</f>
        <v>6.69</v>
      </c>
      <c r="H620" s="52">
        <f t="shared" si="18"/>
        <v>3.5120000000000005</v>
      </c>
      <c r="I620">
        <f t="shared" si="19"/>
        <v>2.522959135618331</v>
      </c>
    </row>
    <row r="621" spans="2:9" x14ac:dyDescent="0.25">
      <c r="B621" s="21">
        <v>616</v>
      </c>
      <c r="C621" s="34">
        <f>_xlfn.IFNA(VLOOKUP($B621+1,Sheet1!$N$5:$AV$1048576,2,FALSE),C620)</f>
        <v>1.2070000000000001</v>
      </c>
      <c r="D621">
        <f>_xlfn.IFNA(VLOOKUP($B621+1,Sheet1!$U$5:$AV$3000,2,FALSE),D620)</f>
        <v>0.98199999999999998</v>
      </c>
      <c r="E621">
        <f>_xlfn.IFNA(VLOOKUP($B621+1,Sheet1!$AB$5:$AV$3000,2,FALSE),E620)</f>
        <v>3.8969999999999998</v>
      </c>
      <c r="F621">
        <f>_xlfn.IFNA(VLOOKUP($B621+1,Sheet1!$AI$5:$AV$3000,2,FALSE),F620)</f>
        <v>2.3410000000000002</v>
      </c>
      <c r="G621">
        <f>_xlfn.IFNA(VLOOKUP($B621+1,Sheet1!$AP$5:$AV$3000,2,FALSE),G620)</f>
        <v>12.241</v>
      </c>
      <c r="H621" s="52">
        <f t="shared" si="18"/>
        <v>4.1335999999999995</v>
      </c>
      <c r="I621">
        <f t="shared" si="19"/>
        <v>4.1832260087162387</v>
      </c>
    </row>
    <row r="622" spans="2:9" x14ac:dyDescent="0.25">
      <c r="B622" s="21">
        <v>617</v>
      </c>
      <c r="C622" s="34">
        <f>_xlfn.IFNA(VLOOKUP($B622+1,Sheet1!$N$5:$AV$1048576,2,FALSE),C621)</f>
        <v>1.48</v>
      </c>
      <c r="D622">
        <f>_xlfn.IFNA(VLOOKUP($B622+1,Sheet1!$U$5:$AV$3000,2,FALSE),D621)</f>
        <v>2.222</v>
      </c>
      <c r="E622">
        <f>_xlfn.IFNA(VLOOKUP($B622+1,Sheet1!$AB$5:$AV$3000,2,FALSE),E621)</f>
        <v>5.4969999999999999</v>
      </c>
      <c r="F622">
        <f>_xlfn.IFNA(VLOOKUP($B622+1,Sheet1!$AI$5:$AV$3000,2,FALSE),F621)</f>
        <v>2.3359999999999999</v>
      </c>
      <c r="G622">
        <f>_xlfn.IFNA(VLOOKUP($B622+1,Sheet1!$AP$5:$AV$3000,2,FALSE),G621)</f>
        <v>6.7110000000000003</v>
      </c>
      <c r="H622" s="52">
        <f t="shared" si="18"/>
        <v>3.6492000000000004</v>
      </c>
      <c r="I622">
        <f t="shared" si="19"/>
        <v>2.0618344647425015</v>
      </c>
    </row>
    <row r="623" spans="2:9" x14ac:dyDescent="0.25">
      <c r="B623" s="21">
        <v>618</v>
      </c>
      <c r="C623" s="34">
        <f>_xlfn.IFNA(VLOOKUP($B623+1,Sheet1!$N$5:$AV$1048576,2,FALSE),C622)</f>
        <v>1.363</v>
      </c>
      <c r="D623">
        <f>_xlfn.IFNA(VLOOKUP($B623+1,Sheet1!$U$5:$AV$3000,2,FALSE),D622)</f>
        <v>0.98499999999999999</v>
      </c>
      <c r="E623">
        <f>_xlfn.IFNA(VLOOKUP($B623+1,Sheet1!$AB$5:$AV$3000,2,FALSE),E622)</f>
        <v>5.4610000000000003</v>
      </c>
      <c r="F623">
        <f>_xlfn.IFNA(VLOOKUP($B623+1,Sheet1!$AI$5:$AV$3000,2,FALSE),F622)</f>
        <v>2.3359999999999999</v>
      </c>
      <c r="G623">
        <f>_xlfn.IFNA(VLOOKUP($B623+1,Sheet1!$AP$5:$AV$3000,2,FALSE),G622)</f>
        <v>6.6609999999999996</v>
      </c>
      <c r="H623" s="52">
        <f t="shared" si="18"/>
        <v>3.3611999999999993</v>
      </c>
      <c r="I623">
        <f t="shared" si="19"/>
        <v>2.2798247651957815</v>
      </c>
    </row>
    <row r="624" spans="2:9" x14ac:dyDescent="0.25">
      <c r="B624" s="21">
        <v>619</v>
      </c>
      <c r="C624" s="34">
        <f>_xlfn.IFNA(VLOOKUP($B624+1,Sheet1!$N$5:$AV$1048576,2,FALSE),C623)</f>
        <v>1.373</v>
      </c>
      <c r="D624">
        <f>_xlfn.IFNA(VLOOKUP($B624+1,Sheet1!$U$5:$AV$3000,2,FALSE),D623)</f>
        <v>1.8080000000000001</v>
      </c>
      <c r="E624">
        <f>_xlfn.IFNA(VLOOKUP($B624+1,Sheet1!$AB$5:$AV$3000,2,FALSE),E623)</f>
        <v>4.2670000000000003</v>
      </c>
      <c r="F624">
        <f>_xlfn.IFNA(VLOOKUP($B624+1,Sheet1!$AI$5:$AV$3000,2,FALSE),F623)</f>
        <v>2.423</v>
      </c>
      <c r="G624">
        <f>_xlfn.IFNA(VLOOKUP($B624+1,Sheet1!$AP$5:$AV$3000,2,FALSE),G623)</f>
        <v>6.6310000000000002</v>
      </c>
      <c r="H624" s="52">
        <f t="shared" si="18"/>
        <v>3.3004000000000007</v>
      </c>
      <c r="I624">
        <f t="shared" si="19"/>
        <v>1.9359323955138514</v>
      </c>
    </row>
    <row r="625" spans="2:9" x14ac:dyDescent="0.25">
      <c r="B625" s="21">
        <v>620</v>
      </c>
      <c r="C625" s="34">
        <f>_xlfn.IFNA(VLOOKUP($B625+1,Sheet1!$N$5:$AV$1048576,2,FALSE),C624)</f>
        <v>2.919</v>
      </c>
      <c r="D625">
        <f>_xlfn.IFNA(VLOOKUP($B625+1,Sheet1!$U$5:$AV$3000,2,FALSE),D624)</f>
        <v>1.0109999999999999</v>
      </c>
      <c r="E625">
        <f>_xlfn.IFNA(VLOOKUP($B625+1,Sheet1!$AB$5:$AV$3000,2,FALSE),E624)</f>
        <v>8.9890000000000008</v>
      </c>
      <c r="F625">
        <f>_xlfn.IFNA(VLOOKUP($B625+1,Sheet1!$AI$5:$AV$3000,2,FALSE),F624)</f>
        <v>2.4220000000000002</v>
      </c>
      <c r="G625">
        <f>_xlfn.IFNA(VLOOKUP($B625+1,Sheet1!$AP$5:$AV$3000,2,FALSE),G624)</f>
        <v>6.6210000000000004</v>
      </c>
      <c r="H625" s="52">
        <f t="shared" si="18"/>
        <v>4.3924000000000003</v>
      </c>
      <c r="I625">
        <f t="shared" si="19"/>
        <v>2.9523766426389439</v>
      </c>
    </row>
    <row r="626" spans="2:9" x14ac:dyDescent="0.25">
      <c r="B626" s="21">
        <v>621</v>
      </c>
      <c r="C626" s="34">
        <f>_xlfn.IFNA(VLOOKUP($B626+1,Sheet1!$N$5:$AV$1048576,2,FALSE),C625)</f>
        <v>1.274</v>
      </c>
      <c r="D626">
        <f>_xlfn.IFNA(VLOOKUP($B626+1,Sheet1!$U$5:$AV$3000,2,FALSE),D625)</f>
        <v>1.0649999999999999</v>
      </c>
      <c r="E626">
        <f>_xlfn.IFNA(VLOOKUP($B626+1,Sheet1!$AB$5:$AV$3000,2,FALSE),E625)</f>
        <v>4.4390000000000001</v>
      </c>
      <c r="F626">
        <f>_xlfn.IFNA(VLOOKUP($B626+1,Sheet1!$AI$5:$AV$3000,2,FALSE),F625)</f>
        <v>2.4220000000000002</v>
      </c>
      <c r="G626">
        <f>_xlfn.IFNA(VLOOKUP($B626+1,Sheet1!$AP$5:$AV$3000,2,FALSE),G625)</f>
        <v>6.6310000000000002</v>
      </c>
      <c r="H626" s="52">
        <f t="shared" si="18"/>
        <v>3.1662000000000003</v>
      </c>
      <c r="I626">
        <f t="shared" si="19"/>
        <v>2.1059038344615835</v>
      </c>
    </row>
    <row r="627" spans="2:9" x14ac:dyDescent="0.25">
      <c r="B627" s="21">
        <v>622</v>
      </c>
      <c r="C627" s="34">
        <f>_xlfn.IFNA(VLOOKUP($B627+1,Sheet1!$N$5:$AV$1048576,2,FALSE),C626)</f>
        <v>1.1930000000000001</v>
      </c>
      <c r="D627">
        <f>_xlfn.IFNA(VLOOKUP($B627+1,Sheet1!$U$5:$AV$3000,2,FALSE),D626)</f>
        <v>1.0589999999999999</v>
      </c>
      <c r="E627">
        <f>_xlfn.IFNA(VLOOKUP($B627+1,Sheet1!$AB$5:$AV$3000,2,FALSE),E626)</f>
        <v>4.6449999999999996</v>
      </c>
      <c r="F627">
        <f>_xlfn.IFNA(VLOOKUP($B627+1,Sheet1!$AI$5:$AV$3000,2,FALSE),F626)</f>
        <v>2.56</v>
      </c>
      <c r="G627">
        <f>_xlfn.IFNA(VLOOKUP($B627+1,Sheet1!$AP$5:$AV$3000,2,FALSE),G626)</f>
        <v>6.6310000000000002</v>
      </c>
      <c r="H627" s="52">
        <f t="shared" si="18"/>
        <v>3.2176</v>
      </c>
      <c r="I627">
        <f t="shared" si="19"/>
        <v>2.1391478303287039</v>
      </c>
    </row>
    <row r="628" spans="2:9" x14ac:dyDescent="0.25">
      <c r="B628" s="21">
        <v>623</v>
      </c>
      <c r="C628" s="34">
        <f>_xlfn.IFNA(VLOOKUP($B628+1,Sheet1!$N$5:$AV$1048576,2,FALSE),C627)</f>
        <v>1.1859999999999999</v>
      </c>
      <c r="D628">
        <f>_xlfn.IFNA(VLOOKUP($B628+1,Sheet1!$U$5:$AV$3000,2,FALSE),D627)</f>
        <v>1.054</v>
      </c>
      <c r="E628">
        <f>_xlfn.IFNA(VLOOKUP($B628+1,Sheet1!$AB$5:$AV$3000,2,FALSE),E627)</f>
        <v>4.6449999999999996</v>
      </c>
      <c r="F628">
        <f>_xlfn.IFNA(VLOOKUP($B628+1,Sheet1!$AI$5:$AV$3000,2,FALSE),F627)</f>
        <v>2.0880000000000001</v>
      </c>
      <c r="G628">
        <f>_xlfn.IFNA(VLOOKUP($B628+1,Sheet1!$AP$5:$AV$3000,2,FALSE),G627)</f>
        <v>6.6310000000000002</v>
      </c>
      <c r="H628" s="52">
        <f t="shared" si="18"/>
        <v>3.1208</v>
      </c>
      <c r="I628">
        <f t="shared" si="19"/>
        <v>2.1783699777585994</v>
      </c>
    </row>
    <row r="629" spans="2:9" x14ac:dyDescent="0.25">
      <c r="B629" s="21">
        <v>624</v>
      </c>
      <c r="C629" s="34">
        <f>_xlfn.IFNA(VLOOKUP($B629+1,Sheet1!$N$5:$AV$1048576,2,FALSE),C628)</f>
        <v>1.179</v>
      </c>
      <c r="D629">
        <f>_xlfn.IFNA(VLOOKUP($B629+1,Sheet1!$U$5:$AV$3000,2,FALSE),D628)</f>
        <v>1.048</v>
      </c>
      <c r="E629">
        <f>_xlfn.IFNA(VLOOKUP($B629+1,Sheet1!$AB$5:$AV$3000,2,FALSE),E628)</f>
        <v>4.2140000000000004</v>
      </c>
      <c r="F629">
        <f>_xlfn.IFNA(VLOOKUP($B629+1,Sheet1!$AI$5:$AV$3000,2,FALSE),F628)</f>
        <v>2.0880000000000001</v>
      </c>
      <c r="G629">
        <f>_xlfn.IFNA(VLOOKUP($B629+1,Sheet1!$AP$5:$AV$3000,2,FALSE),G628)</f>
        <v>6.633</v>
      </c>
      <c r="H629" s="52">
        <f t="shared" si="18"/>
        <v>3.0324</v>
      </c>
      <c r="I629">
        <f t="shared" si="19"/>
        <v>2.1272200262314196</v>
      </c>
    </row>
    <row r="630" spans="2:9" x14ac:dyDescent="0.25">
      <c r="B630" s="21">
        <v>625</v>
      </c>
      <c r="C630" s="34">
        <f>_xlfn.IFNA(VLOOKUP($B630+1,Sheet1!$N$5:$AV$1048576,2,FALSE),C629)</f>
        <v>1.1719999999999999</v>
      </c>
      <c r="D630">
        <f>_xlfn.IFNA(VLOOKUP($B630+1,Sheet1!$U$5:$AV$3000,2,FALSE),D629)</f>
        <v>1.113</v>
      </c>
      <c r="E630">
        <f>_xlfn.IFNA(VLOOKUP($B630+1,Sheet1!$AB$5:$AV$3000,2,FALSE),E629)</f>
        <v>4.2190000000000003</v>
      </c>
      <c r="F630">
        <f>_xlfn.IFNA(VLOOKUP($B630+1,Sheet1!$AI$5:$AV$3000,2,FALSE),F629)</f>
        <v>2.573</v>
      </c>
      <c r="G630">
        <f>_xlfn.IFNA(VLOOKUP($B630+1,Sheet1!$AP$5:$AV$3000,2,FALSE),G629)</f>
        <v>6.6349999999999998</v>
      </c>
      <c r="H630" s="52">
        <f t="shared" si="18"/>
        <v>3.1423999999999999</v>
      </c>
      <c r="I630">
        <f t="shared" si="19"/>
        <v>2.0824254704550658</v>
      </c>
    </row>
    <row r="631" spans="2:9" x14ac:dyDescent="0.25">
      <c r="B631" s="21">
        <v>626</v>
      </c>
      <c r="C631" s="34">
        <f>_xlfn.IFNA(VLOOKUP($B631+1,Sheet1!$N$5:$AV$1048576,2,FALSE),C630)</f>
        <v>1.179</v>
      </c>
      <c r="D631">
        <f>_xlfn.IFNA(VLOOKUP($B631+1,Sheet1!$U$5:$AV$3000,2,FALSE),D630)</f>
        <v>1.202</v>
      </c>
      <c r="E631">
        <f>_xlfn.IFNA(VLOOKUP($B631+1,Sheet1!$AB$5:$AV$3000,2,FALSE),E630)</f>
        <v>4.1849999999999996</v>
      </c>
      <c r="F631">
        <f>_xlfn.IFNA(VLOOKUP($B631+1,Sheet1!$AI$5:$AV$3000,2,FALSE),F630)</f>
        <v>2.573</v>
      </c>
      <c r="G631">
        <f>_xlfn.IFNA(VLOOKUP($B631+1,Sheet1!$AP$5:$AV$3000,2,FALSE),G630)</f>
        <v>6.7450000000000001</v>
      </c>
      <c r="H631" s="52">
        <f t="shared" si="18"/>
        <v>3.1768000000000001</v>
      </c>
      <c r="I631">
        <f t="shared" si="19"/>
        <v>2.0978147105976732</v>
      </c>
    </row>
    <row r="632" spans="2:9" x14ac:dyDescent="0.25">
      <c r="B632" s="21">
        <v>627</v>
      </c>
      <c r="C632" s="34">
        <f>_xlfn.IFNA(VLOOKUP($B632+1,Sheet1!$N$5:$AV$1048576,2,FALSE),C631)</f>
        <v>1.121</v>
      </c>
      <c r="D632">
        <f>_xlfn.IFNA(VLOOKUP($B632+1,Sheet1!$U$5:$AV$3000,2,FALSE),D631)</f>
        <v>1.115</v>
      </c>
      <c r="E632">
        <f>_xlfn.IFNA(VLOOKUP($B632+1,Sheet1!$AB$5:$AV$3000,2,FALSE),E631)</f>
        <v>5.4269999999999996</v>
      </c>
      <c r="F632">
        <f>_xlfn.IFNA(VLOOKUP($B632+1,Sheet1!$AI$5:$AV$3000,2,FALSE),F631)</f>
        <v>2.585</v>
      </c>
      <c r="G632">
        <f>_xlfn.IFNA(VLOOKUP($B632+1,Sheet1!$AP$5:$AV$3000,2,FALSE),G631)</f>
        <v>8.5860000000000003</v>
      </c>
      <c r="H632" s="52">
        <f t="shared" si="18"/>
        <v>3.7667999999999999</v>
      </c>
      <c r="I632">
        <f t="shared" si="19"/>
        <v>2.877843108996736</v>
      </c>
    </row>
    <row r="633" spans="2:9" x14ac:dyDescent="0.25">
      <c r="B633" s="21">
        <v>628</v>
      </c>
      <c r="C633" s="34">
        <f>_xlfn.IFNA(VLOOKUP($B633+1,Sheet1!$N$5:$AV$1048576,2,FALSE),C632)</f>
        <v>1.117</v>
      </c>
      <c r="D633">
        <f>_xlfn.IFNA(VLOOKUP($B633+1,Sheet1!$U$5:$AV$3000,2,FALSE),D632)</f>
        <v>1.123</v>
      </c>
      <c r="E633">
        <f>_xlfn.IFNA(VLOOKUP($B633+1,Sheet1!$AB$5:$AV$3000,2,FALSE),E632)</f>
        <v>5.4039999999999999</v>
      </c>
      <c r="F633">
        <f>_xlfn.IFNA(VLOOKUP($B633+1,Sheet1!$AI$5:$AV$3000,2,FALSE),F632)</f>
        <v>2.5960000000000001</v>
      </c>
      <c r="G633">
        <f>_xlfn.IFNA(VLOOKUP($B633+1,Sheet1!$AP$5:$AV$3000,2,FALSE),G632)</f>
        <v>6.7649999999999997</v>
      </c>
      <c r="H633" s="52">
        <f t="shared" si="18"/>
        <v>3.4009999999999998</v>
      </c>
      <c r="I633">
        <f t="shared" si="19"/>
        <v>2.2970620366024077</v>
      </c>
    </row>
    <row r="634" spans="2:9" x14ac:dyDescent="0.25">
      <c r="B634" s="21">
        <v>629</v>
      </c>
      <c r="C634" s="34">
        <f>_xlfn.IFNA(VLOOKUP($B634+1,Sheet1!$N$5:$AV$1048576,2,FALSE),C633)</f>
        <v>1.1719999999999999</v>
      </c>
      <c r="D634">
        <f>_xlfn.IFNA(VLOOKUP($B634+1,Sheet1!$U$5:$AV$3000,2,FALSE),D633)</f>
        <v>1.212</v>
      </c>
      <c r="E634">
        <f>_xlfn.IFNA(VLOOKUP($B634+1,Sheet1!$AB$5:$AV$3000,2,FALSE),E633)</f>
        <v>5.4039999999999999</v>
      </c>
      <c r="F634">
        <f>_xlfn.IFNA(VLOOKUP($B634+1,Sheet1!$AI$5:$AV$3000,2,FALSE),F633)</f>
        <v>2.5779999999999998</v>
      </c>
      <c r="G634">
        <f>_xlfn.IFNA(VLOOKUP($B634+1,Sheet1!$AP$5:$AV$3000,2,FALSE),G633)</f>
        <v>6.8639999999999999</v>
      </c>
      <c r="H634" s="52">
        <f t="shared" si="18"/>
        <v>3.4460000000000002</v>
      </c>
      <c r="I634">
        <f t="shared" si="19"/>
        <v>2.299206123861016</v>
      </c>
    </row>
    <row r="635" spans="2:9" x14ac:dyDescent="0.25">
      <c r="B635" s="21">
        <v>630</v>
      </c>
      <c r="C635" s="34">
        <f>_xlfn.IFNA(VLOOKUP($B635+1,Sheet1!$N$5:$AV$1048576,2,FALSE),C634)</f>
        <v>2.4260000000000002</v>
      </c>
      <c r="D635">
        <f>_xlfn.IFNA(VLOOKUP($B635+1,Sheet1!$U$5:$AV$3000,2,FALSE),D634)</f>
        <v>1.2230000000000001</v>
      </c>
      <c r="E635">
        <f>_xlfn.IFNA(VLOOKUP($B635+1,Sheet1!$AB$5:$AV$3000,2,FALSE),E634)</f>
        <v>5.4489999999999998</v>
      </c>
      <c r="F635">
        <f>_xlfn.IFNA(VLOOKUP($B635+1,Sheet1!$AI$5:$AV$3000,2,FALSE),F634)</f>
        <v>2.4140000000000001</v>
      </c>
      <c r="G635">
        <f>_xlfn.IFNA(VLOOKUP($B635+1,Sheet1!$AP$5:$AV$3000,2,FALSE),G634)</f>
        <v>6.766</v>
      </c>
      <c r="H635" s="52">
        <f t="shared" si="18"/>
        <v>3.6555999999999997</v>
      </c>
      <c r="I635">
        <f t="shared" si="19"/>
        <v>2.0910237301379437</v>
      </c>
    </row>
    <row r="636" spans="2:9" x14ac:dyDescent="0.25">
      <c r="B636" s="21">
        <v>631</v>
      </c>
      <c r="C636" s="34">
        <f>_xlfn.IFNA(VLOOKUP($B636+1,Sheet1!$N$5:$AV$1048576,2,FALSE),C635)</f>
        <v>2.4260000000000002</v>
      </c>
      <c r="D636">
        <f>_xlfn.IFNA(VLOOKUP($B636+1,Sheet1!$U$5:$AV$3000,2,FALSE),D635)</f>
        <v>1.2230000000000001</v>
      </c>
      <c r="E636">
        <f>_xlfn.IFNA(VLOOKUP($B636+1,Sheet1!$AB$5:$AV$3000,2,FALSE),E635)</f>
        <v>4.0270000000000001</v>
      </c>
      <c r="F636">
        <f>_xlfn.IFNA(VLOOKUP($B636+1,Sheet1!$AI$5:$AV$3000,2,FALSE),F635)</f>
        <v>2.4009999999999998</v>
      </c>
      <c r="G636">
        <f>_xlfn.IFNA(VLOOKUP($B636+1,Sheet1!$AP$5:$AV$3000,2,FALSE),G635)</f>
        <v>6.5439999999999996</v>
      </c>
      <c r="H636" s="52">
        <f t="shared" si="18"/>
        <v>3.3241999999999998</v>
      </c>
      <c r="I636">
        <f t="shared" si="19"/>
        <v>1.8403881547108476</v>
      </c>
    </row>
    <row r="637" spans="2:9" x14ac:dyDescent="0.25">
      <c r="B637" s="21">
        <v>632</v>
      </c>
      <c r="C637" s="34">
        <f>_xlfn.IFNA(VLOOKUP($B637+1,Sheet1!$N$5:$AV$1048576,2,FALSE),C636)</f>
        <v>1.5169999999999999</v>
      </c>
      <c r="D637">
        <f>_xlfn.IFNA(VLOOKUP($B637+1,Sheet1!$U$5:$AV$3000,2,FALSE),D636)</f>
        <v>1.2230000000000001</v>
      </c>
      <c r="E637">
        <f>_xlfn.IFNA(VLOOKUP($B637+1,Sheet1!$AB$5:$AV$3000,2,FALSE),E636)</f>
        <v>6.9340000000000002</v>
      </c>
      <c r="F637">
        <f>_xlfn.IFNA(VLOOKUP($B637+1,Sheet1!$AI$5:$AV$3000,2,FALSE),F636)</f>
        <v>2.5310000000000001</v>
      </c>
      <c r="G637">
        <f>_xlfn.IFNA(VLOOKUP($B637+1,Sheet1!$AP$5:$AV$3000,2,FALSE),G636)</f>
        <v>6.52</v>
      </c>
      <c r="H637" s="52">
        <f t="shared" si="18"/>
        <v>3.7450000000000001</v>
      </c>
      <c r="I637">
        <f t="shared" si="19"/>
        <v>2.4766352173866855</v>
      </c>
    </row>
    <row r="638" spans="2:9" x14ac:dyDescent="0.25">
      <c r="B638" s="21">
        <v>633</v>
      </c>
      <c r="C638" s="34">
        <f>_xlfn.IFNA(VLOOKUP($B638+1,Sheet1!$N$5:$AV$1048576,2,FALSE),C637)</f>
        <v>3.8620000000000001</v>
      </c>
      <c r="D638">
        <f>_xlfn.IFNA(VLOOKUP($B638+1,Sheet1!$U$5:$AV$3000,2,FALSE),D637)</f>
        <v>1.2230000000000001</v>
      </c>
      <c r="E638">
        <f>_xlfn.IFNA(VLOOKUP($B638+1,Sheet1!$AB$5:$AV$3000,2,FALSE),E637)</f>
        <v>4.0970000000000004</v>
      </c>
      <c r="F638">
        <f>_xlfn.IFNA(VLOOKUP($B638+1,Sheet1!$AI$5:$AV$3000,2,FALSE),F637)</f>
        <v>2.5329999999999999</v>
      </c>
      <c r="G638">
        <f>_xlfn.IFNA(VLOOKUP($B638+1,Sheet1!$AP$5:$AV$3000,2,FALSE),G637)</f>
        <v>7.38</v>
      </c>
      <c r="H638" s="52">
        <f t="shared" si="18"/>
        <v>3.819</v>
      </c>
      <c r="I638">
        <f t="shared" si="19"/>
        <v>2.0568357250884195</v>
      </c>
    </row>
    <row r="639" spans="2:9" x14ac:dyDescent="0.25">
      <c r="B639" s="21">
        <v>634</v>
      </c>
      <c r="C639" s="34">
        <f>_xlfn.IFNA(VLOOKUP($B639+1,Sheet1!$N$5:$AV$1048576,2,FALSE),C638)</f>
        <v>1.393</v>
      </c>
      <c r="D639">
        <f>_xlfn.IFNA(VLOOKUP($B639+1,Sheet1!$U$5:$AV$3000,2,FALSE),D638)</f>
        <v>1.2230000000000001</v>
      </c>
      <c r="E639">
        <f>_xlfn.IFNA(VLOOKUP($B639+1,Sheet1!$AB$5:$AV$3000,2,FALSE),E638)</f>
        <v>4</v>
      </c>
      <c r="F639">
        <f>_xlfn.IFNA(VLOOKUP($B639+1,Sheet1!$AI$5:$AV$3000,2,FALSE),F638)</f>
        <v>2.577</v>
      </c>
      <c r="G639">
        <f>_xlfn.IFNA(VLOOKUP($B639+1,Sheet1!$AP$5:$AV$3000,2,FALSE),G638)</f>
        <v>19.222000000000001</v>
      </c>
      <c r="H639" s="52">
        <f t="shared" si="18"/>
        <v>5.6829999999999998</v>
      </c>
      <c r="I639">
        <f t="shared" si="19"/>
        <v>6.8422210721373222</v>
      </c>
    </row>
    <row r="640" spans="2:9" x14ac:dyDescent="0.25">
      <c r="B640" s="21">
        <v>635</v>
      </c>
      <c r="C640" s="34">
        <f>_xlfn.IFNA(VLOOKUP($B640+1,Sheet1!$N$5:$AV$1048576,2,FALSE),C639)</f>
        <v>1.393</v>
      </c>
      <c r="D640">
        <f>_xlfn.IFNA(VLOOKUP($B640+1,Sheet1!$U$5:$AV$3000,2,FALSE),D639)</f>
        <v>1.0589999999999999</v>
      </c>
      <c r="E640">
        <f>_xlfn.IFNA(VLOOKUP($B640+1,Sheet1!$AB$5:$AV$3000,2,FALSE),E639)</f>
        <v>3.9910000000000001</v>
      </c>
      <c r="F640">
        <f>_xlfn.IFNA(VLOOKUP($B640+1,Sheet1!$AI$5:$AV$3000,2,FALSE),F639)</f>
        <v>2.56</v>
      </c>
      <c r="G640">
        <f>_xlfn.IFNA(VLOOKUP($B640+1,Sheet1!$AP$5:$AV$3000,2,FALSE),G639)</f>
        <v>19.222000000000001</v>
      </c>
      <c r="H640" s="52">
        <f t="shared" si="18"/>
        <v>5.6450000000000005</v>
      </c>
      <c r="I640">
        <f t="shared" si="19"/>
        <v>6.865839642753099</v>
      </c>
    </row>
    <row r="641" spans="2:9" x14ac:dyDescent="0.25">
      <c r="B641" s="21">
        <v>636</v>
      </c>
      <c r="C641" s="34">
        <f>_xlfn.IFNA(VLOOKUP($B641+1,Sheet1!$N$5:$AV$1048576,2,FALSE),C640)</f>
        <v>1.6619999999999999</v>
      </c>
      <c r="D641">
        <f>_xlfn.IFNA(VLOOKUP($B641+1,Sheet1!$U$5:$AV$3000,2,FALSE),D640)</f>
        <v>1.0589999999999999</v>
      </c>
      <c r="E641">
        <f>_xlfn.IFNA(VLOOKUP($B641+1,Sheet1!$AB$5:$AV$3000,2,FALSE),E640)</f>
        <v>4.1769999999999996</v>
      </c>
      <c r="F641">
        <f>_xlfn.IFNA(VLOOKUP($B641+1,Sheet1!$AI$5:$AV$3000,2,FALSE),F640)</f>
        <v>2.5680000000000001</v>
      </c>
      <c r="G641">
        <f>_xlfn.IFNA(VLOOKUP($B641+1,Sheet1!$AP$5:$AV$3000,2,FALSE),G640)</f>
        <v>7.3609999999999998</v>
      </c>
      <c r="H641" s="52">
        <f t="shared" si="18"/>
        <v>3.3653999999999997</v>
      </c>
      <c r="I641">
        <f t="shared" si="19"/>
        <v>2.2574504734323635</v>
      </c>
    </row>
    <row r="642" spans="2:9" x14ac:dyDescent="0.25">
      <c r="B642" s="21">
        <v>637</v>
      </c>
      <c r="C642" s="34">
        <f>_xlfn.IFNA(VLOOKUP($B642+1,Sheet1!$N$5:$AV$1048576,2,FALSE),C641)</f>
        <v>1.6619999999999999</v>
      </c>
      <c r="D642">
        <f>_xlfn.IFNA(VLOOKUP($B642+1,Sheet1!$U$5:$AV$3000,2,FALSE),D641)</f>
        <v>1.41</v>
      </c>
      <c r="E642">
        <f>_xlfn.IFNA(VLOOKUP($B642+1,Sheet1!$AB$5:$AV$3000,2,FALSE),E641)</f>
        <v>4.165</v>
      </c>
      <c r="F642">
        <f>_xlfn.IFNA(VLOOKUP($B642+1,Sheet1!$AI$5:$AV$3000,2,FALSE),F641)</f>
        <v>2.5680000000000001</v>
      </c>
      <c r="G642">
        <f>_xlfn.IFNA(VLOOKUP($B642+1,Sheet1!$AP$5:$AV$3000,2,FALSE),G641)</f>
        <v>7.3150000000000004</v>
      </c>
      <c r="H642" s="52">
        <f t="shared" si="18"/>
        <v>3.4240000000000004</v>
      </c>
      <c r="I642">
        <f t="shared" si="19"/>
        <v>2.1717521958087205</v>
      </c>
    </row>
    <row r="643" spans="2:9" x14ac:dyDescent="0.25">
      <c r="B643" s="21">
        <v>638</v>
      </c>
      <c r="C643" s="34">
        <f>_xlfn.IFNA(VLOOKUP($B643+1,Sheet1!$N$5:$AV$1048576,2,FALSE),C642)</f>
        <v>1.5309999999999999</v>
      </c>
      <c r="D643">
        <f>_xlfn.IFNA(VLOOKUP($B643+1,Sheet1!$U$5:$AV$3000,2,FALSE),D642)</f>
        <v>1.41</v>
      </c>
      <c r="E643">
        <f>_xlfn.IFNA(VLOOKUP($B643+1,Sheet1!$AB$5:$AV$3000,2,FALSE),E642)</f>
        <v>3.9830000000000001</v>
      </c>
      <c r="F643">
        <f>_xlfn.IFNA(VLOOKUP($B643+1,Sheet1!$AI$5:$AV$3000,2,FALSE),F642)</f>
        <v>2.5030000000000001</v>
      </c>
      <c r="G643">
        <f>_xlfn.IFNA(VLOOKUP($B643+1,Sheet1!$AP$5:$AV$3000,2,FALSE),G642)</f>
        <v>7.5039999999999996</v>
      </c>
      <c r="H643" s="52">
        <f t="shared" si="18"/>
        <v>3.3861999999999997</v>
      </c>
      <c r="I643">
        <f t="shared" si="19"/>
        <v>2.2556428263357655</v>
      </c>
    </row>
    <row r="644" spans="2:9" x14ac:dyDescent="0.25">
      <c r="B644" s="21">
        <v>639</v>
      </c>
      <c r="C644" s="34">
        <f>_xlfn.IFNA(VLOOKUP($B644+1,Sheet1!$N$5:$AV$1048576,2,FALSE),C643)</f>
        <v>1.1970000000000001</v>
      </c>
      <c r="D644">
        <f>_xlfn.IFNA(VLOOKUP($B644+1,Sheet1!$U$5:$AV$3000,2,FALSE),D643)</f>
        <v>1.41</v>
      </c>
      <c r="E644">
        <f>_xlfn.IFNA(VLOOKUP($B644+1,Sheet1!$AB$5:$AV$3000,2,FALSE),E643)</f>
        <v>4.0759999999999996</v>
      </c>
      <c r="F644">
        <f>_xlfn.IFNA(VLOOKUP($B644+1,Sheet1!$AI$5:$AV$3000,2,FALSE),F643)</f>
        <v>2.4870000000000001</v>
      </c>
      <c r="G644">
        <f>_xlfn.IFNA(VLOOKUP($B644+1,Sheet1!$AP$5:$AV$3000,2,FALSE),G643)</f>
        <v>7.7119999999999997</v>
      </c>
      <c r="H644" s="52">
        <f t="shared" si="18"/>
        <v>3.3763999999999994</v>
      </c>
      <c r="I644">
        <f t="shared" si="19"/>
        <v>2.3955965102662846</v>
      </c>
    </row>
    <row r="645" spans="2:9" x14ac:dyDescent="0.25">
      <c r="B645" s="21">
        <v>640</v>
      </c>
      <c r="C645" s="34">
        <f>_xlfn.IFNA(VLOOKUP($B645+1,Sheet1!$N$5:$AV$1048576,2,FALSE),C644)</f>
        <v>1.175</v>
      </c>
      <c r="D645">
        <f>_xlfn.IFNA(VLOOKUP($B645+1,Sheet1!$U$5:$AV$3000,2,FALSE),D644)</f>
        <v>1.5309999999999999</v>
      </c>
      <c r="E645">
        <f>_xlfn.IFNA(VLOOKUP($B645+1,Sheet1!$AB$5:$AV$3000,2,FALSE),E644)</f>
        <v>4.0949999999999998</v>
      </c>
      <c r="F645">
        <f>_xlfn.IFNA(VLOOKUP($B645+1,Sheet1!$AI$5:$AV$3000,2,FALSE),F644)</f>
        <v>2.4889999999999999</v>
      </c>
      <c r="G645">
        <f>_xlfn.IFNA(VLOOKUP($B645+1,Sheet1!$AP$5:$AV$3000,2,FALSE),G644)</f>
        <v>7.524</v>
      </c>
      <c r="H645" s="52">
        <f t="shared" si="18"/>
        <v>3.3628</v>
      </c>
      <c r="I645">
        <f t="shared" si="19"/>
        <v>2.3133174792924551</v>
      </c>
    </row>
    <row r="646" spans="2:9" x14ac:dyDescent="0.25">
      <c r="B646" s="21">
        <v>641</v>
      </c>
      <c r="C646" s="34">
        <f>_xlfn.IFNA(VLOOKUP($B646+1,Sheet1!$N$5:$AV$1048576,2,FALSE),C645)</f>
        <v>2.242</v>
      </c>
      <c r="D646">
        <f>_xlfn.IFNA(VLOOKUP($B646+1,Sheet1!$U$5:$AV$3000,2,FALSE),D645)</f>
        <v>1.6639999999999999</v>
      </c>
      <c r="E646">
        <f>_xlfn.IFNA(VLOOKUP($B646+1,Sheet1!$AB$5:$AV$3000,2,FALSE),E645)</f>
        <v>8.702</v>
      </c>
      <c r="F646">
        <f>_xlfn.IFNA(VLOOKUP($B646+1,Sheet1!$AI$5:$AV$3000,2,FALSE),F645)</f>
        <v>2.4900000000000002</v>
      </c>
      <c r="G646">
        <f>_xlfn.IFNA(VLOOKUP($B646+1,Sheet1!$AP$5:$AV$3000,2,FALSE),G645)</f>
        <v>7.524</v>
      </c>
      <c r="H646" s="52">
        <f t="shared" ref="H646:H709" si="20">AVERAGE(C646:G646)</f>
        <v>4.5244</v>
      </c>
      <c r="I646">
        <f t="shared" ref="I646:I709" si="21">_xlfn.STDEV.P(C646:G646)</f>
        <v>2.9658038775347246</v>
      </c>
    </row>
    <row r="647" spans="2:9" x14ac:dyDescent="0.25">
      <c r="B647" s="21">
        <v>642</v>
      </c>
      <c r="C647" s="34">
        <f>_xlfn.IFNA(VLOOKUP($B647+1,Sheet1!$N$5:$AV$1048576,2,FALSE),C646)</f>
        <v>2.4590000000000001</v>
      </c>
      <c r="D647">
        <f>_xlfn.IFNA(VLOOKUP($B647+1,Sheet1!$U$5:$AV$3000,2,FALSE),D646)</f>
        <v>1.6779999999999999</v>
      </c>
      <c r="E647">
        <f>_xlfn.IFNA(VLOOKUP($B647+1,Sheet1!$AB$5:$AV$3000,2,FALSE),E646)</f>
        <v>4.1050000000000004</v>
      </c>
      <c r="F647">
        <f>_xlfn.IFNA(VLOOKUP($B647+1,Sheet1!$AI$5:$AV$3000,2,FALSE),F646)</f>
        <v>2.4740000000000002</v>
      </c>
      <c r="G647">
        <f>_xlfn.IFNA(VLOOKUP($B647+1,Sheet1!$AP$5:$AV$3000,2,FALSE),G646)</f>
        <v>7.524</v>
      </c>
      <c r="H647" s="52">
        <f t="shared" si="20"/>
        <v>3.6480000000000006</v>
      </c>
      <c r="I647">
        <f t="shared" si="21"/>
        <v>2.0930896779641337</v>
      </c>
    </row>
    <row r="648" spans="2:9" x14ac:dyDescent="0.25">
      <c r="B648" s="21">
        <v>643</v>
      </c>
      <c r="C648" s="34">
        <f>_xlfn.IFNA(VLOOKUP($B648+1,Sheet1!$N$5:$AV$1048576,2,FALSE),C647)</f>
        <v>2.4369999999999998</v>
      </c>
      <c r="D648">
        <f>_xlfn.IFNA(VLOOKUP($B648+1,Sheet1!$U$5:$AV$3000,2,FALSE),D647)</f>
        <v>1.5429999999999999</v>
      </c>
      <c r="E648">
        <f>_xlfn.IFNA(VLOOKUP($B648+1,Sheet1!$AB$5:$AV$3000,2,FALSE),E647)</f>
        <v>3.9990000000000001</v>
      </c>
      <c r="F648">
        <f>_xlfn.IFNA(VLOOKUP($B648+1,Sheet1!$AI$5:$AV$3000,2,FALSE),F647)</f>
        <v>2.4740000000000002</v>
      </c>
      <c r="G648">
        <f>_xlfn.IFNA(VLOOKUP($B648+1,Sheet1!$AP$5:$AV$3000,2,FALSE),G647)</f>
        <v>7.3330000000000002</v>
      </c>
      <c r="H648" s="52">
        <f t="shared" si="20"/>
        <v>3.5572000000000004</v>
      </c>
      <c r="I648">
        <f t="shared" si="21"/>
        <v>2.0463149708683654</v>
      </c>
    </row>
    <row r="649" spans="2:9" x14ac:dyDescent="0.25">
      <c r="B649" s="21">
        <v>644</v>
      </c>
      <c r="C649" s="34">
        <f>_xlfn.IFNA(VLOOKUP($B649+1,Sheet1!$N$5:$AV$1048576,2,FALSE),C648)</f>
        <v>1.155</v>
      </c>
      <c r="D649">
        <f>_xlfn.IFNA(VLOOKUP($B649+1,Sheet1!$U$5:$AV$3000,2,FALSE),D648)</f>
        <v>3.28</v>
      </c>
      <c r="E649">
        <f>_xlfn.IFNA(VLOOKUP($B649+1,Sheet1!$AB$5:$AV$3000,2,FALSE),E648)</f>
        <v>3.923</v>
      </c>
      <c r="F649">
        <f>_xlfn.IFNA(VLOOKUP($B649+1,Sheet1!$AI$5:$AV$3000,2,FALSE),F648)</f>
        <v>2.4780000000000002</v>
      </c>
      <c r="G649">
        <f>_xlfn.IFNA(VLOOKUP($B649+1,Sheet1!$AP$5:$AV$3000,2,FALSE),G648)</f>
        <v>7.867</v>
      </c>
      <c r="H649" s="52">
        <f t="shared" si="20"/>
        <v>3.7405999999999997</v>
      </c>
      <c r="I649">
        <f t="shared" si="21"/>
        <v>2.2606231530266161</v>
      </c>
    </row>
    <row r="650" spans="2:9" x14ac:dyDescent="0.25">
      <c r="B650" s="21">
        <v>645</v>
      </c>
      <c r="C650" s="34">
        <f>_xlfn.IFNA(VLOOKUP($B650+1,Sheet1!$N$5:$AV$1048576,2,FALSE),C649)</f>
        <v>1.149</v>
      </c>
      <c r="D650">
        <f>_xlfn.IFNA(VLOOKUP($B650+1,Sheet1!$U$5:$AV$3000,2,FALSE),D649)</f>
        <v>1.054</v>
      </c>
      <c r="E650">
        <f>_xlfn.IFNA(VLOOKUP($B650+1,Sheet1!$AB$5:$AV$3000,2,FALSE),E649)</f>
        <v>7.891</v>
      </c>
      <c r="F650">
        <f>_xlfn.IFNA(VLOOKUP($B650+1,Sheet1!$AI$5:$AV$3000,2,FALSE),F649)</f>
        <v>2.4620000000000002</v>
      </c>
      <c r="G650">
        <f>_xlfn.IFNA(VLOOKUP($B650+1,Sheet1!$AP$5:$AV$3000,2,FALSE),G649)</f>
        <v>6.5289999999999999</v>
      </c>
      <c r="H650" s="52">
        <f t="shared" si="20"/>
        <v>3.8170000000000002</v>
      </c>
      <c r="I650">
        <f t="shared" si="21"/>
        <v>2.8474844336712359</v>
      </c>
    </row>
    <row r="651" spans="2:9" x14ac:dyDescent="0.25">
      <c r="B651" s="21">
        <v>646</v>
      </c>
      <c r="C651" s="34">
        <f>_xlfn.IFNA(VLOOKUP($B651+1,Sheet1!$N$5:$AV$1048576,2,FALSE),C650)</f>
        <v>1.149</v>
      </c>
      <c r="D651">
        <f>_xlfn.IFNA(VLOOKUP($B651+1,Sheet1!$U$5:$AV$3000,2,FALSE),D650)</f>
        <v>1.054</v>
      </c>
      <c r="E651">
        <f>_xlfn.IFNA(VLOOKUP($B651+1,Sheet1!$AB$5:$AV$3000,2,FALSE),E650)</f>
        <v>4.08</v>
      </c>
      <c r="F651">
        <f>_xlfn.IFNA(VLOOKUP($B651+1,Sheet1!$AI$5:$AV$3000,2,FALSE),F650)</f>
        <v>2.4609999999999999</v>
      </c>
      <c r="G651">
        <f>_xlfn.IFNA(VLOOKUP($B651+1,Sheet1!$AP$5:$AV$3000,2,FALSE),G650)</f>
        <v>6.54</v>
      </c>
      <c r="H651" s="52">
        <f t="shared" si="20"/>
        <v>3.0568</v>
      </c>
      <c r="I651">
        <f t="shared" si="21"/>
        <v>2.0584220558476343</v>
      </c>
    </row>
    <row r="652" spans="2:9" x14ac:dyDescent="0.25">
      <c r="B652" s="21">
        <v>647</v>
      </c>
      <c r="C652" s="34">
        <f>_xlfn.IFNA(VLOOKUP($B652+1,Sheet1!$N$5:$AV$1048576,2,FALSE),C651)</f>
        <v>1.0940000000000001</v>
      </c>
      <c r="D652">
        <f>_xlfn.IFNA(VLOOKUP($B652+1,Sheet1!$U$5:$AV$3000,2,FALSE),D651)</f>
        <v>1.421</v>
      </c>
      <c r="E652">
        <f>_xlfn.IFNA(VLOOKUP($B652+1,Sheet1!$AB$5:$AV$3000,2,FALSE),E651)</f>
        <v>4.3849999999999998</v>
      </c>
      <c r="F652">
        <f>_xlfn.IFNA(VLOOKUP($B652+1,Sheet1!$AI$5:$AV$3000,2,FALSE),F651)</f>
        <v>2.3780000000000001</v>
      </c>
      <c r="G652">
        <f>_xlfn.IFNA(VLOOKUP($B652+1,Sheet1!$AP$5:$AV$3000,2,FALSE),G651)</f>
        <v>7.7919999999999998</v>
      </c>
      <c r="H652" s="52">
        <f t="shared" si="20"/>
        <v>3.4140000000000001</v>
      </c>
      <c r="I652">
        <f t="shared" si="21"/>
        <v>2.4713344573327176</v>
      </c>
    </row>
    <row r="653" spans="2:9" x14ac:dyDescent="0.25">
      <c r="B653" s="21">
        <v>648</v>
      </c>
      <c r="C653" s="34">
        <f>_xlfn.IFNA(VLOOKUP($B653+1,Sheet1!$N$5:$AV$1048576,2,FALSE),C652)</f>
        <v>2.2679999999999998</v>
      </c>
      <c r="D653">
        <f>_xlfn.IFNA(VLOOKUP($B653+1,Sheet1!$U$5:$AV$3000,2,FALSE),D652)</f>
        <v>3.0779999999999998</v>
      </c>
      <c r="E653">
        <f>_xlfn.IFNA(VLOOKUP($B653+1,Sheet1!$AB$5:$AV$3000,2,FALSE),E652)</f>
        <v>4.0709999999999997</v>
      </c>
      <c r="F653">
        <f>_xlfn.IFNA(VLOOKUP($B653+1,Sheet1!$AI$5:$AV$3000,2,FALSE),F652)</f>
        <v>2.3730000000000002</v>
      </c>
      <c r="G653">
        <f>_xlfn.IFNA(VLOOKUP($B653+1,Sheet1!$AP$5:$AV$3000,2,FALSE),G652)</f>
        <v>6.5430000000000001</v>
      </c>
      <c r="H653" s="52">
        <f t="shared" si="20"/>
        <v>3.6665999999999999</v>
      </c>
      <c r="I653">
        <f t="shared" si="21"/>
        <v>1.5756363285987036</v>
      </c>
    </row>
    <row r="654" spans="2:9" x14ac:dyDescent="0.25">
      <c r="B654" s="21">
        <v>649</v>
      </c>
      <c r="C654" s="34">
        <f>_xlfn.IFNA(VLOOKUP($B654+1,Sheet1!$N$5:$AV$1048576,2,FALSE),C653)</f>
        <v>1.1499999999999999</v>
      </c>
      <c r="D654">
        <f>_xlfn.IFNA(VLOOKUP($B654+1,Sheet1!$U$5:$AV$3000,2,FALSE),D653)</f>
        <v>1.3120000000000001</v>
      </c>
      <c r="E654">
        <f>_xlfn.IFNA(VLOOKUP($B654+1,Sheet1!$AB$5:$AV$3000,2,FALSE),E653)</f>
        <v>3.9860000000000002</v>
      </c>
      <c r="F654">
        <f>_xlfn.IFNA(VLOOKUP($B654+1,Sheet1!$AI$5:$AV$3000,2,FALSE),F653)</f>
        <v>2.3780000000000001</v>
      </c>
      <c r="G654">
        <f>_xlfn.IFNA(VLOOKUP($B654+1,Sheet1!$AP$5:$AV$3000,2,FALSE),G653)</f>
        <v>6.7469999999999999</v>
      </c>
      <c r="H654" s="52">
        <f t="shared" si="20"/>
        <v>3.1146000000000003</v>
      </c>
      <c r="I654">
        <f t="shared" si="21"/>
        <v>2.0787143719135632</v>
      </c>
    </row>
    <row r="655" spans="2:9" x14ac:dyDescent="0.25">
      <c r="B655" s="21">
        <v>650</v>
      </c>
      <c r="C655" s="34">
        <f>_xlfn.IFNA(VLOOKUP($B655+1,Sheet1!$N$5:$AV$1048576,2,FALSE),C654)</f>
        <v>1.2290000000000001</v>
      </c>
      <c r="D655">
        <f>_xlfn.IFNA(VLOOKUP($B655+1,Sheet1!$U$5:$AV$3000,2,FALSE),D654)</f>
        <v>2.88</v>
      </c>
      <c r="E655">
        <f>_xlfn.IFNA(VLOOKUP($B655+1,Sheet1!$AB$5:$AV$3000,2,FALSE),E654)</f>
        <v>4.6040000000000001</v>
      </c>
      <c r="F655">
        <f>_xlfn.IFNA(VLOOKUP($B655+1,Sheet1!$AI$5:$AV$3000,2,FALSE),F654)</f>
        <v>2.3780000000000001</v>
      </c>
      <c r="G655">
        <f>_xlfn.IFNA(VLOOKUP($B655+1,Sheet1!$AP$5:$AV$3000,2,FALSE),G654)</f>
        <v>6.7469999999999999</v>
      </c>
      <c r="H655" s="52">
        <f t="shared" si="20"/>
        <v>3.5676000000000001</v>
      </c>
      <c r="I655">
        <f t="shared" si="21"/>
        <v>1.9256012671370981</v>
      </c>
    </row>
    <row r="656" spans="2:9" x14ac:dyDescent="0.25">
      <c r="B656" s="21">
        <v>651</v>
      </c>
      <c r="C656" s="34">
        <f>_xlfn.IFNA(VLOOKUP($B656+1,Sheet1!$N$5:$AV$1048576,2,FALSE),C655)</f>
        <v>3.0649999999999999</v>
      </c>
      <c r="D656">
        <f>_xlfn.IFNA(VLOOKUP($B656+1,Sheet1!$U$5:$AV$3000,2,FALSE),D655)</f>
        <v>1.218</v>
      </c>
      <c r="E656">
        <f>_xlfn.IFNA(VLOOKUP($B656+1,Sheet1!$AB$5:$AV$3000,2,FALSE),E655)</f>
        <v>4.58</v>
      </c>
      <c r="F656">
        <f>_xlfn.IFNA(VLOOKUP($B656+1,Sheet1!$AI$5:$AV$3000,2,FALSE),F655)</f>
        <v>2.3820000000000001</v>
      </c>
      <c r="G656">
        <f>_xlfn.IFNA(VLOOKUP($B656+1,Sheet1!$AP$5:$AV$3000,2,FALSE),G655)</f>
        <v>6.556</v>
      </c>
      <c r="H656" s="52">
        <f t="shared" si="20"/>
        <v>3.5601999999999996</v>
      </c>
      <c r="I656">
        <f t="shared" si="21"/>
        <v>1.8511665943399047</v>
      </c>
    </row>
    <row r="657" spans="2:9" x14ac:dyDescent="0.25">
      <c r="B657" s="21">
        <v>652</v>
      </c>
      <c r="C657" s="34">
        <f>_xlfn.IFNA(VLOOKUP($B657+1,Sheet1!$N$5:$AV$1048576,2,FALSE),C656)</f>
        <v>3.0649999999999999</v>
      </c>
      <c r="D657">
        <f>_xlfn.IFNA(VLOOKUP($B657+1,Sheet1!$U$5:$AV$3000,2,FALSE),D656)</f>
        <v>1.218</v>
      </c>
      <c r="E657">
        <f>_xlfn.IFNA(VLOOKUP($B657+1,Sheet1!$AB$5:$AV$3000,2,FALSE),E656)</f>
        <v>4.835</v>
      </c>
      <c r="F657">
        <f>_xlfn.IFNA(VLOOKUP($B657+1,Sheet1!$AI$5:$AV$3000,2,FALSE),F656)</f>
        <v>2.4710000000000001</v>
      </c>
      <c r="G657">
        <f>_xlfn.IFNA(VLOOKUP($B657+1,Sheet1!$AP$5:$AV$3000,2,FALSE),G656)</f>
        <v>6.5709999999999997</v>
      </c>
      <c r="H657" s="52">
        <f t="shared" si="20"/>
        <v>3.6319999999999992</v>
      </c>
      <c r="I657">
        <f t="shared" si="21"/>
        <v>1.8751925767771167</v>
      </c>
    </row>
    <row r="658" spans="2:9" x14ac:dyDescent="0.25">
      <c r="B658" s="21">
        <v>653</v>
      </c>
      <c r="C658" s="34">
        <f>_xlfn.IFNA(VLOOKUP($B658+1,Sheet1!$N$5:$AV$1048576,2,FALSE),C657)</f>
        <v>3.0649999999999999</v>
      </c>
      <c r="D658">
        <f>_xlfn.IFNA(VLOOKUP($B658+1,Sheet1!$U$5:$AV$3000,2,FALSE),D657)</f>
        <v>1.218</v>
      </c>
      <c r="E658">
        <f>_xlfn.IFNA(VLOOKUP($B658+1,Sheet1!$AB$5:$AV$3000,2,FALSE),E657)</f>
        <v>4.8109999999999999</v>
      </c>
      <c r="F658">
        <f>_xlfn.IFNA(VLOOKUP($B658+1,Sheet1!$AI$5:$AV$3000,2,FALSE),F657)</f>
        <v>2.3610000000000002</v>
      </c>
      <c r="G658">
        <f>_xlfn.IFNA(VLOOKUP($B658+1,Sheet1!$AP$5:$AV$3000,2,FALSE),G657)</f>
        <v>6.5670000000000002</v>
      </c>
      <c r="H658" s="52">
        <f t="shared" si="20"/>
        <v>3.6043999999999996</v>
      </c>
      <c r="I658">
        <f t="shared" si="21"/>
        <v>1.8849288156320392</v>
      </c>
    </row>
    <row r="659" spans="2:9" x14ac:dyDescent="0.25">
      <c r="B659" s="21">
        <v>654</v>
      </c>
      <c r="C659" s="34">
        <f>_xlfn.IFNA(VLOOKUP($B659+1,Sheet1!$N$5:$AV$1048576,2,FALSE),C658)</f>
        <v>1.393</v>
      </c>
      <c r="D659">
        <f>_xlfn.IFNA(VLOOKUP($B659+1,Sheet1!$U$5:$AV$3000,2,FALSE),D658)</f>
        <v>1.2090000000000001</v>
      </c>
      <c r="E659">
        <f>_xlfn.IFNA(VLOOKUP($B659+1,Sheet1!$AB$5:$AV$3000,2,FALSE),E658)</f>
        <v>5.0519999999999996</v>
      </c>
      <c r="F659">
        <f>_xlfn.IFNA(VLOOKUP($B659+1,Sheet1!$AI$5:$AV$3000,2,FALSE),F658)</f>
        <v>2.351</v>
      </c>
      <c r="G659">
        <f>_xlfn.IFNA(VLOOKUP($B659+1,Sheet1!$AP$5:$AV$3000,2,FALSE),G658)</f>
        <v>6.6139999999999999</v>
      </c>
      <c r="H659" s="52">
        <f t="shared" si="20"/>
        <v>3.3237999999999999</v>
      </c>
      <c r="I659">
        <f t="shared" si="21"/>
        <v>2.1428391820199666</v>
      </c>
    </row>
    <row r="660" spans="2:9" x14ac:dyDescent="0.25">
      <c r="B660" s="21">
        <v>655</v>
      </c>
      <c r="C660" s="34">
        <f>_xlfn.IFNA(VLOOKUP($B660+1,Sheet1!$N$5:$AV$1048576,2,FALSE),C659)</f>
        <v>3.5569999999999999</v>
      </c>
      <c r="D660">
        <f>_xlfn.IFNA(VLOOKUP($B660+1,Sheet1!$U$5:$AV$3000,2,FALSE),D659)</f>
        <v>1.3</v>
      </c>
      <c r="E660">
        <f>_xlfn.IFNA(VLOOKUP($B660+1,Sheet1!$AB$5:$AV$3000,2,FALSE),E659)</f>
        <v>5.36</v>
      </c>
      <c r="F660">
        <f>_xlfn.IFNA(VLOOKUP($B660+1,Sheet1!$AI$5:$AV$3000,2,FALSE),F659)</f>
        <v>2.351</v>
      </c>
      <c r="G660">
        <f>_xlfn.IFNA(VLOOKUP($B660+1,Sheet1!$AP$5:$AV$3000,2,FALSE),G659)</f>
        <v>6.68</v>
      </c>
      <c r="H660" s="52">
        <f t="shared" si="20"/>
        <v>3.8496000000000001</v>
      </c>
      <c r="I660">
        <f t="shared" si="21"/>
        <v>1.9557274452233877</v>
      </c>
    </row>
    <row r="661" spans="2:9" x14ac:dyDescent="0.25">
      <c r="B661" s="21">
        <v>656</v>
      </c>
      <c r="C661" s="34">
        <f>_xlfn.IFNA(VLOOKUP($B661+1,Sheet1!$N$5:$AV$1048576,2,FALSE),C660)</f>
        <v>1.3839999999999999</v>
      </c>
      <c r="D661">
        <f>_xlfn.IFNA(VLOOKUP($B661+1,Sheet1!$U$5:$AV$3000,2,FALSE),D660)</f>
        <v>1.411</v>
      </c>
      <c r="E661">
        <f>_xlfn.IFNA(VLOOKUP($B661+1,Sheet1!$AB$5:$AV$3000,2,FALSE),E660)</f>
        <v>9.7010000000000005</v>
      </c>
      <c r="F661">
        <f>_xlfn.IFNA(VLOOKUP($B661+1,Sheet1!$AI$5:$AV$3000,2,FALSE),F660)</f>
        <v>2.37</v>
      </c>
      <c r="G661">
        <f>_xlfn.IFNA(VLOOKUP($B661+1,Sheet1!$AP$5:$AV$3000,2,FALSE),G660)</f>
        <v>6.4969999999999999</v>
      </c>
      <c r="H661" s="52">
        <f t="shared" si="20"/>
        <v>4.2725999999999997</v>
      </c>
      <c r="I661">
        <f t="shared" si="21"/>
        <v>3.3035778543875733</v>
      </c>
    </row>
    <row r="662" spans="2:9" x14ac:dyDescent="0.25">
      <c r="B662" s="21">
        <v>657</v>
      </c>
      <c r="C662" s="34">
        <f>_xlfn.IFNA(VLOOKUP($B662+1,Sheet1!$N$5:$AV$1048576,2,FALSE),C661)</f>
        <v>3.53</v>
      </c>
      <c r="D662">
        <f>_xlfn.IFNA(VLOOKUP($B662+1,Sheet1!$U$5:$AV$3000,2,FALSE),D661)</f>
        <v>1.4</v>
      </c>
      <c r="E662">
        <f>_xlfn.IFNA(VLOOKUP($B662+1,Sheet1!$AB$5:$AV$3000,2,FALSE),E661)</f>
        <v>3.5920000000000001</v>
      </c>
      <c r="F662">
        <f>_xlfn.IFNA(VLOOKUP($B662+1,Sheet1!$AI$5:$AV$3000,2,FALSE),F661)</f>
        <v>2.38</v>
      </c>
      <c r="G662">
        <f>_xlfn.IFNA(VLOOKUP($B662+1,Sheet1!$AP$5:$AV$3000,2,FALSE),G661)</f>
        <v>6.4989999999999997</v>
      </c>
      <c r="H662" s="52">
        <f t="shared" si="20"/>
        <v>3.4802</v>
      </c>
      <c r="I662">
        <f t="shared" si="21"/>
        <v>1.712647354244299</v>
      </c>
    </row>
    <row r="663" spans="2:9" x14ac:dyDescent="0.25">
      <c r="B663" s="21">
        <v>658</v>
      </c>
      <c r="C663" s="34">
        <f>_xlfn.IFNA(VLOOKUP($B663+1,Sheet1!$N$5:$AV$1048576,2,FALSE),C662)</f>
        <v>1.3720000000000001</v>
      </c>
      <c r="D663">
        <f>_xlfn.IFNA(VLOOKUP($B663+1,Sheet1!$U$5:$AV$3000,2,FALSE),D662)</f>
        <v>1.1299999999999999</v>
      </c>
      <c r="E663">
        <f>_xlfn.IFNA(VLOOKUP($B663+1,Sheet1!$AB$5:$AV$3000,2,FALSE),E662)</f>
        <v>3.5249999999999999</v>
      </c>
      <c r="F663">
        <f>_xlfn.IFNA(VLOOKUP($B663+1,Sheet1!$AI$5:$AV$3000,2,FALSE),F662)</f>
        <v>4.5049999999999999</v>
      </c>
      <c r="G663">
        <f>_xlfn.IFNA(VLOOKUP($B663+1,Sheet1!$AP$5:$AV$3000,2,FALSE),G662)</f>
        <v>6.4880000000000004</v>
      </c>
      <c r="H663" s="52">
        <f t="shared" si="20"/>
        <v>3.4039999999999999</v>
      </c>
      <c r="I663">
        <f t="shared" si="21"/>
        <v>2.0018989984512214</v>
      </c>
    </row>
    <row r="664" spans="2:9" x14ac:dyDescent="0.25">
      <c r="B664" s="21">
        <v>659</v>
      </c>
      <c r="C664" s="34">
        <f>_xlfn.IFNA(VLOOKUP($B664+1,Sheet1!$N$5:$AV$1048576,2,FALSE),C663)</f>
        <v>1.3720000000000001</v>
      </c>
      <c r="D664">
        <f>_xlfn.IFNA(VLOOKUP($B664+1,Sheet1!$U$5:$AV$3000,2,FALSE),D663)</f>
        <v>1.1379999999999999</v>
      </c>
      <c r="E664">
        <f>_xlfn.IFNA(VLOOKUP($B664+1,Sheet1!$AB$5:$AV$3000,2,FALSE),E663)</f>
        <v>3.5289999999999999</v>
      </c>
      <c r="F664">
        <f>_xlfn.IFNA(VLOOKUP($B664+1,Sheet1!$AI$5:$AV$3000,2,FALSE),F663)</f>
        <v>2.3889999999999998</v>
      </c>
      <c r="G664">
        <f>_xlfn.IFNA(VLOOKUP($B664+1,Sheet1!$AP$5:$AV$3000,2,FALSE),G663)</f>
        <v>7.657</v>
      </c>
      <c r="H664" s="52">
        <f t="shared" si="20"/>
        <v>3.2170000000000001</v>
      </c>
      <c r="I664">
        <f t="shared" si="21"/>
        <v>2.3758280240791838</v>
      </c>
    </row>
    <row r="665" spans="2:9" x14ac:dyDescent="0.25">
      <c r="B665" s="21">
        <v>660</v>
      </c>
      <c r="C665" s="34">
        <f>_xlfn.IFNA(VLOOKUP($B665+1,Sheet1!$N$5:$AV$1048576,2,FALSE),C664)</f>
        <v>1.2370000000000001</v>
      </c>
      <c r="D665">
        <f>_xlfn.IFNA(VLOOKUP($B665+1,Sheet1!$U$5:$AV$3000,2,FALSE),D664)</f>
        <v>3.5270000000000001</v>
      </c>
      <c r="E665">
        <f>_xlfn.IFNA(VLOOKUP($B665+1,Sheet1!$AB$5:$AV$3000,2,FALSE),E664)</f>
        <v>3.48</v>
      </c>
      <c r="F665">
        <f>_xlfn.IFNA(VLOOKUP($B665+1,Sheet1!$AI$5:$AV$3000,2,FALSE),F664)</f>
        <v>2.3980000000000001</v>
      </c>
      <c r="G665">
        <f>_xlfn.IFNA(VLOOKUP($B665+1,Sheet1!$AP$5:$AV$3000,2,FALSE),G664)</f>
        <v>6.6619999999999999</v>
      </c>
      <c r="H665" s="52">
        <f t="shared" si="20"/>
        <v>3.4607999999999999</v>
      </c>
      <c r="I665">
        <f t="shared" si="21"/>
        <v>1.807056324523395</v>
      </c>
    </row>
    <row r="666" spans="2:9" x14ac:dyDescent="0.25">
      <c r="B666" s="21">
        <v>661</v>
      </c>
      <c r="C666" s="34">
        <f>_xlfn.IFNA(VLOOKUP($B666+1,Sheet1!$N$5:$AV$1048576,2,FALSE),C665)</f>
        <v>1.246</v>
      </c>
      <c r="D666">
        <f>_xlfn.IFNA(VLOOKUP($B666+1,Sheet1!$U$5:$AV$3000,2,FALSE),D665)</f>
        <v>1.3879999999999999</v>
      </c>
      <c r="E666">
        <f>_xlfn.IFNA(VLOOKUP($B666+1,Sheet1!$AB$5:$AV$3000,2,FALSE),E665)</f>
        <v>3.4510000000000001</v>
      </c>
      <c r="F666">
        <f>_xlfn.IFNA(VLOOKUP($B666+1,Sheet1!$AI$5:$AV$3000,2,FALSE),F665)</f>
        <v>2.165</v>
      </c>
      <c r="G666">
        <f>_xlfn.IFNA(VLOOKUP($B666+1,Sheet1!$AP$5:$AV$3000,2,FALSE),G665)</f>
        <v>6.6619999999999999</v>
      </c>
      <c r="H666" s="52">
        <f t="shared" si="20"/>
        <v>2.9823999999999997</v>
      </c>
      <c r="I666">
        <f t="shared" si="21"/>
        <v>1.9992189074736173</v>
      </c>
    </row>
    <row r="667" spans="2:9" x14ac:dyDescent="0.25">
      <c r="B667" s="21">
        <v>662</v>
      </c>
      <c r="C667" s="34">
        <f>_xlfn.IFNA(VLOOKUP($B667+1,Sheet1!$N$5:$AV$1048576,2,FALSE),C666)</f>
        <v>1.2769999999999999</v>
      </c>
      <c r="D667">
        <f>_xlfn.IFNA(VLOOKUP($B667+1,Sheet1!$U$5:$AV$3000,2,FALSE),D666)</f>
        <v>3.0750000000000002</v>
      </c>
      <c r="E667">
        <f>_xlfn.IFNA(VLOOKUP($B667+1,Sheet1!$AB$5:$AV$3000,2,FALSE),E666)</f>
        <v>5.42</v>
      </c>
      <c r="F667">
        <f>_xlfn.IFNA(VLOOKUP($B667+1,Sheet1!$AI$5:$AV$3000,2,FALSE),F666)</f>
        <v>2.17</v>
      </c>
      <c r="G667">
        <f>_xlfn.IFNA(VLOOKUP($B667+1,Sheet1!$AP$5:$AV$3000,2,FALSE),G666)</f>
        <v>6.6619999999999999</v>
      </c>
      <c r="H667" s="52">
        <f t="shared" si="20"/>
        <v>3.7207999999999997</v>
      </c>
      <c r="I667">
        <f t="shared" si="21"/>
        <v>2.0165383606566976</v>
      </c>
    </row>
    <row r="668" spans="2:9" x14ac:dyDescent="0.25">
      <c r="B668" s="21">
        <v>663</v>
      </c>
      <c r="C668" s="34">
        <f>_xlfn.IFNA(VLOOKUP($B668+1,Sheet1!$N$5:$AV$1048576,2,FALSE),C667)</f>
        <v>1.1739999999999999</v>
      </c>
      <c r="D668">
        <f>_xlfn.IFNA(VLOOKUP($B668+1,Sheet1!$U$5:$AV$3000,2,FALSE),D667)</f>
        <v>1.4</v>
      </c>
      <c r="E668">
        <f>_xlfn.IFNA(VLOOKUP($B668+1,Sheet1!$AB$5:$AV$3000,2,FALSE),E667)</f>
        <v>3.4489999999999998</v>
      </c>
      <c r="F668">
        <f>_xlfn.IFNA(VLOOKUP($B668+1,Sheet1!$AI$5:$AV$3000,2,FALSE),F667)</f>
        <v>3.9420000000000002</v>
      </c>
      <c r="G668">
        <f>_xlfn.IFNA(VLOOKUP($B668+1,Sheet1!$AP$5:$AV$3000,2,FALSE),G667)</f>
        <v>6.4820000000000002</v>
      </c>
      <c r="H668" s="52">
        <f t="shared" si="20"/>
        <v>3.2893999999999997</v>
      </c>
      <c r="I668">
        <f t="shared" si="21"/>
        <v>1.9333289011443457</v>
      </c>
    </row>
    <row r="669" spans="2:9" x14ac:dyDescent="0.25">
      <c r="B669" s="21">
        <v>664</v>
      </c>
      <c r="C669" s="34">
        <f>_xlfn.IFNA(VLOOKUP($B669+1,Sheet1!$N$5:$AV$1048576,2,FALSE),C668)</f>
        <v>1.1830000000000001</v>
      </c>
      <c r="D669">
        <f>_xlfn.IFNA(VLOOKUP($B669+1,Sheet1!$U$5:$AV$3000,2,FALSE),D668)</f>
        <v>1.5229999999999999</v>
      </c>
      <c r="E669">
        <f>_xlfn.IFNA(VLOOKUP($B669+1,Sheet1!$AB$5:$AV$3000,2,FALSE),E668)</f>
        <v>3.4489999999999998</v>
      </c>
      <c r="F669">
        <f>_xlfn.IFNA(VLOOKUP($B669+1,Sheet1!$AI$5:$AV$3000,2,FALSE),F668)</f>
        <v>3.9420000000000002</v>
      </c>
      <c r="G669">
        <f>_xlfn.IFNA(VLOOKUP($B669+1,Sheet1!$AP$5:$AV$3000,2,FALSE),G668)</f>
        <v>6.4820000000000002</v>
      </c>
      <c r="H669" s="52">
        <f t="shared" si="20"/>
        <v>3.3158000000000003</v>
      </c>
      <c r="I669">
        <f t="shared" si="21"/>
        <v>1.9077556866643066</v>
      </c>
    </row>
    <row r="670" spans="2:9" x14ac:dyDescent="0.25">
      <c r="B670" s="21">
        <v>665</v>
      </c>
      <c r="C670" s="34">
        <f>_xlfn.IFNA(VLOOKUP($B670+1,Sheet1!$N$5:$AV$1048576,2,FALSE),C669)</f>
        <v>3.1190000000000002</v>
      </c>
      <c r="D670">
        <f>_xlfn.IFNA(VLOOKUP($B670+1,Sheet1!$U$5:$AV$3000,2,FALSE),D669)</f>
        <v>1.5229999999999999</v>
      </c>
      <c r="E670">
        <f>_xlfn.IFNA(VLOOKUP($B670+1,Sheet1!$AB$5:$AV$3000,2,FALSE),E669)</f>
        <v>4.2569999999999997</v>
      </c>
      <c r="F670">
        <f>_xlfn.IFNA(VLOOKUP($B670+1,Sheet1!$AI$5:$AV$3000,2,FALSE),F669)</f>
        <v>2.1739999999999999</v>
      </c>
      <c r="G670">
        <f>_xlfn.IFNA(VLOOKUP($B670+1,Sheet1!$AP$5:$AV$3000,2,FALSE),G669)</f>
        <v>6.4710000000000001</v>
      </c>
      <c r="H670" s="52">
        <f t="shared" si="20"/>
        <v>3.5087999999999999</v>
      </c>
      <c r="I670">
        <f t="shared" si="21"/>
        <v>1.7442172341769817</v>
      </c>
    </row>
    <row r="671" spans="2:9" x14ac:dyDescent="0.25">
      <c r="B671" s="21">
        <v>666</v>
      </c>
      <c r="C671" s="34">
        <f>_xlfn.IFNA(VLOOKUP($B671+1,Sheet1!$N$5:$AV$1048576,2,FALSE),C670)</f>
        <v>1.1739999999999999</v>
      </c>
      <c r="D671">
        <f>_xlfn.IFNA(VLOOKUP($B671+1,Sheet1!$U$5:$AV$3000,2,FALSE),D670)</f>
        <v>1.236</v>
      </c>
      <c r="E671">
        <f>_xlfn.IFNA(VLOOKUP($B671+1,Sheet1!$AB$5:$AV$3000,2,FALSE),E670)</f>
        <v>4.6440000000000001</v>
      </c>
      <c r="F671">
        <f>_xlfn.IFNA(VLOOKUP($B671+1,Sheet1!$AI$5:$AV$3000,2,FALSE),F670)</f>
        <v>2.218</v>
      </c>
      <c r="G671">
        <f>_xlfn.IFNA(VLOOKUP($B671+1,Sheet1!$AP$5:$AV$3000,2,FALSE),G670)</f>
        <v>6.4770000000000003</v>
      </c>
      <c r="H671" s="52">
        <f t="shared" si="20"/>
        <v>3.1497999999999999</v>
      </c>
      <c r="I671">
        <f t="shared" si="21"/>
        <v>2.0850688621721822</v>
      </c>
    </row>
    <row r="672" spans="2:9" x14ac:dyDescent="0.25">
      <c r="B672" s="21">
        <v>667</v>
      </c>
      <c r="C672" s="34">
        <f>_xlfn.IFNA(VLOOKUP($B672+1,Sheet1!$N$5:$AV$1048576,2,FALSE),C671)</f>
        <v>1.165</v>
      </c>
      <c r="D672">
        <f>_xlfn.IFNA(VLOOKUP($B672+1,Sheet1!$U$5:$AV$3000,2,FALSE),D671)</f>
        <v>1.23</v>
      </c>
      <c r="E672">
        <f>_xlfn.IFNA(VLOOKUP($B672+1,Sheet1!$AB$5:$AV$3000,2,FALSE),E671)</f>
        <v>4.6440000000000001</v>
      </c>
      <c r="F672">
        <f>_xlfn.IFNA(VLOOKUP($B672+1,Sheet1!$AI$5:$AV$3000,2,FALSE),F671)</f>
        <v>2.2090000000000001</v>
      </c>
      <c r="G672">
        <f>_xlfn.IFNA(VLOOKUP($B672+1,Sheet1!$AP$5:$AV$3000,2,FALSE),G671)</f>
        <v>6.6269999999999998</v>
      </c>
      <c r="H672" s="52">
        <f t="shared" si="20"/>
        <v>3.1749999999999998</v>
      </c>
      <c r="I672">
        <f t="shared" si="21"/>
        <v>2.1368456191311531</v>
      </c>
    </row>
    <row r="673" spans="2:9" x14ac:dyDescent="0.25">
      <c r="B673" s="21">
        <v>668</v>
      </c>
      <c r="C673" s="34">
        <f>_xlfn.IFNA(VLOOKUP($B673+1,Sheet1!$N$5:$AV$1048576,2,FALSE),C672)</f>
        <v>3.0590000000000002</v>
      </c>
      <c r="D673">
        <f>_xlfn.IFNA(VLOOKUP($B673+1,Sheet1!$U$5:$AV$3000,2,FALSE),D672)</f>
        <v>1.175</v>
      </c>
      <c r="E673">
        <f>_xlfn.IFNA(VLOOKUP($B673+1,Sheet1!$AB$5:$AV$3000,2,FALSE),E672)</f>
        <v>3.45</v>
      </c>
      <c r="F673">
        <f>_xlfn.IFNA(VLOOKUP($B673+1,Sheet1!$AI$5:$AV$3000,2,FALSE),F672)</f>
        <v>2.2559999999999998</v>
      </c>
      <c r="G673">
        <f>_xlfn.IFNA(VLOOKUP($B673+1,Sheet1!$AP$5:$AV$3000,2,FALSE),G672)</f>
        <v>6.5380000000000003</v>
      </c>
      <c r="H673" s="52">
        <f t="shared" si="20"/>
        <v>3.2956000000000003</v>
      </c>
      <c r="I673">
        <f t="shared" si="21"/>
        <v>1.7983708849956399</v>
      </c>
    </row>
    <row r="674" spans="2:9" x14ac:dyDescent="0.25">
      <c r="B674" s="21">
        <v>669</v>
      </c>
      <c r="C674" s="34">
        <f>_xlfn.IFNA(VLOOKUP($B674+1,Sheet1!$N$5:$AV$1048576,2,FALSE),C673)</f>
        <v>1.266</v>
      </c>
      <c r="D674">
        <f>_xlfn.IFNA(VLOOKUP($B674+1,Sheet1!$U$5:$AV$3000,2,FALSE),D673)</f>
        <v>1.397</v>
      </c>
      <c r="E674">
        <f>_xlfn.IFNA(VLOOKUP($B674+1,Sheet1!$AB$5:$AV$3000,2,FALSE),E673)</f>
        <v>3.452</v>
      </c>
      <c r="F674">
        <f>_xlfn.IFNA(VLOOKUP($B674+1,Sheet1!$AI$5:$AV$3000,2,FALSE),F673)</f>
        <v>1.907</v>
      </c>
      <c r="G674">
        <f>_xlfn.IFNA(VLOOKUP($B674+1,Sheet1!$AP$5:$AV$3000,2,FALSE),G673)</f>
        <v>6.556</v>
      </c>
      <c r="H674" s="52">
        <f t="shared" si="20"/>
        <v>2.9156</v>
      </c>
      <c r="I674">
        <f t="shared" si="21"/>
        <v>1.9791330020996569</v>
      </c>
    </row>
    <row r="675" spans="2:9" x14ac:dyDescent="0.25">
      <c r="B675" s="21">
        <v>670</v>
      </c>
      <c r="C675" s="34">
        <f>_xlfn.IFNA(VLOOKUP($B675+1,Sheet1!$N$5:$AV$1048576,2,FALSE),C674)</f>
        <v>1.0860000000000001</v>
      </c>
      <c r="D675">
        <f>_xlfn.IFNA(VLOOKUP($B675+1,Sheet1!$U$5:$AV$3000,2,FALSE),D674)</f>
        <v>1.389</v>
      </c>
      <c r="E675">
        <f>_xlfn.IFNA(VLOOKUP($B675+1,Sheet1!$AB$5:$AV$3000,2,FALSE),E674)</f>
        <v>3.4860000000000002</v>
      </c>
      <c r="F675">
        <f>_xlfn.IFNA(VLOOKUP($B675+1,Sheet1!$AI$5:$AV$3000,2,FALSE),F674)</f>
        <v>1.907</v>
      </c>
      <c r="G675">
        <f>_xlfn.IFNA(VLOOKUP($B675+1,Sheet1!$AP$5:$AV$3000,2,FALSE),G674)</f>
        <v>6.5640000000000001</v>
      </c>
      <c r="H675" s="52">
        <f t="shared" si="20"/>
        <v>2.8864000000000001</v>
      </c>
      <c r="I675">
        <f t="shared" si="21"/>
        <v>2.0162903163979142</v>
      </c>
    </row>
    <row r="676" spans="2:9" x14ac:dyDescent="0.25">
      <c r="B676" s="21">
        <v>671</v>
      </c>
      <c r="C676" s="34">
        <f>_xlfn.IFNA(VLOOKUP($B676+1,Sheet1!$N$5:$AV$1048576,2,FALSE),C675)</f>
        <v>1.026</v>
      </c>
      <c r="D676">
        <f>_xlfn.IFNA(VLOOKUP($B676+1,Sheet1!$U$5:$AV$3000,2,FALSE),D675)</f>
        <v>1.389</v>
      </c>
      <c r="E676">
        <f>_xlfn.IFNA(VLOOKUP($B676+1,Sheet1!$AB$5:$AV$3000,2,FALSE),E675)</f>
        <v>3.5249999999999999</v>
      </c>
      <c r="F676">
        <f>_xlfn.IFNA(VLOOKUP($B676+1,Sheet1!$AI$5:$AV$3000,2,FALSE),F675)</f>
        <v>1.712</v>
      </c>
      <c r="G676">
        <f>_xlfn.IFNA(VLOOKUP($B676+1,Sheet1!$AP$5:$AV$3000,2,FALSE),G675)</f>
        <v>6.4880000000000004</v>
      </c>
      <c r="H676" s="52">
        <f t="shared" si="20"/>
        <v>2.8280000000000003</v>
      </c>
      <c r="I676">
        <f t="shared" si="21"/>
        <v>2.0221172072854734</v>
      </c>
    </row>
    <row r="677" spans="2:9" x14ac:dyDescent="0.25">
      <c r="B677" s="21">
        <v>672</v>
      </c>
      <c r="C677" s="34">
        <f>_xlfn.IFNA(VLOOKUP($B677+1,Sheet1!$N$5:$AV$1048576,2,FALSE),C676)</f>
        <v>0.98699999999999999</v>
      </c>
      <c r="D677">
        <f>_xlfn.IFNA(VLOOKUP($B677+1,Sheet1!$U$5:$AV$3000,2,FALSE),D676)</f>
        <v>1.389</v>
      </c>
      <c r="E677">
        <f>_xlfn.IFNA(VLOOKUP($B677+1,Sheet1!$AB$5:$AV$3000,2,FALSE),E676)</f>
        <v>3.5249999999999999</v>
      </c>
      <c r="F677">
        <f>_xlfn.IFNA(VLOOKUP($B677+1,Sheet1!$AI$5:$AV$3000,2,FALSE),F676)</f>
        <v>1.712</v>
      </c>
      <c r="G677">
        <f>_xlfn.IFNA(VLOOKUP($B677+1,Sheet1!$AP$5:$AV$3000,2,FALSE),G676)</f>
        <v>6.431</v>
      </c>
      <c r="H677" s="52">
        <f t="shared" si="20"/>
        <v>2.8088000000000002</v>
      </c>
      <c r="I677">
        <f t="shared" si="21"/>
        <v>2.008533435121258</v>
      </c>
    </row>
    <row r="678" spans="2:9" x14ac:dyDescent="0.25">
      <c r="B678" s="21">
        <v>673</v>
      </c>
      <c r="C678" s="34">
        <f>_xlfn.IFNA(VLOOKUP($B678+1,Sheet1!$N$5:$AV$1048576,2,FALSE),C677)</f>
        <v>1.022</v>
      </c>
      <c r="D678">
        <f>_xlfn.IFNA(VLOOKUP($B678+1,Sheet1!$U$5:$AV$3000,2,FALSE),D677)</f>
        <v>1.319</v>
      </c>
      <c r="E678">
        <f>_xlfn.IFNA(VLOOKUP($B678+1,Sheet1!$AB$5:$AV$3000,2,FALSE),E677)</f>
        <v>3.4910000000000001</v>
      </c>
      <c r="F678">
        <f>_xlfn.IFNA(VLOOKUP($B678+1,Sheet1!$AI$5:$AV$3000,2,FALSE),F677)</f>
        <v>3.21</v>
      </c>
      <c r="G678">
        <f>_xlfn.IFNA(VLOOKUP($B678+1,Sheet1!$AP$5:$AV$3000,2,FALSE),G677)</f>
        <v>6.5860000000000003</v>
      </c>
      <c r="H678" s="52">
        <f t="shared" si="20"/>
        <v>3.1256000000000004</v>
      </c>
      <c r="I678">
        <f t="shared" si="21"/>
        <v>1.9901731180980207</v>
      </c>
    </row>
    <row r="679" spans="2:9" x14ac:dyDescent="0.25">
      <c r="B679" s="21">
        <v>674</v>
      </c>
      <c r="C679" s="34">
        <f>_xlfn.IFNA(VLOOKUP($B679+1,Sheet1!$N$5:$AV$1048576,2,FALSE),C678)</f>
        <v>2.5339999999999998</v>
      </c>
      <c r="D679">
        <f>_xlfn.IFNA(VLOOKUP($B679+1,Sheet1!$U$5:$AV$3000,2,FALSE),D678)</f>
        <v>1.3120000000000001</v>
      </c>
      <c r="E679">
        <f>_xlfn.IFNA(VLOOKUP($B679+1,Sheet1!$AB$5:$AV$3000,2,FALSE),E678)</f>
        <v>3.4950000000000001</v>
      </c>
      <c r="F679">
        <f>_xlfn.IFNA(VLOOKUP($B679+1,Sheet1!$AI$5:$AV$3000,2,FALSE),F678)</f>
        <v>3.5939999999999999</v>
      </c>
      <c r="G679">
        <f>_xlfn.IFNA(VLOOKUP($B679+1,Sheet1!$AP$5:$AV$3000,2,FALSE),G678)</f>
        <v>6.5720000000000001</v>
      </c>
      <c r="H679" s="52">
        <f t="shared" si="20"/>
        <v>3.5014000000000003</v>
      </c>
      <c r="I679">
        <f t="shared" si="21"/>
        <v>1.7416391819202959</v>
      </c>
    </row>
    <row r="680" spans="2:9" x14ac:dyDescent="0.25">
      <c r="B680" s="21">
        <v>675</v>
      </c>
      <c r="C680" s="34">
        <f>_xlfn.IFNA(VLOOKUP($B680+1,Sheet1!$N$5:$AV$1048576,2,FALSE),C679)</f>
        <v>1.0269999999999999</v>
      </c>
      <c r="D680">
        <f>_xlfn.IFNA(VLOOKUP($B680+1,Sheet1!$U$5:$AV$3000,2,FALSE),D679)</f>
        <v>1.306</v>
      </c>
      <c r="E680">
        <f>_xlfn.IFNA(VLOOKUP($B680+1,Sheet1!$AB$5:$AV$3000,2,FALSE),E679)</f>
        <v>3.5</v>
      </c>
      <c r="F680">
        <f>_xlfn.IFNA(VLOOKUP($B680+1,Sheet1!$AI$5:$AV$3000,2,FALSE),F679)</f>
        <v>4.79</v>
      </c>
      <c r="G680">
        <f>_xlfn.IFNA(VLOOKUP($B680+1,Sheet1!$AP$5:$AV$3000,2,FALSE),G679)</f>
        <v>8.5589999999999993</v>
      </c>
      <c r="H680" s="52">
        <f t="shared" si="20"/>
        <v>3.8364000000000003</v>
      </c>
      <c r="I680">
        <f t="shared" si="21"/>
        <v>2.7430319429419692</v>
      </c>
    </row>
    <row r="681" spans="2:9" x14ac:dyDescent="0.25">
      <c r="B681" s="21">
        <v>676</v>
      </c>
      <c r="C681" s="34">
        <f>_xlfn.IFNA(VLOOKUP($B681+1,Sheet1!$N$5:$AV$1048576,2,FALSE),C680)</f>
        <v>1.022</v>
      </c>
      <c r="D681">
        <f>_xlfn.IFNA(VLOOKUP($B681+1,Sheet1!$U$5:$AV$3000,2,FALSE),D680)</f>
        <v>1.2989999999999999</v>
      </c>
      <c r="E681">
        <f>_xlfn.IFNA(VLOOKUP($B681+1,Sheet1!$AB$5:$AV$3000,2,FALSE),E680)</f>
        <v>3.5470000000000002</v>
      </c>
      <c r="F681">
        <f>_xlfn.IFNA(VLOOKUP($B681+1,Sheet1!$AI$5:$AV$3000,2,FALSE),F680)</f>
        <v>3.6230000000000002</v>
      </c>
      <c r="G681">
        <f>_xlfn.IFNA(VLOOKUP($B681+1,Sheet1!$AP$5:$AV$3000,2,FALSE),G680)</f>
        <v>6.484</v>
      </c>
      <c r="H681" s="52">
        <f t="shared" si="20"/>
        <v>3.1949999999999998</v>
      </c>
      <c r="I681">
        <f t="shared" si="21"/>
        <v>1.9718698740028466</v>
      </c>
    </row>
    <row r="682" spans="2:9" x14ac:dyDescent="0.25">
      <c r="B682" s="21">
        <v>677</v>
      </c>
      <c r="C682" s="34">
        <f>_xlfn.IFNA(VLOOKUP($B682+1,Sheet1!$N$5:$AV$1048576,2,FALSE),C681)</f>
        <v>2.532</v>
      </c>
      <c r="D682">
        <f>_xlfn.IFNA(VLOOKUP($B682+1,Sheet1!$U$5:$AV$3000,2,FALSE),D681)</f>
        <v>1.367</v>
      </c>
      <c r="E682">
        <f>_xlfn.IFNA(VLOOKUP($B682+1,Sheet1!$AB$5:$AV$3000,2,FALSE),E681)</f>
        <v>4.7009999999999996</v>
      </c>
      <c r="F682">
        <f>_xlfn.IFNA(VLOOKUP($B682+1,Sheet1!$AI$5:$AV$3000,2,FALSE),F681)</f>
        <v>3.927</v>
      </c>
      <c r="G682">
        <f>_xlfn.IFNA(VLOOKUP($B682+1,Sheet1!$AP$5:$AV$3000,2,FALSE),G681)</f>
        <v>6.484</v>
      </c>
      <c r="H682" s="52">
        <f t="shared" si="20"/>
        <v>3.8022</v>
      </c>
      <c r="I682">
        <f t="shared" si="21"/>
        <v>1.7640337184986017</v>
      </c>
    </row>
    <row r="683" spans="2:9" x14ac:dyDescent="0.25">
      <c r="B683" s="21">
        <v>678</v>
      </c>
      <c r="C683" s="34">
        <f>_xlfn.IFNA(VLOOKUP($B683+1,Sheet1!$N$5:$AV$1048576,2,FALSE),C682)</f>
        <v>1.6120000000000001</v>
      </c>
      <c r="D683">
        <f>_xlfn.IFNA(VLOOKUP($B683+1,Sheet1!$U$5:$AV$3000,2,FALSE),D682)</f>
        <v>1.4430000000000001</v>
      </c>
      <c r="E683">
        <f>_xlfn.IFNA(VLOOKUP($B683+1,Sheet1!$AB$5:$AV$3000,2,FALSE),E682)</f>
        <v>3.6320000000000001</v>
      </c>
      <c r="F683">
        <f>_xlfn.IFNA(VLOOKUP($B683+1,Sheet1!$AI$5:$AV$3000,2,FALSE),F682)</f>
        <v>4.8280000000000003</v>
      </c>
      <c r="G683">
        <f>_xlfn.IFNA(VLOOKUP($B683+1,Sheet1!$AP$5:$AV$3000,2,FALSE),G682)</f>
        <v>6.681</v>
      </c>
      <c r="H683" s="52">
        <f t="shared" si="20"/>
        <v>3.6392000000000002</v>
      </c>
      <c r="I683">
        <f t="shared" si="21"/>
        <v>1.9798322555206536</v>
      </c>
    </row>
    <row r="684" spans="2:9" x14ac:dyDescent="0.25">
      <c r="B684" s="21">
        <v>679</v>
      </c>
      <c r="C684" s="34">
        <f>_xlfn.IFNA(VLOOKUP($B684+1,Sheet1!$N$5:$AV$1048576,2,FALSE),C683)</f>
        <v>1.6120000000000001</v>
      </c>
      <c r="D684">
        <f>_xlfn.IFNA(VLOOKUP($B684+1,Sheet1!$U$5:$AV$3000,2,FALSE),D683)</f>
        <v>1.4430000000000001</v>
      </c>
      <c r="E684">
        <f>_xlfn.IFNA(VLOOKUP($B684+1,Sheet1!$AB$5:$AV$3000,2,FALSE),E683)</f>
        <v>3.7370000000000001</v>
      </c>
      <c r="F684">
        <f>_xlfn.IFNA(VLOOKUP($B684+1,Sheet1!$AI$5:$AV$3000,2,FALSE),F683)</f>
        <v>1.6890000000000001</v>
      </c>
      <c r="G684">
        <f>_xlfn.IFNA(VLOOKUP($B684+1,Sheet1!$AP$5:$AV$3000,2,FALSE),G683)</f>
        <v>6.681</v>
      </c>
      <c r="H684" s="52">
        <f t="shared" si="20"/>
        <v>3.0324</v>
      </c>
      <c r="I684">
        <f t="shared" si="21"/>
        <v>2.0078443764395693</v>
      </c>
    </row>
    <row r="685" spans="2:9" x14ac:dyDescent="0.25">
      <c r="B685" s="21">
        <v>680</v>
      </c>
      <c r="C685" s="34">
        <f>_xlfn.IFNA(VLOOKUP($B685+1,Sheet1!$N$5:$AV$1048576,2,FALSE),C684)</f>
        <v>1.028</v>
      </c>
      <c r="D685">
        <f>_xlfn.IFNA(VLOOKUP($B685+1,Sheet1!$U$5:$AV$3000,2,FALSE),D684)</f>
        <v>1.1950000000000001</v>
      </c>
      <c r="E685">
        <f>_xlfn.IFNA(VLOOKUP($B685+1,Sheet1!$AB$5:$AV$3000,2,FALSE),E684)</f>
        <v>3.8620000000000001</v>
      </c>
      <c r="F685">
        <f>_xlfn.IFNA(VLOOKUP($B685+1,Sheet1!$AI$5:$AV$3000,2,FALSE),F684)</f>
        <v>1.698</v>
      </c>
      <c r="G685">
        <f>_xlfn.IFNA(VLOOKUP($B685+1,Sheet1!$AP$5:$AV$3000,2,FALSE),G684)</f>
        <v>6.681</v>
      </c>
      <c r="H685" s="52">
        <f t="shared" si="20"/>
        <v>2.8927999999999998</v>
      </c>
      <c r="I685">
        <f t="shared" si="21"/>
        <v>2.1483649038280257</v>
      </c>
    </row>
    <row r="686" spans="2:9" x14ac:dyDescent="0.25">
      <c r="B686" s="21">
        <v>681</v>
      </c>
      <c r="C686" s="34">
        <f>_xlfn.IFNA(VLOOKUP($B686+1,Sheet1!$N$5:$AV$1048576,2,FALSE),C685)</f>
        <v>0.98499999999999999</v>
      </c>
      <c r="D686">
        <f>_xlfn.IFNA(VLOOKUP($B686+1,Sheet1!$U$5:$AV$3000,2,FALSE),D685)</f>
        <v>1.1499999999999999</v>
      </c>
      <c r="E686">
        <f>_xlfn.IFNA(VLOOKUP($B686+1,Sheet1!$AB$5:$AV$3000,2,FALSE),E685)</f>
        <v>3.8759999999999999</v>
      </c>
      <c r="F686">
        <f>_xlfn.IFNA(VLOOKUP($B686+1,Sheet1!$AI$5:$AV$3000,2,FALSE),F685)</f>
        <v>1.722</v>
      </c>
      <c r="G686">
        <f>_xlfn.IFNA(VLOOKUP($B686+1,Sheet1!$AP$5:$AV$3000,2,FALSE),G685)</f>
        <v>6.8869999999999996</v>
      </c>
      <c r="H686" s="52">
        <f t="shared" si="20"/>
        <v>2.9239999999999995</v>
      </c>
      <c r="I686">
        <f t="shared" si="21"/>
        <v>2.234424937204202</v>
      </c>
    </row>
    <row r="687" spans="2:9" x14ac:dyDescent="0.25">
      <c r="B687" s="21">
        <v>682</v>
      </c>
      <c r="C687" s="34">
        <f>_xlfn.IFNA(VLOOKUP($B687+1,Sheet1!$N$5:$AV$1048576,2,FALSE),C686)</f>
        <v>0.98199999999999998</v>
      </c>
      <c r="D687">
        <f>_xlfn.IFNA(VLOOKUP($B687+1,Sheet1!$U$5:$AV$3000,2,FALSE),D686)</f>
        <v>1.1459999999999999</v>
      </c>
      <c r="E687">
        <f>_xlfn.IFNA(VLOOKUP($B687+1,Sheet1!$AB$5:$AV$3000,2,FALSE),E686)</f>
        <v>4.024</v>
      </c>
      <c r="F687">
        <f>_xlfn.IFNA(VLOOKUP($B687+1,Sheet1!$AI$5:$AV$3000,2,FALSE),F686)</f>
        <v>1.7210000000000001</v>
      </c>
      <c r="G687">
        <f>_xlfn.IFNA(VLOOKUP($B687+1,Sheet1!$AP$5:$AV$3000,2,FALSE),G686)</f>
        <v>6.851</v>
      </c>
      <c r="H687" s="52">
        <f t="shared" si="20"/>
        <v>2.9447999999999999</v>
      </c>
      <c r="I687">
        <f t="shared" si="21"/>
        <v>2.2364714529812355</v>
      </c>
    </row>
    <row r="688" spans="2:9" x14ac:dyDescent="0.25">
      <c r="B688" s="21">
        <v>683</v>
      </c>
      <c r="C688" s="34">
        <f>_xlfn.IFNA(VLOOKUP($B688+1,Sheet1!$N$5:$AV$1048576,2,FALSE),C687)</f>
        <v>1.0189999999999999</v>
      </c>
      <c r="D688">
        <f>_xlfn.IFNA(VLOOKUP($B688+1,Sheet1!$U$5:$AV$3000,2,FALSE),D687)</f>
        <v>1.1459999999999999</v>
      </c>
      <c r="E688">
        <f>_xlfn.IFNA(VLOOKUP($B688+1,Sheet1!$AB$5:$AV$3000,2,FALSE),E687)</f>
        <v>3.8730000000000002</v>
      </c>
      <c r="F688">
        <f>_xlfn.IFNA(VLOOKUP($B688+1,Sheet1!$AI$5:$AV$3000,2,FALSE),F687)</f>
        <v>1.7</v>
      </c>
      <c r="G688">
        <f>_xlfn.IFNA(VLOOKUP($B688+1,Sheet1!$AP$5:$AV$3000,2,FALSE),G687)</f>
        <v>6.3490000000000002</v>
      </c>
      <c r="H688" s="52">
        <f t="shared" si="20"/>
        <v>2.8174000000000001</v>
      </c>
      <c r="I688">
        <f t="shared" si="21"/>
        <v>2.0426890708083794</v>
      </c>
    </row>
    <row r="689" spans="2:9" x14ac:dyDescent="0.25">
      <c r="B689" s="21">
        <v>684</v>
      </c>
      <c r="C689" s="34">
        <f>_xlfn.IFNA(VLOOKUP($B689+1,Sheet1!$N$5:$AV$1048576,2,FALSE),C688)</f>
        <v>1.615</v>
      </c>
      <c r="D689">
        <f>_xlfn.IFNA(VLOOKUP($B689+1,Sheet1!$U$5:$AV$3000,2,FALSE),D688)</f>
        <v>1.1539999999999999</v>
      </c>
      <c r="E689">
        <f>_xlfn.IFNA(VLOOKUP($B689+1,Sheet1!$AB$5:$AV$3000,2,FALSE),E688)</f>
        <v>4.2789999999999999</v>
      </c>
      <c r="F689">
        <f>_xlfn.IFNA(VLOOKUP($B689+1,Sheet1!$AI$5:$AV$3000,2,FALSE),F688)</f>
        <v>1.7</v>
      </c>
      <c r="G689">
        <f>_xlfn.IFNA(VLOOKUP($B689+1,Sheet1!$AP$5:$AV$3000,2,FALSE),G688)</f>
        <v>6.24</v>
      </c>
      <c r="H689" s="52">
        <f t="shared" si="20"/>
        <v>2.9975999999999998</v>
      </c>
      <c r="I689">
        <f t="shared" si="21"/>
        <v>1.9570055288629105</v>
      </c>
    </row>
    <row r="690" spans="2:9" x14ac:dyDescent="0.25">
      <c r="B690" s="21">
        <v>685</v>
      </c>
      <c r="C690" s="34">
        <f>_xlfn.IFNA(VLOOKUP($B690+1,Sheet1!$N$5:$AV$1048576,2,FALSE),C689)</f>
        <v>2.5489999999999999</v>
      </c>
      <c r="D690">
        <f>_xlfn.IFNA(VLOOKUP($B690+1,Sheet1!$U$5:$AV$3000,2,FALSE),D689)</f>
        <v>1.1539999999999999</v>
      </c>
      <c r="E690">
        <f>_xlfn.IFNA(VLOOKUP($B690+1,Sheet1!$AB$5:$AV$3000,2,FALSE),E689)</f>
        <v>3.887</v>
      </c>
      <c r="F690">
        <f>_xlfn.IFNA(VLOOKUP($B690+1,Sheet1!$AI$5:$AV$3000,2,FALSE),F689)</f>
        <v>1.7350000000000001</v>
      </c>
      <c r="G690">
        <f>_xlfn.IFNA(VLOOKUP($B690+1,Sheet1!$AP$5:$AV$3000,2,FALSE),G689)</f>
        <v>6.2450000000000001</v>
      </c>
      <c r="H690" s="52">
        <f t="shared" si="20"/>
        <v>3.1139999999999999</v>
      </c>
      <c r="I690">
        <f t="shared" si="21"/>
        <v>1.8145608835197566</v>
      </c>
    </row>
    <row r="691" spans="2:9" x14ac:dyDescent="0.25">
      <c r="B691" s="21">
        <v>686</v>
      </c>
      <c r="C691" s="34">
        <f>_xlfn.IFNA(VLOOKUP($B691+1,Sheet1!$N$5:$AV$1048576,2,FALSE),C690)</f>
        <v>2.8380000000000001</v>
      </c>
      <c r="D691">
        <f>_xlfn.IFNA(VLOOKUP($B691+1,Sheet1!$U$5:$AV$3000,2,FALSE),D690)</f>
        <v>1.1539999999999999</v>
      </c>
      <c r="E691">
        <f>_xlfn.IFNA(VLOOKUP($B691+1,Sheet1!$AB$5:$AV$3000,2,FALSE),E690)</f>
        <v>3.762</v>
      </c>
      <c r="F691">
        <f>_xlfn.IFNA(VLOOKUP($B691+1,Sheet1!$AI$5:$AV$3000,2,FALSE),F690)</f>
        <v>1.75</v>
      </c>
      <c r="G691">
        <f>_xlfn.IFNA(VLOOKUP($B691+1,Sheet1!$AP$5:$AV$3000,2,FALSE),G690)</f>
        <v>6.2450000000000001</v>
      </c>
      <c r="H691" s="52">
        <f t="shared" si="20"/>
        <v>3.1497999999999999</v>
      </c>
      <c r="I691">
        <f t="shared" si="21"/>
        <v>1.7885708708351484</v>
      </c>
    </row>
    <row r="692" spans="2:9" x14ac:dyDescent="0.25">
      <c r="B692" s="21">
        <v>687</v>
      </c>
      <c r="C692" s="34">
        <f>_xlfn.IFNA(VLOOKUP($B692+1,Sheet1!$N$5:$AV$1048576,2,FALSE),C691)</f>
        <v>2.8660000000000001</v>
      </c>
      <c r="D692">
        <f>_xlfn.IFNA(VLOOKUP($B692+1,Sheet1!$U$5:$AV$3000,2,FALSE),D691)</f>
        <v>1.1539999999999999</v>
      </c>
      <c r="E692">
        <f>_xlfn.IFNA(VLOOKUP($B692+1,Sheet1!$AB$5:$AV$3000,2,FALSE),E691)</f>
        <v>3.657</v>
      </c>
      <c r="F692">
        <f>_xlfn.IFNA(VLOOKUP($B692+1,Sheet1!$AI$5:$AV$3000,2,FALSE),F691)</f>
        <v>1.748</v>
      </c>
      <c r="G692">
        <f>_xlfn.IFNA(VLOOKUP($B692+1,Sheet1!$AP$5:$AV$3000,2,FALSE),G691)</f>
        <v>6.2450000000000001</v>
      </c>
      <c r="H692" s="52">
        <f t="shared" si="20"/>
        <v>3.1339999999999995</v>
      </c>
      <c r="I692">
        <f t="shared" si="21"/>
        <v>1.7812955959076537</v>
      </c>
    </row>
    <row r="693" spans="2:9" x14ac:dyDescent="0.25">
      <c r="B693" s="21">
        <v>688</v>
      </c>
      <c r="C693" s="34">
        <f>_xlfn.IFNA(VLOOKUP($B693+1,Sheet1!$N$5:$AV$1048576,2,FALSE),C692)</f>
        <v>3.1890000000000001</v>
      </c>
      <c r="D693">
        <f>_xlfn.IFNA(VLOOKUP($B693+1,Sheet1!$U$5:$AV$3000,2,FALSE),D692)</f>
        <v>1.256</v>
      </c>
      <c r="E693">
        <f>_xlfn.IFNA(VLOOKUP($B693+1,Sheet1!$AB$5:$AV$3000,2,FALSE),E692)</f>
        <v>3.5720000000000001</v>
      </c>
      <c r="F693">
        <f>_xlfn.IFNA(VLOOKUP($B693+1,Sheet1!$AI$5:$AV$3000,2,FALSE),F692)</f>
        <v>1.7470000000000001</v>
      </c>
      <c r="G693">
        <f>_xlfn.IFNA(VLOOKUP($B693+1,Sheet1!$AP$5:$AV$3000,2,FALSE),G692)</f>
        <v>6.2409999999999997</v>
      </c>
      <c r="H693" s="52">
        <f t="shared" si="20"/>
        <v>3.2009999999999996</v>
      </c>
      <c r="I693">
        <f t="shared" si="21"/>
        <v>1.7479431340864617</v>
      </c>
    </row>
    <row r="694" spans="2:9" x14ac:dyDescent="0.25">
      <c r="B694" s="21">
        <v>689</v>
      </c>
      <c r="C694" s="34">
        <f>_xlfn.IFNA(VLOOKUP($B694+1,Sheet1!$N$5:$AV$1048576,2,FALSE),C693)</f>
        <v>3.1539999999999999</v>
      </c>
      <c r="D694">
        <f>_xlfn.IFNA(VLOOKUP($B694+1,Sheet1!$U$5:$AV$3000,2,FALSE),D693)</f>
        <v>1.337</v>
      </c>
      <c r="E694">
        <f>_xlfn.IFNA(VLOOKUP($B694+1,Sheet1!$AB$5:$AV$3000,2,FALSE),E693)</f>
        <v>3.8220000000000001</v>
      </c>
      <c r="F694">
        <f>_xlfn.IFNA(VLOOKUP($B694+1,Sheet1!$AI$5:$AV$3000,2,FALSE),F693)</f>
        <v>1.7470000000000001</v>
      </c>
      <c r="G694">
        <f>_xlfn.IFNA(VLOOKUP($B694+1,Sheet1!$AP$5:$AV$3000,2,FALSE),G693)</f>
        <v>12.616</v>
      </c>
      <c r="H694" s="52">
        <f t="shared" si="20"/>
        <v>4.5351999999999997</v>
      </c>
      <c r="I694">
        <f t="shared" si="21"/>
        <v>4.1404888310439869</v>
      </c>
    </row>
    <row r="695" spans="2:9" x14ac:dyDescent="0.25">
      <c r="B695" s="21">
        <v>690</v>
      </c>
      <c r="C695" s="34">
        <f>_xlfn.IFNA(VLOOKUP($B695+1,Sheet1!$N$5:$AV$1048576,2,FALSE),C694)</f>
        <v>8.2929999999999993</v>
      </c>
      <c r="D695">
        <f>_xlfn.IFNA(VLOOKUP($B695+1,Sheet1!$U$5:$AV$3000,2,FALSE),D694)</f>
        <v>1.2410000000000001</v>
      </c>
      <c r="E695">
        <f>_xlfn.IFNA(VLOOKUP($B695+1,Sheet1!$AB$5:$AV$3000,2,FALSE),E694)</f>
        <v>3.835</v>
      </c>
      <c r="F695">
        <f>_xlfn.IFNA(VLOOKUP($B695+1,Sheet1!$AI$5:$AV$3000,2,FALSE),F694)</f>
        <v>1.8089999999999999</v>
      </c>
      <c r="G695">
        <f>_xlfn.IFNA(VLOOKUP($B695+1,Sheet1!$AP$5:$AV$3000,2,FALSE),G694)</f>
        <v>12.616</v>
      </c>
      <c r="H695" s="52">
        <f t="shared" si="20"/>
        <v>5.5587999999999997</v>
      </c>
      <c r="I695">
        <f t="shared" si="21"/>
        <v>4.3117468571334303</v>
      </c>
    </row>
    <row r="696" spans="2:9" x14ac:dyDescent="0.25">
      <c r="B696" s="21">
        <v>691</v>
      </c>
      <c r="C696" s="34">
        <f>_xlfn.IFNA(VLOOKUP($B696+1,Sheet1!$N$5:$AV$1048576,2,FALSE),C695)</f>
        <v>7.1289999999999996</v>
      </c>
      <c r="D696">
        <f>_xlfn.IFNA(VLOOKUP($B696+1,Sheet1!$U$5:$AV$3000,2,FALSE),D695)</f>
        <v>2.13</v>
      </c>
      <c r="E696">
        <f>_xlfn.IFNA(VLOOKUP($B696+1,Sheet1!$AB$5:$AV$3000,2,FALSE),E695)</f>
        <v>7.7960000000000003</v>
      </c>
      <c r="F696">
        <f>_xlfn.IFNA(VLOOKUP($B696+1,Sheet1!$AI$5:$AV$3000,2,FALSE),F695)</f>
        <v>1.81</v>
      </c>
      <c r="G696">
        <f>_xlfn.IFNA(VLOOKUP($B696+1,Sheet1!$AP$5:$AV$3000,2,FALSE),G695)</f>
        <v>7.2809999999999997</v>
      </c>
      <c r="H696" s="52">
        <f t="shared" si="20"/>
        <v>5.2291999999999996</v>
      </c>
      <c r="I696">
        <f t="shared" si="21"/>
        <v>2.6722108749123845</v>
      </c>
    </row>
    <row r="697" spans="2:9" x14ac:dyDescent="0.25">
      <c r="B697" s="21">
        <v>692</v>
      </c>
      <c r="C697" s="34">
        <f>_xlfn.IFNA(VLOOKUP($B697+1,Sheet1!$N$5:$AV$1048576,2,FALSE),C696)</f>
        <v>7.1289999999999996</v>
      </c>
      <c r="D697">
        <f>_xlfn.IFNA(VLOOKUP($B697+1,Sheet1!$U$5:$AV$3000,2,FALSE),D696)</f>
        <v>2.13</v>
      </c>
      <c r="E697">
        <f>_xlfn.IFNA(VLOOKUP($B697+1,Sheet1!$AB$5:$AV$3000,2,FALSE),E696)</f>
        <v>3.972</v>
      </c>
      <c r="F697">
        <f>_xlfn.IFNA(VLOOKUP($B697+1,Sheet1!$AI$5:$AV$3000,2,FALSE),F696)</f>
        <v>1.776</v>
      </c>
      <c r="G697">
        <f>_xlfn.IFNA(VLOOKUP($B697+1,Sheet1!$AP$5:$AV$3000,2,FALSE),G696)</f>
        <v>7.2320000000000002</v>
      </c>
      <c r="H697" s="52">
        <f t="shared" si="20"/>
        <v>4.4478</v>
      </c>
      <c r="I697">
        <f t="shared" si="21"/>
        <v>2.3527728662155227</v>
      </c>
    </row>
    <row r="698" spans="2:9" x14ac:dyDescent="0.25">
      <c r="B698" s="21">
        <v>693</v>
      </c>
      <c r="C698" s="34">
        <f>_xlfn.IFNA(VLOOKUP($B698+1,Sheet1!$N$5:$AV$1048576,2,FALSE),C697)</f>
        <v>3.1829999999999998</v>
      </c>
      <c r="D698">
        <f>_xlfn.IFNA(VLOOKUP($B698+1,Sheet1!$U$5:$AV$3000,2,FALSE),D697)</f>
        <v>1.3280000000000001</v>
      </c>
      <c r="E698">
        <f>_xlfn.IFNA(VLOOKUP($B698+1,Sheet1!$AB$5:$AV$3000,2,FALSE),E697)</f>
        <v>3.3050000000000002</v>
      </c>
      <c r="F698">
        <f>_xlfn.IFNA(VLOOKUP($B698+1,Sheet1!$AI$5:$AV$3000,2,FALSE),F697)</f>
        <v>1.7889999999999999</v>
      </c>
      <c r="G698">
        <f>_xlfn.IFNA(VLOOKUP($B698+1,Sheet1!$AP$5:$AV$3000,2,FALSE),G697)</f>
        <v>18.599</v>
      </c>
      <c r="H698" s="52">
        <f t="shared" si="20"/>
        <v>5.6408000000000005</v>
      </c>
      <c r="I698">
        <f t="shared" si="21"/>
        <v>6.524542846820764</v>
      </c>
    </row>
    <row r="699" spans="2:9" x14ac:dyDescent="0.25">
      <c r="B699" s="21">
        <v>694</v>
      </c>
      <c r="C699" s="34">
        <f>_xlfn.IFNA(VLOOKUP($B699+1,Sheet1!$N$5:$AV$1048576,2,FALSE),C698)</f>
        <v>8.3480000000000008</v>
      </c>
      <c r="D699">
        <f>_xlfn.IFNA(VLOOKUP($B699+1,Sheet1!$U$5:$AV$3000,2,FALSE),D698)</f>
        <v>1.246</v>
      </c>
      <c r="E699">
        <f>_xlfn.IFNA(VLOOKUP($B699+1,Sheet1!$AB$5:$AV$3000,2,FALSE),E698)</f>
        <v>3.3140000000000001</v>
      </c>
      <c r="F699">
        <f>_xlfn.IFNA(VLOOKUP($B699+1,Sheet1!$AI$5:$AV$3000,2,FALSE),F698)</f>
        <v>3.8889999999999998</v>
      </c>
      <c r="G699">
        <f>_xlfn.IFNA(VLOOKUP($B699+1,Sheet1!$AP$5:$AV$3000,2,FALSE),G698)</f>
        <v>7.44</v>
      </c>
      <c r="H699" s="52">
        <f t="shared" si="20"/>
        <v>4.8474000000000004</v>
      </c>
      <c r="I699">
        <f t="shared" si="21"/>
        <v>2.6538916029107145</v>
      </c>
    </row>
    <row r="700" spans="2:9" x14ac:dyDescent="0.25">
      <c r="B700" s="21">
        <v>695</v>
      </c>
      <c r="C700" s="34">
        <f>_xlfn.IFNA(VLOOKUP($B700+1,Sheet1!$N$5:$AV$1048576,2,FALSE),C699)</f>
        <v>8.3480000000000008</v>
      </c>
      <c r="D700">
        <f>_xlfn.IFNA(VLOOKUP($B700+1,Sheet1!$U$5:$AV$3000,2,FALSE),D699)</f>
        <v>1.196</v>
      </c>
      <c r="E700">
        <f>_xlfn.IFNA(VLOOKUP($B700+1,Sheet1!$AB$5:$AV$3000,2,FALSE),E699)</f>
        <v>3.26</v>
      </c>
      <c r="F700">
        <f>_xlfn.IFNA(VLOOKUP($B700+1,Sheet1!$AI$5:$AV$3000,2,FALSE),F699)</f>
        <v>1.8</v>
      </c>
      <c r="G700">
        <f>_xlfn.IFNA(VLOOKUP($B700+1,Sheet1!$AP$5:$AV$3000,2,FALSE),G699)</f>
        <v>7.6689999999999996</v>
      </c>
      <c r="H700" s="52">
        <f t="shared" si="20"/>
        <v>4.4546000000000001</v>
      </c>
      <c r="I700">
        <f t="shared" si="21"/>
        <v>2.9860802132561672</v>
      </c>
    </row>
    <row r="701" spans="2:9" x14ac:dyDescent="0.25">
      <c r="B701" s="21">
        <v>696</v>
      </c>
      <c r="C701" s="34">
        <f>_xlfn.IFNA(VLOOKUP($B701+1,Sheet1!$N$5:$AV$1048576,2,FALSE),C700)</f>
        <v>3.5</v>
      </c>
      <c r="D701">
        <f>_xlfn.IFNA(VLOOKUP($B701+1,Sheet1!$U$5:$AV$3000,2,FALSE),D700)</f>
        <v>1.1910000000000001</v>
      </c>
      <c r="E701">
        <f>_xlfn.IFNA(VLOOKUP($B701+1,Sheet1!$AB$5:$AV$3000,2,FALSE),E700)</f>
        <v>3.2280000000000002</v>
      </c>
      <c r="F701">
        <f>_xlfn.IFNA(VLOOKUP($B701+1,Sheet1!$AI$5:$AV$3000,2,FALSE),F700)</f>
        <v>1.798</v>
      </c>
      <c r="G701">
        <f>_xlfn.IFNA(VLOOKUP($B701+1,Sheet1!$AP$5:$AV$3000,2,FALSE),G700)</f>
        <v>7.6689999999999996</v>
      </c>
      <c r="H701" s="52">
        <f t="shared" si="20"/>
        <v>3.4771999999999998</v>
      </c>
      <c r="I701">
        <f t="shared" si="21"/>
        <v>2.2662846599666158</v>
      </c>
    </row>
    <row r="702" spans="2:9" x14ac:dyDescent="0.25">
      <c r="B702" s="21">
        <v>697</v>
      </c>
      <c r="C702" s="34">
        <f>_xlfn.IFNA(VLOOKUP($B702+1,Sheet1!$N$5:$AV$1048576,2,FALSE),C701)</f>
        <v>3.5</v>
      </c>
      <c r="D702">
        <f>_xlfn.IFNA(VLOOKUP($B702+1,Sheet1!$U$5:$AV$3000,2,FALSE),D701)</f>
        <v>2.02</v>
      </c>
      <c r="E702">
        <f>_xlfn.IFNA(VLOOKUP($B702+1,Sheet1!$AB$5:$AV$3000,2,FALSE),E701)</f>
        <v>3.226</v>
      </c>
      <c r="F702">
        <f>_xlfn.IFNA(VLOOKUP($B702+1,Sheet1!$AI$5:$AV$3000,2,FALSE),F701)</f>
        <v>1.8049999999999999</v>
      </c>
      <c r="G702">
        <f>_xlfn.IFNA(VLOOKUP($B702+1,Sheet1!$AP$5:$AV$3000,2,FALSE),G701)</f>
        <v>10.627000000000001</v>
      </c>
      <c r="H702" s="52">
        <f t="shared" si="20"/>
        <v>4.2355999999999998</v>
      </c>
      <c r="I702">
        <f t="shared" si="21"/>
        <v>3.262731775675102</v>
      </c>
    </row>
    <row r="703" spans="2:9" x14ac:dyDescent="0.25">
      <c r="B703" s="21">
        <v>698</v>
      </c>
      <c r="C703" s="34">
        <f>_xlfn.IFNA(VLOOKUP($B703+1,Sheet1!$N$5:$AV$1048576,2,FALSE),C702)</f>
        <v>3.2189999999999999</v>
      </c>
      <c r="D703">
        <f>_xlfn.IFNA(VLOOKUP($B703+1,Sheet1!$U$5:$AV$3000,2,FALSE),D702)</f>
        <v>1.4370000000000001</v>
      </c>
      <c r="E703">
        <f>_xlfn.IFNA(VLOOKUP($B703+1,Sheet1!$AB$5:$AV$3000,2,FALSE),E702)</f>
        <v>3.2559999999999998</v>
      </c>
      <c r="F703">
        <f>_xlfn.IFNA(VLOOKUP($B703+1,Sheet1!$AI$5:$AV$3000,2,FALSE),F702)</f>
        <v>1.889</v>
      </c>
      <c r="G703">
        <f>_xlfn.IFNA(VLOOKUP($B703+1,Sheet1!$AP$5:$AV$3000,2,FALSE),G702)</f>
        <v>7.4180000000000001</v>
      </c>
      <c r="H703" s="52">
        <f t="shared" si="20"/>
        <v>3.4437999999999995</v>
      </c>
      <c r="I703">
        <f t="shared" si="21"/>
        <v>2.1130413531211372</v>
      </c>
    </row>
    <row r="704" spans="2:9" x14ac:dyDescent="0.25">
      <c r="B704" s="21">
        <v>699</v>
      </c>
      <c r="C704" s="34">
        <f>_xlfn.IFNA(VLOOKUP($B704+1,Sheet1!$N$5:$AV$1048576,2,FALSE),C703)</f>
        <v>3.532</v>
      </c>
      <c r="D704">
        <f>_xlfn.IFNA(VLOOKUP($B704+1,Sheet1!$U$5:$AV$3000,2,FALSE),D703)</f>
        <v>1.448</v>
      </c>
      <c r="E704">
        <f>_xlfn.IFNA(VLOOKUP($B704+1,Sheet1!$AB$5:$AV$3000,2,FALSE),E703)</f>
        <v>4.9109999999999996</v>
      </c>
      <c r="F704">
        <f>_xlfn.IFNA(VLOOKUP($B704+1,Sheet1!$AI$5:$AV$3000,2,FALSE),F703)</f>
        <v>1.92</v>
      </c>
      <c r="G704">
        <f>_xlfn.IFNA(VLOOKUP($B704+1,Sheet1!$AP$5:$AV$3000,2,FALSE),G703)</f>
        <v>7.4180000000000001</v>
      </c>
      <c r="H704" s="52">
        <f t="shared" si="20"/>
        <v>3.8457999999999997</v>
      </c>
      <c r="I704">
        <f t="shared" si="21"/>
        <v>2.1657278129995934</v>
      </c>
    </row>
    <row r="705" spans="2:9" x14ac:dyDescent="0.25">
      <c r="B705" s="21">
        <v>700</v>
      </c>
      <c r="C705" s="34">
        <f>_xlfn.IFNA(VLOOKUP($B705+1,Sheet1!$N$5:$AV$1048576,2,FALSE),C704)</f>
        <v>3.1850000000000001</v>
      </c>
      <c r="D705">
        <f>_xlfn.IFNA(VLOOKUP($B705+1,Sheet1!$U$5:$AV$3000,2,FALSE),D704)</f>
        <v>1.571</v>
      </c>
      <c r="E705">
        <f>_xlfn.IFNA(VLOOKUP($B705+1,Sheet1!$AB$5:$AV$3000,2,FALSE),E704)</f>
        <v>3.2</v>
      </c>
      <c r="F705">
        <f>_xlfn.IFNA(VLOOKUP($B705+1,Sheet1!$AI$5:$AV$3000,2,FALSE),F704)</f>
        <v>1.9930000000000001</v>
      </c>
      <c r="G705">
        <f>_xlfn.IFNA(VLOOKUP($B705+1,Sheet1!$AP$5:$AV$3000,2,FALSE),G704)</f>
        <v>9.5879999999999992</v>
      </c>
      <c r="H705" s="52">
        <f t="shared" si="20"/>
        <v>3.9074</v>
      </c>
      <c r="I705">
        <f t="shared" si="21"/>
        <v>2.9125653709401957</v>
      </c>
    </row>
    <row r="706" spans="2:9" x14ac:dyDescent="0.25">
      <c r="B706" s="21">
        <v>701</v>
      </c>
      <c r="C706" s="34">
        <f>_xlfn.IFNA(VLOOKUP($B706+1,Sheet1!$N$5:$AV$1048576,2,FALSE),C705)</f>
        <v>3.1520000000000001</v>
      </c>
      <c r="D706">
        <f>_xlfn.IFNA(VLOOKUP($B706+1,Sheet1!$U$5:$AV$3000,2,FALSE),D705)</f>
        <v>1.149</v>
      </c>
      <c r="E706">
        <f>_xlfn.IFNA(VLOOKUP($B706+1,Sheet1!$AB$5:$AV$3000,2,FALSE),E705)</f>
        <v>4.6559999999999997</v>
      </c>
      <c r="F706">
        <f>_xlfn.IFNA(VLOOKUP($B706+1,Sheet1!$AI$5:$AV$3000,2,FALSE),F705)</f>
        <v>3.8279999999999998</v>
      </c>
      <c r="G706">
        <f>_xlfn.IFNA(VLOOKUP($B706+1,Sheet1!$AP$5:$AV$3000,2,FALSE),G705)</f>
        <v>9.5879999999999992</v>
      </c>
      <c r="H706" s="52">
        <f t="shared" si="20"/>
        <v>4.4745999999999997</v>
      </c>
      <c r="I706">
        <f t="shared" si="21"/>
        <v>2.8073739758001603</v>
      </c>
    </row>
    <row r="707" spans="2:9" x14ac:dyDescent="0.25">
      <c r="B707" s="21">
        <v>702</v>
      </c>
      <c r="C707" s="34">
        <f>_xlfn.IFNA(VLOOKUP($B707+1,Sheet1!$N$5:$AV$1048576,2,FALSE),C706)</f>
        <v>3.1219999999999999</v>
      </c>
      <c r="D707">
        <f>_xlfn.IFNA(VLOOKUP($B707+1,Sheet1!$U$5:$AV$3000,2,FALSE),D706)</f>
        <v>1.9019999999999999</v>
      </c>
      <c r="E707">
        <f>_xlfn.IFNA(VLOOKUP($B707+1,Sheet1!$AB$5:$AV$3000,2,FALSE),E706)</f>
        <v>3.2050000000000001</v>
      </c>
      <c r="F707">
        <f>_xlfn.IFNA(VLOOKUP($B707+1,Sheet1!$AI$5:$AV$3000,2,FALSE),F706)</f>
        <v>3.8279999999999998</v>
      </c>
      <c r="G707">
        <f>_xlfn.IFNA(VLOOKUP($B707+1,Sheet1!$AP$5:$AV$3000,2,FALSE),G706)</f>
        <v>11.055999999999999</v>
      </c>
      <c r="H707" s="52">
        <f t="shared" si="20"/>
        <v>4.6226000000000003</v>
      </c>
      <c r="I707">
        <f t="shared" si="21"/>
        <v>3.2766775611890768</v>
      </c>
    </row>
    <row r="708" spans="2:9" x14ac:dyDescent="0.25">
      <c r="B708" s="21">
        <v>703</v>
      </c>
      <c r="C708" s="34">
        <f>_xlfn.IFNA(VLOOKUP($B708+1,Sheet1!$N$5:$AV$1048576,2,FALSE),C707)</f>
        <v>2.8050000000000002</v>
      </c>
      <c r="D708">
        <f>_xlfn.IFNA(VLOOKUP($B708+1,Sheet1!$U$5:$AV$3000,2,FALSE),D707)</f>
        <v>1.1459999999999999</v>
      </c>
      <c r="E708">
        <f>_xlfn.IFNA(VLOOKUP($B708+1,Sheet1!$AB$5:$AV$3000,2,FALSE),E707)</f>
        <v>3.1669999999999998</v>
      </c>
      <c r="F708">
        <f>_xlfn.IFNA(VLOOKUP($B708+1,Sheet1!$AI$5:$AV$3000,2,FALSE),F707)</f>
        <v>3.8279999999999998</v>
      </c>
      <c r="G708">
        <f>_xlfn.IFNA(VLOOKUP($B708+1,Sheet1!$AP$5:$AV$3000,2,FALSE),G707)</f>
        <v>11.055999999999999</v>
      </c>
      <c r="H708" s="52">
        <f t="shared" si="20"/>
        <v>4.4003999999999994</v>
      </c>
      <c r="I708">
        <f t="shared" si="21"/>
        <v>3.4433225001443009</v>
      </c>
    </row>
    <row r="709" spans="2:9" x14ac:dyDescent="0.25">
      <c r="B709" s="21">
        <v>704</v>
      </c>
      <c r="C709" s="34">
        <f>_xlfn.IFNA(VLOOKUP($B709+1,Sheet1!$N$5:$AV$1048576,2,FALSE),C708)</f>
        <v>7.62</v>
      </c>
      <c r="D709">
        <f>_xlfn.IFNA(VLOOKUP($B709+1,Sheet1!$U$5:$AV$3000,2,FALSE),D708)</f>
        <v>1.143</v>
      </c>
      <c r="E709">
        <f>_xlfn.IFNA(VLOOKUP($B709+1,Sheet1!$AB$5:$AV$3000,2,FALSE),E708)</f>
        <v>3.17</v>
      </c>
      <c r="F709">
        <f>_xlfn.IFNA(VLOOKUP($B709+1,Sheet1!$AI$5:$AV$3000,2,FALSE),F708)</f>
        <v>3.8279999999999998</v>
      </c>
      <c r="G709">
        <f>_xlfn.IFNA(VLOOKUP($B709+1,Sheet1!$AP$5:$AV$3000,2,FALSE),G708)</f>
        <v>7.9180000000000001</v>
      </c>
      <c r="H709" s="52">
        <f t="shared" si="20"/>
        <v>4.7357999999999993</v>
      </c>
      <c r="I709">
        <f t="shared" si="21"/>
        <v>2.6316933255985586</v>
      </c>
    </row>
    <row r="710" spans="2:9" x14ac:dyDescent="0.25">
      <c r="B710" s="21">
        <v>705</v>
      </c>
      <c r="C710" s="34">
        <f>_xlfn.IFNA(VLOOKUP($B710+1,Sheet1!$N$5:$AV$1048576,2,FALSE),C709)</f>
        <v>2.52</v>
      </c>
      <c r="D710">
        <f>_xlfn.IFNA(VLOOKUP($B710+1,Sheet1!$U$5:$AV$3000,2,FALSE),D709)</f>
        <v>1.179</v>
      </c>
      <c r="E710">
        <f>_xlfn.IFNA(VLOOKUP($B710+1,Sheet1!$AB$5:$AV$3000,2,FALSE),E709)</f>
        <v>3.17</v>
      </c>
      <c r="F710">
        <f>_xlfn.IFNA(VLOOKUP($B710+1,Sheet1!$AI$5:$AV$3000,2,FALSE),F709)</f>
        <v>3.8279999999999998</v>
      </c>
      <c r="G710">
        <f>_xlfn.IFNA(VLOOKUP($B710+1,Sheet1!$AP$5:$AV$3000,2,FALSE),G709)</f>
        <v>7.9180000000000001</v>
      </c>
      <c r="H710" s="52">
        <f t="shared" ref="H710:H773" si="22">AVERAGE(C710:G710)</f>
        <v>3.7229999999999999</v>
      </c>
      <c r="I710">
        <f t="shared" ref="I710:I773" si="23">_xlfn.STDEV.P(C710:G710)</f>
        <v>2.2730597880390224</v>
      </c>
    </row>
    <row r="711" spans="2:9" x14ac:dyDescent="0.25">
      <c r="B711" s="21">
        <v>706</v>
      </c>
      <c r="C711" s="34">
        <f>_xlfn.IFNA(VLOOKUP($B711+1,Sheet1!$N$5:$AV$1048576,2,FALSE),C710)</f>
        <v>6.9560000000000004</v>
      </c>
      <c r="D711">
        <f>_xlfn.IFNA(VLOOKUP($B711+1,Sheet1!$U$5:$AV$3000,2,FALSE),D710)</f>
        <v>1.175</v>
      </c>
      <c r="E711">
        <f>_xlfn.IFNA(VLOOKUP($B711+1,Sheet1!$AB$5:$AV$3000,2,FALSE),E710)</f>
        <v>3.149</v>
      </c>
      <c r="F711">
        <f>_xlfn.IFNA(VLOOKUP($B711+1,Sheet1!$AI$5:$AV$3000,2,FALSE),F710)</f>
        <v>1.89</v>
      </c>
      <c r="G711">
        <f>_xlfn.IFNA(VLOOKUP($B711+1,Sheet1!$AP$5:$AV$3000,2,FALSE),G710)</f>
        <v>7.7290000000000001</v>
      </c>
      <c r="H711" s="52">
        <f t="shared" si="22"/>
        <v>4.1798000000000002</v>
      </c>
      <c r="I711">
        <f t="shared" si="23"/>
        <v>2.6697813693259609</v>
      </c>
    </row>
    <row r="712" spans="2:9" x14ac:dyDescent="0.25">
      <c r="B712" s="21">
        <v>707</v>
      </c>
      <c r="C712" s="34">
        <f>_xlfn.IFNA(VLOOKUP($B712+1,Sheet1!$N$5:$AV$1048576,2,FALSE),C711)</f>
        <v>6.9560000000000004</v>
      </c>
      <c r="D712">
        <f>_xlfn.IFNA(VLOOKUP($B712+1,Sheet1!$U$5:$AV$3000,2,FALSE),D711)</f>
        <v>1.1399999999999999</v>
      </c>
      <c r="E712">
        <f>_xlfn.IFNA(VLOOKUP($B712+1,Sheet1!$AB$5:$AV$3000,2,FALSE),E711)</f>
        <v>4.2249999999999996</v>
      </c>
      <c r="F712">
        <f>_xlfn.IFNA(VLOOKUP($B712+1,Sheet1!$AI$5:$AV$3000,2,FALSE),F711)</f>
        <v>1.88</v>
      </c>
      <c r="G712">
        <f>_xlfn.IFNA(VLOOKUP($B712+1,Sheet1!$AP$5:$AV$3000,2,FALSE),G711)</f>
        <v>7.4950000000000001</v>
      </c>
      <c r="H712" s="52">
        <f t="shared" si="22"/>
        <v>4.3391999999999999</v>
      </c>
      <c r="I712">
        <f t="shared" si="23"/>
        <v>2.5730255653607492</v>
      </c>
    </row>
    <row r="713" spans="2:9" x14ac:dyDescent="0.25">
      <c r="B713" s="21">
        <v>708</v>
      </c>
      <c r="C713" s="34">
        <f>_xlfn.IFNA(VLOOKUP($B713+1,Sheet1!$N$5:$AV$1048576,2,FALSE),C712)</f>
        <v>2.778</v>
      </c>
      <c r="D713">
        <f>_xlfn.IFNA(VLOOKUP($B713+1,Sheet1!$U$5:$AV$3000,2,FALSE),D712)</f>
        <v>1.1399999999999999</v>
      </c>
      <c r="E713">
        <f>_xlfn.IFNA(VLOOKUP($B713+1,Sheet1!$AB$5:$AV$3000,2,FALSE),E712)</f>
        <v>3.9129999999999998</v>
      </c>
      <c r="F713">
        <f>_xlfn.IFNA(VLOOKUP($B713+1,Sheet1!$AI$5:$AV$3000,2,FALSE),F712)</f>
        <v>1.879</v>
      </c>
      <c r="G713">
        <f>_xlfn.IFNA(VLOOKUP($B713+1,Sheet1!$AP$5:$AV$3000,2,FALSE),G712)</f>
        <v>8.1189999999999998</v>
      </c>
      <c r="H713" s="52">
        <f t="shared" si="22"/>
        <v>3.5658000000000003</v>
      </c>
      <c r="I713">
        <f t="shared" si="23"/>
        <v>2.4577472123877993</v>
      </c>
    </row>
    <row r="714" spans="2:9" x14ac:dyDescent="0.25">
      <c r="B714" s="21">
        <v>709</v>
      </c>
      <c r="C714" s="34">
        <f>_xlfn.IFNA(VLOOKUP($B714+1,Sheet1!$N$5:$AV$1048576,2,FALSE),C713)</f>
        <v>3.093</v>
      </c>
      <c r="D714">
        <f>_xlfn.IFNA(VLOOKUP($B714+1,Sheet1!$U$5:$AV$3000,2,FALSE),D713)</f>
        <v>1.1399999999999999</v>
      </c>
      <c r="E714">
        <f>_xlfn.IFNA(VLOOKUP($B714+1,Sheet1!$AB$5:$AV$3000,2,FALSE),E713)</f>
        <v>4.0739999999999998</v>
      </c>
      <c r="F714">
        <f>_xlfn.IFNA(VLOOKUP($B714+1,Sheet1!$AI$5:$AV$3000,2,FALSE),F713)</f>
        <v>1.8720000000000001</v>
      </c>
      <c r="G714">
        <f>_xlfn.IFNA(VLOOKUP($B714+1,Sheet1!$AP$5:$AV$3000,2,FALSE),G713)</f>
        <v>7.4729999999999999</v>
      </c>
      <c r="H714" s="52">
        <f t="shared" si="22"/>
        <v>3.5303999999999993</v>
      </c>
      <c r="I714">
        <f t="shared" si="23"/>
        <v>2.2133782866920884</v>
      </c>
    </row>
    <row r="715" spans="2:9" x14ac:dyDescent="0.25">
      <c r="B715" s="21">
        <v>710</v>
      </c>
      <c r="C715" s="34">
        <f>_xlfn.IFNA(VLOOKUP($B715+1,Sheet1!$N$5:$AV$1048576,2,FALSE),C714)</f>
        <v>3.44</v>
      </c>
      <c r="D715">
        <f>_xlfn.IFNA(VLOOKUP($B715+1,Sheet1!$U$5:$AV$3000,2,FALSE),D714)</f>
        <v>1.4710000000000001</v>
      </c>
      <c r="E715">
        <f>_xlfn.IFNA(VLOOKUP($B715+1,Sheet1!$AB$5:$AV$3000,2,FALSE),E714)</f>
        <v>4.0739999999999998</v>
      </c>
      <c r="F715">
        <f>_xlfn.IFNA(VLOOKUP($B715+1,Sheet1!$AI$5:$AV$3000,2,FALSE),F714)</f>
        <v>1.871</v>
      </c>
      <c r="G715">
        <f>_xlfn.IFNA(VLOOKUP($B715+1,Sheet1!$AP$5:$AV$3000,2,FALSE),G714)</f>
        <v>6.9939999999999998</v>
      </c>
      <c r="H715" s="52">
        <f t="shared" si="22"/>
        <v>3.5700000000000003</v>
      </c>
      <c r="I715">
        <f t="shared" si="23"/>
        <v>1.9640312624803096</v>
      </c>
    </row>
    <row r="716" spans="2:9" x14ac:dyDescent="0.25">
      <c r="B716" s="21">
        <v>711</v>
      </c>
      <c r="C716" s="34">
        <f>_xlfn.IFNA(VLOOKUP($B716+1,Sheet1!$N$5:$AV$1048576,2,FALSE),C715)</f>
        <v>1.28</v>
      </c>
      <c r="D716">
        <f>_xlfn.IFNA(VLOOKUP($B716+1,Sheet1!$U$5:$AV$3000,2,FALSE),D715)</f>
        <v>1.4710000000000001</v>
      </c>
      <c r="E716">
        <f>_xlfn.IFNA(VLOOKUP($B716+1,Sheet1!$AB$5:$AV$3000,2,FALSE),E715)</f>
        <v>4.0739999999999998</v>
      </c>
      <c r="F716">
        <f>_xlfn.IFNA(VLOOKUP($B716+1,Sheet1!$AI$5:$AV$3000,2,FALSE),F715)</f>
        <v>3.8559999999999999</v>
      </c>
      <c r="G716">
        <f>_xlfn.IFNA(VLOOKUP($B716+1,Sheet1!$AP$5:$AV$3000,2,FALSE),G715)</f>
        <v>9.6760000000000002</v>
      </c>
      <c r="H716" s="52">
        <f t="shared" si="22"/>
        <v>4.0713999999999997</v>
      </c>
      <c r="I716">
        <f t="shared" si="23"/>
        <v>3.0335437758502839</v>
      </c>
    </row>
    <row r="717" spans="2:9" x14ac:dyDescent="0.25">
      <c r="B717" s="21">
        <v>712</v>
      </c>
      <c r="C717" s="34">
        <f>_xlfn.IFNA(VLOOKUP($B717+1,Sheet1!$N$5:$AV$1048576,2,FALSE),C716)</f>
        <v>1.38</v>
      </c>
      <c r="D717">
        <f>_xlfn.IFNA(VLOOKUP($B717+1,Sheet1!$U$5:$AV$3000,2,FALSE),D716)</f>
        <v>1.5980000000000001</v>
      </c>
      <c r="E717">
        <f>_xlfn.IFNA(VLOOKUP($B717+1,Sheet1!$AB$5:$AV$3000,2,FALSE),E716)</f>
        <v>4.5830000000000002</v>
      </c>
      <c r="F717">
        <f>_xlfn.IFNA(VLOOKUP($B717+1,Sheet1!$AI$5:$AV$3000,2,FALSE),F716)</f>
        <v>1.98</v>
      </c>
      <c r="G717">
        <f>_xlfn.IFNA(VLOOKUP($B717+1,Sheet1!$AP$5:$AV$3000,2,FALSE),G716)</f>
        <v>6.8360000000000003</v>
      </c>
      <c r="H717" s="52">
        <f t="shared" si="22"/>
        <v>3.2754000000000003</v>
      </c>
      <c r="I717">
        <f t="shared" si="23"/>
        <v>2.1199982641502322</v>
      </c>
    </row>
    <row r="718" spans="2:9" x14ac:dyDescent="0.25">
      <c r="B718" s="21">
        <v>713</v>
      </c>
      <c r="C718" s="34">
        <f>_xlfn.IFNA(VLOOKUP($B718+1,Sheet1!$N$5:$AV$1048576,2,FALSE),C717)</f>
        <v>1.1599999999999999</v>
      </c>
      <c r="D718">
        <f>_xlfn.IFNA(VLOOKUP($B718+1,Sheet1!$U$5:$AV$3000,2,FALSE),D717)</f>
        <v>1.583</v>
      </c>
      <c r="E718">
        <f>_xlfn.IFNA(VLOOKUP($B718+1,Sheet1!$AB$5:$AV$3000,2,FALSE),E717)</f>
        <v>3.891</v>
      </c>
      <c r="F718">
        <f>_xlfn.IFNA(VLOOKUP($B718+1,Sheet1!$AI$5:$AV$3000,2,FALSE),F717)</f>
        <v>1.887</v>
      </c>
      <c r="G718">
        <f>_xlfn.IFNA(VLOOKUP($B718+1,Sheet1!$AP$5:$AV$3000,2,FALSE),G717)</f>
        <v>6.8360000000000003</v>
      </c>
      <c r="H718" s="52">
        <f t="shared" si="22"/>
        <v>3.0714000000000001</v>
      </c>
      <c r="I718">
        <f t="shared" si="23"/>
        <v>2.1031188839435582</v>
      </c>
    </row>
    <row r="719" spans="2:9" x14ac:dyDescent="0.25">
      <c r="B719" s="21">
        <v>714</v>
      </c>
      <c r="C719" s="34">
        <f>_xlfn.IFNA(VLOOKUP($B719+1,Sheet1!$N$5:$AV$1048576,2,FALSE),C718)</f>
        <v>1.248</v>
      </c>
      <c r="D719">
        <f>_xlfn.IFNA(VLOOKUP($B719+1,Sheet1!$U$5:$AV$3000,2,FALSE),D718)</f>
        <v>1.597</v>
      </c>
      <c r="E719">
        <f>_xlfn.IFNA(VLOOKUP($B719+1,Sheet1!$AB$5:$AV$3000,2,FALSE),E718)</f>
        <v>3.18</v>
      </c>
      <c r="F719">
        <f>_xlfn.IFNA(VLOOKUP($B719+1,Sheet1!$AI$5:$AV$3000,2,FALSE),F718)</f>
        <v>2.1150000000000002</v>
      </c>
      <c r="G719">
        <f>_xlfn.IFNA(VLOOKUP($B719+1,Sheet1!$AP$5:$AV$3000,2,FALSE),G718)</f>
        <v>6.8360000000000003</v>
      </c>
      <c r="H719" s="52">
        <f t="shared" si="22"/>
        <v>2.9952000000000001</v>
      </c>
      <c r="I719">
        <f t="shared" si="23"/>
        <v>2.0282168917549228</v>
      </c>
    </row>
    <row r="720" spans="2:9" x14ac:dyDescent="0.25">
      <c r="B720" s="21">
        <v>715</v>
      </c>
      <c r="C720" s="34">
        <f>_xlfn.IFNA(VLOOKUP($B720+1,Sheet1!$N$5:$AV$1048576,2,FALSE),C719)</f>
        <v>1.268</v>
      </c>
      <c r="D720">
        <f>_xlfn.IFNA(VLOOKUP($B720+1,Sheet1!$U$5:$AV$3000,2,FALSE),D719)</f>
        <v>4.3010000000000002</v>
      </c>
      <c r="E720">
        <f>_xlfn.IFNA(VLOOKUP($B720+1,Sheet1!$AB$5:$AV$3000,2,FALSE),E719)</f>
        <v>3.9620000000000002</v>
      </c>
      <c r="F720">
        <f>_xlfn.IFNA(VLOOKUP($B720+1,Sheet1!$AI$5:$AV$3000,2,FALSE),F719)</f>
        <v>1.8540000000000001</v>
      </c>
      <c r="G720">
        <f>_xlfn.IFNA(VLOOKUP($B720+1,Sheet1!$AP$5:$AV$3000,2,FALSE),G719)</f>
        <v>9.3529999999999998</v>
      </c>
      <c r="H720" s="52">
        <f t="shared" si="22"/>
        <v>4.1475999999999997</v>
      </c>
      <c r="I720">
        <f t="shared" si="23"/>
        <v>2.8533091385267038</v>
      </c>
    </row>
    <row r="721" spans="2:9" x14ac:dyDescent="0.25">
      <c r="B721" s="21">
        <v>716</v>
      </c>
      <c r="C721" s="34">
        <f>_xlfn.IFNA(VLOOKUP($B721+1,Sheet1!$N$5:$AV$1048576,2,FALSE),C720)</f>
        <v>1.371</v>
      </c>
      <c r="D721">
        <f>_xlfn.IFNA(VLOOKUP($B721+1,Sheet1!$U$5:$AV$3000,2,FALSE),D720)</f>
        <v>4.3010000000000002</v>
      </c>
      <c r="E721">
        <f>_xlfn.IFNA(VLOOKUP($B721+1,Sheet1!$AB$5:$AV$3000,2,FALSE),E720)</f>
        <v>3.1840000000000002</v>
      </c>
      <c r="F721">
        <f>_xlfn.IFNA(VLOOKUP($B721+1,Sheet1!$AI$5:$AV$3000,2,FALSE),F720)</f>
        <v>1.8640000000000001</v>
      </c>
      <c r="G721">
        <f>_xlfn.IFNA(VLOOKUP($B721+1,Sheet1!$AP$5:$AV$3000,2,FALSE),G720)</f>
        <v>17.082000000000001</v>
      </c>
      <c r="H721" s="52">
        <f t="shared" si="22"/>
        <v>5.5604000000000005</v>
      </c>
      <c r="I721">
        <f t="shared" si="23"/>
        <v>5.8514114058062949</v>
      </c>
    </row>
    <row r="722" spans="2:9" x14ac:dyDescent="0.25">
      <c r="B722" s="21">
        <v>717</v>
      </c>
      <c r="C722" s="34">
        <f>_xlfn.IFNA(VLOOKUP($B722+1,Sheet1!$N$5:$AV$1048576,2,FALSE),C721)</f>
        <v>3.883</v>
      </c>
      <c r="D722">
        <f>_xlfn.IFNA(VLOOKUP($B722+1,Sheet1!$U$5:$AV$3000,2,FALSE),D721)</f>
        <v>1.4690000000000001</v>
      </c>
      <c r="E722">
        <f>_xlfn.IFNA(VLOOKUP($B722+1,Sheet1!$AB$5:$AV$3000,2,FALSE),E721)</f>
        <v>3.2090000000000001</v>
      </c>
      <c r="F722">
        <f>_xlfn.IFNA(VLOOKUP($B722+1,Sheet1!$AI$5:$AV$3000,2,FALSE),F721)</f>
        <v>1.5</v>
      </c>
      <c r="G722">
        <f>_xlfn.IFNA(VLOOKUP($B722+1,Sheet1!$AP$5:$AV$3000,2,FALSE),G721)</f>
        <v>17.082000000000001</v>
      </c>
      <c r="H722" s="52">
        <f t="shared" si="22"/>
        <v>5.4286000000000003</v>
      </c>
      <c r="I722">
        <f t="shared" si="23"/>
        <v>5.9030426933912645</v>
      </c>
    </row>
    <row r="723" spans="2:9" x14ac:dyDescent="0.25">
      <c r="B723" s="21">
        <v>718</v>
      </c>
      <c r="C723" s="34">
        <f>_xlfn.IFNA(VLOOKUP($B723+1,Sheet1!$N$5:$AV$1048576,2,FALSE),C722)</f>
        <v>3.883</v>
      </c>
      <c r="D723">
        <f>_xlfn.IFNA(VLOOKUP($B723+1,Sheet1!$U$5:$AV$3000,2,FALSE),D722)</f>
        <v>1.4690000000000001</v>
      </c>
      <c r="E723">
        <f>_xlfn.IFNA(VLOOKUP($B723+1,Sheet1!$AB$5:$AV$3000,2,FALSE),E722)</f>
        <v>3.2120000000000002</v>
      </c>
      <c r="F723">
        <f>_xlfn.IFNA(VLOOKUP($B723+1,Sheet1!$AI$5:$AV$3000,2,FALSE),F722)</f>
        <v>1.992</v>
      </c>
      <c r="G723">
        <f>_xlfn.IFNA(VLOOKUP($B723+1,Sheet1!$AP$5:$AV$3000,2,FALSE),G722)</f>
        <v>7.0529999999999999</v>
      </c>
      <c r="H723" s="52">
        <f t="shared" si="22"/>
        <v>3.5218000000000003</v>
      </c>
      <c r="I723">
        <f t="shared" si="23"/>
        <v>1.9621463146258988</v>
      </c>
    </row>
    <row r="724" spans="2:9" x14ac:dyDescent="0.25">
      <c r="B724" s="21">
        <v>719</v>
      </c>
      <c r="C724" s="34">
        <f>_xlfn.IFNA(VLOOKUP($B724+1,Sheet1!$N$5:$AV$1048576,2,FALSE),C723)</f>
        <v>1.3819999999999999</v>
      </c>
      <c r="D724">
        <f>_xlfn.IFNA(VLOOKUP($B724+1,Sheet1!$U$5:$AV$3000,2,FALSE),D723)</f>
        <v>1.7470000000000001</v>
      </c>
      <c r="E724">
        <f>_xlfn.IFNA(VLOOKUP($B724+1,Sheet1!$AB$5:$AV$3000,2,FALSE),E723)</f>
        <v>5.4509999999999996</v>
      </c>
      <c r="F724">
        <f>_xlfn.IFNA(VLOOKUP($B724+1,Sheet1!$AI$5:$AV$3000,2,FALSE),F723)</f>
        <v>1.4950000000000001</v>
      </c>
      <c r="G724">
        <f>_xlfn.IFNA(VLOOKUP($B724+1,Sheet1!$AP$5:$AV$3000,2,FALSE),G723)</f>
        <v>7.0529999999999999</v>
      </c>
      <c r="H724" s="52">
        <f t="shared" si="22"/>
        <v>3.4256000000000002</v>
      </c>
      <c r="I724">
        <f t="shared" si="23"/>
        <v>2.3656496443894648</v>
      </c>
    </row>
    <row r="725" spans="2:9" x14ac:dyDescent="0.25">
      <c r="B725" s="21">
        <v>720</v>
      </c>
      <c r="C725" s="34">
        <f>_xlfn.IFNA(VLOOKUP($B725+1,Sheet1!$N$5:$AV$1048576,2,FALSE),C724)</f>
        <v>1.141</v>
      </c>
      <c r="D725">
        <f>_xlfn.IFNA(VLOOKUP($B725+1,Sheet1!$U$5:$AV$3000,2,FALSE),D724)</f>
        <v>1.7310000000000001</v>
      </c>
      <c r="E725">
        <f>_xlfn.IFNA(VLOOKUP($B725+1,Sheet1!$AB$5:$AV$3000,2,FALSE),E724)</f>
        <v>4.577</v>
      </c>
      <c r="F725">
        <f>_xlfn.IFNA(VLOOKUP($B725+1,Sheet1!$AI$5:$AV$3000,2,FALSE),F724)</f>
        <v>1.554</v>
      </c>
      <c r="G725">
        <f>_xlfn.IFNA(VLOOKUP($B725+1,Sheet1!$AP$5:$AV$3000,2,FALSE),G724)</f>
        <v>7.0350000000000001</v>
      </c>
      <c r="H725" s="52">
        <f t="shared" si="22"/>
        <v>3.2076000000000002</v>
      </c>
      <c r="I725">
        <f t="shared" si="23"/>
        <v>2.267590051133582</v>
      </c>
    </row>
    <row r="726" spans="2:9" x14ac:dyDescent="0.25">
      <c r="B726" s="21">
        <v>721</v>
      </c>
      <c r="C726" s="34">
        <f>_xlfn.IFNA(VLOOKUP($B726+1,Sheet1!$N$5:$AV$1048576,2,FALSE),C725)</f>
        <v>1.4510000000000001</v>
      </c>
      <c r="D726">
        <f>_xlfn.IFNA(VLOOKUP($B726+1,Sheet1!$U$5:$AV$3000,2,FALSE),D725)</f>
        <v>1.7150000000000001</v>
      </c>
      <c r="E726">
        <f>_xlfn.IFNA(VLOOKUP($B726+1,Sheet1!$AB$5:$AV$3000,2,FALSE),E725)</f>
        <v>3.1859999999999999</v>
      </c>
      <c r="F726">
        <f>_xlfn.IFNA(VLOOKUP($B726+1,Sheet1!$AI$5:$AV$3000,2,FALSE),F725)</f>
        <v>1.5580000000000001</v>
      </c>
      <c r="G726">
        <f>_xlfn.IFNA(VLOOKUP($B726+1,Sheet1!$AP$5:$AV$3000,2,FALSE),G725)</f>
        <v>7.0179999999999998</v>
      </c>
      <c r="H726" s="52">
        <f t="shared" si="22"/>
        <v>2.9856000000000003</v>
      </c>
      <c r="I726">
        <f t="shared" si="23"/>
        <v>2.1122439821194896</v>
      </c>
    </row>
    <row r="727" spans="2:9" x14ac:dyDescent="0.25">
      <c r="B727" s="21">
        <v>722</v>
      </c>
      <c r="C727" s="34">
        <f>_xlfn.IFNA(VLOOKUP($B727+1,Sheet1!$N$5:$AV$1048576,2,FALSE),C726)</f>
        <v>0.97799999999999998</v>
      </c>
      <c r="D727">
        <f>_xlfn.IFNA(VLOOKUP($B727+1,Sheet1!$U$5:$AV$3000,2,FALSE),D726)</f>
        <v>4.6509999999999998</v>
      </c>
      <c r="E727">
        <f>_xlfn.IFNA(VLOOKUP($B727+1,Sheet1!$AB$5:$AV$3000,2,FALSE),E726)</f>
        <v>3.1859999999999999</v>
      </c>
      <c r="F727">
        <f>_xlfn.IFNA(VLOOKUP($B727+1,Sheet1!$AI$5:$AV$3000,2,FALSE),F726)</f>
        <v>1.599</v>
      </c>
      <c r="G727">
        <f>_xlfn.IFNA(VLOOKUP($B727+1,Sheet1!$AP$5:$AV$3000,2,FALSE),G726)</f>
        <v>7.0179999999999998</v>
      </c>
      <c r="H727" s="52">
        <f t="shared" si="22"/>
        <v>3.4863999999999997</v>
      </c>
      <c r="I727">
        <f t="shared" si="23"/>
        <v>2.180508252678719</v>
      </c>
    </row>
    <row r="728" spans="2:9" x14ac:dyDescent="0.25">
      <c r="B728" s="21">
        <v>723</v>
      </c>
      <c r="C728" s="34">
        <f>_xlfn.IFNA(VLOOKUP($B728+1,Sheet1!$N$5:$AV$1048576,2,FALSE),C727)</f>
        <v>0.97099999999999997</v>
      </c>
      <c r="D728">
        <f>_xlfn.IFNA(VLOOKUP($B728+1,Sheet1!$U$5:$AV$3000,2,FALSE),D727)</f>
        <v>1.883</v>
      </c>
      <c r="E728">
        <f>_xlfn.IFNA(VLOOKUP($B728+1,Sheet1!$AB$5:$AV$3000,2,FALSE),E727)</f>
        <v>3.1859999999999999</v>
      </c>
      <c r="F728">
        <f>_xlfn.IFNA(VLOOKUP($B728+1,Sheet1!$AI$5:$AV$3000,2,FALSE),F727)</f>
        <v>1.595</v>
      </c>
      <c r="G728">
        <f>_xlfn.IFNA(VLOOKUP($B728+1,Sheet1!$AP$5:$AV$3000,2,FALSE),G727)</f>
        <v>7.0780000000000003</v>
      </c>
      <c r="H728" s="52">
        <f t="shared" si="22"/>
        <v>2.9426000000000001</v>
      </c>
      <c r="I728">
        <f t="shared" si="23"/>
        <v>2.190285880884046</v>
      </c>
    </row>
    <row r="729" spans="2:9" x14ac:dyDescent="0.25">
      <c r="B729" s="21">
        <v>724</v>
      </c>
      <c r="C729" s="34">
        <f>_xlfn.IFNA(VLOOKUP($B729+1,Sheet1!$N$5:$AV$1048576,2,FALSE),C728)</f>
        <v>1.054</v>
      </c>
      <c r="D729">
        <f>_xlfn.IFNA(VLOOKUP($B729+1,Sheet1!$U$5:$AV$3000,2,FALSE),D728)</f>
        <v>1.883</v>
      </c>
      <c r="E729">
        <f>_xlfn.IFNA(VLOOKUP($B729+1,Sheet1!$AB$5:$AV$3000,2,FALSE),E728)</f>
        <v>3.1859999999999999</v>
      </c>
      <c r="F729">
        <f>_xlfn.IFNA(VLOOKUP($B729+1,Sheet1!$AI$5:$AV$3000,2,FALSE),F728)</f>
        <v>1.591</v>
      </c>
      <c r="G729">
        <f>_xlfn.IFNA(VLOOKUP($B729+1,Sheet1!$AP$5:$AV$3000,2,FALSE),G728)</f>
        <v>7.2190000000000003</v>
      </c>
      <c r="H729" s="52">
        <f t="shared" si="22"/>
        <v>2.9866000000000001</v>
      </c>
      <c r="I729">
        <f t="shared" si="23"/>
        <v>2.2295086992429525</v>
      </c>
    </row>
    <row r="730" spans="2:9" x14ac:dyDescent="0.25">
      <c r="B730" s="21">
        <v>725</v>
      </c>
      <c r="C730" s="34">
        <f>_xlfn.IFNA(VLOOKUP($B730+1,Sheet1!$N$5:$AV$1048576,2,FALSE),C729)</f>
        <v>1.1379999999999999</v>
      </c>
      <c r="D730">
        <f>_xlfn.IFNA(VLOOKUP($B730+1,Sheet1!$U$5:$AV$3000,2,FALSE),D729)</f>
        <v>1.1220000000000001</v>
      </c>
      <c r="E730">
        <f>_xlfn.IFNA(VLOOKUP($B730+1,Sheet1!$AB$5:$AV$3000,2,FALSE),E729)</f>
        <v>3.22</v>
      </c>
      <c r="F730">
        <f>_xlfn.IFNA(VLOOKUP($B730+1,Sheet1!$AI$5:$AV$3000,2,FALSE),F729)</f>
        <v>1.5860000000000001</v>
      </c>
      <c r="G730">
        <f>_xlfn.IFNA(VLOOKUP($B730+1,Sheet1!$AP$5:$AV$3000,2,FALSE),G729)</f>
        <v>7.5279999999999996</v>
      </c>
      <c r="H730" s="52">
        <f t="shared" si="22"/>
        <v>2.9188000000000001</v>
      </c>
      <c r="I730">
        <f t="shared" si="23"/>
        <v>2.4294666410551917</v>
      </c>
    </row>
    <row r="731" spans="2:9" x14ac:dyDescent="0.25">
      <c r="B731" s="21">
        <v>726</v>
      </c>
      <c r="C731" s="34">
        <f>_xlfn.IFNA(VLOOKUP($B731+1,Sheet1!$N$5:$AV$1048576,2,FALSE),C730)</f>
        <v>3.0819999999999999</v>
      </c>
      <c r="D731">
        <f>_xlfn.IFNA(VLOOKUP($B731+1,Sheet1!$U$5:$AV$3000,2,FALSE),D730)</f>
        <v>1.804</v>
      </c>
      <c r="E731">
        <f>_xlfn.IFNA(VLOOKUP($B731+1,Sheet1!$AB$5:$AV$3000,2,FALSE),E730)</f>
        <v>3.1909999999999998</v>
      </c>
      <c r="F731">
        <f>_xlfn.IFNA(VLOOKUP($B731+1,Sheet1!$AI$5:$AV$3000,2,FALSE),F730)</f>
        <v>1.296</v>
      </c>
      <c r="G731">
        <f>_xlfn.IFNA(VLOOKUP($B731+1,Sheet1!$AP$5:$AV$3000,2,FALSE),G730)</f>
        <v>6.8719999999999999</v>
      </c>
      <c r="H731" s="52">
        <f t="shared" si="22"/>
        <v>3.2489999999999997</v>
      </c>
      <c r="I731">
        <f t="shared" si="23"/>
        <v>1.9524147100449742</v>
      </c>
    </row>
    <row r="732" spans="2:9" x14ac:dyDescent="0.25">
      <c r="B732" s="21">
        <v>727</v>
      </c>
      <c r="C732" s="34">
        <f>_xlfn.IFNA(VLOOKUP($B732+1,Sheet1!$N$5:$AV$1048576,2,FALSE),C731)</f>
        <v>1.129</v>
      </c>
      <c r="D732">
        <f>_xlfn.IFNA(VLOOKUP($B732+1,Sheet1!$U$5:$AV$3000,2,FALSE),D731)</f>
        <v>1.804</v>
      </c>
      <c r="E732">
        <f>_xlfn.IFNA(VLOOKUP($B732+1,Sheet1!$AB$5:$AV$3000,2,FALSE),E731)</f>
        <v>3.1930000000000001</v>
      </c>
      <c r="F732">
        <f>_xlfn.IFNA(VLOOKUP($B732+1,Sheet1!$AI$5:$AV$3000,2,FALSE),F731)</f>
        <v>2.4220000000000002</v>
      </c>
      <c r="G732">
        <f>_xlfn.IFNA(VLOOKUP($B732+1,Sheet1!$AP$5:$AV$3000,2,FALSE),G731)</f>
        <v>9.4079999999999995</v>
      </c>
      <c r="H732" s="52">
        <f t="shared" si="22"/>
        <v>3.5911999999999997</v>
      </c>
      <c r="I732">
        <f t="shared" si="23"/>
        <v>2.9872149838938604</v>
      </c>
    </row>
    <row r="733" spans="2:9" x14ac:dyDescent="0.25">
      <c r="B733" s="21">
        <v>728</v>
      </c>
      <c r="C733" s="34">
        <f>_xlfn.IFNA(VLOOKUP($B733+1,Sheet1!$N$5:$AV$1048576,2,FALSE),C732)</f>
        <v>1.2609999999999999</v>
      </c>
      <c r="D733">
        <f>_xlfn.IFNA(VLOOKUP($B733+1,Sheet1!$U$5:$AV$3000,2,FALSE),D732)</f>
        <v>1.149</v>
      </c>
      <c r="E733">
        <f>_xlfn.IFNA(VLOOKUP($B733+1,Sheet1!$AB$5:$AV$3000,2,FALSE),E732)</f>
        <v>3.1930000000000001</v>
      </c>
      <c r="F733">
        <f>_xlfn.IFNA(VLOOKUP($B733+1,Sheet1!$AI$5:$AV$3000,2,FALSE),F732)</f>
        <v>2.17</v>
      </c>
      <c r="G733">
        <f>_xlfn.IFNA(VLOOKUP($B733+1,Sheet1!$AP$5:$AV$3000,2,FALSE),G732)</f>
        <v>6.8570000000000002</v>
      </c>
      <c r="H733" s="52">
        <f t="shared" si="22"/>
        <v>2.9259999999999997</v>
      </c>
      <c r="I733">
        <f t="shared" si="23"/>
        <v>2.0988349148992165</v>
      </c>
    </row>
    <row r="734" spans="2:9" x14ac:dyDescent="0.25">
      <c r="B734" s="21">
        <v>729</v>
      </c>
      <c r="C734" s="34">
        <f>_xlfn.IFNA(VLOOKUP($B734+1,Sheet1!$N$5:$AV$1048576,2,FALSE),C733)</f>
        <v>1.276</v>
      </c>
      <c r="D734">
        <f>_xlfn.IFNA(VLOOKUP($B734+1,Sheet1!$U$5:$AV$3000,2,FALSE),D733)</f>
        <v>1.57</v>
      </c>
      <c r="E734">
        <f>_xlfn.IFNA(VLOOKUP($B734+1,Sheet1!$AB$5:$AV$3000,2,FALSE),E733)</f>
        <v>3.1930000000000001</v>
      </c>
      <c r="F734">
        <f>_xlfn.IFNA(VLOOKUP($B734+1,Sheet1!$AI$5:$AV$3000,2,FALSE),F733)</f>
        <v>1.2949999999999999</v>
      </c>
      <c r="G734">
        <f>_xlfn.IFNA(VLOOKUP($B734+1,Sheet1!$AP$5:$AV$3000,2,FALSE),G733)</f>
        <v>6.8570000000000002</v>
      </c>
      <c r="H734" s="52">
        <f t="shared" si="22"/>
        <v>2.8381999999999996</v>
      </c>
      <c r="I734">
        <f t="shared" si="23"/>
        <v>2.1310515150976528</v>
      </c>
    </row>
    <row r="735" spans="2:9" x14ac:dyDescent="0.25">
      <c r="B735" s="21">
        <v>730</v>
      </c>
      <c r="C735" s="34">
        <f>_xlfn.IFNA(VLOOKUP($B735+1,Sheet1!$N$5:$AV$1048576,2,FALSE),C734)</f>
        <v>3.4609999999999999</v>
      </c>
      <c r="D735">
        <f>_xlfn.IFNA(VLOOKUP($B735+1,Sheet1!$U$5:$AV$3000,2,FALSE),D734)</f>
        <v>1.1459999999999999</v>
      </c>
      <c r="E735">
        <f>_xlfn.IFNA(VLOOKUP($B735+1,Sheet1!$AB$5:$AV$3000,2,FALSE),E734)</f>
        <v>5.181</v>
      </c>
      <c r="F735">
        <f>_xlfn.IFNA(VLOOKUP($B735+1,Sheet1!$AI$5:$AV$3000,2,FALSE),F734)</f>
        <v>1.5940000000000001</v>
      </c>
      <c r="G735">
        <f>_xlfn.IFNA(VLOOKUP($B735+1,Sheet1!$AP$5:$AV$3000,2,FALSE),G734)</f>
        <v>6.3360000000000003</v>
      </c>
      <c r="H735" s="52">
        <f t="shared" si="22"/>
        <v>3.5436000000000001</v>
      </c>
      <c r="I735">
        <f t="shared" si="23"/>
        <v>2.0017405026626203</v>
      </c>
    </row>
    <row r="736" spans="2:9" x14ac:dyDescent="0.25">
      <c r="B736" s="21">
        <v>731</v>
      </c>
      <c r="C736" s="34">
        <f>_xlfn.IFNA(VLOOKUP($B736+1,Sheet1!$N$5:$AV$1048576,2,FALSE),C735)</f>
        <v>1.2909999999999999</v>
      </c>
      <c r="D736">
        <f>_xlfn.IFNA(VLOOKUP($B736+1,Sheet1!$U$5:$AV$3000,2,FALSE),D735)</f>
        <v>1.1200000000000001</v>
      </c>
      <c r="E736">
        <f>_xlfn.IFNA(VLOOKUP($B736+1,Sheet1!$AB$5:$AV$3000,2,FALSE),E735)</f>
        <v>3.1880000000000002</v>
      </c>
      <c r="F736">
        <f>_xlfn.IFNA(VLOOKUP($B736+1,Sheet1!$AI$5:$AV$3000,2,FALSE),F735)</f>
        <v>1.528</v>
      </c>
      <c r="G736">
        <f>_xlfn.IFNA(VLOOKUP($B736+1,Sheet1!$AP$5:$AV$3000,2,FALSE),G735)</f>
        <v>6.2370000000000001</v>
      </c>
      <c r="H736" s="52">
        <f t="shared" si="22"/>
        <v>2.6728000000000001</v>
      </c>
      <c r="I736">
        <f t="shared" si="23"/>
        <v>1.9287342377839409</v>
      </c>
    </row>
    <row r="737" spans="2:9" x14ac:dyDescent="0.25">
      <c r="B737" s="21">
        <v>732</v>
      </c>
      <c r="C737" s="34">
        <f>_xlfn.IFNA(VLOOKUP($B737+1,Sheet1!$N$5:$AV$1048576,2,FALSE),C736)</f>
        <v>3.835</v>
      </c>
      <c r="D737">
        <f>_xlfn.IFNA(VLOOKUP($B737+1,Sheet1!$U$5:$AV$3000,2,FALSE),D736)</f>
        <v>1.119</v>
      </c>
      <c r="E737">
        <f>_xlfn.IFNA(VLOOKUP($B737+1,Sheet1!$AB$5:$AV$3000,2,FALSE),E736)</f>
        <v>3.19</v>
      </c>
      <c r="F737">
        <f>_xlfn.IFNA(VLOOKUP($B737+1,Sheet1!$AI$5:$AV$3000,2,FALSE),F736)</f>
        <v>1.966</v>
      </c>
      <c r="G737">
        <f>_xlfn.IFNA(VLOOKUP($B737+1,Sheet1!$AP$5:$AV$3000,2,FALSE),G736)</f>
        <v>14.247</v>
      </c>
      <c r="H737" s="52">
        <f t="shared" si="22"/>
        <v>4.8713999999999995</v>
      </c>
      <c r="I737">
        <f t="shared" si="23"/>
        <v>4.7817352749812496</v>
      </c>
    </row>
    <row r="738" spans="2:9" x14ac:dyDescent="0.25">
      <c r="B738" s="21">
        <v>733</v>
      </c>
      <c r="C738" s="34">
        <f>_xlfn.IFNA(VLOOKUP($B738+1,Sheet1!$N$5:$AV$1048576,2,FALSE),C737)</f>
        <v>1.2789999999999999</v>
      </c>
      <c r="D738">
        <f>_xlfn.IFNA(VLOOKUP($B738+1,Sheet1!$U$5:$AV$3000,2,FALSE),D737)</f>
        <v>1.143</v>
      </c>
      <c r="E738">
        <f>_xlfn.IFNA(VLOOKUP($B738+1,Sheet1!$AB$5:$AV$3000,2,FALSE),E737)</f>
        <v>3.7090000000000001</v>
      </c>
      <c r="F738">
        <f>_xlfn.IFNA(VLOOKUP($B738+1,Sheet1!$AI$5:$AV$3000,2,FALSE),F737)</f>
        <v>1.966</v>
      </c>
      <c r="G738">
        <f>_xlfn.IFNA(VLOOKUP($B738+1,Sheet1!$AP$5:$AV$3000,2,FALSE),G737)</f>
        <v>6.2370000000000001</v>
      </c>
      <c r="H738" s="52">
        <f t="shared" si="22"/>
        <v>2.8668</v>
      </c>
      <c r="I738">
        <f t="shared" si="23"/>
        <v>1.9168507923153542</v>
      </c>
    </row>
    <row r="739" spans="2:9" x14ac:dyDescent="0.25">
      <c r="B739" s="21">
        <v>734</v>
      </c>
      <c r="C739" s="34">
        <f>_xlfn.IFNA(VLOOKUP($B739+1,Sheet1!$N$5:$AV$1048576,2,FALSE),C738)</f>
        <v>1.407</v>
      </c>
      <c r="D739">
        <f>_xlfn.IFNA(VLOOKUP($B739+1,Sheet1!$U$5:$AV$3000,2,FALSE),D738)</f>
        <v>1.887</v>
      </c>
      <c r="E739">
        <f>_xlfn.IFNA(VLOOKUP($B739+1,Sheet1!$AB$5:$AV$3000,2,FALSE),E738)</f>
        <v>3.9009999999999998</v>
      </c>
      <c r="F739">
        <f>_xlfn.IFNA(VLOOKUP($B739+1,Sheet1!$AI$5:$AV$3000,2,FALSE),F738)</f>
        <v>1.6359999999999999</v>
      </c>
      <c r="G739">
        <f>_xlfn.IFNA(VLOOKUP($B739+1,Sheet1!$AP$5:$AV$3000,2,FALSE),G738)</f>
        <v>6.2370000000000001</v>
      </c>
      <c r="H739" s="52">
        <f t="shared" si="22"/>
        <v>3.0135999999999998</v>
      </c>
      <c r="I739">
        <f t="shared" si="23"/>
        <v>1.839889083613466</v>
      </c>
    </row>
    <row r="740" spans="2:9" x14ac:dyDescent="0.25">
      <c r="B740" s="21">
        <v>735</v>
      </c>
      <c r="C740" s="34">
        <f>_xlfn.IFNA(VLOOKUP($B740+1,Sheet1!$N$5:$AV$1048576,2,FALSE),C739)</f>
        <v>1.407</v>
      </c>
      <c r="D740">
        <f>_xlfn.IFNA(VLOOKUP($B740+1,Sheet1!$U$5:$AV$3000,2,FALSE),D739)</f>
        <v>1.887</v>
      </c>
      <c r="E740">
        <f>_xlfn.IFNA(VLOOKUP($B740+1,Sheet1!$AB$5:$AV$3000,2,FALSE),E739)</f>
        <v>3.9209999999999998</v>
      </c>
      <c r="F740">
        <f>_xlfn.IFNA(VLOOKUP($B740+1,Sheet1!$AI$5:$AV$3000,2,FALSE),F739)</f>
        <v>1.3069999999999999</v>
      </c>
      <c r="G740">
        <f>_xlfn.IFNA(VLOOKUP($B740+1,Sheet1!$AP$5:$AV$3000,2,FALSE),G739)</f>
        <v>6.2370000000000001</v>
      </c>
      <c r="H740" s="52">
        <f t="shared" si="22"/>
        <v>2.9518</v>
      </c>
      <c r="I740">
        <f t="shared" si="23"/>
        <v>1.895123257205187</v>
      </c>
    </row>
    <row r="741" spans="2:9" x14ac:dyDescent="0.25">
      <c r="B741" s="21">
        <v>736</v>
      </c>
      <c r="C741" s="34">
        <f>_xlfn.IFNA(VLOOKUP($B741+1,Sheet1!$N$5:$AV$1048576,2,FALSE),C740)</f>
        <v>1.264</v>
      </c>
      <c r="D741">
        <f>_xlfn.IFNA(VLOOKUP($B741+1,Sheet1!$U$5:$AV$3000,2,FALSE),D740)</f>
        <v>1.887</v>
      </c>
      <c r="E741">
        <f>_xlfn.IFNA(VLOOKUP($B741+1,Sheet1!$AB$5:$AV$3000,2,FALSE),E740)</f>
        <v>2.8780000000000001</v>
      </c>
      <c r="F741">
        <f>_xlfn.IFNA(VLOOKUP($B741+1,Sheet1!$AI$5:$AV$3000,2,FALSE),F740)</f>
        <v>1.3069999999999999</v>
      </c>
      <c r="G741">
        <f>_xlfn.IFNA(VLOOKUP($B741+1,Sheet1!$AP$5:$AV$3000,2,FALSE),G740)</f>
        <v>7.1989999999999998</v>
      </c>
      <c r="H741" s="52">
        <f t="shared" si="22"/>
        <v>2.907</v>
      </c>
      <c r="I741">
        <f t="shared" si="23"/>
        <v>2.2235986148583562</v>
      </c>
    </row>
    <row r="742" spans="2:9" x14ac:dyDescent="0.25">
      <c r="B742" s="21">
        <v>737</v>
      </c>
      <c r="C742" s="34">
        <f>_xlfn.IFNA(VLOOKUP($B742+1,Sheet1!$N$5:$AV$1048576,2,FALSE),C741)</f>
        <v>1.4219999999999999</v>
      </c>
      <c r="D742">
        <f>_xlfn.IFNA(VLOOKUP($B742+1,Sheet1!$U$5:$AV$3000,2,FALSE),D741)</f>
        <v>1.9079999999999999</v>
      </c>
      <c r="E742">
        <f>_xlfn.IFNA(VLOOKUP($B742+1,Sheet1!$AB$5:$AV$3000,2,FALSE),E741)</f>
        <v>4.1639999999999997</v>
      </c>
      <c r="F742">
        <f>_xlfn.IFNA(VLOOKUP($B742+1,Sheet1!$AI$5:$AV$3000,2,FALSE),F741)</f>
        <v>1.3069999999999999</v>
      </c>
      <c r="G742">
        <f>_xlfn.IFNA(VLOOKUP($B742+1,Sheet1!$AP$5:$AV$3000,2,FALSE),G741)</f>
        <v>6.2539999999999996</v>
      </c>
      <c r="H742" s="52">
        <f t="shared" si="22"/>
        <v>3.0110000000000001</v>
      </c>
      <c r="I742">
        <f t="shared" si="23"/>
        <v>1.9231018693766584</v>
      </c>
    </row>
    <row r="743" spans="2:9" x14ac:dyDescent="0.25">
      <c r="B743" s="21">
        <v>738</v>
      </c>
      <c r="C743" s="34">
        <f>_xlfn.IFNA(VLOOKUP($B743+1,Sheet1!$N$5:$AV$1048576,2,FALSE),C742)</f>
        <v>1.252</v>
      </c>
      <c r="D743">
        <f>_xlfn.IFNA(VLOOKUP($B743+1,Sheet1!$U$5:$AV$3000,2,FALSE),D742)</f>
        <v>1.133</v>
      </c>
      <c r="E743">
        <f>_xlfn.IFNA(VLOOKUP($B743+1,Sheet1!$AB$5:$AV$3000,2,FALSE),E742)</f>
        <v>2.8610000000000002</v>
      </c>
      <c r="F743">
        <f>_xlfn.IFNA(VLOOKUP($B743+1,Sheet1!$AI$5:$AV$3000,2,FALSE),F742)</f>
        <v>1.3049999999999999</v>
      </c>
      <c r="G743">
        <f>_xlfn.IFNA(VLOOKUP($B743+1,Sheet1!$AP$5:$AV$3000,2,FALSE),G742)</f>
        <v>6.2569999999999997</v>
      </c>
      <c r="H743" s="52">
        <f t="shared" si="22"/>
        <v>2.5615999999999999</v>
      </c>
      <c r="I743">
        <f t="shared" si="23"/>
        <v>1.9534899641411008</v>
      </c>
    </row>
    <row r="744" spans="2:9" x14ac:dyDescent="0.25">
      <c r="B744" s="21">
        <v>739</v>
      </c>
      <c r="C744" s="34">
        <f>_xlfn.IFNA(VLOOKUP($B744+1,Sheet1!$N$5:$AV$1048576,2,FALSE),C743)</f>
        <v>1.252</v>
      </c>
      <c r="D744">
        <f>_xlfn.IFNA(VLOOKUP($B744+1,Sheet1!$U$5:$AV$3000,2,FALSE),D743)</f>
        <v>1.728</v>
      </c>
      <c r="E744">
        <f>_xlfn.IFNA(VLOOKUP($B744+1,Sheet1!$AB$5:$AV$3000,2,FALSE),E743)</f>
        <v>4.085</v>
      </c>
      <c r="F744">
        <f>_xlfn.IFNA(VLOOKUP($B744+1,Sheet1!$AI$5:$AV$3000,2,FALSE),F743)</f>
        <v>1.5409999999999999</v>
      </c>
      <c r="G744">
        <f>_xlfn.IFNA(VLOOKUP($B744+1,Sheet1!$AP$5:$AV$3000,2,FALSE),G743)</f>
        <v>6.9960000000000004</v>
      </c>
      <c r="H744" s="52">
        <f t="shared" si="22"/>
        <v>3.1204000000000001</v>
      </c>
      <c r="I744">
        <f t="shared" si="23"/>
        <v>2.1851740983271792</v>
      </c>
    </row>
    <row r="745" spans="2:9" x14ac:dyDescent="0.25">
      <c r="B745" s="21">
        <v>740</v>
      </c>
      <c r="C745" s="34">
        <f>_xlfn.IFNA(VLOOKUP($B745+1,Sheet1!$N$5:$AV$1048576,2,FALSE),C744)</f>
        <v>1.099</v>
      </c>
      <c r="D745">
        <f>_xlfn.IFNA(VLOOKUP($B745+1,Sheet1!$U$5:$AV$3000,2,FALSE),D744)</f>
        <v>1.893</v>
      </c>
      <c r="E745">
        <f>_xlfn.IFNA(VLOOKUP($B745+1,Sheet1!$AB$5:$AV$3000,2,FALSE),E744)</f>
        <v>2.859</v>
      </c>
      <c r="F745">
        <f>_xlfn.IFNA(VLOOKUP($B745+1,Sheet1!$AI$5:$AV$3000,2,FALSE),F744)</f>
        <v>1.2929999999999999</v>
      </c>
      <c r="G745">
        <f>_xlfn.IFNA(VLOOKUP($B745+1,Sheet1!$AP$5:$AV$3000,2,FALSE),G744)</f>
        <v>9.7349999999999994</v>
      </c>
      <c r="H745" s="52">
        <f t="shared" si="22"/>
        <v>3.3757999999999995</v>
      </c>
      <c r="I745">
        <f t="shared" si="23"/>
        <v>3.2381191083714009</v>
      </c>
    </row>
    <row r="746" spans="2:9" x14ac:dyDescent="0.25">
      <c r="B746" s="21">
        <v>741</v>
      </c>
      <c r="C746" s="34">
        <f>_xlfn.IFNA(VLOOKUP($B746+1,Sheet1!$N$5:$AV$1048576,2,FALSE),C745)</f>
        <v>2.9340000000000002</v>
      </c>
      <c r="D746">
        <f>_xlfn.IFNA(VLOOKUP($B746+1,Sheet1!$U$5:$AV$3000,2,FALSE),D745)</f>
        <v>1.1220000000000001</v>
      </c>
      <c r="E746">
        <f>_xlfn.IFNA(VLOOKUP($B746+1,Sheet1!$AB$5:$AV$3000,2,FALSE),E745)</f>
        <v>3.6549999999999998</v>
      </c>
      <c r="F746">
        <f>_xlfn.IFNA(VLOOKUP($B746+1,Sheet1!$AI$5:$AV$3000,2,FALSE),F745)</f>
        <v>1.2929999999999999</v>
      </c>
      <c r="G746">
        <f>_xlfn.IFNA(VLOOKUP($B746+1,Sheet1!$AP$5:$AV$3000,2,FALSE),G745)</f>
        <v>7.0140000000000002</v>
      </c>
      <c r="H746" s="52">
        <f t="shared" si="22"/>
        <v>3.2036000000000002</v>
      </c>
      <c r="I746">
        <f t="shared" si="23"/>
        <v>2.1344341264138373</v>
      </c>
    </row>
    <row r="747" spans="2:9" x14ac:dyDescent="0.25">
      <c r="B747" s="21">
        <v>742</v>
      </c>
      <c r="C747" s="34">
        <f>_xlfn.IFNA(VLOOKUP($B747+1,Sheet1!$N$5:$AV$1048576,2,FALSE),C746)</f>
        <v>1.107</v>
      </c>
      <c r="D747">
        <f>_xlfn.IFNA(VLOOKUP($B747+1,Sheet1!$U$5:$AV$3000,2,FALSE),D746)</f>
        <v>1.1220000000000001</v>
      </c>
      <c r="E747">
        <f>_xlfn.IFNA(VLOOKUP($B747+1,Sheet1!$AB$5:$AV$3000,2,FALSE),E746)</f>
        <v>3.855</v>
      </c>
      <c r="F747">
        <f>_xlfn.IFNA(VLOOKUP($B747+1,Sheet1!$AI$5:$AV$3000,2,FALSE),F746)</f>
        <v>1.3160000000000001</v>
      </c>
      <c r="G747">
        <f>_xlfn.IFNA(VLOOKUP($B747+1,Sheet1!$AP$5:$AV$3000,2,FALSE),G746)</f>
        <v>7.0140000000000002</v>
      </c>
      <c r="H747" s="52">
        <f t="shared" si="22"/>
        <v>2.8828</v>
      </c>
      <c r="I747">
        <f t="shared" si="23"/>
        <v>2.3117409370429032</v>
      </c>
    </row>
    <row r="748" spans="2:9" x14ac:dyDescent="0.25">
      <c r="B748" s="21">
        <v>743</v>
      </c>
      <c r="C748" s="34">
        <f>_xlfn.IFNA(VLOOKUP($B748+1,Sheet1!$N$5:$AV$1048576,2,FALSE),C747)</f>
        <v>2.9620000000000002</v>
      </c>
      <c r="D748">
        <f>_xlfn.IFNA(VLOOKUP($B748+1,Sheet1!$U$5:$AV$3000,2,FALSE),D747)</f>
        <v>1.1339999999999999</v>
      </c>
      <c r="E748">
        <f>_xlfn.IFNA(VLOOKUP($B748+1,Sheet1!$AB$5:$AV$3000,2,FALSE),E747)</f>
        <v>6.8319999999999999</v>
      </c>
      <c r="F748">
        <f>_xlfn.IFNA(VLOOKUP($B748+1,Sheet1!$AI$5:$AV$3000,2,FALSE),F747)</f>
        <v>1.347</v>
      </c>
      <c r="G748">
        <f>_xlfn.IFNA(VLOOKUP($B748+1,Sheet1!$AP$5:$AV$3000,2,FALSE),G747)</f>
        <v>7.0659999999999998</v>
      </c>
      <c r="H748" s="52">
        <f t="shared" si="22"/>
        <v>3.8682000000000003</v>
      </c>
      <c r="I748">
        <f t="shared" si="23"/>
        <v>2.5947459528824774</v>
      </c>
    </row>
    <row r="749" spans="2:9" x14ac:dyDescent="0.25">
      <c r="B749" s="21">
        <v>744</v>
      </c>
      <c r="C749" s="34">
        <f>_xlfn.IFNA(VLOOKUP($B749+1,Sheet1!$N$5:$AV$1048576,2,FALSE),C748)</f>
        <v>1.4379999999999999</v>
      </c>
      <c r="D749">
        <f>_xlfn.IFNA(VLOOKUP($B749+1,Sheet1!$U$5:$AV$3000,2,FALSE),D748)</f>
        <v>1.1519999999999999</v>
      </c>
      <c r="E749">
        <f>_xlfn.IFNA(VLOOKUP($B749+1,Sheet1!$AB$5:$AV$3000,2,FALSE),E748)</f>
        <v>3.835</v>
      </c>
      <c r="F749">
        <f>_xlfn.IFNA(VLOOKUP($B749+1,Sheet1!$AI$5:$AV$3000,2,FALSE),F748)</f>
        <v>1.385</v>
      </c>
      <c r="G749">
        <f>_xlfn.IFNA(VLOOKUP($B749+1,Sheet1!$AP$5:$AV$3000,2,FALSE),G748)</f>
        <v>9.8789999999999996</v>
      </c>
      <c r="H749" s="52">
        <f t="shared" si="22"/>
        <v>3.5377999999999998</v>
      </c>
      <c r="I749">
        <f t="shared" si="23"/>
        <v>3.31767674133572</v>
      </c>
    </row>
    <row r="750" spans="2:9" x14ac:dyDescent="0.25">
      <c r="B750" s="21">
        <v>745</v>
      </c>
      <c r="C750" s="34">
        <f>_xlfn.IFNA(VLOOKUP($B750+1,Sheet1!$N$5:$AV$1048576,2,FALSE),C749)</f>
        <v>1.4379999999999999</v>
      </c>
      <c r="D750">
        <f>_xlfn.IFNA(VLOOKUP($B750+1,Sheet1!$U$5:$AV$3000,2,FALSE),D749)</f>
        <v>1.556</v>
      </c>
      <c r="E750">
        <f>_xlfn.IFNA(VLOOKUP($B750+1,Sheet1!$AB$5:$AV$3000,2,FALSE),E749)</f>
        <v>3.649</v>
      </c>
      <c r="F750">
        <f>_xlfn.IFNA(VLOOKUP($B750+1,Sheet1!$AI$5:$AV$3000,2,FALSE),F749)</f>
        <v>1.3440000000000001</v>
      </c>
      <c r="G750">
        <f>_xlfn.IFNA(VLOOKUP($B750+1,Sheet1!$AP$5:$AV$3000,2,FALSE),G749)</f>
        <v>20.358000000000001</v>
      </c>
      <c r="H750" s="52">
        <f t="shared" si="22"/>
        <v>5.6689999999999996</v>
      </c>
      <c r="I750">
        <f t="shared" si="23"/>
        <v>7.3941987530766315</v>
      </c>
    </row>
    <row r="751" spans="2:9" x14ac:dyDescent="0.25">
      <c r="B751" s="21">
        <v>746</v>
      </c>
      <c r="C751" s="34">
        <f>_xlfn.IFNA(VLOOKUP($B751+1,Sheet1!$N$5:$AV$1048576,2,FALSE),C750)</f>
        <v>1.0980000000000001</v>
      </c>
      <c r="D751">
        <f>_xlfn.IFNA(VLOOKUP($B751+1,Sheet1!$U$5:$AV$3000,2,FALSE),D750)</f>
        <v>4.1749999999999998</v>
      </c>
      <c r="E751">
        <f>_xlfn.IFNA(VLOOKUP($B751+1,Sheet1!$AB$5:$AV$3000,2,FALSE),E750)</f>
        <v>3.85</v>
      </c>
      <c r="F751">
        <f>_xlfn.IFNA(VLOOKUP($B751+1,Sheet1!$AI$5:$AV$3000,2,FALSE),F750)</f>
        <v>1.3109999999999999</v>
      </c>
      <c r="G751">
        <f>_xlfn.IFNA(VLOOKUP($B751+1,Sheet1!$AP$5:$AV$3000,2,FALSE),G750)</f>
        <v>6.8949999999999996</v>
      </c>
      <c r="H751" s="52">
        <f t="shared" si="22"/>
        <v>3.4658000000000002</v>
      </c>
      <c r="I751">
        <f t="shared" si="23"/>
        <v>2.1288319238493214</v>
      </c>
    </row>
    <row r="752" spans="2:9" x14ac:dyDescent="0.25">
      <c r="B752" s="21">
        <v>747</v>
      </c>
      <c r="C752" s="34">
        <f>_xlfn.IFNA(VLOOKUP($B752+1,Sheet1!$N$5:$AV$1048576,2,FALSE),C751)</f>
        <v>2.93</v>
      </c>
      <c r="D752">
        <f>_xlfn.IFNA(VLOOKUP($B752+1,Sheet1!$U$5:$AV$3000,2,FALSE),D751)</f>
        <v>4.1749999999999998</v>
      </c>
      <c r="E752">
        <f>_xlfn.IFNA(VLOOKUP($B752+1,Sheet1!$AB$5:$AV$3000,2,FALSE),E751)</f>
        <v>4.0540000000000003</v>
      </c>
      <c r="F752">
        <f>_xlfn.IFNA(VLOOKUP($B752+1,Sheet1!$AI$5:$AV$3000,2,FALSE),F751)</f>
        <v>1.3080000000000001</v>
      </c>
      <c r="G752">
        <f>_xlfn.IFNA(VLOOKUP($B752+1,Sheet1!$AP$5:$AV$3000,2,FALSE),G751)</f>
        <v>6.944</v>
      </c>
      <c r="H752" s="52">
        <f t="shared" si="22"/>
        <v>3.8822000000000001</v>
      </c>
      <c r="I752">
        <f t="shared" si="23"/>
        <v>1.8451588983065921</v>
      </c>
    </row>
    <row r="753" spans="2:9" x14ac:dyDescent="0.25">
      <c r="B753" s="21">
        <v>748</v>
      </c>
      <c r="C753" s="34">
        <f>_xlfn.IFNA(VLOOKUP($B753+1,Sheet1!$N$5:$AV$1048576,2,FALSE),C752)</f>
        <v>1.0229999999999999</v>
      </c>
      <c r="D753">
        <f>_xlfn.IFNA(VLOOKUP($B753+1,Sheet1!$U$5:$AV$3000,2,FALSE),D752)</f>
        <v>4.2169999999999996</v>
      </c>
      <c r="E753">
        <f>_xlfn.IFNA(VLOOKUP($B753+1,Sheet1!$AB$5:$AV$3000,2,FALSE),E752)</f>
        <v>2.9119999999999999</v>
      </c>
      <c r="F753">
        <f>_xlfn.IFNA(VLOOKUP($B753+1,Sheet1!$AI$5:$AV$3000,2,FALSE),F752)</f>
        <v>1.2809999999999999</v>
      </c>
      <c r="G753">
        <f>_xlfn.IFNA(VLOOKUP($B753+1,Sheet1!$AP$5:$AV$3000,2,FALSE),G752)</f>
        <v>6.5220000000000002</v>
      </c>
      <c r="H753" s="52">
        <f t="shared" si="22"/>
        <v>3.1909999999999998</v>
      </c>
      <c r="I753">
        <f t="shared" si="23"/>
        <v>2.0285167980571419</v>
      </c>
    </row>
    <row r="754" spans="2:9" x14ac:dyDescent="0.25">
      <c r="B754" s="21">
        <v>749</v>
      </c>
      <c r="C754" s="34">
        <f>_xlfn.IFNA(VLOOKUP($B754+1,Sheet1!$N$5:$AV$1048576,2,FALSE),C753)</f>
        <v>1.03</v>
      </c>
      <c r="D754">
        <f>_xlfn.IFNA(VLOOKUP($B754+1,Sheet1!$U$5:$AV$3000,2,FALSE),D753)</f>
        <v>4.2169999999999996</v>
      </c>
      <c r="E754">
        <f>_xlfn.IFNA(VLOOKUP($B754+1,Sheet1!$AB$5:$AV$3000,2,FALSE),E753)</f>
        <v>3.77</v>
      </c>
      <c r="F754">
        <f>_xlfn.IFNA(VLOOKUP($B754+1,Sheet1!$AI$5:$AV$3000,2,FALSE),F753)</f>
        <v>1.2749999999999999</v>
      </c>
      <c r="G754">
        <f>_xlfn.IFNA(VLOOKUP($B754+1,Sheet1!$AP$5:$AV$3000,2,FALSE),G753)</f>
        <v>9.7550000000000008</v>
      </c>
      <c r="H754" s="52">
        <f t="shared" si="22"/>
        <v>4.0094000000000003</v>
      </c>
      <c r="I754">
        <f t="shared" si="23"/>
        <v>3.1453488582349656</v>
      </c>
    </row>
    <row r="755" spans="2:9" x14ac:dyDescent="0.25">
      <c r="B755" s="21">
        <v>750</v>
      </c>
      <c r="C755" s="34">
        <f>_xlfn.IFNA(VLOOKUP($B755+1,Sheet1!$N$5:$AV$1048576,2,FALSE),C754)</f>
        <v>0.97699999999999998</v>
      </c>
      <c r="D755">
        <f>_xlfn.IFNA(VLOOKUP($B755+1,Sheet1!$U$5:$AV$3000,2,FALSE),D754)</f>
        <v>1.4350000000000001</v>
      </c>
      <c r="E755">
        <f>_xlfn.IFNA(VLOOKUP($B755+1,Sheet1!$AB$5:$AV$3000,2,FALSE),E754)</f>
        <v>3.206</v>
      </c>
      <c r="F755">
        <f>_xlfn.IFNA(VLOOKUP($B755+1,Sheet1!$AI$5:$AV$3000,2,FALSE),F754)</f>
        <v>1.276</v>
      </c>
      <c r="G755">
        <f>_xlfn.IFNA(VLOOKUP($B755+1,Sheet1!$AP$5:$AV$3000,2,FALSE),G754)</f>
        <v>6.391</v>
      </c>
      <c r="H755" s="52">
        <f t="shared" si="22"/>
        <v>2.657</v>
      </c>
      <c r="I755">
        <f t="shared" si="23"/>
        <v>2.0232153617447648</v>
      </c>
    </row>
    <row r="756" spans="2:9" x14ac:dyDescent="0.25">
      <c r="B756" s="21">
        <v>751</v>
      </c>
      <c r="C756" s="34">
        <f>_xlfn.IFNA(VLOOKUP($B756+1,Sheet1!$N$5:$AV$1048576,2,FALSE),C755)</f>
        <v>2.399</v>
      </c>
      <c r="D756">
        <f>_xlfn.IFNA(VLOOKUP($B756+1,Sheet1!$U$5:$AV$3000,2,FALSE),D755)</f>
        <v>1.4350000000000001</v>
      </c>
      <c r="E756">
        <f>_xlfn.IFNA(VLOOKUP($B756+1,Sheet1!$AB$5:$AV$3000,2,FALSE),E755)</f>
        <v>5.7320000000000002</v>
      </c>
      <c r="F756">
        <f>_xlfn.IFNA(VLOOKUP($B756+1,Sheet1!$AI$5:$AV$3000,2,FALSE),F755)</f>
        <v>1.589</v>
      </c>
      <c r="G756">
        <f>_xlfn.IFNA(VLOOKUP($B756+1,Sheet1!$AP$5:$AV$3000,2,FALSE),G755)</f>
        <v>6.3140000000000001</v>
      </c>
      <c r="H756" s="52">
        <f t="shared" si="22"/>
        <v>3.4938000000000002</v>
      </c>
      <c r="I756">
        <f t="shared" si="23"/>
        <v>2.098979504425901</v>
      </c>
    </row>
    <row r="757" spans="2:9" x14ac:dyDescent="0.25">
      <c r="B757" s="21">
        <v>752</v>
      </c>
      <c r="C757" s="34">
        <f>_xlfn.IFNA(VLOOKUP($B757+1,Sheet1!$N$5:$AV$1048576,2,FALSE),C756)</f>
        <v>1.556</v>
      </c>
      <c r="D757">
        <f>_xlfn.IFNA(VLOOKUP($B757+1,Sheet1!$U$5:$AV$3000,2,FALSE),D756)</f>
        <v>1.4350000000000001</v>
      </c>
      <c r="E757">
        <f>_xlfn.IFNA(VLOOKUP($B757+1,Sheet1!$AB$5:$AV$3000,2,FALSE),E756)</f>
        <v>3.3679999999999999</v>
      </c>
      <c r="F757">
        <f>_xlfn.IFNA(VLOOKUP($B757+1,Sheet1!$AI$5:$AV$3000,2,FALSE),F756)</f>
        <v>1.6850000000000001</v>
      </c>
      <c r="G757">
        <f>_xlfn.IFNA(VLOOKUP($B757+1,Sheet1!$AP$5:$AV$3000,2,FALSE),G756)</f>
        <v>7.9829999999999997</v>
      </c>
      <c r="H757" s="52">
        <f t="shared" si="22"/>
        <v>3.2054</v>
      </c>
      <c r="I757">
        <f t="shared" si="23"/>
        <v>2.4907168927840835</v>
      </c>
    </row>
    <row r="758" spans="2:9" x14ac:dyDescent="0.25">
      <c r="B758" s="21">
        <v>753</v>
      </c>
      <c r="C758" s="34">
        <f>_xlfn.IFNA(VLOOKUP($B758+1,Sheet1!$N$5:$AV$1048576,2,FALSE),C757)</f>
        <v>0.94499999999999995</v>
      </c>
      <c r="D758">
        <f>_xlfn.IFNA(VLOOKUP($B758+1,Sheet1!$U$5:$AV$3000,2,FALSE),D757)</f>
        <v>1.4350000000000001</v>
      </c>
      <c r="E758">
        <f>_xlfn.IFNA(VLOOKUP($B758+1,Sheet1!$AB$5:$AV$3000,2,FALSE),E757)</f>
        <v>3.3860000000000001</v>
      </c>
      <c r="F758">
        <f>_xlfn.IFNA(VLOOKUP($B758+1,Sheet1!$AI$5:$AV$3000,2,FALSE),F757)</f>
        <v>1.6950000000000001</v>
      </c>
      <c r="G758">
        <f>_xlfn.IFNA(VLOOKUP($B758+1,Sheet1!$AP$5:$AV$3000,2,FALSE),G757)</f>
        <v>6.3019999999999996</v>
      </c>
      <c r="H758" s="52">
        <f t="shared" si="22"/>
        <v>2.7526000000000002</v>
      </c>
      <c r="I758">
        <f t="shared" si="23"/>
        <v>1.9555787480947937</v>
      </c>
    </row>
    <row r="759" spans="2:9" x14ac:dyDescent="0.25">
      <c r="B759" s="21">
        <v>754</v>
      </c>
      <c r="C759" s="34">
        <f>_xlfn.IFNA(VLOOKUP($B759+1,Sheet1!$N$5:$AV$1048576,2,FALSE),C758)</f>
        <v>1.921</v>
      </c>
      <c r="D759">
        <f>_xlfn.IFNA(VLOOKUP($B759+1,Sheet1!$U$5:$AV$3000,2,FALSE),D758)</f>
        <v>1.446</v>
      </c>
      <c r="E759">
        <f>_xlfn.IFNA(VLOOKUP($B759+1,Sheet1!$AB$5:$AV$3000,2,FALSE),E758)</f>
        <v>3.3959999999999999</v>
      </c>
      <c r="F759">
        <f>_xlfn.IFNA(VLOOKUP($B759+1,Sheet1!$AI$5:$AV$3000,2,FALSE),F758)</f>
        <v>1.5980000000000001</v>
      </c>
      <c r="G759">
        <f>_xlfn.IFNA(VLOOKUP($B759+1,Sheet1!$AP$5:$AV$3000,2,FALSE),G758)</f>
        <v>12.747</v>
      </c>
      <c r="H759" s="52">
        <f t="shared" si="22"/>
        <v>4.2216000000000005</v>
      </c>
      <c r="I759">
        <f t="shared" si="23"/>
        <v>4.3184268709797555</v>
      </c>
    </row>
    <row r="760" spans="2:9" x14ac:dyDescent="0.25">
      <c r="B760" s="21">
        <v>755</v>
      </c>
      <c r="C760" s="34">
        <f>_xlfn.IFNA(VLOOKUP($B760+1,Sheet1!$N$5:$AV$1048576,2,FALSE),C759)</f>
        <v>0.93300000000000005</v>
      </c>
      <c r="D760">
        <f>_xlfn.IFNA(VLOOKUP($B760+1,Sheet1!$U$5:$AV$3000,2,FALSE),D759)</f>
        <v>1.458</v>
      </c>
      <c r="E760">
        <f>_xlfn.IFNA(VLOOKUP($B760+1,Sheet1!$AB$5:$AV$3000,2,FALSE),E759)</f>
        <v>3.5009999999999999</v>
      </c>
      <c r="F760">
        <f>_xlfn.IFNA(VLOOKUP($B760+1,Sheet1!$AI$5:$AV$3000,2,FALSE),F759)</f>
        <v>1.5149999999999999</v>
      </c>
      <c r="G760">
        <f>_xlfn.IFNA(VLOOKUP($B760+1,Sheet1!$AP$5:$AV$3000,2,FALSE),G759)</f>
        <v>6.25</v>
      </c>
      <c r="H760" s="52">
        <f t="shared" si="22"/>
        <v>2.7313999999999998</v>
      </c>
      <c r="I760">
        <f t="shared" si="23"/>
        <v>1.9651080988077985</v>
      </c>
    </row>
    <row r="761" spans="2:9" x14ac:dyDescent="0.25">
      <c r="B761" s="21">
        <v>756</v>
      </c>
      <c r="C761" s="34">
        <f>_xlfn.IFNA(VLOOKUP($B761+1,Sheet1!$N$5:$AV$1048576,2,FALSE),C760)</f>
        <v>0.93300000000000005</v>
      </c>
      <c r="D761">
        <f>_xlfn.IFNA(VLOOKUP($B761+1,Sheet1!$U$5:$AV$3000,2,FALSE),D760)</f>
        <v>1.1819999999999999</v>
      </c>
      <c r="E761">
        <f>_xlfn.IFNA(VLOOKUP($B761+1,Sheet1!$AB$5:$AV$3000,2,FALSE),E760)</f>
        <v>3.49</v>
      </c>
      <c r="F761">
        <f>_xlfn.IFNA(VLOOKUP($B761+1,Sheet1!$AI$5:$AV$3000,2,FALSE),F760)</f>
        <v>1.5029999999999999</v>
      </c>
      <c r="G761">
        <f>_xlfn.IFNA(VLOOKUP($B761+1,Sheet1!$AP$5:$AV$3000,2,FALSE),G760)</f>
        <v>6.2539999999999996</v>
      </c>
      <c r="H761" s="52">
        <f t="shared" si="22"/>
        <v>2.6724000000000001</v>
      </c>
      <c r="I761">
        <f t="shared" si="23"/>
        <v>2.0055238318205042</v>
      </c>
    </row>
    <row r="762" spans="2:9" x14ac:dyDescent="0.25">
      <c r="B762" s="21">
        <v>757</v>
      </c>
      <c r="C762" s="34">
        <f>_xlfn.IFNA(VLOOKUP($B762+1,Sheet1!$N$5:$AV$1048576,2,FALSE),C761)</f>
        <v>0.93799999999999994</v>
      </c>
      <c r="D762">
        <f>_xlfn.IFNA(VLOOKUP($B762+1,Sheet1!$U$5:$AV$3000,2,FALSE),D761)</f>
        <v>1.1870000000000001</v>
      </c>
      <c r="E762">
        <f>_xlfn.IFNA(VLOOKUP($B762+1,Sheet1!$AB$5:$AV$3000,2,FALSE),E761)</f>
        <v>3.5089999999999999</v>
      </c>
      <c r="F762">
        <f>_xlfn.IFNA(VLOOKUP($B762+1,Sheet1!$AI$5:$AV$3000,2,FALSE),F761)</f>
        <v>1.631</v>
      </c>
      <c r="G762">
        <f>_xlfn.IFNA(VLOOKUP($B762+1,Sheet1!$AP$5:$AV$3000,2,FALSE),G761)</f>
        <v>6.2210000000000001</v>
      </c>
      <c r="H762" s="52">
        <f t="shared" si="22"/>
        <v>2.6972</v>
      </c>
      <c r="I762">
        <f t="shared" si="23"/>
        <v>1.9793158818137135</v>
      </c>
    </row>
    <row r="763" spans="2:9" x14ac:dyDescent="0.25">
      <c r="B763" s="21">
        <v>758</v>
      </c>
      <c r="C763" s="34">
        <f>_xlfn.IFNA(VLOOKUP($B763+1,Sheet1!$N$5:$AV$1048576,2,FALSE),C762)</f>
        <v>0.94</v>
      </c>
      <c r="D763">
        <f>_xlfn.IFNA(VLOOKUP($B763+1,Sheet1!$U$5:$AV$3000,2,FALSE),D762)</f>
        <v>1.1870000000000001</v>
      </c>
      <c r="E763">
        <f>_xlfn.IFNA(VLOOKUP($B763+1,Sheet1!$AB$5:$AV$3000,2,FALSE),E762)</f>
        <v>3.5089999999999999</v>
      </c>
      <c r="F763">
        <f>_xlfn.IFNA(VLOOKUP($B763+1,Sheet1!$AI$5:$AV$3000,2,FALSE),F762)</f>
        <v>3.6859999999999999</v>
      </c>
      <c r="G763">
        <f>_xlfn.IFNA(VLOOKUP($B763+1,Sheet1!$AP$5:$AV$3000,2,FALSE),G762)</f>
        <v>6.9850000000000003</v>
      </c>
      <c r="H763" s="52">
        <f t="shared" si="22"/>
        <v>3.2613999999999996</v>
      </c>
      <c r="I763">
        <f t="shared" si="23"/>
        <v>2.1816883920486916</v>
      </c>
    </row>
    <row r="764" spans="2:9" x14ac:dyDescent="0.25">
      <c r="B764" s="21">
        <v>759</v>
      </c>
      <c r="C764" s="34">
        <f>_xlfn.IFNA(VLOOKUP($B764+1,Sheet1!$N$5:$AV$1048576,2,FALSE),C763)</f>
        <v>0.92500000000000004</v>
      </c>
      <c r="D764">
        <f>_xlfn.IFNA(VLOOKUP($B764+1,Sheet1!$U$5:$AV$3000,2,FALSE),D763)</f>
        <v>1.2350000000000001</v>
      </c>
      <c r="E764">
        <f>_xlfn.IFNA(VLOOKUP($B764+1,Sheet1!$AB$5:$AV$3000,2,FALSE),E763)</f>
        <v>3.4710000000000001</v>
      </c>
      <c r="F764">
        <f>_xlfn.IFNA(VLOOKUP($B764+1,Sheet1!$AI$5:$AV$3000,2,FALSE),F763)</f>
        <v>3.6859999999999999</v>
      </c>
      <c r="G764">
        <f>_xlfn.IFNA(VLOOKUP($B764+1,Sheet1!$AP$5:$AV$3000,2,FALSE),G763)</f>
        <v>6.2759999999999998</v>
      </c>
      <c r="H764" s="52">
        <f t="shared" si="22"/>
        <v>3.1185999999999998</v>
      </c>
      <c r="I764">
        <f t="shared" si="23"/>
        <v>1.937789111332809</v>
      </c>
    </row>
    <row r="765" spans="2:9" x14ac:dyDescent="0.25">
      <c r="B765" s="21">
        <v>760</v>
      </c>
      <c r="C765" s="34">
        <f>_xlfn.IFNA(VLOOKUP($B765+1,Sheet1!$N$5:$AV$1048576,2,FALSE),C764)</f>
        <v>0.92400000000000004</v>
      </c>
      <c r="D765">
        <f>_xlfn.IFNA(VLOOKUP($B765+1,Sheet1!$U$5:$AV$3000,2,FALSE),D764)</f>
        <v>1.302</v>
      </c>
      <c r="E765">
        <f>_xlfn.IFNA(VLOOKUP($B765+1,Sheet1!$AB$5:$AV$3000,2,FALSE),E764)</f>
        <v>3.669</v>
      </c>
      <c r="F765">
        <f>_xlfn.IFNA(VLOOKUP($B765+1,Sheet1!$AI$5:$AV$3000,2,FALSE),F764)</f>
        <v>4.0149999999999997</v>
      </c>
      <c r="G765">
        <f>_xlfn.IFNA(VLOOKUP($B765+1,Sheet1!$AP$5:$AV$3000,2,FALSE),G764)</f>
        <v>6.29</v>
      </c>
      <c r="H765" s="52">
        <f t="shared" si="22"/>
        <v>3.2399999999999998</v>
      </c>
      <c r="I765">
        <f t="shared" si="23"/>
        <v>1.9599421420031762</v>
      </c>
    </row>
    <row r="766" spans="2:9" x14ac:dyDescent="0.25">
      <c r="B766" s="21">
        <v>761</v>
      </c>
      <c r="C766" s="34">
        <f>_xlfn.IFNA(VLOOKUP($B766+1,Sheet1!$N$5:$AV$1048576,2,FALSE),C765)</f>
        <v>0.92400000000000004</v>
      </c>
      <c r="D766">
        <f>_xlfn.IFNA(VLOOKUP($B766+1,Sheet1!$U$5:$AV$3000,2,FALSE),D765)</f>
        <v>1.2410000000000001</v>
      </c>
      <c r="E766">
        <f>_xlfn.IFNA(VLOOKUP($B766+1,Sheet1!$AB$5:$AV$3000,2,FALSE),E765)</f>
        <v>6.3419999999999996</v>
      </c>
      <c r="F766">
        <f>_xlfn.IFNA(VLOOKUP($B766+1,Sheet1!$AI$5:$AV$3000,2,FALSE),F765)</f>
        <v>1.64</v>
      </c>
      <c r="G766">
        <f>_xlfn.IFNA(VLOOKUP($B766+1,Sheet1!$AP$5:$AV$3000,2,FALSE),G765)</f>
        <v>6.2649999999999997</v>
      </c>
      <c r="H766" s="52">
        <f t="shared" si="22"/>
        <v>3.2824</v>
      </c>
      <c r="I766">
        <f t="shared" si="23"/>
        <v>2.477252397314412</v>
      </c>
    </row>
    <row r="767" spans="2:9" x14ac:dyDescent="0.25">
      <c r="B767" s="21">
        <v>762</v>
      </c>
      <c r="C767" s="34">
        <f>_xlfn.IFNA(VLOOKUP($B767+1,Sheet1!$N$5:$AV$1048576,2,FALSE),C766)</f>
        <v>0.92400000000000004</v>
      </c>
      <c r="D767">
        <f>_xlfn.IFNA(VLOOKUP($B767+1,Sheet1!$U$5:$AV$3000,2,FALSE),D766)</f>
        <v>1.3</v>
      </c>
      <c r="E767">
        <f>_xlfn.IFNA(VLOOKUP($B767+1,Sheet1!$AB$5:$AV$3000,2,FALSE),E766)</f>
        <v>3.294</v>
      </c>
      <c r="F767">
        <f>_xlfn.IFNA(VLOOKUP($B767+1,Sheet1!$AI$5:$AV$3000,2,FALSE),F766)</f>
        <v>1.79</v>
      </c>
      <c r="G767">
        <f>_xlfn.IFNA(VLOOKUP($B767+1,Sheet1!$AP$5:$AV$3000,2,FALSE),G766)</f>
        <v>6.266</v>
      </c>
      <c r="H767" s="52">
        <f t="shared" si="22"/>
        <v>2.7148000000000003</v>
      </c>
      <c r="I767">
        <f t="shared" si="23"/>
        <v>1.9498909097690564</v>
      </c>
    </row>
    <row r="768" spans="2:9" x14ac:dyDescent="0.25">
      <c r="B768" s="21">
        <v>763</v>
      </c>
      <c r="C768" s="34">
        <f>_xlfn.IFNA(VLOOKUP($B768+1,Sheet1!$N$5:$AV$1048576,2,FALSE),C767)</f>
        <v>2.8319999999999999</v>
      </c>
      <c r="D768">
        <f>_xlfn.IFNA(VLOOKUP($B768+1,Sheet1!$U$5:$AV$3000,2,FALSE),D767)</f>
        <v>1.3</v>
      </c>
      <c r="E768">
        <f>_xlfn.IFNA(VLOOKUP($B768+1,Sheet1!$AB$5:$AV$3000,2,FALSE),E767)</f>
        <v>3.2850000000000001</v>
      </c>
      <c r="F768">
        <f>_xlfn.IFNA(VLOOKUP($B768+1,Sheet1!$AI$5:$AV$3000,2,FALSE),F767)</f>
        <v>1.774</v>
      </c>
      <c r="G768">
        <f>_xlfn.IFNA(VLOOKUP($B768+1,Sheet1!$AP$5:$AV$3000,2,FALSE),G767)</f>
        <v>15.026999999999999</v>
      </c>
      <c r="H768" s="52">
        <f t="shared" si="22"/>
        <v>4.8435999999999995</v>
      </c>
      <c r="I768">
        <f t="shared" si="23"/>
        <v>5.1411467436749945</v>
      </c>
    </row>
    <row r="769" spans="2:9" x14ac:dyDescent="0.25">
      <c r="B769" s="21">
        <v>764</v>
      </c>
      <c r="C769" s="34">
        <f>_xlfn.IFNA(VLOOKUP($B769+1,Sheet1!$N$5:$AV$1048576,2,FALSE),C768)</f>
        <v>0.93799999999999994</v>
      </c>
      <c r="D769">
        <f>_xlfn.IFNA(VLOOKUP($B769+1,Sheet1!$U$5:$AV$3000,2,FALSE),D768)</f>
        <v>1.335</v>
      </c>
      <c r="E769">
        <f>_xlfn.IFNA(VLOOKUP($B769+1,Sheet1!$AB$5:$AV$3000,2,FALSE),E768)</f>
        <v>3.13</v>
      </c>
      <c r="F769">
        <f>_xlfn.IFNA(VLOOKUP($B769+1,Sheet1!$AI$5:$AV$3000,2,FALSE),F768)</f>
        <v>1.677</v>
      </c>
      <c r="G769">
        <f>_xlfn.IFNA(VLOOKUP($B769+1,Sheet1!$AP$5:$AV$3000,2,FALSE),G768)</f>
        <v>7.0919999999999996</v>
      </c>
      <c r="H769" s="52">
        <f t="shared" si="22"/>
        <v>2.8344</v>
      </c>
      <c r="I769">
        <f t="shared" si="23"/>
        <v>2.25382542358542</v>
      </c>
    </row>
    <row r="770" spans="2:9" x14ac:dyDescent="0.25">
      <c r="B770" s="21">
        <v>765</v>
      </c>
      <c r="C770" s="34">
        <f>_xlfn.IFNA(VLOOKUP($B770+1,Sheet1!$N$5:$AV$1048576,2,FALSE),C769)</f>
        <v>0.93799999999999994</v>
      </c>
      <c r="D770">
        <f>_xlfn.IFNA(VLOOKUP($B770+1,Sheet1!$U$5:$AV$3000,2,FALSE),D769)</f>
        <v>1.2549999999999999</v>
      </c>
      <c r="E770">
        <f>_xlfn.IFNA(VLOOKUP($B770+1,Sheet1!$AB$5:$AV$3000,2,FALSE),E769)</f>
        <v>3.137</v>
      </c>
      <c r="F770">
        <f>_xlfn.IFNA(VLOOKUP($B770+1,Sheet1!$AI$5:$AV$3000,2,FALSE),F769)</f>
        <v>3.4060000000000001</v>
      </c>
      <c r="G770">
        <f>_xlfn.IFNA(VLOOKUP($B770+1,Sheet1!$AP$5:$AV$3000,2,FALSE),G769)</f>
        <v>7.0919999999999996</v>
      </c>
      <c r="H770" s="52">
        <f t="shared" si="22"/>
        <v>3.1656</v>
      </c>
      <c r="I770">
        <f t="shared" si="23"/>
        <v>2.194895040770743</v>
      </c>
    </row>
    <row r="771" spans="2:9" x14ac:dyDescent="0.25">
      <c r="B771" s="21">
        <v>766</v>
      </c>
      <c r="C771" s="34">
        <f>_xlfn.IFNA(VLOOKUP($B771+1,Sheet1!$N$5:$AV$1048576,2,FALSE),C770)</f>
        <v>0.94299999999999995</v>
      </c>
      <c r="D771">
        <f>_xlfn.IFNA(VLOOKUP($B771+1,Sheet1!$U$5:$AV$3000,2,FALSE),D770)</f>
        <v>1.248</v>
      </c>
      <c r="E771">
        <f>_xlfn.IFNA(VLOOKUP($B771+1,Sheet1!$AB$5:$AV$3000,2,FALSE),E770)</f>
        <v>3.2189999999999999</v>
      </c>
      <c r="F771">
        <f>_xlfn.IFNA(VLOOKUP($B771+1,Sheet1!$AI$5:$AV$3000,2,FALSE),F770)</f>
        <v>3.4060000000000001</v>
      </c>
      <c r="G771">
        <f>_xlfn.IFNA(VLOOKUP($B771+1,Sheet1!$AP$5:$AV$3000,2,FALSE),G770)</f>
        <v>7.0919999999999996</v>
      </c>
      <c r="H771" s="52">
        <f t="shared" si="22"/>
        <v>3.1816000000000004</v>
      </c>
      <c r="I771">
        <f t="shared" si="23"/>
        <v>2.1951364968948961</v>
      </c>
    </row>
    <row r="772" spans="2:9" x14ac:dyDescent="0.25">
      <c r="B772" s="21">
        <v>767</v>
      </c>
      <c r="C772" s="34">
        <f>_xlfn.IFNA(VLOOKUP($B772+1,Sheet1!$N$5:$AV$1048576,2,FALSE),C771)</f>
        <v>0.98199999999999998</v>
      </c>
      <c r="D772">
        <f>_xlfn.IFNA(VLOOKUP($B772+1,Sheet1!$U$5:$AV$3000,2,FALSE),D771)</f>
        <v>1.365</v>
      </c>
      <c r="E772">
        <f>_xlfn.IFNA(VLOOKUP($B772+1,Sheet1!$AB$5:$AV$3000,2,FALSE),E771)</f>
        <v>3.39</v>
      </c>
      <c r="F772">
        <f>_xlfn.IFNA(VLOOKUP($B772+1,Sheet1!$AI$5:$AV$3000,2,FALSE),F771)</f>
        <v>1.593</v>
      </c>
      <c r="G772">
        <f>_xlfn.IFNA(VLOOKUP($B772+1,Sheet1!$AP$5:$AV$3000,2,FALSE),G771)</f>
        <v>6.2939999999999996</v>
      </c>
      <c r="H772" s="52">
        <f t="shared" si="22"/>
        <v>2.7247999999999997</v>
      </c>
      <c r="I772">
        <f t="shared" si="23"/>
        <v>1.9671837128239955</v>
      </c>
    </row>
    <row r="773" spans="2:9" x14ac:dyDescent="0.25">
      <c r="B773" s="21">
        <v>768</v>
      </c>
      <c r="C773" s="34">
        <f>_xlfn.IFNA(VLOOKUP($B773+1,Sheet1!$N$5:$AV$1048576,2,FALSE),C772)</f>
        <v>0.97699999999999998</v>
      </c>
      <c r="D773">
        <f>_xlfn.IFNA(VLOOKUP($B773+1,Sheet1!$U$5:$AV$3000,2,FALSE),D772)</f>
        <v>3.04</v>
      </c>
      <c r="E773">
        <f>_xlfn.IFNA(VLOOKUP($B773+1,Sheet1!$AB$5:$AV$3000,2,FALSE),E772)</f>
        <v>3.4079999999999999</v>
      </c>
      <c r="F773">
        <f>_xlfn.IFNA(VLOOKUP($B773+1,Sheet1!$AI$5:$AV$3000,2,FALSE),F772)</f>
        <v>1.6060000000000001</v>
      </c>
      <c r="G773">
        <f>_xlfn.IFNA(VLOOKUP($B773+1,Sheet1!$AP$5:$AV$3000,2,FALSE),G772)</f>
        <v>6.2969999999999997</v>
      </c>
      <c r="H773" s="52">
        <f t="shared" si="22"/>
        <v>3.0655999999999999</v>
      </c>
      <c r="I773">
        <f t="shared" si="23"/>
        <v>1.8467550568497164</v>
      </c>
    </row>
    <row r="774" spans="2:9" x14ac:dyDescent="0.25">
      <c r="B774" s="21">
        <v>769</v>
      </c>
      <c r="C774" s="34">
        <f>_xlfn.IFNA(VLOOKUP($B774+1,Sheet1!$N$5:$AV$1048576,2,FALSE),C773)</f>
        <v>1.044</v>
      </c>
      <c r="D774">
        <f>_xlfn.IFNA(VLOOKUP($B774+1,Sheet1!$U$5:$AV$3000,2,FALSE),D773)</f>
        <v>1.155</v>
      </c>
      <c r="E774">
        <f>_xlfn.IFNA(VLOOKUP($B774+1,Sheet1!$AB$5:$AV$3000,2,FALSE),E773)</f>
        <v>3.601</v>
      </c>
      <c r="F774">
        <f>_xlfn.IFNA(VLOOKUP($B774+1,Sheet1!$AI$5:$AV$3000,2,FALSE),F773)</f>
        <v>3.9159999999999999</v>
      </c>
      <c r="G774">
        <f>_xlfn.IFNA(VLOOKUP($B774+1,Sheet1!$AP$5:$AV$3000,2,FALSE),G773)</f>
        <v>6.9029999999999996</v>
      </c>
      <c r="H774" s="52">
        <f t="shared" ref="H774:H837" si="24">AVERAGE(C774:G774)</f>
        <v>3.3237999999999999</v>
      </c>
      <c r="I774">
        <f t="shared" ref="I774:I837" si="25">_xlfn.STDEV.P(C774:G774)</f>
        <v>2.1512505572340936</v>
      </c>
    </row>
    <row r="775" spans="2:9" x14ac:dyDescent="0.25">
      <c r="B775" s="21">
        <v>770</v>
      </c>
      <c r="C775" s="34">
        <f>_xlfn.IFNA(VLOOKUP($B775+1,Sheet1!$N$5:$AV$1048576,2,FALSE),C774)</f>
        <v>0.98199999999999998</v>
      </c>
      <c r="D775">
        <f>_xlfn.IFNA(VLOOKUP($B775+1,Sheet1!$U$5:$AV$3000,2,FALSE),D774)</f>
        <v>1.0780000000000001</v>
      </c>
      <c r="E775">
        <f>_xlfn.IFNA(VLOOKUP($B775+1,Sheet1!$AB$5:$AV$3000,2,FALSE),E774)</f>
        <v>3.6219999999999999</v>
      </c>
      <c r="F775">
        <f>_xlfn.IFNA(VLOOKUP($B775+1,Sheet1!$AI$5:$AV$3000,2,FALSE),F774)</f>
        <v>1.4850000000000001</v>
      </c>
      <c r="G775">
        <f>_xlfn.IFNA(VLOOKUP($B775+1,Sheet1!$AP$5:$AV$3000,2,FALSE),G774)</f>
        <v>7.6920000000000002</v>
      </c>
      <c r="H775" s="52">
        <f t="shared" si="24"/>
        <v>2.9718000000000004</v>
      </c>
      <c r="I775">
        <f t="shared" si="25"/>
        <v>2.5479169845189222</v>
      </c>
    </row>
    <row r="776" spans="2:9" x14ac:dyDescent="0.25">
      <c r="B776" s="21">
        <v>771</v>
      </c>
      <c r="C776" s="34">
        <f>_xlfn.IFNA(VLOOKUP($B776+1,Sheet1!$N$5:$AV$1048576,2,FALSE),C775)</f>
        <v>1.7110000000000001</v>
      </c>
      <c r="D776">
        <f>_xlfn.IFNA(VLOOKUP($B776+1,Sheet1!$U$5:$AV$3000,2,FALSE),D775)</f>
        <v>1.4850000000000001</v>
      </c>
      <c r="E776">
        <f>_xlfn.IFNA(VLOOKUP($B776+1,Sheet1!$AB$5:$AV$3000,2,FALSE),E775)</f>
        <v>4.9340000000000002</v>
      </c>
      <c r="F776">
        <f>_xlfn.IFNA(VLOOKUP($B776+1,Sheet1!$AI$5:$AV$3000,2,FALSE),F775)</f>
        <v>1.4790000000000001</v>
      </c>
      <c r="G776">
        <f>_xlfn.IFNA(VLOOKUP($B776+1,Sheet1!$AP$5:$AV$3000,2,FALSE),G775)</f>
        <v>6.2679999999999998</v>
      </c>
      <c r="H776" s="52">
        <f t="shared" si="24"/>
        <v>3.1754000000000007</v>
      </c>
      <c r="I776">
        <f t="shared" si="25"/>
        <v>2.0266495108922995</v>
      </c>
    </row>
    <row r="777" spans="2:9" x14ac:dyDescent="0.25">
      <c r="B777" s="21">
        <v>772</v>
      </c>
      <c r="C777" s="34">
        <f>_xlfn.IFNA(VLOOKUP($B777+1,Sheet1!$N$5:$AV$1048576,2,FALSE),C776)</f>
        <v>1.7290000000000001</v>
      </c>
      <c r="D777">
        <f>_xlfn.IFNA(VLOOKUP($B777+1,Sheet1!$U$5:$AV$3000,2,FALSE),D776)</f>
        <v>1.085</v>
      </c>
      <c r="E777">
        <f>_xlfn.IFNA(VLOOKUP($B777+1,Sheet1!$AB$5:$AV$3000,2,FALSE),E776)</f>
        <v>3.61</v>
      </c>
      <c r="F777">
        <f>_xlfn.IFNA(VLOOKUP($B777+1,Sheet1!$AI$5:$AV$3000,2,FALSE),F776)</f>
        <v>1.379</v>
      </c>
      <c r="G777">
        <f>_xlfn.IFNA(VLOOKUP($B777+1,Sheet1!$AP$5:$AV$3000,2,FALSE),G776)</f>
        <v>6.2679999999999998</v>
      </c>
      <c r="H777" s="52">
        <f t="shared" si="24"/>
        <v>2.8141999999999996</v>
      </c>
      <c r="I777">
        <f t="shared" si="25"/>
        <v>1.9385367058686311</v>
      </c>
    </row>
    <row r="778" spans="2:9" x14ac:dyDescent="0.25">
      <c r="B778" s="21">
        <v>773</v>
      </c>
      <c r="C778" s="34">
        <f>_xlfn.IFNA(VLOOKUP($B778+1,Sheet1!$N$5:$AV$1048576,2,FALSE),C777)</f>
        <v>1.917</v>
      </c>
      <c r="D778">
        <f>_xlfn.IFNA(VLOOKUP($B778+1,Sheet1!$U$5:$AV$3000,2,FALSE),D777)</f>
        <v>1.165</v>
      </c>
      <c r="E778">
        <f>_xlfn.IFNA(VLOOKUP($B778+1,Sheet1!$AB$5:$AV$3000,2,FALSE),E777)</f>
        <v>3.59</v>
      </c>
      <c r="F778">
        <f>_xlfn.IFNA(VLOOKUP($B778+1,Sheet1!$AI$5:$AV$3000,2,FALSE),F777)</f>
        <v>1.4350000000000001</v>
      </c>
      <c r="G778">
        <f>_xlfn.IFNA(VLOOKUP($B778+1,Sheet1!$AP$5:$AV$3000,2,FALSE),G777)</f>
        <v>6.3129999999999997</v>
      </c>
      <c r="H778" s="52">
        <f t="shared" si="24"/>
        <v>2.8839999999999995</v>
      </c>
      <c r="I778">
        <f t="shared" si="25"/>
        <v>1.9102946369604885</v>
      </c>
    </row>
    <row r="779" spans="2:9" x14ac:dyDescent="0.25">
      <c r="B779" s="21">
        <v>774</v>
      </c>
      <c r="C779" s="34">
        <f>_xlfn.IFNA(VLOOKUP($B779+1,Sheet1!$N$5:$AV$1048576,2,FALSE),C778)</f>
        <v>1.5580000000000001</v>
      </c>
      <c r="D779">
        <f>_xlfn.IFNA(VLOOKUP($B779+1,Sheet1!$U$5:$AV$3000,2,FALSE),D778)</f>
        <v>1.165</v>
      </c>
      <c r="E779">
        <f>_xlfn.IFNA(VLOOKUP($B779+1,Sheet1!$AB$5:$AV$3000,2,FALSE),E778)</f>
        <v>2.8969999999999998</v>
      </c>
      <c r="F779">
        <f>_xlfn.IFNA(VLOOKUP($B779+1,Sheet1!$AI$5:$AV$3000,2,FALSE),F778)</f>
        <v>1.3879999999999999</v>
      </c>
      <c r="G779">
        <f>_xlfn.IFNA(VLOOKUP($B779+1,Sheet1!$AP$5:$AV$3000,2,FALSE),G778)</f>
        <v>15.852</v>
      </c>
      <c r="H779" s="52">
        <f t="shared" si="24"/>
        <v>4.5720000000000001</v>
      </c>
      <c r="I779">
        <f t="shared" si="25"/>
        <v>5.6722786602916475</v>
      </c>
    </row>
    <row r="780" spans="2:9" x14ac:dyDescent="0.25">
      <c r="B780" s="21">
        <v>775</v>
      </c>
      <c r="C780" s="34">
        <f>_xlfn.IFNA(VLOOKUP($B780+1,Sheet1!$N$5:$AV$1048576,2,FALSE),C779)</f>
        <v>1.5580000000000001</v>
      </c>
      <c r="D780">
        <f>_xlfn.IFNA(VLOOKUP($B780+1,Sheet1!$U$5:$AV$3000,2,FALSE),D779)</f>
        <v>1.147</v>
      </c>
      <c r="E780">
        <f>_xlfn.IFNA(VLOOKUP($B780+1,Sheet1!$AB$5:$AV$3000,2,FALSE),E779)</f>
        <v>2.8639999999999999</v>
      </c>
      <c r="F780">
        <f>_xlfn.IFNA(VLOOKUP($B780+1,Sheet1!$AI$5:$AV$3000,2,FALSE),F779)</f>
        <v>1.472</v>
      </c>
      <c r="G780">
        <f>_xlfn.IFNA(VLOOKUP($B780+1,Sheet1!$AP$5:$AV$3000,2,FALSE),G779)</f>
        <v>15.852</v>
      </c>
      <c r="H780" s="52">
        <f t="shared" si="24"/>
        <v>4.5785999999999998</v>
      </c>
      <c r="I780">
        <f t="shared" si="25"/>
        <v>5.6671027377311596</v>
      </c>
    </row>
    <row r="781" spans="2:9" x14ac:dyDescent="0.25">
      <c r="B781" s="21">
        <v>776</v>
      </c>
      <c r="C781" s="34">
        <f>_xlfn.IFNA(VLOOKUP($B781+1,Sheet1!$N$5:$AV$1048576,2,FALSE),C780)</f>
        <v>4.1660000000000004</v>
      </c>
      <c r="D781">
        <f>_xlfn.IFNA(VLOOKUP($B781+1,Sheet1!$U$5:$AV$3000,2,FALSE),D780)</f>
        <v>1.147</v>
      </c>
      <c r="E781">
        <f>_xlfn.IFNA(VLOOKUP($B781+1,Sheet1!$AB$5:$AV$3000,2,FALSE),E780)</f>
        <v>2.863</v>
      </c>
      <c r="F781">
        <f>_xlfn.IFNA(VLOOKUP($B781+1,Sheet1!$AI$5:$AV$3000,2,FALSE),F780)</f>
        <v>1.3879999999999999</v>
      </c>
      <c r="G781">
        <f>_xlfn.IFNA(VLOOKUP($B781+1,Sheet1!$AP$5:$AV$3000,2,FALSE),G780)</f>
        <v>15.852</v>
      </c>
      <c r="H781" s="52">
        <f t="shared" si="24"/>
        <v>5.0831999999999997</v>
      </c>
      <c r="I781">
        <f t="shared" si="25"/>
        <v>5.4933736592371005</v>
      </c>
    </row>
    <row r="782" spans="2:9" x14ac:dyDescent="0.25">
      <c r="B782" s="21">
        <v>777</v>
      </c>
      <c r="C782" s="34">
        <f>_xlfn.IFNA(VLOOKUP($B782+1,Sheet1!$N$5:$AV$1048576,2,FALSE),C781)</f>
        <v>4.1660000000000004</v>
      </c>
      <c r="D782">
        <f>_xlfn.IFNA(VLOOKUP($B782+1,Sheet1!$U$5:$AV$3000,2,FALSE),D781)</f>
        <v>3.621</v>
      </c>
      <c r="E782">
        <f>_xlfn.IFNA(VLOOKUP($B782+1,Sheet1!$AB$5:$AV$3000,2,FALSE),E781)</f>
        <v>2.863</v>
      </c>
      <c r="F782">
        <f>_xlfn.IFNA(VLOOKUP($B782+1,Sheet1!$AI$5:$AV$3000,2,FALSE),F781)</f>
        <v>1.304</v>
      </c>
      <c r="G782">
        <f>_xlfn.IFNA(VLOOKUP($B782+1,Sheet1!$AP$5:$AV$3000,2,FALSE),G781)</f>
        <v>6.218</v>
      </c>
      <c r="H782" s="52">
        <f t="shared" si="24"/>
        <v>3.6344000000000003</v>
      </c>
      <c r="I782">
        <f t="shared" si="25"/>
        <v>1.6114334736500917</v>
      </c>
    </row>
    <row r="783" spans="2:9" x14ac:dyDescent="0.25">
      <c r="B783" s="21">
        <v>778</v>
      </c>
      <c r="C783" s="34">
        <f>_xlfn.IFNA(VLOOKUP($B783+1,Sheet1!$N$5:$AV$1048576,2,FALSE),C782)</f>
        <v>1.575</v>
      </c>
      <c r="D783">
        <f>_xlfn.IFNA(VLOOKUP($B783+1,Sheet1!$U$5:$AV$3000,2,FALSE),D782)</f>
        <v>3.621</v>
      </c>
      <c r="E783">
        <f>_xlfn.IFNA(VLOOKUP($B783+1,Sheet1!$AB$5:$AV$3000,2,FALSE),E782)</f>
        <v>2.8340000000000001</v>
      </c>
      <c r="F783">
        <f>_xlfn.IFNA(VLOOKUP($B783+1,Sheet1!$AI$5:$AV$3000,2,FALSE),F782)</f>
        <v>2.282</v>
      </c>
      <c r="G783">
        <f>_xlfn.IFNA(VLOOKUP($B783+1,Sheet1!$AP$5:$AV$3000,2,FALSE),G782)</f>
        <v>6.2450000000000001</v>
      </c>
      <c r="H783" s="52">
        <f t="shared" si="24"/>
        <v>3.3113999999999999</v>
      </c>
      <c r="I783">
        <f t="shared" si="25"/>
        <v>1.6127319182058752</v>
      </c>
    </row>
    <row r="784" spans="2:9" x14ac:dyDescent="0.25">
      <c r="B784" s="21">
        <v>779</v>
      </c>
      <c r="C784" s="34">
        <f>_xlfn.IFNA(VLOOKUP($B784+1,Sheet1!$N$5:$AV$1048576,2,FALSE),C783)</f>
        <v>1.575</v>
      </c>
      <c r="D784">
        <f>_xlfn.IFNA(VLOOKUP($B784+1,Sheet1!$U$5:$AV$3000,2,FALSE),D783)</f>
        <v>3.621</v>
      </c>
      <c r="E784">
        <f>_xlfn.IFNA(VLOOKUP($B784+1,Sheet1!$AB$5:$AV$3000,2,FALSE),E783)</f>
        <v>3.649</v>
      </c>
      <c r="F784">
        <f>_xlfn.IFNA(VLOOKUP($B784+1,Sheet1!$AI$5:$AV$3000,2,FALSE),F783)</f>
        <v>3.0459999999999998</v>
      </c>
      <c r="G784">
        <f>_xlfn.IFNA(VLOOKUP($B784+1,Sheet1!$AP$5:$AV$3000,2,FALSE),G783)</f>
        <v>6.2480000000000002</v>
      </c>
      <c r="H784" s="52">
        <f t="shared" si="24"/>
        <v>3.6277999999999997</v>
      </c>
      <c r="I784">
        <f t="shared" si="25"/>
        <v>1.5111864742645111</v>
      </c>
    </row>
    <row r="785" spans="2:9" x14ac:dyDescent="0.25">
      <c r="B785" s="21">
        <v>780</v>
      </c>
      <c r="C785" s="34">
        <f>_xlfn.IFNA(VLOOKUP($B785+1,Sheet1!$N$5:$AV$1048576,2,FALSE),C784)</f>
        <v>1.0289999999999999</v>
      </c>
      <c r="D785">
        <f>_xlfn.IFNA(VLOOKUP($B785+1,Sheet1!$U$5:$AV$3000,2,FALSE),D784)</f>
        <v>3.621</v>
      </c>
      <c r="E785">
        <f>_xlfn.IFNA(VLOOKUP($B785+1,Sheet1!$AB$5:$AV$3000,2,FALSE),E784)</f>
        <v>2.8319999999999999</v>
      </c>
      <c r="F785">
        <f>_xlfn.IFNA(VLOOKUP($B785+1,Sheet1!$AI$5:$AV$3000,2,FALSE),F784)</f>
        <v>3.0459999999999998</v>
      </c>
      <c r="G785">
        <f>_xlfn.IFNA(VLOOKUP($B785+1,Sheet1!$AP$5:$AV$3000,2,FALSE),G784)</f>
        <v>6.8659999999999997</v>
      </c>
      <c r="H785" s="52">
        <f t="shared" si="24"/>
        <v>3.4787999999999997</v>
      </c>
      <c r="I785">
        <f t="shared" si="25"/>
        <v>1.9026576570681333</v>
      </c>
    </row>
    <row r="786" spans="2:9" x14ac:dyDescent="0.25">
      <c r="B786" s="21">
        <v>781</v>
      </c>
      <c r="C786" s="34">
        <f>_xlfn.IFNA(VLOOKUP($B786+1,Sheet1!$N$5:$AV$1048576,2,FALSE),C785)</f>
        <v>2.3290000000000002</v>
      </c>
      <c r="D786">
        <f>_xlfn.IFNA(VLOOKUP($B786+1,Sheet1!$U$5:$AV$3000,2,FALSE),D785)</f>
        <v>3.214</v>
      </c>
      <c r="E786">
        <f>_xlfn.IFNA(VLOOKUP($B786+1,Sheet1!$AB$5:$AV$3000,2,FALSE),E785)</f>
        <v>2.8340000000000001</v>
      </c>
      <c r="F786">
        <f>_xlfn.IFNA(VLOOKUP($B786+1,Sheet1!$AI$5:$AV$3000,2,FALSE),F785)</f>
        <v>1.2969999999999999</v>
      </c>
      <c r="G786">
        <f>_xlfn.IFNA(VLOOKUP($B786+1,Sheet1!$AP$5:$AV$3000,2,FALSE),G785)</f>
        <v>6.2519999999999998</v>
      </c>
      <c r="H786" s="52">
        <f t="shared" si="24"/>
        <v>3.1852000000000005</v>
      </c>
      <c r="I786">
        <f t="shared" si="25"/>
        <v>1.662997943474374</v>
      </c>
    </row>
    <row r="787" spans="2:9" x14ac:dyDescent="0.25">
      <c r="B787" s="21">
        <v>782</v>
      </c>
      <c r="C787" s="34">
        <f>_xlfn.IFNA(VLOOKUP($B787+1,Sheet1!$N$5:$AV$1048576,2,FALSE),C786)</f>
        <v>1.0269999999999999</v>
      </c>
      <c r="D787">
        <f>_xlfn.IFNA(VLOOKUP($B787+1,Sheet1!$U$5:$AV$3000,2,FALSE),D786)</f>
        <v>3.214</v>
      </c>
      <c r="E787">
        <f>_xlfn.IFNA(VLOOKUP($B787+1,Sheet1!$AB$5:$AV$3000,2,FALSE),E786)</f>
        <v>2.8290000000000002</v>
      </c>
      <c r="F787">
        <f>_xlfn.IFNA(VLOOKUP($B787+1,Sheet1!$AI$5:$AV$3000,2,FALSE),F786)</f>
        <v>1.234</v>
      </c>
      <c r="G787">
        <f>_xlfn.IFNA(VLOOKUP($B787+1,Sheet1!$AP$5:$AV$3000,2,FALSE),G786)</f>
        <v>7.6539999999999999</v>
      </c>
      <c r="H787" s="52">
        <f t="shared" si="24"/>
        <v>3.1916000000000002</v>
      </c>
      <c r="I787">
        <f t="shared" si="25"/>
        <v>2.3900914292135349</v>
      </c>
    </row>
    <row r="788" spans="2:9" x14ac:dyDescent="0.25">
      <c r="B788" s="21">
        <v>783</v>
      </c>
      <c r="C788" s="34">
        <f>_xlfn.IFNA(VLOOKUP($B788+1,Sheet1!$N$5:$AV$1048576,2,FALSE),C787)</f>
        <v>1.0249999999999999</v>
      </c>
      <c r="D788">
        <f>_xlfn.IFNA(VLOOKUP($B788+1,Sheet1!$U$5:$AV$3000,2,FALSE),D787)</f>
        <v>1.472</v>
      </c>
      <c r="E788">
        <f>_xlfn.IFNA(VLOOKUP($B788+1,Sheet1!$AB$5:$AV$3000,2,FALSE),E787)</f>
        <v>2.8260000000000001</v>
      </c>
      <c r="F788">
        <f>_xlfn.IFNA(VLOOKUP($B788+1,Sheet1!$AI$5:$AV$3000,2,FALSE),F787)</f>
        <v>1.1879999999999999</v>
      </c>
      <c r="G788">
        <f>_xlfn.IFNA(VLOOKUP($B788+1,Sheet1!$AP$5:$AV$3000,2,FALSE),G787)</f>
        <v>7.6539999999999999</v>
      </c>
      <c r="H788" s="52">
        <f t="shared" si="24"/>
        <v>2.8329999999999997</v>
      </c>
      <c r="I788">
        <f t="shared" si="25"/>
        <v>2.4927615208840179</v>
      </c>
    </row>
    <row r="789" spans="2:9" x14ac:dyDescent="0.25">
      <c r="B789" s="21">
        <v>784</v>
      </c>
      <c r="C789" s="34">
        <f>_xlfn.IFNA(VLOOKUP($B789+1,Sheet1!$N$5:$AV$1048576,2,FALSE),C788)</f>
        <v>2.2850000000000001</v>
      </c>
      <c r="D789">
        <f>_xlfn.IFNA(VLOOKUP($B789+1,Sheet1!$U$5:$AV$3000,2,FALSE),D788)</f>
        <v>1.472</v>
      </c>
      <c r="E789">
        <f>_xlfn.IFNA(VLOOKUP($B789+1,Sheet1!$AB$5:$AV$3000,2,FALSE),E788)</f>
        <v>3.86</v>
      </c>
      <c r="F789">
        <f>_xlfn.IFNA(VLOOKUP($B789+1,Sheet1!$AI$5:$AV$3000,2,FALSE),F788)</f>
        <v>1.4570000000000001</v>
      </c>
      <c r="G789">
        <f>_xlfn.IFNA(VLOOKUP($B789+1,Sheet1!$AP$5:$AV$3000,2,FALSE),G788)</f>
        <v>6.85</v>
      </c>
      <c r="H789" s="52">
        <f t="shared" si="24"/>
        <v>3.1848000000000001</v>
      </c>
      <c r="I789">
        <f t="shared" si="25"/>
        <v>2.0306749025878066</v>
      </c>
    </row>
    <row r="790" spans="2:9" x14ac:dyDescent="0.25">
      <c r="B790" s="21">
        <v>785</v>
      </c>
      <c r="C790" s="34">
        <f>_xlfn.IFNA(VLOOKUP($B790+1,Sheet1!$N$5:$AV$1048576,2,FALSE),C789)</f>
        <v>1.0189999999999999</v>
      </c>
      <c r="D790">
        <f>_xlfn.IFNA(VLOOKUP($B790+1,Sheet1!$U$5:$AV$3000,2,FALSE),D789)</f>
        <v>3.2530000000000001</v>
      </c>
      <c r="E790">
        <f>_xlfn.IFNA(VLOOKUP($B790+1,Sheet1!$AB$5:$AV$3000,2,FALSE),E789)</f>
        <v>3.86</v>
      </c>
      <c r="F790">
        <f>_xlfn.IFNA(VLOOKUP($B790+1,Sheet1!$AI$5:$AV$3000,2,FALSE),F789)</f>
        <v>3.7549999999999999</v>
      </c>
      <c r="G790">
        <f>_xlfn.IFNA(VLOOKUP($B790+1,Sheet1!$AP$5:$AV$3000,2,FALSE),G789)</f>
        <v>6.85</v>
      </c>
      <c r="H790" s="52">
        <f t="shared" si="24"/>
        <v>3.7474000000000003</v>
      </c>
      <c r="I790">
        <f t="shared" si="25"/>
        <v>1.8615832616351058</v>
      </c>
    </row>
    <row r="791" spans="2:9" x14ac:dyDescent="0.25">
      <c r="B791" s="21">
        <v>786</v>
      </c>
      <c r="C791" s="34">
        <f>_xlfn.IFNA(VLOOKUP($B791+1,Sheet1!$N$5:$AV$1048576,2,FALSE),C790)</f>
        <v>1.018</v>
      </c>
      <c r="D791">
        <f>_xlfn.IFNA(VLOOKUP($B791+1,Sheet1!$U$5:$AV$3000,2,FALSE),D790)</f>
        <v>3.2530000000000001</v>
      </c>
      <c r="E791">
        <f>_xlfn.IFNA(VLOOKUP($B791+1,Sheet1!$AB$5:$AV$3000,2,FALSE),E790)</f>
        <v>2.8029999999999999</v>
      </c>
      <c r="F791">
        <f>_xlfn.IFNA(VLOOKUP($B791+1,Sheet1!$AI$5:$AV$3000,2,FALSE),F790)</f>
        <v>1.446</v>
      </c>
      <c r="G791">
        <f>_xlfn.IFNA(VLOOKUP($B791+1,Sheet1!$AP$5:$AV$3000,2,FALSE),G790)</f>
        <v>6.915</v>
      </c>
      <c r="H791" s="52">
        <f t="shared" si="24"/>
        <v>3.0869999999999997</v>
      </c>
      <c r="I791">
        <f t="shared" si="25"/>
        <v>2.0849670500993542</v>
      </c>
    </row>
    <row r="792" spans="2:9" x14ac:dyDescent="0.25">
      <c r="B792" s="21">
        <v>787</v>
      </c>
      <c r="C792" s="34">
        <f>_xlfn.IFNA(VLOOKUP($B792+1,Sheet1!$N$5:$AV$1048576,2,FALSE),C791)</f>
        <v>1.024</v>
      </c>
      <c r="D792">
        <f>_xlfn.IFNA(VLOOKUP($B792+1,Sheet1!$U$5:$AV$3000,2,FALSE),D791)</f>
        <v>3.2530000000000001</v>
      </c>
      <c r="E792">
        <f>_xlfn.IFNA(VLOOKUP($B792+1,Sheet1!$AB$5:$AV$3000,2,FALSE),E791)</f>
        <v>3.9039999999999999</v>
      </c>
      <c r="F792">
        <f>_xlfn.IFNA(VLOOKUP($B792+1,Sheet1!$AI$5:$AV$3000,2,FALSE),F791)</f>
        <v>1.3280000000000001</v>
      </c>
      <c r="G792">
        <f>_xlfn.IFNA(VLOOKUP($B792+1,Sheet1!$AP$5:$AV$3000,2,FALSE),G791)</f>
        <v>19.724</v>
      </c>
      <c r="H792" s="52">
        <f t="shared" si="24"/>
        <v>5.8466000000000005</v>
      </c>
      <c r="I792">
        <f t="shared" si="25"/>
        <v>7.0250680167525781</v>
      </c>
    </row>
    <row r="793" spans="2:9" x14ac:dyDescent="0.25">
      <c r="B793" s="21">
        <v>788</v>
      </c>
      <c r="C793" s="34">
        <f>_xlfn.IFNA(VLOOKUP($B793+1,Sheet1!$N$5:$AV$1048576,2,FALSE),C792)</f>
        <v>1.8680000000000001</v>
      </c>
      <c r="D793">
        <f>_xlfn.IFNA(VLOOKUP($B793+1,Sheet1!$U$5:$AV$3000,2,FALSE),D792)</f>
        <v>3.2530000000000001</v>
      </c>
      <c r="E793">
        <f>_xlfn.IFNA(VLOOKUP($B793+1,Sheet1!$AB$5:$AV$3000,2,FALSE),E792)</f>
        <v>2.8010000000000002</v>
      </c>
      <c r="F793">
        <f>_xlfn.IFNA(VLOOKUP($B793+1,Sheet1!$AI$5:$AV$3000,2,FALSE),F792)</f>
        <v>1.2490000000000001</v>
      </c>
      <c r="G793">
        <f>_xlfn.IFNA(VLOOKUP($B793+1,Sheet1!$AP$5:$AV$3000,2,FALSE),G792)</f>
        <v>8.7810000000000006</v>
      </c>
      <c r="H793" s="52">
        <f t="shared" si="24"/>
        <v>3.5904000000000003</v>
      </c>
      <c r="I793">
        <f t="shared" si="25"/>
        <v>2.6880526482939278</v>
      </c>
    </row>
    <row r="794" spans="2:9" x14ac:dyDescent="0.25">
      <c r="B794" s="21">
        <v>789</v>
      </c>
      <c r="C794" s="34">
        <f>_xlfn.IFNA(VLOOKUP($B794+1,Sheet1!$N$5:$AV$1048576,2,FALSE),C793)</f>
        <v>1.026</v>
      </c>
      <c r="D794">
        <f>_xlfn.IFNA(VLOOKUP($B794+1,Sheet1!$U$5:$AV$3000,2,FALSE),D793)</f>
        <v>3.2530000000000001</v>
      </c>
      <c r="E794">
        <f>_xlfn.IFNA(VLOOKUP($B794+1,Sheet1!$AB$5:$AV$3000,2,FALSE),E793)</f>
        <v>2.819</v>
      </c>
      <c r="F794">
        <f>_xlfn.IFNA(VLOOKUP($B794+1,Sheet1!$AI$5:$AV$3000,2,FALSE),F793)</f>
        <v>1.258</v>
      </c>
      <c r="G794">
        <f>_xlfn.IFNA(VLOOKUP($B794+1,Sheet1!$AP$5:$AV$3000,2,FALSE),G793)</f>
        <v>6.8979999999999997</v>
      </c>
      <c r="H794" s="52">
        <f t="shared" si="24"/>
        <v>3.0507999999999997</v>
      </c>
      <c r="I794">
        <f t="shared" si="25"/>
        <v>2.1075820648316403</v>
      </c>
    </row>
    <row r="795" spans="2:9" x14ac:dyDescent="0.25">
      <c r="B795" s="21">
        <v>790</v>
      </c>
      <c r="C795" s="34">
        <f>_xlfn.IFNA(VLOOKUP($B795+1,Sheet1!$N$5:$AV$1048576,2,FALSE),C794)</f>
        <v>1.849</v>
      </c>
      <c r="D795">
        <f>_xlfn.IFNA(VLOOKUP($B795+1,Sheet1!$U$5:$AV$3000,2,FALSE),D794)</f>
        <v>1.26</v>
      </c>
      <c r="E795">
        <f>_xlfn.IFNA(VLOOKUP($B795+1,Sheet1!$AB$5:$AV$3000,2,FALSE),E794)</f>
        <v>2.8239999999999998</v>
      </c>
      <c r="F795">
        <f>_xlfn.IFNA(VLOOKUP($B795+1,Sheet1!$AI$5:$AV$3000,2,FALSE),F794)</f>
        <v>1.248</v>
      </c>
      <c r="G795">
        <f>_xlfn.IFNA(VLOOKUP($B795+1,Sheet1!$AP$5:$AV$3000,2,FALSE),G794)</f>
        <v>19.652000000000001</v>
      </c>
      <c r="H795" s="52">
        <f t="shared" si="24"/>
        <v>5.3666</v>
      </c>
      <c r="I795">
        <f t="shared" si="25"/>
        <v>7.1657240694852327</v>
      </c>
    </row>
    <row r="796" spans="2:9" x14ac:dyDescent="0.25">
      <c r="B796" s="21">
        <v>791</v>
      </c>
      <c r="C796" s="34">
        <f>_xlfn.IFNA(VLOOKUP($B796+1,Sheet1!$N$5:$AV$1048576,2,FALSE),C795)</f>
        <v>1.0620000000000001</v>
      </c>
      <c r="D796">
        <f>_xlfn.IFNA(VLOOKUP($B796+1,Sheet1!$U$5:$AV$3000,2,FALSE),D795)</f>
        <v>1.26</v>
      </c>
      <c r="E796">
        <f>_xlfn.IFNA(VLOOKUP($B796+1,Sheet1!$AB$5:$AV$3000,2,FALSE),E795)</f>
        <v>2.8220000000000001</v>
      </c>
      <c r="F796">
        <f>_xlfn.IFNA(VLOOKUP($B796+1,Sheet1!$AI$5:$AV$3000,2,FALSE),F795)</f>
        <v>1.353</v>
      </c>
      <c r="G796">
        <f>_xlfn.IFNA(VLOOKUP($B796+1,Sheet1!$AP$5:$AV$3000,2,FALSE),G795)</f>
        <v>19.652000000000001</v>
      </c>
      <c r="H796" s="52">
        <f t="shared" si="24"/>
        <v>5.2298</v>
      </c>
      <c r="I796">
        <f t="shared" si="25"/>
        <v>7.2381876295105814</v>
      </c>
    </row>
    <row r="797" spans="2:9" x14ac:dyDescent="0.25">
      <c r="B797" s="21">
        <v>792</v>
      </c>
      <c r="C797" s="34">
        <f>_xlfn.IFNA(VLOOKUP($B797+1,Sheet1!$N$5:$AV$1048576,2,FALSE),C796)</f>
        <v>1.117</v>
      </c>
      <c r="D797">
        <f>_xlfn.IFNA(VLOOKUP($B797+1,Sheet1!$U$5:$AV$3000,2,FALSE),D796)</f>
        <v>1.3919999999999999</v>
      </c>
      <c r="E797">
        <f>_xlfn.IFNA(VLOOKUP($B797+1,Sheet1!$AB$5:$AV$3000,2,FALSE),E796)</f>
        <v>2.8039999999999998</v>
      </c>
      <c r="F797">
        <f>_xlfn.IFNA(VLOOKUP($B797+1,Sheet1!$AI$5:$AV$3000,2,FALSE),F796)</f>
        <v>1.365</v>
      </c>
      <c r="G797">
        <f>_xlfn.IFNA(VLOOKUP($B797+1,Sheet1!$AP$5:$AV$3000,2,FALSE),G796)</f>
        <v>6.7430000000000003</v>
      </c>
      <c r="H797" s="52">
        <f t="shared" si="24"/>
        <v>2.6841999999999997</v>
      </c>
      <c r="I797">
        <f t="shared" si="25"/>
        <v>2.1144453078762768</v>
      </c>
    </row>
    <row r="798" spans="2:9" x14ac:dyDescent="0.25">
      <c r="B798" s="21">
        <v>793</v>
      </c>
      <c r="C798" s="34">
        <f>_xlfn.IFNA(VLOOKUP($B798+1,Sheet1!$N$5:$AV$1048576,2,FALSE),C797)</f>
        <v>1.1830000000000001</v>
      </c>
      <c r="D798">
        <f>_xlfn.IFNA(VLOOKUP($B798+1,Sheet1!$U$5:$AV$3000,2,FALSE),D797)</f>
        <v>4.5579999999999998</v>
      </c>
      <c r="E798">
        <f>_xlfn.IFNA(VLOOKUP($B798+1,Sheet1!$AB$5:$AV$3000,2,FALSE),E797)</f>
        <v>2.8050000000000002</v>
      </c>
      <c r="F798">
        <f>_xlfn.IFNA(VLOOKUP($B798+1,Sheet1!$AI$5:$AV$3000,2,FALSE),F797)</f>
        <v>1.4870000000000001</v>
      </c>
      <c r="G798">
        <f>_xlfn.IFNA(VLOOKUP($B798+1,Sheet1!$AP$5:$AV$3000,2,FALSE),G797)</f>
        <v>6.2919999999999998</v>
      </c>
      <c r="H798" s="52">
        <f t="shared" si="24"/>
        <v>3.2649999999999997</v>
      </c>
      <c r="I798">
        <f t="shared" si="25"/>
        <v>1.9257303030279189</v>
      </c>
    </row>
    <row r="799" spans="2:9" x14ac:dyDescent="0.25">
      <c r="B799" s="21">
        <v>794</v>
      </c>
      <c r="C799" s="34">
        <f>_xlfn.IFNA(VLOOKUP($B799+1,Sheet1!$N$5:$AV$1048576,2,FALSE),C798)</f>
        <v>1.371</v>
      </c>
      <c r="D799">
        <f>_xlfn.IFNA(VLOOKUP($B799+1,Sheet1!$U$5:$AV$3000,2,FALSE),D798)</f>
        <v>1.171</v>
      </c>
      <c r="E799">
        <f>_xlfn.IFNA(VLOOKUP($B799+1,Sheet1!$AB$5:$AV$3000,2,FALSE),E798)</f>
        <v>2.8050000000000002</v>
      </c>
      <c r="F799">
        <f>_xlfn.IFNA(VLOOKUP($B799+1,Sheet1!$AI$5:$AV$3000,2,FALSE),F798)</f>
        <v>3.08</v>
      </c>
      <c r="G799">
        <f>_xlfn.IFNA(VLOOKUP($B799+1,Sheet1!$AP$5:$AV$3000,2,FALSE),G798)</f>
        <v>12.942</v>
      </c>
      <c r="H799" s="52">
        <f t="shared" si="24"/>
        <v>4.2737999999999996</v>
      </c>
      <c r="I799">
        <f t="shared" si="25"/>
        <v>4.3994053870949426</v>
      </c>
    </row>
    <row r="800" spans="2:9" x14ac:dyDescent="0.25">
      <c r="B800" s="21">
        <v>795</v>
      </c>
      <c r="C800" s="34">
        <f>_xlfn.IFNA(VLOOKUP($B800+1,Sheet1!$N$5:$AV$1048576,2,FALSE),C799)</f>
        <v>1.2450000000000001</v>
      </c>
      <c r="D800">
        <f>_xlfn.IFNA(VLOOKUP($B800+1,Sheet1!$U$5:$AV$3000,2,FALSE),D799)</f>
        <v>1.171</v>
      </c>
      <c r="E800">
        <f>_xlfn.IFNA(VLOOKUP($B800+1,Sheet1!$AB$5:$AV$3000,2,FALSE),E799)</f>
        <v>3.91</v>
      </c>
      <c r="F800">
        <f>_xlfn.IFNA(VLOOKUP($B800+1,Sheet1!$AI$5:$AV$3000,2,FALSE),F799)</f>
        <v>1.2370000000000001</v>
      </c>
      <c r="G800">
        <f>_xlfn.IFNA(VLOOKUP($B800+1,Sheet1!$AP$5:$AV$3000,2,FALSE),G799)</f>
        <v>12.942</v>
      </c>
      <c r="H800" s="52">
        <f t="shared" si="24"/>
        <v>4.1010000000000009</v>
      </c>
      <c r="I800">
        <f t="shared" si="25"/>
        <v>4.5418915442797614</v>
      </c>
    </row>
    <row r="801" spans="2:9" x14ac:dyDescent="0.25">
      <c r="B801" s="21">
        <v>796</v>
      </c>
      <c r="C801" s="34">
        <f>_xlfn.IFNA(VLOOKUP($B801+1,Sheet1!$N$5:$AV$1048576,2,FALSE),C800)</f>
        <v>1.147</v>
      </c>
      <c r="D801">
        <f>_xlfn.IFNA(VLOOKUP($B801+1,Sheet1!$U$5:$AV$3000,2,FALSE),D800)</f>
        <v>1.171</v>
      </c>
      <c r="E801">
        <f>_xlfn.IFNA(VLOOKUP($B801+1,Sheet1!$AB$5:$AV$3000,2,FALSE),E800)</f>
        <v>3.9260000000000002</v>
      </c>
      <c r="F801">
        <f>_xlfn.IFNA(VLOOKUP($B801+1,Sheet1!$AI$5:$AV$3000,2,FALSE),F800)</f>
        <v>1.3340000000000001</v>
      </c>
      <c r="G801">
        <f>_xlfn.IFNA(VLOOKUP($B801+1,Sheet1!$AP$5:$AV$3000,2,FALSE),G800)</f>
        <v>6.6079999999999997</v>
      </c>
      <c r="H801" s="52">
        <f t="shared" si="24"/>
        <v>2.8372000000000002</v>
      </c>
      <c r="I801">
        <f t="shared" si="25"/>
        <v>2.1585655792678615</v>
      </c>
    </row>
    <row r="802" spans="2:9" x14ac:dyDescent="0.25">
      <c r="B802" s="21">
        <v>797</v>
      </c>
      <c r="C802" s="34">
        <f>_xlfn.IFNA(VLOOKUP($B802+1,Sheet1!$N$5:$AV$1048576,2,FALSE),C801)</f>
        <v>3.0110000000000001</v>
      </c>
      <c r="D802">
        <f>_xlfn.IFNA(VLOOKUP($B802+1,Sheet1!$U$5:$AV$3000,2,FALSE),D801)</f>
        <v>1.248</v>
      </c>
      <c r="E802">
        <f>_xlfn.IFNA(VLOOKUP($B802+1,Sheet1!$AB$5:$AV$3000,2,FALSE),E801)</f>
        <v>3.9260000000000002</v>
      </c>
      <c r="F802">
        <f>_xlfn.IFNA(VLOOKUP($B802+1,Sheet1!$AI$5:$AV$3000,2,FALSE),F801)</f>
        <v>1.3340000000000001</v>
      </c>
      <c r="G802">
        <f>_xlfn.IFNA(VLOOKUP($B802+1,Sheet1!$AP$5:$AV$3000,2,FALSE),G801)</f>
        <v>6.6079999999999997</v>
      </c>
      <c r="H802" s="52">
        <f t="shared" si="24"/>
        <v>3.2253999999999996</v>
      </c>
      <c r="I802">
        <f t="shared" si="25"/>
        <v>1.9731343187933248</v>
      </c>
    </row>
    <row r="803" spans="2:9" x14ac:dyDescent="0.25">
      <c r="B803" s="21">
        <v>798</v>
      </c>
      <c r="C803" s="34">
        <f>_xlfn.IFNA(VLOOKUP($B803+1,Sheet1!$N$5:$AV$1048576,2,FALSE),C802)</f>
        <v>1.07</v>
      </c>
      <c r="D803">
        <f>_xlfn.IFNA(VLOOKUP($B803+1,Sheet1!$U$5:$AV$3000,2,FALSE),D802)</f>
        <v>1.248</v>
      </c>
      <c r="E803">
        <f>_xlfn.IFNA(VLOOKUP($B803+1,Sheet1!$AB$5:$AV$3000,2,FALSE),E802)</f>
        <v>2.7749999999999999</v>
      </c>
      <c r="F803">
        <f>_xlfn.IFNA(VLOOKUP($B803+1,Sheet1!$AI$5:$AV$3000,2,FALSE),F802)</f>
        <v>1.3160000000000001</v>
      </c>
      <c r="G803">
        <f>_xlfn.IFNA(VLOOKUP($B803+1,Sheet1!$AP$5:$AV$3000,2,FALSE),G802)</f>
        <v>6.3570000000000002</v>
      </c>
      <c r="H803" s="52">
        <f t="shared" si="24"/>
        <v>2.5531999999999999</v>
      </c>
      <c r="I803">
        <f t="shared" si="25"/>
        <v>1.9976077092362254</v>
      </c>
    </row>
    <row r="804" spans="2:9" x14ac:dyDescent="0.25">
      <c r="B804" s="21">
        <v>799</v>
      </c>
      <c r="C804" s="34">
        <f>_xlfn.IFNA(VLOOKUP($B804+1,Sheet1!$N$5:$AV$1048576,2,FALSE),C803)</f>
        <v>2.7349999999999999</v>
      </c>
      <c r="D804">
        <f>_xlfn.IFNA(VLOOKUP($B804+1,Sheet1!$U$5:$AV$3000,2,FALSE),D803)</f>
        <v>1.248</v>
      </c>
      <c r="E804">
        <f>_xlfn.IFNA(VLOOKUP($B804+1,Sheet1!$AB$5:$AV$3000,2,FALSE),E803)</f>
        <v>3.7</v>
      </c>
      <c r="F804">
        <f>_xlfn.IFNA(VLOOKUP($B804+1,Sheet1!$AI$5:$AV$3000,2,FALSE),F803)</f>
        <v>1.415</v>
      </c>
      <c r="G804">
        <f>_xlfn.IFNA(VLOOKUP($B804+1,Sheet1!$AP$5:$AV$3000,2,FALSE),G803)</f>
        <v>6.3570000000000002</v>
      </c>
      <c r="H804" s="52">
        <f t="shared" si="24"/>
        <v>3.0909999999999997</v>
      </c>
      <c r="I804">
        <f t="shared" si="25"/>
        <v>1.8638668407372885</v>
      </c>
    </row>
    <row r="805" spans="2:9" x14ac:dyDescent="0.25">
      <c r="B805" s="21">
        <v>800</v>
      </c>
      <c r="C805" s="34">
        <f>_xlfn.IFNA(VLOOKUP($B805+1,Sheet1!$N$5:$AV$1048576,2,FALSE),C804)</f>
        <v>2.7349999999999999</v>
      </c>
      <c r="D805">
        <f>_xlfn.IFNA(VLOOKUP($B805+1,Sheet1!$U$5:$AV$3000,2,FALSE),D804)</f>
        <v>1.248</v>
      </c>
      <c r="E805">
        <f>_xlfn.IFNA(VLOOKUP($B805+1,Sheet1!$AB$5:$AV$3000,2,FALSE),E804)</f>
        <v>2.76</v>
      </c>
      <c r="F805">
        <f>_xlfn.IFNA(VLOOKUP($B805+1,Sheet1!$AI$5:$AV$3000,2,FALSE),F804)</f>
        <v>1.4259999999999999</v>
      </c>
      <c r="G805">
        <f>_xlfn.IFNA(VLOOKUP($B805+1,Sheet1!$AP$5:$AV$3000,2,FALSE),G804)</f>
        <v>6.3570000000000002</v>
      </c>
      <c r="H805" s="52">
        <f t="shared" si="24"/>
        <v>2.9051999999999998</v>
      </c>
      <c r="I805">
        <f t="shared" si="25"/>
        <v>1.8384405783163082</v>
      </c>
    </row>
    <row r="806" spans="2:9" x14ac:dyDescent="0.25">
      <c r="B806" s="21">
        <v>801</v>
      </c>
      <c r="C806" s="34">
        <f>_xlfn.IFNA(VLOOKUP($B806+1,Sheet1!$N$5:$AV$1048576,2,FALSE),C805)</f>
        <v>1.147</v>
      </c>
      <c r="D806">
        <f>_xlfn.IFNA(VLOOKUP($B806+1,Sheet1!$U$5:$AV$3000,2,FALSE),D805)</f>
        <v>1.2709999999999999</v>
      </c>
      <c r="E806">
        <f>_xlfn.IFNA(VLOOKUP($B806+1,Sheet1!$AB$5:$AV$3000,2,FALSE),E805)</f>
        <v>2.746</v>
      </c>
      <c r="F806">
        <f>_xlfn.IFNA(VLOOKUP($B806+1,Sheet1!$AI$5:$AV$3000,2,FALSE),F805)</f>
        <v>1.548</v>
      </c>
      <c r="G806">
        <f>_xlfn.IFNA(VLOOKUP($B806+1,Sheet1!$AP$5:$AV$3000,2,FALSE),G805)</f>
        <v>6.4409999999999998</v>
      </c>
      <c r="H806" s="52">
        <f t="shared" si="24"/>
        <v>2.6305999999999998</v>
      </c>
      <c r="I806">
        <f t="shared" si="25"/>
        <v>1.9876654245621925</v>
      </c>
    </row>
    <row r="807" spans="2:9" x14ac:dyDescent="0.25">
      <c r="B807" s="21">
        <v>802</v>
      </c>
      <c r="C807" s="34">
        <f>_xlfn.IFNA(VLOOKUP($B807+1,Sheet1!$N$5:$AV$1048576,2,FALSE),C806)</f>
        <v>1.25</v>
      </c>
      <c r="D807">
        <f>_xlfn.IFNA(VLOOKUP($B807+1,Sheet1!$U$5:$AV$3000,2,FALSE),D806)</f>
        <v>1.165</v>
      </c>
      <c r="E807">
        <f>_xlfn.IFNA(VLOOKUP($B807+1,Sheet1!$AB$5:$AV$3000,2,FALSE),E806)</f>
        <v>3.0249999999999999</v>
      </c>
      <c r="F807">
        <f>_xlfn.IFNA(VLOOKUP($B807+1,Sheet1!$AI$5:$AV$3000,2,FALSE),F806)</f>
        <v>4.2080000000000002</v>
      </c>
      <c r="G807">
        <f>_xlfn.IFNA(VLOOKUP($B807+1,Sheet1!$AP$5:$AV$3000,2,FALSE),G806)</f>
        <v>6.4320000000000004</v>
      </c>
      <c r="H807" s="52">
        <f t="shared" si="24"/>
        <v>3.2159999999999997</v>
      </c>
      <c r="I807">
        <f t="shared" si="25"/>
        <v>1.9715454851461083</v>
      </c>
    </row>
    <row r="808" spans="2:9" x14ac:dyDescent="0.25">
      <c r="B808" s="21">
        <v>803</v>
      </c>
      <c r="C808" s="34">
        <f>_xlfn.IFNA(VLOOKUP($B808+1,Sheet1!$N$5:$AV$1048576,2,FALSE),C807)</f>
        <v>3.36</v>
      </c>
      <c r="D808">
        <f>_xlfn.IFNA(VLOOKUP($B808+1,Sheet1!$U$5:$AV$3000,2,FALSE),D807)</f>
        <v>1.1739999999999999</v>
      </c>
      <c r="E808">
        <f>_xlfn.IFNA(VLOOKUP($B808+1,Sheet1!$AB$5:$AV$3000,2,FALSE),E807)</f>
        <v>3.7879999999999998</v>
      </c>
      <c r="F808">
        <f>_xlfn.IFNA(VLOOKUP($B808+1,Sheet1!$AI$5:$AV$3000,2,FALSE),F807)</f>
        <v>1.5609999999999999</v>
      </c>
      <c r="G808">
        <f>_xlfn.IFNA(VLOOKUP($B808+1,Sheet1!$AP$5:$AV$3000,2,FALSE),G807)</f>
        <v>6.4320000000000004</v>
      </c>
      <c r="H808" s="52">
        <f t="shared" si="24"/>
        <v>3.2629999999999995</v>
      </c>
      <c r="I808">
        <f t="shared" si="25"/>
        <v>1.8755436545172715</v>
      </c>
    </row>
    <row r="809" spans="2:9" x14ac:dyDescent="0.25">
      <c r="B809" s="21">
        <v>804</v>
      </c>
      <c r="C809" s="34">
        <f>_xlfn.IFNA(VLOOKUP($B809+1,Sheet1!$N$5:$AV$1048576,2,FALSE),C808)</f>
        <v>1.149</v>
      </c>
      <c r="D809">
        <f>_xlfn.IFNA(VLOOKUP($B809+1,Sheet1!$U$5:$AV$3000,2,FALSE),D808)</f>
        <v>1.2829999999999999</v>
      </c>
      <c r="E809">
        <f>_xlfn.IFNA(VLOOKUP($B809+1,Sheet1!$AB$5:$AV$3000,2,FALSE),E808)</f>
        <v>3.7050000000000001</v>
      </c>
      <c r="F809">
        <f>_xlfn.IFNA(VLOOKUP($B809+1,Sheet1!$AI$5:$AV$3000,2,FALSE),F808)</f>
        <v>4.0430000000000001</v>
      </c>
      <c r="G809">
        <f>_xlfn.IFNA(VLOOKUP($B809+1,Sheet1!$AP$5:$AV$3000,2,FALSE),G808)</f>
        <v>15.051</v>
      </c>
      <c r="H809" s="52">
        <f t="shared" si="24"/>
        <v>5.0462000000000007</v>
      </c>
      <c r="I809">
        <f t="shared" si="25"/>
        <v>5.1429775966846298</v>
      </c>
    </row>
    <row r="810" spans="2:9" x14ac:dyDescent="0.25">
      <c r="B810" s="21">
        <v>805</v>
      </c>
      <c r="C810" s="34">
        <f>_xlfn.IFNA(VLOOKUP($B810+1,Sheet1!$N$5:$AV$1048576,2,FALSE),C809)</f>
        <v>3.718</v>
      </c>
      <c r="D810">
        <f>_xlfn.IFNA(VLOOKUP($B810+1,Sheet1!$U$5:$AV$3000,2,FALSE),D809)</f>
        <v>1.296</v>
      </c>
      <c r="E810">
        <f>_xlfn.IFNA(VLOOKUP($B810+1,Sheet1!$AB$5:$AV$3000,2,FALSE),E809)</f>
        <v>2.778</v>
      </c>
      <c r="F810">
        <f>_xlfn.IFNA(VLOOKUP($B810+1,Sheet1!$AI$5:$AV$3000,2,FALSE),F809)</f>
        <v>1.7090000000000001</v>
      </c>
      <c r="G810">
        <f>_xlfn.IFNA(VLOOKUP($B810+1,Sheet1!$AP$5:$AV$3000,2,FALSE),G809)</f>
        <v>6.4630000000000001</v>
      </c>
      <c r="H810" s="52">
        <f t="shared" si="24"/>
        <v>3.1927999999999996</v>
      </c>
      <c r="I810">
        <f t="shared" si="25"/>
        <v>1.8407397860642882</v>
      </c>
    </row>
    <row r="811" spans="2:9" x14ac:dyDescent="0.25">
      <c r="B811" s="21">
        <v>806</v>
      </c>
      <c r="C811" s="34">
        <f>_xlfn.IFNA(VLOOKUP($B811+1,Sheet1!$N$5:$AV$1048576,2,FALSE),C810)</f>
        <v>1.258</v>
      </c>
      <c r="D811">
        <f>_xlfn.IFNA(VLOOKUP($B811+1,Sheet1!$U$5:$AV$3000,2,FALSE),D810)</f>
        <v>1.232</v>
      </c>
      <c r="E811">
        <f>_xlfn.IFNA(VLOOKUP($B811+1,Sheet1!$AB$5:$AV$3000,2,FALSE),E810)</f>
        <v>2.8</v>
      </c>
      <c r="F811">
        <f>_xlfn.IFNA(VLOOKUP($B811+1,Sheet1!$AI$5:$AV$3000,2,FALSE),F810)</f>
        <v>1.879</v>
      </c>
      <c r="G811">
        <f>_xlfn.IFNA(VLOOKUP($B811+1,Sheet1!$AP$5:$AV$3000,2,FALSE),G810)</f>
        <v>6.4859999999999998</v>
      </c>
      <c r="H811" s="52">
        <f t="shared" si="24"/>
        <v>2.7310000000000003</v>
      </c>
      <c r="I811">
        <f t="shared" si="25"/>
        <v>1.9620101936534373</v>
      </c>
    </row>
    <row r="812" spans="2:9" x14ac:dyDescent="0.25">
      <c r="B812" s="21">
        <v>807</v>
      </c>
      <c r="C812" s="34">
        <f>_xlfn.IFNA(VLOOKUP($B812+1,Sheet1!$N$5:$AV$1048576,2,FALSE),C811)</f>
        <v>1.258</v>
      </c>
      <c r="D812">
        <f>_xlfn.IFNA(VLOOKUP($B812+1,Sheet1!$U$5:$AV$3000,2,FALSE),D811)</f>
        <v>2.7709999999999999</v>
      </c>
      <c r="E812">
        <f>_xlfn.IFNA(VLOOKUP($B812+1,Sheet1!$AB$5:$AV$3000,2,FALSE),E811)</f>
        <v>2.806</v>
      </c>
      <c r="F812">
        <f>_xlfn.IFNA(VLOOKUP($B812+1,Sheet1!$AI$5:$AV$3000,2,FALSE),F811)</f>
        <v>1.7250000000000001</v>
      </c>
      <c r="G812">
        <f>_xlfn.IFNA(VLOOKUP($B812+1,Sheet1!$AP$5:$AV$3000,2,FALSE),G811)</f>
        <v>6.4859999999999998</v>
      </c>
      <c r="H812" s="52">
        <f t="shared" si="24"/>
        <v>3.0091999999999999</v>
      </c>
      <c r="I812">
        <f t="shared" si="25"/>
        <v>1.8385885238410467</v>
      </c>
    </row>
    <row r="813" spans="2:9" x14ac:dyDescent="0.25">
      <c r="B813" s="21">
        <v>808</v>
      </c>
      <c r="C813" s="34">
        <f>_xlfn.IFNA(VLOOKUP($B813+1,Sheet1!$N$5:$AV$1048576,2,FALSE),C812)</f>
        <v>3.0590000000000002</v>
      </c>
      <c r="D813">
        <f>_xlfn.IFNA(VLOOKUP($B813+1,Sheet1!$U$5:$AV$3000,2,FALSE),D812)</f>
        <v>1.242</v>
      </c>
      <c r="E813">
        <f>_xlfn.IFNA(VLOOKUP($B813+1,Sheet1!$AB$5:$AV$3000,2,FALSE),E812)</f>
        <v>2.8029999999999999</v>
      </c>
      <c r="F813">
        <f>_xlfn.IFNA(VLOOKUP($B813+1,Sheet1!$AI$5:$AV$3000,2,FALSE),F812)</f>
        <v>1.1140000000000001</v>
      </c>
      <c r="G813">
        <f>_xlfn.IFNA(VLOOKUP($B813+1,Sheet1!$AP$5:$AV$3000,2,FALSE),G812)</f>
        <v>8.4649999999999999</v>
      </c>
      <c r="H813" s="52">
        <f t="shared" si="24"/>
        <v>3.3365999999999998</v>
      </c>
      <c r="I813">
        <f t="shared" si="25"/>
        <v>2.6828931100586169</v>
      </c>
    </row>
    <row r="814" spans="2:9" x14ac:dyDescent="0.25">
      <c r="B814" s="21">
        <v>809</v>
      </c>
      <c r="C814" s="34">
        <f>_xlfn.IFNA(VLOOKUP($B814+1,Sheet1!$N$5:$AV$1048576,2,FALSE),C813)</f>
        <v>1.0680000000000001</v>
      </c>
      <c r="D814">
        <f>_xlfn.IFNA(VLOOKUP($B814+1,Sheet1!$U$5:$AV$3000,2,FALSE),D813)</f>
        <v>1.2509999999999999</v>
      </c>
      <c r="E814">
        <f>_xlfn.IFNA(VLOOKUP($B814+1,Sheet1!$AB$5:$AV$3000,2,FALSE),E813)</f>
        <v>2.8079999999999998</v>
      </c>
      <c r="F814">
        <f>_xlfn.IFNA(VLOOKUP($B814+1,Sheet1!$AI$5:$AV$3000,2,FALSE),F813)</f>
        <v>1.821</v>
      </c>
      <c r="G814">
        <f>_xlfn.IFNA(VLOOKUP($B814+1,Sheet1!$AP$5:$AV$3000,2,FALSE),G813)</f>
        <v>6.4610000000000003</v>
      </c>
      <c r="H814" s="52">
        <f t="shared" si="24"/>
        <v>2.6818</v>
      </c>
      <c r="I814">
        <f t="shared" si="25"/>
        <v>1.9844795186647814</v>
      </c>
    </row>
    <row r="815" spans="2:9" x14ac:dyDescent="0.25">
      <c r="B815" s="21">
        <v>810</v>
      </c>
      <c r="C815" s="34">
        <f>_xlfn.IFNA(VLOOKUP($B815+1,Sheet1!$N$5:$AV$1048576,2,FALSE),C814)</f>
        <v>2.7530000000000001</v>
      </c>
      <c r="D815">
        <f>_xlfn.IFNA(VLOOKUP($B815+1,Sheet1!$U$5:$AV$3000,2,FALSE),D814)</f>
        <v>1.2609999999999999</v>
      </c>
      <c r="E815">
        <f>_xlfn.IFNA(VLOOKUP($B815+1,Sheet1!$AB$5:$AV$3000,2,FALSE),E814)</f>
        <v>2.7850000000000001</v>
      </c>
      <c r="F815">
        <f>_xlfn.IFNA(VLOOKUP($B815+1,Sheet1!$AI$5:$AV$3000,2,FALSE),F814)</f>
        <v>1.821</v>
      </c>
      <c r="G815">
        <f>_xlfn.IFNA(VLOOKUP($B815+1,Sheet1!$AP$5:$AV$3000,2,FALSE),G814)</f>
        <v>6.4710000000000001</v>
      </c>
      <c r="H815" s="52">
        <f t="shared" si="24"/>
        <v>3.0182000000000002</v>
      </c>
      <c r="I815">
        <f t="shared" si="25"/>
        <v>1.82030661153554</v>
      </c>
    </row>
    <row r="816" spans="2:9" x14ac:dyDescent="0.25">
      <c r="B816" s="21">
        <v>811</v>
      </c>
      <c r="C816" s="34">
        <f>_xlfn.IFNA(VLOOKUP($B816+1,Sheet1!$N$5:$AV$1048576,2,FALSE),C815)</f>
        <v>1.0620000000000001</v>
      </c>
      <c r="D816">
        <f>_xlfn.IFNA(VLOOKUP($B816+1,Sheet1!$U$5:$AV$3000,2,FALSE),D815)</f>
        <v>1.27</v>
      </c>
      <c r="E816">
        <f>_xlfn.IFNA(VLOOKUP($B816+1,Sheet1!$AB$5:$AV$3000,2,FALSE),E815)</f>
        <v>4.1050000000000004</v>
      </c>
      <c r="F816">
        <f>_xlfn.IFNA(VLOOKUP($B816+1,Sheet1!$AI$5:$AV$3000,2,FALSE),F815)</f>
        <v>1.1120000000000001</v>
      </c>
      <c r="G816">
        <f>_xlfn.IFNA(VLOOKUP($B816+1,Sheet1!$AP$5:$AV$3000,2,FALSE),G815)</f>
        <v>6.3789999999999996</v>
      </c>
      <c r="H816" s="52">
        <f t="shared" si="24"/>
        <v>2.7856000000000001</v>
      </c>
      <c r="I816">
        <f t="shared" si="25"/>
        <v>2.1317653341772864</v>
      </c>
    </row>
    <row r="817" spans="2:9" x14ac:dyDescent="0.25">
      <c r="B817" s="21">
        <v>812</v>
      </c>
      <c r="C817" s="34">
        <f>_xlfn.IFNA(VLOOKUP($B817+1,Sheet1!$N$5:$AV$1048576,2,FALSE),C816)</f>
        <v>2.7269999999999999</v>
      </c>
      <c r="D817">
        <f>_xlfn.IFNA(VLOOKUP($B817+1,Sheet1!$U$5:$AV$3000,2,FALSE),D816)</f>
        <v>1.2470000000000001</v>
      </c>
      <c r="E817">
        <f>_xlfn.IFNA(VLOOKUP($B817+1,Sheet1!$AB$5:$AV$3000,2,FALSE),E816)</f>
        <v>2.786</v>
      </c>
      <c r="F817">
        <f>_xlfn.IFNA(VLOOKUP($B817+1,Sheet1!$AI$5:$AV$3000,2,FALSE),F816)</f>
        <v>1.8109999999999999</v>
      </c>
      <c r="G817">
        <f>_xlfn.IFNA(VLOOKUP($B817+1,Sheet1!$AP$5:$AV$3000,2,FALSE),G816)</f>
        <v>6.5609999999999999</v>
      </c>
      <c r="H817" s="52">
        <f t="shared" si="24"/>
        <v>3.0263999999999998</v>
      </c>
      <c r="I817">
        <f t="shared" si="25"/>
        <v>1.8592628216580891</v>
      </c>
    </row>
    <row r="818" spans="2:9" x14ac:dyDescent="0.25">
      <c r="B818" s="21">
        <v>813</v>
      </c>
      <c r="C818" s="34">
        <f>_xlfn.IFNA(VLOOKUP($B818+1,Sheet1!$N$5:$AV$1048576,2,FALSE),C817)</f>
        <v>1.0680000000000001</v>
      </c>
      <c r="D818">
        <f>_xlfn.IFNA(VLOOKUP($B818+1,Sheet1!$U$5:$AV$3000,2,FALSE),D817)</f>
        <v>1.236</v>
      </c>
      <c r="E818">
        <f>_xlfn.IFNA(VLOOKUP($B818+1,Sheet1!$AB$5:$AV$3000,2,FALSE),E817)</f>
        <v>2.786</v>
      </c>
      <c r="F818">
        <f>_xlfn.IFNA(VLOOKUP($B818+1,Sheet1!$AI$5:$AV$3000,2,FALSE),F817)</f>
        <v>1.1100000000000001</v>
      </c>
      <c r="G818">
        <f>_xlfn.IFNA(VLOOKUP($B818+1,Sheet1!$AP$5:$AV$3000,2,FALSE),G817)</f>
        <v>6.5490000000000004</v>
      </c>
      <c r="H818" s="52">
        <f t="shared" si="24"/>
        <v>2.5498000000000003</v>
      </c>
      <c r="I818">
        <f t="shared" si="25"/>
        <v>2.0997245914643194</v>
      </c>
    </row>
    <row r="819" spans="2:9" x14ac:dyDescent="0.25">
      <c r="B819" s="21">
        <v>814</v>
      </c>
      <c r="C819" s="34">
        <f>_xlfn.IFNA(VLOOKUP($B819+1,Sheet1!$N$5:$AV$1048576,2,FALSE),C818)</f>
        <v>1.01</v>
      </c>
      <c r="D819">
        <f>_xlfn.IFNA(VLOOKUP($B819+1,Sheet1!$U$5:$AV$3000,2,FALSE),D818)</f>
        <v>1.28</v>
      </c>
      <c r="E819">
        <f>_xlfn.IFNA(VLOOKUP($B819+1,Sheet1!$AB$5:$AV$3000,2,FALSE),E818)</f>
        <v>3.923</v>
      </c>
      <c r="F819">
        <f>_xlfn.IFNA(VLOOKUP($B819+1,Sheet1!$AI$5:$AV$3000,2,FALSE),F818)</f>
        <v>1.7569999999999999</v>
      </c>
      <c r="G819">
        <f>_xlfn.IFNA(VLOOKUP($B819+1,Sheet1!$AP$5:$AV$3000,2,FALSE),G818)</f>
        <v>6.6760000000000002</v>
      </c>
      <c r="H819" s="52">
        <f t="shared" si="24"/>
        <v>2.9292000000000002</v>
      </c>
      <c r="I819">
        <f t="shared" si="25"/>
        <v>2.1355744332614583</v>
      </c>
    </row>
    <row r="820" spans="2:9" x14ac:dyDescent="0.25">
      <c r="B820" s="21">
        <v>815</v>
      </c>
      <c r="C820" s="34">
        <f>_xlfn.IFNA(VLOOKUP($B820+1,Sheet1!$N$5:$AV$1048576,2,FALSE),C819)</f>
        <v>1.014</v>
      </c>
      <c r="D820">
        <f>_xlfn.IFNA(VLOOKUP($B820+1,Sheet1!$U$5:$AV$3000,2,FALSE),D819)</f>
        <v>2.871</v>
      </c>
      <c r="E820">
        <f>_xlfn.IFNA(VLOOKUP($B820+1,Sheet1!$AB$5:$AV$3000,2,FALSE),E819)</f>
        <v>3.923</v>
      </c>
      <c r="F820">
        <f>_xlfn.IFNA(VLOOKUP($B820+1,Sheet1!$AI$5:$AV$3000,2,FALSE),F819)</f>
        <v>4.8319999999999999</v>
      </c>
      <c r="G820">
        <f>_xlfn.IFNA(VLOOKUP($B820+1,Sheet1!$AP$5:$AV$3000,2,FALSE),G819)</f>
        <v>11.061</v>
      </c>
      <c r="H820" s="52">
        <f t="shared" si="24"/>
        <v>4.7401999999999997</v>
      </c>
      <c r="I820">
        <f t="shared" si="25"/>
        <v>3.4060895701669387</v>
      </c>
    </row>
    <row r="821" spans="2:9" x14ac:dyDescent="0.25">
      <c r="B821" s="21">
        <v>816</v>
      </c>
      <c r="C821" s="34">
        <f>_xlfn.IFNA(VLOOKUP($B821+1,Sheet1!$N$5:$AV$1048576,2,FALSE),C820)</f>
        <v>2.524</v>
      </c>
      <c r="D821">
        <f>_xlfn.IFNA(VLOOKUP($B821+1,Sheet1!$U$5:$AV$3000,2,FALSE),D820)</f>
        <v>2.871</v>
      </c>
      <c r="E821">
        <f>_xlfn.IFNA(VLOOKUP($B821+1,Sheet1!$AB$5:$AV$3000,2,FALSE),E820)</f>
        <v>3.923</v>
      </c>
      <c r="F821">
        <f>_xlfn.IFNA(VLOOKUP($B821+1,Sheet1!$AI$5:$AV$3000,2,FALSE),F820)</f>
        <v>1.0169999999999999</v>
      </c>
      <c r="G821">
        <f>_xlfn.IFNA(VLOOKUP($B821+1,Sheet1!$AP$5:$AV$3000,2,FALSE),G820)</f>
        <v>6.3129999999999997</v>
      </c>
      <c r="H821" s="52">
        <f t="shared" si="24"/>
        <v>3.3296000000000001</v>
      </c>
      <c r="I821">
        <f t="shared" si="25"/>
        <v>1.758421064478016</v>
      </c>
    </row>
    <row r="822" spans="2:9" x14ac:dyDescent="0.25">
      <c r="B822" s="21">
        <v>817</v>
      </c>
      <c r="C822" s="34">
        <f>_xlfn.IFNA(VLOOKUP($B822+1,Sheet1!$N$5:$AV$1048576,2,FALSE),C821)</f>
        <v>0.97899999999999998</v>
      </c>
      <c r="D822">
        <f>_xlfn.IFNA(VLOOKUP($B822+1,Sheet1!$U$5:$AV$3000,2,FALSE),D821)</f>
        <v>2.851</v>
      </c>
      <c r="E822">
        <f>_xlfn.IFNA(VLOOKUP($B822+1,Sheet1!$AB$5:$AV$3000,2,FALSE),E821)</f>
        <v>3.923</v>
      </c>
      <c r="F822">
        <f>_xlfn.IFNA(VLOOKUP($B822+1,Sheet1!$AI$5:$AV$3000,2,FALSE),F821)</f>
        <v>1.014</v>
      </c>
      <c r="G822">
        <f>_xlfn.IFNA(VLOOKUP($B822+1,Sheet1!$AP$5:$AV$3000,2,FALSE),G821)</f>
        <v>6.3869999999999996</v>
      </c>
      <c r="H822" s="52">
        <f t="shared" si="24"/>
        <v>3.0308000000000002</v>
      </c>
      <c r="I822">
        <f t="shared" si="25"/>
        <v>2.0184049544132616</v>
      </c>
    </row>
    <row r="823" spans="2:9" x14ac:dyDescent="0.25">
      <c r="B823" s="21">
        <v>818</v>
      </c>
      <c r="C823" s="34">
        <f>_xlfn.IFNA(VLOOKUP($B823+1,Sheet1!$N$5:$AV$1048576,2,FALSE),C822)</f>
        <v>1.018</v>
      </c>
      <c r="D823">
        <f>_xlfn.IFNA(VLOOKUP($B823+1,Sheet1!$U$5:$AV$3000,2,FALSE),D822)</f>
        <v>2.851</v>
      </c>
      <c r="E823">
        <f>_xlfn.IFNA(VLOOKUP($B823+1,Sheet1!$AB$5:$AV$3000,2,FALSE),E822)</f>
        <v>3.923</v>
      </c>
      <c r="F823">
        <f>_xlfn.IFNA(VLOOKUP($B823+1,Sheet1!$AI$5:$AV$3000,2,FALSE),F822)</f>
        <v>2.169</v>
      </c>
      <c r="G823">
        <f>_xlfn.IFNA(VLOOKUP($B823+1,Sheet1!$AP$5:$AV$3000,2,FALSE),G822)</f>
        <v>6.4809999999999999</v>
      </c>
      <c r="H823" s="52">
        <f t="shared" si="24"/>
        <v>3.2884000000000002</v>
      </c>
      <c r="I823">
        <f t="shared" si="25"/>
        <v>1.8544273078230917</v>
      </c>
    </row>
    <row r="824" spans="2:9" x14ac:dyDescent="0.25">
      <c r="B824" s="21">
        <v>819</v>
      </c>
      <c r="C824" s="34">
        <f>_xlfn.IFNA(VLOOKUP($B824+1,Sheet1!$N$5:$AV$1048576,2,FALSE),C823)</f>
        <v>1.0129999999999999</v>
      </c>
      <c r="D824">
        <f>_xlfn.IFNA(VLOOKUP($B824+1,Sheet1!$U$5:$AV$3000,2,FALSE),D823)</f>
        <v>2.851</v>
      </c>
      <c r="E824">
        <f>_xlfn.IFNA(VLOOKUP($B824+1,Sheet1!$AB$5:$AV$3000,2,FALSE),E823)</f>
        <v>2.8119999999999998</v>
      </c>
      <c r="F824">
        <f>_xlfn.IFNA(VLOOKUP($B824+1,Sheet1!$AI$5:$AV$3000,2,FALSE),F823)</f>
        <v>1</v>
      </c>
      <c r="G824">
        <f>_xlfn.IFNA(VLOOKUP($B824+1,Sheet1!$AP$5:$AV$3000,2,FALSE),G823)</f>
        <v>6.4809999999999999</v>
      </c>
      <c r="H824" s="52">
        <f t="shared" si="24"/>
        <v>2.8313999999999999</v>
      </c>
      <c r="I824">
        <f t="shared" si="25"/>
        <v>1.9990470329634564</v>
      </c>
    </row>
    <row r="825" spans="2:9" x14ac:dyDescent="0.25">
      <c r="B825" s="21">
        <v>820</v>
      </c>
      <c r="C825" s="34">
        <f>_xlfn.IFNA(VLOOKUP($B825+1,Sheet1!$N$5:$AV$1048576,2,FALSE),C824)</f>
        <v>0.98399999999999999</v>
      </c>
      <c r="D825">
        <f>_xlfn.IFNA(VLOOKUP($B825+1,Sheet1!$U$5:$AV$3000,2,FALSE),D824)</f>
        <v>2.851</v>
      </c>
      <c r="E825">
        <f>_xlfn.IFNA(VLOOKUP($B825+1,Sheet1!$AB$5:$AV$3000,2,FALSE),E824)</f>
        <v>2.8119999999999998</v>
      </c>
      <c r="F825">
        <f>_xlfn.IFNA(VLOOKUP($B825+1,Sheet1!$AI$5:$AV$3000,2,FALSE),F824)</f>
        <v>1.024</v>
      </c>
      <c r="G825">
        <f>_xlfn.IFNA(VLOOKUP($B825+1,Sheet1!$AP$5:$AV$3000,2,FALSE),G824)</f>
        <v>6.4809999999999999</v>
      </c>
      <c r="H825" s="52">
        <f t="shared" si="24"/>
        <v>2.8304</v>
      </c>
      <c r="I825">
        <f t="shared" si="25"/>
        <v>1.9999958599957146</v>
      </c>
    </row>
    <row r="826" spans="2:9" x14ac:dyDescent="0.25">
      <c r="B826" s="21">
        <v>821</v>
      </c>
      <c r="C826" s="34">
        <f>_xlfn.IFNA(VLOOKUP($B826+1,Sheet1!$N$5:$AV$1048576,2,FALSE),C825)</f>
        <v>0.98599999999999999</v>
      </c>
      <c r="D826">
        <f>_xlfn.IFNA(VLOOKUP($B826+1,Sheet1!$U$5:$AV$3000,2,FALSE),D825)</f>
        <v>2.851</v>
      </c>
      <c r="E826">
        <f>_xlfn.IFNA(VLOOKUP($B826+1,Sheet1!$AB$5:$AV$3000,2,FALSE),E825)</f>
        <v>2.8140000000000001</v>
      </c>
      <c r="F826">
        <f>_xlfn.IFNA(VLOOKUP($B826+1,Sheet1!$AI$5:$AV$3000,2,FALSE),F825)</f>
        <v>1.86</v>
      </c>
      <c r="G826">
        <f>_xlfn.IFNA(VLOOKUP($B826+1,Sheet1!$AP$5:$AV$3000,2,FALSE),G825)</f>
        <v>6.4809999999999999</v>
      </c>
      <c r="H826" s="52">
        <f t="shared" si="24"/>
        <v>2.9983999999999997</v>
      </c>
      <c r="I826">
        <f t="shared" si="25"/>
        <v>1.8724284338793833</v>
      </c>
    </row>
    <row r="827" spans="2:9" x14ac:dyDescent="0.25">
      <c r="B827" s="21">
        <v>822</v>
      </c>
      <c r="C827" s="34">
        <f>_xlfn.IFNA(VLOOKUP($B827+1,Sheet1!$N$5:$AV$1048576,2,FALSE),C826)</f>
        <v>0.98499999999999999</v>
      </c>
      <c r="D827">
        <f>_xlfn.IFNA(VLOOKUP($B827+1,Sheet1!$U$5:$AV$3000,2,FALSE),D826)</f>
        <v>1.0660000000000001</v>
      </c>
      <c r="E827">
        <f>_xlfn.IFNA(VLOOKUP($B827+1,Sheet1!$AB$5:$AV$3000,2,FALSE),E826)</f>
        <v>2.8809999999999998</v>
      </c>
      <c r="F827">
        <f>_xlfn.IFNA(VLOOKUP($B827+1,Sheet1!$AI$5:$AV$3000,2,FALSE),F826)</f>
        <v>1.022</v>
      </c>
      <c r="G827">
        <f>_xlfn.IFNA(VLOOKUP($B827+1,Sheet1!$AP$5:$AV$3000,2,FALSE),G826)</f>
        <v>6.7169999999999996</v>
      </c>
      <c r="H827" s="52">
        <f t="shared" si="24"/>
        <v>2.5341999999999998</v>
      </c>
      <c r="I827">
        <f t="shared" si="25"/>
        <v>2.2117172875392552</v>
      </c>
    </row>
    <row r="828" spans="2:9" x14ac:dyDescent="0.25">
      <c r="B828" s="21">
        <v>823</v>
      </c>
      <c r="C828" s="34">
        <f>_xlfn.IFNA(VLOOKUP($B828+1,Sheet1!$N$5:$AV$1048576,2,FALSE),C827)</f>
        <v>0.98499999999999999</v>
      </c>
      <c r="D828">
        <f>_xlfn.IFNA(VLOOKUP($B828+1,Sheet1!$U$5:$AV$3000,2,FALSE),D827)</f>
        <v>3.13</v>
      </c>
      <c r="E828">
        <f>_xlfn.IFNA(VLOOKUP($B828+1,Sheet1!$AB$5:$AV$3000,2,FALSE),E827)</f>
        <v>3.4590000000000001</v>
      </c>
      <c r="F828">
        <f>_xlfn.IFNA(VLOOKUP($B828+1,Sheet1!$AI$5:$AV$3000,2,FALSE),F827)</f>
        <v>1.802</v>
      </c>
      <c r="G828">
        <f>_xlfn.IFNA(VLOOKUP($B828+1,Sheet1!$AP$5:$AV$3000,2,FALSE),G827)</f>
        <v>6.7169999999999996</v>
      </c>
      <c r="H828" s="52">
        <f t="shared" si="24"/>
        <v>3.2185999999999999</v>
      </c>
      <c r="I828">
        <f t="shared" si="25"/>
        <v>1.9646968824732229</v>
      </c>
    </row>
    <row r="829" spans="2:9" x14ac:dyDescent="0.25">
      <c r="B829" s="21">
        <v>824</v>
      </c>
      <c r="C829" s="34">
        <f>_xlfn.IFNA(VLOOKUP($B829+1,Sheet1!$N$5:$AV$1048576,2,FALSE),C828)</f>
        <v>2.6030000000000002</v>
      </c>
      <c r="D829">
        <f>_xlfn.IFNA(VLOOKUP($B829+1,Sheet1!$U$5:$AV$3000,2,FALSE),D828)</f>
        <v>1.06</v>
      </c>
      <c r="E829">
        <f>_xlfn.IFNA(VLOOKUP($B829+1,Sheet1!$AB$5:$AV$3000,2,FALSE),E828)</f>
        <v>2.7890000000000001</v>
      </c>
      <c r="F829">
        <f>_xlfn.IFNA(VLOOKUP($B829+1,Sheet1!$AI$5:$AV$3000,2,FALSE),F828)</f>
        <v>1</v>
      </c>
      <c r="G829">
        <f>_xlfn.IFNA(VLOOKUP($B829+1,Sheet1!$AP$5:$AV$3000,2,FALSE),G828)</f>
        <v>6.7169999999999996</v>
      </c>
      <c r="H829" s="52">
        <f t="shared" si="24"/>
        <v>2.8338000000000001</v>
      </c>
      <c r="I829">
        <f t="shared" si="25"/>
        <v>2.0805627507960431</v>
      </c>
    </row>
    <row r="830" spans="2:9" x14ac:dyDescent="0.25">
      <c r="B830" s="21">
        <v>825</v>
      </c>
      <c r="C830" s="34">
        <f>_xlfn.IFNA(VLOOKUP($B830+1,Sheet1!$N$5:$AV$1048576,2,FALSE),C829)</f>
        <v>2.6030000000000002</v>
      </c>
      <c r="D830">
        <f>_xlfn.IFNA(VLOOKUP($B830+1,Sheet1!$U$5:$AV$3000,2,FALSE),D829)</f>
        <v>1.0549999999999999</v>
      </c>
      <c r="E830">
        <f>_xlfn.IFNA(VLOOKUP($B830+1,Sheet1!$AB$5:$AV$3000,2,FALSE),E829)</f>
        <v>2.8380000000000001</v>
      </c>
      <c r="F830">
        <f>_xlfn.IFNA(VLOOKUP($B830+1,Sheet1!$AI$5:$AV$3000,2,FALSE),F829)</f>
        <v>1</v>
      </c>
      <c r="G830">
        <f>_xlfn.IFNA(VLOOKUP($B830+1,Sheet1!$AP$5:$AV$3000,2,FALSE),G829)</f>
        <v>6.3070000000000004</v>
      </c>
      <c r="H830" s="52">
        <f t="shared" si="24"/>
        <v>2.7606000000000002</v>
      </c>
      <c r="I830">
        <f t="shared" si="25"/>
        <v>1.9295888266674845</v>
      </c>
    </row>
    <row r="831" spans="2:9" x14ac:dyDescent="0.25">
      <c r="B831" s="21">
        <v>826</v>
      </c>
      <c r="C831" s="34">
        <f>_xlfn.IFNA(VLOOKUP($B831+1,Sheet1!$N$5:$AV$1048576,2,FALSE),C830)</f>
        <v>0.98199999999999998</v>
      </c>
      <c r="D831">
        <f>_xlfn.IFNA(VLOOKUP($B831+1,Sheet1!$U$5:$AV$3000,2,FALSE),D830)</f>
        <v>1.012</v>
      </c>
      <c r="E831">
        <f>_xlfn.IFNA(VLOOKUP($B831+1,Sheet1!$AB$5:$AV$3000,2,FALSE),E830)</f>
        <v>2.835</v>
      </c>
      <c r="F831">
        <f>_xlfn.IFNA(VLOOKUP($B831+1,Sheet1!$AI$5:$AV$3000,2,FALSE),F830)</f>
        <v>2.12</v>
      </c>
      <c r="G831">
        <f>_xlfn.IFNA(VLOOKUP($B831+1,Sheet1!$AP$5:$AV$3000,2,FALSE),G830)</f>
        <v>6.2869999999999999</v>
      </c>
      <c r="H831" s="52">
        <f t="shared" si="24"/>
        <v>2.6472000000000002</v>
      </c>
      <c r="I831">
        <f t="shared" si="25"/>
        <v>1.949775515283747</v>
      </c>
    </row>
    <row r="832" spans="2:9" x14ac:dyDescent="0.25">
      <c r="B832" s="21">
        <v>827</v>
      </c>
      <c r="C832" s="34">
        <f>_xlfn.IFNA(VLOOKUP($B832+1,Sheet1!$N$5:$AV$1048576,2,FALSE),C831)</f>
        <v>0.98199999999999998</v>
      </c>
      <c r="D832">
        <f>_xlfn.IFNA(VLOOKUP($B832+1,Sheet1!$U$5:$AV$3000,2,FALSE),D831)</f>
        <v>1.012</v>
      </c>
      <c r="E832">
        <f>_xlfn.IFNA(VLOOKUP($B832+1,Sheet1!$AB$5:$AV$3000,2,FALSE),E831)</f>
        <v>2.8319999999999999</v>
      </c>
      <c r="F832">
        <f>_xlfn.IFNA(VLOOKUP($B832+1,Sheet1!$AI$5:$AV$3000,2,FALSE),F831)</f>
        <v>2.12</v>
      </c>
      <c r="G832">
        <f>_xlfn.IFNA(VLOOKUP($B832+1,Sheet1!$AP$5:$AV$3000,2,FALSE),G831)</f>
        <v>6.2919999999999998</v>
      </c>
      <c r="H832" s="52">
        <f t="shared" si="24"/>
        <v>2.6475999999999997</v>
      </c>
      <c r="I832">
        <f t="shared" si="25"/>
        <v>1.9515853657987905</v>
      </c>
    </row>
    <row r="833" spans="2:9" x14ac:dyDescent="0.25">
      <c r="B833" s="21">
        <v>828</v>
      </c>
      <c r="C833" s="34">
        <f>_xlfn.IFNA(VLOOKUP($B833+1,Sheet1!$N$5:$AV$1048576,2,FALSE),C832)</f>
        <v>1.7370000000000001</v>
      </c>
      <c r="D833">
        <f>_xlfn.IFNA(VLOOKUP($B833+1,Sheet1!$U$5:$AV$3000,2,FALSE),D832)</f>
        <v>0.99299999999999999</v>
      </c>
      <c r="E833">
        <f>_xlfn.IFNA(VLOOKUP($B833+1,Sheet1!$AB$5:$AV$3000,2,FALSE),E832)</f>
        <v>4.1189999999999998</v>
      </c>
      <c r="F833">
        <f>_xlfn.IFNA(VLOOKUP($B833+1,Sheet1!$AI$5:$AV$3000,2,FALSE),F832)</f>
        <v>1.0189999999999999</v>
      </c>
      <c r="G833">
        <f>_xlfn.IFNA(VLOOKUP($B833+1,Sheet1!$AP$5:$AV$3000,2,FALSE),G832)</f>
        <v>6.2919999999999998</v>
      </c>
      <c r="H833" s="52">
        <f t="shared" si="24"/>
        <v>2.8319999999999999</v>
      </c>
      <c r="I833">
        <f t="shared" si="25"/>
        <v>2.0734456346863781</v>
      </c>
    </row>
    <row r="834" spans="2:9" x14ac:dyDescent="0.25">
      <c r="B834" s="21">
        <v>829</v>
      </c>
      <c r="C834" s="34">
        <f>_xlfn.IFNA(VLOOKUP($B834+1,Sheet1!$N$5:$AV$1048576,2,FALSE),C833)</f>
        <v>0.97899999999999998</v>
      </c>
      <c r="D834">
        <f>_xlfn.IFNA(VLOOKUP($B834+1,Sheet1!$U$5:$AV$3000,2,FALSE),D833)</f>
        <v>0.99299999999999999</v>
      </c>
      <c r="E834">
        <f>_xlfn.IFNA(VLOOKUP($B834+1,Sheet1!$AB$5:$AV$3000,2,FALSE),E833)</f>
        <v>2.8940000000000001</v>
      </c>
      <c r="F834">
        <f>_xlfn.IFNA(VLOOKUP($B834+1,Sheet1!$AI$5:$AV$3000,2,FALSE),F833)</f>
        <v>1.0189999999999999</v>
      </c>
      <c r="G834">
        <f>_xlfn.IFNA(VLOOKUP($B834+1,Sheet1!$AP$5:$AV$3000,2,FALSE),G833)</f>
        <v>6.24</v>
      </c>
      <c r="H834" s="52">
        <f t="shared" si="24"/>
        <v>2.4249999999999998</v>
      </c>
      <c r="I834">
        <f t="shared" si="25"/>
        <v>2.0441409931802648</v>
      </c>
    </row>
    <row r="835" spans="2:9" x14ac:dyDescent="0.25">
      <c r="B835" s="21">
        <v>830</v>
      </c>
      <c r="C835" s="34">
        <f>_xlfn.IFNA(VLOOKUP($B835+1,Sheet1!$N$5:$AV$1048576,2,FALSE),C834)</f>
        <v>0.97899999999999998</v>
      </c>
      <c r="D835">
        <f>_xlfn.IFNA(VLOOKUP($B835+1,Sheet1!$U$5:$AV$3000,2,FALSE),D834)</f>
        <v>0.998</v>
      </c>
      <c r="E835">
        <f>_xlfn.IFNA(VLOOKUP($B835+1,Sheet1!$AB$5:$AV$3000,2,FALSE),E834)</f>
        <v>2.8980000000000001</v>
      </c>
      <c r="F835">
        <f>_xlfn.IFNA(VLOOKUP($B835+1,Sheet1!$AI$5:$AV$3000,2,FALSE),F834)</f>
        <v>2.2410000000000001</v>
      </c>
      <c r="G835">
        <f>_xlfn.IFNA(VLOOKUP($B835+1,Sheet1!$AP$5:$AV$3000,2,FALSE),G834)</f>
        <v>7.6050000000000004</v>
      </c>
      <c r="H835" s="52">
        <f t="shared" si="24"/>
        <v>2.9441999999999999</v>
      </c>
      <c r="I835">
        <f t="shared" si="25"/>
        <v>2.4441516646885892</v>
      </c>
    </row>
    <row r="836" spans="2:9" x14ac:dyDescent="0.25">
      <c r="B836" s="21">
        <v>831</v>
      </c>
      <c r="C836" s="34">
        <f>_xlfn.IFNA(VLOOKUP($B836+1,Sheet1!$N$5:$AV$1048576,2,FALSE),C835)</f>
        <v>1.925</v>
      </c>
      <c r="D836">
        <f>_xlfn.IFNA(VLOOKUP($B836+1,Sheet1!$U$5:$AV$3000,2,FALSE),D835)</f>
        <v>2.089</v>
      </c>
      <c r="E836">
        <f>_xlfn.IFNA(VLOOKUP($B836+1,Sheet1!$AB$5:$AV$3000,2,FALSE),E835)</f>
        <v>2.8980000000000001</v>
      </c>
      <c r="F836">
        <f>_xlfn.IFNA(VLOOKUP($B836+1,Sheet1!$AI$5:$AV$3000,2,FALSE),F835)</f>
        <v>1.0249999999999999</v>
      </c>
      <c r="G836">
        <f>_xlfn.IFNA(VLOOKUP($B836+1,Sheet1!$AP$5:$AV$3000,2,FALSE),G835)</f>
        <v>6.2549999999999999</v>
      </c>
      <c r="H836" s="52">
        <f t="shared" si="24"/>
        <v>2.8384</v>
      </c>
      <c r="I836">
        <f t="shared" si="25"/>
        <v>1.8089238347702759</v>
      </c>
    </row>
    <row r="837" spans="2:9" x14ac:dyDescent="0.25">
      <c r="B837" s="21">
        <v>832</v>
      </c>
      <c r="C837" s="34">
        <f>_xlfn.IFNA(VLOOKUP($B837+1,Sheet1!$N$5:$AV$1048576,2,FALSE),C836)</f>
        <v>0.99399999999999999</v>
      </c>
      <c r="D837">
        <f>_xlfn.IFNA(VLOOKUP($B837+1,Sheet1!$U$5:$AV$3000,2,FALSE),D836)</f>
        <v>2.089</v>
      </c>
      <c r="E837">
        <f>_xlfn.IFNA(VLOOKUP($B837+1,Sheet1!$AB$5:$AV$3000,2,FALSE),E836)</f>
        <v>2.871</v>
      </c>
      <c r="F837">
        <f>_xlfn.IFNA(VLOOKUP($B837+1,Sheet1!$AI$5:$AV$3000,2,FALSE),F836)</f>
        <v>1.028</v>
      </c>
      <c r="G837">
        <f>_xlfn.IFNA(VLOOKUP($B837+1,Sheet1!$AP$5:$AV$3000,2,FALSE),G836)</f>
        <v>7.673</v>
      </c>
      <c r="H837" s="52">
        <f t="shared" si="24"/>
        <v>2.931</v>
      </c>
      <c r="I837">
        <f t="shared" si="25"/>
        <v>2.4727517465366393</v>
      </c>
    </row>
    <row r="838" spans="2:9" x14ac:dyDescent="0.25">
      <c r="B838" s="21">
        <v>833</v>
      </c>
      <c r="C838" s="34">
        <f>_xlfn.IFNA(VLOOKUP($B838+1,Sheet1!$N$5:$AV$1048576,2,FALSE),C837)</f>
        <v>0.997</v>
      </c>
      <c r="D838">
        <f>_xlfn.IFNA(VLOOKUP($B838+1,Sheet1!$U$5:$AV$3000,2,FALSE),D837)</f>
        <v>1.8380000000000001</v>
      </c>
      <c r="E838">
        <f>_xlfn.IFNA(VLOOKUP($B838+1,Sheet1!$AB$5:$AV$3000,2,FALSE),E837)</f>
        <v>2.77</v>
      </c>
      <c r="F838">
        <f>_xlfn.IFNA(VLOOKUP($B838+1,Sheet1!$AI$5:$AV$3000,2,FALSE),F837)</f>
        <v>1.028</v>
      </c>
      <c r="G838">
        <f>_xlfn.IFNA(VLOOKUP($B838+1,Sheet1!$AP$5:$AV$3000,2,FALSE),G837)</f>
        <v>7.673</v>
      </c>
      <c r="H838" s="52">
        <f t="shared" ref="H838:H901" si="26">AVERAGE(C838:G838)</f>
        <v>2.8612000000000002</v>
      </c>
      <c r="I838">
        <f t="shared" ref="I838:I901" si="27">_xlfn.STDEV.P(C838:G838)</f>
        <v>2.4917679988313517</v>
      </c>
    </row>
    <row r="839" spans="2:9" x14ac:dyDescent="0.25">
      <c r="B839" s="21">
        <v>834</v>
      </c>
      <c r="C839" s="34">
        <f>_xlfn.IFNA(VLOOKUP($B839+1,Sheet1!$N$5:$AV$1048576,2,FALSE),C838)</f>
        <v>1</v>
      </c>
      <c r="D839">
        <f>_xlfn.IFNA(VLOOKUP($B839+1,Sheet1!$U$5:$AV$3000,2,FALSE),D838)</f>
        <v>1.0089999999999999</v>
      </c>
      <c r="E839">
        <f>_xlfn.IFNA(VLOOKUP($B839+1,Sheet1!$AB$5:$AV$3000,2,FALSE),E838)</f>
        <v>2.6880000000000002</v>
      </c>
      <c r="F839">
        <f>_xlfn.IFNA(VLOOKUP($B839+1,Sheet1!$AI$5:$AV$3000,2,FALSE),F838)</f>
        <v>1.0289999999999999</v>
      </c>
      <c r="G839">
        <f>_xlfn.IFNA(VLOOKUP($B839+1,Sheet1!$AP$5:$AV$3000,2,FALSE),G838)</f>
        <v>6.8369999999999997</v>
      </c>
      <c r="H839" s="52">
        <f t="shared" si="26"/>
        <v>2.5125999999999999</v>
      </c>
      <c r="I839">
        <f t="shared" si="27"/>
        <v>2.2574782922544352</v>
      </c>
    </row>
    <row r="840" spans="2:9" x14ac:dyDescent="0.25">
      <c r="B840" s="21">
        <v>835</v>
      </c>
      <c r="C840" s="34">
        <f>_xlfn.IFNA(VLOOKUP($B840+1,Sheet1!$N$5:$AV$1048576,2,FALSE),C839)</f>
        <v>0.99</v>
      </c>
      <c r="D840">
        <f>_xlfn.IFNA(VLOOKUP($B840+1,Sheet1!$U$5:$AV$3000,2,FALSE),D839)</f>
        <v>1.6879999999999999</v>
      </c>
      <c r="E840">
        <f>_xlfn.IFNA(VLOOKUP($B840+1,Sheet1!$AB$5:$AV$3000,2,FALSE),E839)</f>
        <v>3.0259999999999998</v>
      </c>
      <c r="F840">
        <f>_xlfn.IFNA(VLOOKUP($B840+1,Sheet1!$AI$5:$AV$3000,2,FALSE),F839)</f>
        <v>1.0289999999999999</v>
      </c>
      <c r="G840">
        <f>_xlfn.IFNA(VLOOKUP($B840+1,Sheet1!$AP$5:$AV$3000,2,FALSE),G839)</f>
        <v>6.8369999999999997</v>
      </c>
      <c r="H840" s="52">
        <f t="shared" si="26"/>
        <v>2.714</v>
      </c>
      <c r="I840">
        <f t="shared" si="27"/>
        <v>2.1890888515544544</v>
      </c>
    </row>
    <row r="841" spans="2:9" x14ac:dyDescent="0.25">
      <c r="B841" s="21">
        <v>836</v>
      </c>
      <c r="C841" s="34">
        <f>_xlfn.IFNA(VLOOKUP($B841+1,Sheet1!$N$5:$AV$1048576,2,FALSE),C840)</f>
        <v>1.9950000000000001</v>
      </c>
      <c r="D841">
        <f>_xlfn.IFNA(VLOOKUP($B841+1,Sheet1!$U$5:$AV$3000,2,FALSE),D840)</f>
        <v>1.0489999999999999</v>
      </c>
      <c r="E841">
        <f>_xlfn.IFNA(VLOOKUP($B841+1,Sheet1!$AB$5:$AV$3000,2,FALSE),E840)</f>
        <v>2.6859999999999999</v>
      </c>
      <c r="F841">
        <f>_xlfn.IFNA(VLOOKUP($B841+1,Sheet1!$AI$5:$AV$3000,2,FALSE),F840)</f>
        <v>1.0009999999999999</v>
      </c>
      <c r="G841">
        <f>_xlfn.IFNA(VLOOKUP($B841+1,Sheet1!$AP$5:$AV$3000,2,FALSE),G840)</f>
        <v>6.26</v>
      </c>
      <c r="H841" s="52">
        <f t="shared" si="26"/>
        <v>2.5981999999999998</v>
      </c>
      <c r="I841">
        <f t="shared" si="27"/>
        <v>1.9355312862364173</v>
      </c>
    </row>
    <row r="842" spans="2:9" x14ac:dyDescent="0.25">
      <c r="B842" s="21">
        <v>837</v>
      </c>
      <c r="C842" s="34">
        <f>_xlfn.IFNA(VLOOKUP($B842+1,Sheet1!$N$5:$AV$1048576,2,FALSE),C841)</f>
        <v>1.9950000000000001</v>
      </c>
      <c r="D842">
        <f>_xlfn.IFNA(VLOOKUP($B842+1,Sheet1!$U$5:$AV$3000,2,FALSE),D841)</f>
        <v>1.0489999999999999</v>
      </c>
      <c r="E842">
        <f>_xlfn.IFNA(VLOOKUP($B842+1,Sheet1!$AB$5:$AV$3000,2,FALSE),E841)</f>
        <v>3.0369999999999999</v>
      </c>
      <c r="F842">
        <f>_xlfn.IFNA(VLOOKUP($B842+1,Sheet1!$AI$5:$AV$3000,2,FALSE),F841)</f>
        <v>1.0009999999999999</v>
      </c>
      <c r="G842">
        <f>_xlfn.IFNA(VLOOKUP($B842+1,Sheet1!$AP$5:$AV$3000,2,FALSE),G841)</f>
        <v>15.635</v>
      </c>
      <c r="H842" s="52">
        <f t="shared" si="26"/>
        <v>4.5434000000000001</v>
      </c>
      <c r="I842">
        <f t="shared" si="27"/>
        <v>5.5954732275295544</v>
      </c>
    </row>
    <row r="843" spans="2:9" x14ac:dyDescent="0.25">
      <c r="B843" s="21">
        <v>838</v>
      </c>
      <c r="C843" s="34">
        <f>_xlfn.IFNA(VLOOKUP($B843+1,Sheet1!$N$5:$AV$1048576,2,FALSE),C842)</f>
        <v>1.9950000000000001</v>
      </c>
      <c r="D843">
        <f>_xlfn.IFNA(VLOOKUP($B843+1,Sheet1!$U$5:$AV$3000,2,FALSE),D842)</f>
        <v>1.121</v>
      </c>
      <c r="E843">
        <f>_xlfn.IFNA(VLOOKUP($B843+1,Sheet1!$AB$5:$AV$3000,2,FALSE),E842)</f>
        <v>2.6789999999999998</v>
      </c>
      <c r="F843">
        <f>_xlfn.IFNA(VLOOKUP($B843+1,Sheet1!$AI$5:$AV$3000,2,FALSE),F842)</f>
        <v>0.999</v>
      </c>
      <c r="G843">
        <f>_xlfn.IFNA(VLOOKUP($B843+1,Sheet1!$AP$5:$AV$3000,2,FALSE),G842)</f>
        <v>15.635</v>
      </c>
      <c r="H843" s="52">
        <f t="shared" si="26"/>
        <v>4.4857999999999993</v>
      </c>
      <c r="I843">
        <f t="shared" si="27"/>
        <v>5.6080821106684953</v>
      </c>
    </row>
    <row r="844" spans="2:9" x14ac:dyDescent="0.25">
      <c r="B844" s="21">
        <v>839</v>
      </c>
      <c r="C844" s="34">
        <f>_xlfn.IFNA(VLOOKUP($B844+1,Sheet1!$N$5:$AV$1048576,2,FALSE),C843)</f>
        <v>1.9950000000000001</v>
      </c>
      <c r="D844">
        <f>_xlfn.IFNA(VLOOKUP($B844+1,Sheet1!$U$5:$AV$3000,2,FALSE),D843)</f>
        <v>1.1299999999999999</v>
      </c>
      <c r="E844">
        <f>_xlfn.IFNA(VLOOKUP($B844+1,Sheet1!$AB$5:$AV$3000,2,FALSE),E843)</f>
        <v>3.169</v>
      </c>
      <c r="F844">
        <f>_xlfn.IFNA(VLOOKUP($B844+1,Sheet1!$AI$5:$AV$3000,2,FALSE),F843)</f>
        <v>1.998</v>
      </c>
      <c r="G844">
        <f>_xlfn.IFNA(VLOOKUP($B844+1,Sheet1!$AP$5:$AV$3000,2,FALSE),G843)</f>
        <v>6.6029999999999998</v>
      </c>
      <c r="H844" s="52">
        <f t="shared" si="26"/>
        <v>2.9790000000000001</v>
      </c>
      <c r="I844">
        <f t="shared" si="27"/>
        <v>1.9245204077899511</v>
      </c>
    </row>
    <row r="845" spans="2:9" x14ac:dyDescent="0.25">
      <c r="B845" s="21">
        <v>840</v>
      </c>
      <c r="C845" s="34">
        <f>_xlfn.IFNA(VLOOKUP($B845+1,Sheet1!$N$5:$AV$1048576,2,FALSE),C844)</f>
        <v>0.999</v>
      </c>
      <c r="D845">
        <f>_xlfn.IFNA(VLOOKUP($B845+1,Sheet1!$U$5:$AV$3000,2,FALSE),D844)</f>
        <v>3.4860000000000002</v>
      </c>
      <c r="E845">
        <f>_xlfn.IFNA(VLOOKUP($B845+1,Sheet1!$AB$5:$AV$3000,2,FALSE),E844)</f>
        <v>3.0459999999999998</v>
      </c>
      <c r="F845">
        <f>_xlfn.IFNA(VLOOKUP($B845+1,Sheet1!$AI$5:$AV$3000,2,FALSE),F844)</f>
        <v>1.0089999999999999</v>
      </c>
      <c r="G845">
        <f>_xlfn.IFNA(VLOOKUP($B845+1,Sheet1!$AP$5:$AV$3000,2,FALSE),G844)</f>
        <v>7.9509999999999996</v>
      </c>
      <c r="H845" s="52">
        <f t="shared" si="26"/>
        <v>3.2982</v>
      </c>
      <c r="I845">
        <f t="shared" si="27"/>
        <v>2.5406368807840289</v>
      </c>
    </row>
    <row r="846" spans="2:9" x14ac:dyDescent="0.25">
      <c r="B846" s="21">
        <v>841</v>
      </c>
      <c r="C846" s="34">
        <f>_xlfn.IFNA(VLOOKUP($B846+1,Sheet1!$N$5:$AV$1048576,2,FALSE),C845)</f>
        <v>1.0389999999999999</v>
      </c>
      <c r="D846">
        <f>_xlfn.IFNA(VLOOKUP($B846+1,Sheet1!$U$5:$AV$3000,2,FALSE),D845)</f>
        <v>3.4860000000000002</v>
      </c>
      <c r="E846">
        <f>_xlfn.IFNA(VLOOKUP($B846+1,Sheet1!$AB$5:$AV$3000,2,FALSE),E845)</f>
        <v>3</v>
      </c>
      <c r="F846">
        <f>_xlfn.IFNA(VLOOKUP($B846+1,Sheet1!$AI$5:$AV$3000,2,FALSE),F845)</f>
        <v>1.0489999999999999</v>
      </c>
      <c r="G846">
        <f>_xlfn.IFNA(VLOOKUP($B846+1,Sheet1!$AP$5:$AV$3000,2,FALSE),G845)</f>
        <v>7.9509999999999996</v>
      </c>
      <c r="H846" s="52">
        <f t="shared" si="26"/>
        <v>3.3049999999999997</v>
      </c>
      <c r="I846">
        <f t="shared" si="27"/>
        <v>2.5272670614717394</v>
      </c>
    </row>
    <row r="847" spans="2:9" x14ac:dyDescent="0.25">
      <c r="B847" s="21">
        <v>842</v>
      </c>
      <c r="C847" s="34">
        <f>_xlfn.IFNA(VLOOKUP($B847+1,Sheet1!$N$5:$AV$1048576,2,FALSE),C846)</f>
        <v>1.034</v>
      </c>
      <c r="D847">
        <f>_xlfn.IFNA(VLOOKUP($B847+1,Sheet1!$U$5:$AV$3000,2,FALSE),D846)</f>
        <v>3.4860000000000002</v>
      </c>
      <c r="E847">
        <f>_xlfn.IFNA(VLOOKUP($B847+1,Sheet1!$AB$5:$AV$3000,2,FALSE),E846)</f>
        <v>4.359</v>
      </c>
      <c r="F847">
        <f>_xlfn.IFNA(VLOOKUP($B847+1,Sheet1!$AI$5:$AV$3000,2,FALSE),F846)</f>
        <v>1.054</v>
      </c>
      <c r="G847">
        <f>_xlfn.IFNA(VLOOKUP($B847+1,Sheet1!$AP$5:$AV$3000,2,FALSE),G846)</f>
        <v>10.39</v>
      </c>
      <c r="H847" s="52">
        <f t="shared" si="26"/>
        <v>4.0646000000000004</v>
      </c>
      <c r="I847">
        <f t="shared" si="27"/>
        <v>3.4257957674093773</v>
      </c>
    </row>
    <row r="848" spans="2:9" x14ac:dyDescent="0.25">
      <c r="B848" s="21">
        <v>843</v>
      </c>
      <c r="C848" s="34">
        <f>_xlfn.IFNA(VLOOKUP($B848+1,Sheet1!$N$5:$AV$1048576,2,FALSE),C847)</f>
        <v>1.006</v>
      </c>
      <c r="D848">
        <f>_xlfn.IFNA(VLOOKUP($B848+1,Sheet1!$U$5:$AV$3000,2,FALSE),D847)</f>
        <v>3.4860000000000002</v>
      </c>
      <c r="E848">
        <f>_xlfn.IFNA(VLOOKUP($B848+1,Sheet1!$AB$5:$AV$3000,2,FALSE),E847)</f>
        <v>4.359</v>
      </c>
      <c r="F848">
        <f>_xlfn.IFNA(VLOOKUP($B848+1,Sheet1!$AI$5:$AV$3000,2,FALSE),F847)</f>
        <v>2.33</v>
      </c>
      <c r="G848">
        <f>_xlfn.IFNA(VLOOKUP($B848+1,Sheet1!$AP$5:$AV$3000,2,FALSE),G847)</f>
        <v>10.39</v>
      </c>
      <c r="H848" s="52">
        <f t="shared" si="26"/>
        <v>4.3141999999999996</v>
      </c>
      <c r="I848">
        <f t="shared" si="27"/>
        <v>3.2398921216608443</v>
      </c>
    </row>
    <row r="849" spans="2:9" x14ac:dyDescent="0.25">
      <c r="B849" s="21">
        <v>844</v>
      </c>
      <c r="C849" s="34">
        <f>_xlfn.IFNA(VLOOKUP($B849+1,Sheet1!$N$5:$AV$1048576,2,FALSE),C848)</f>
        <v>0.998</v>
      </c>
      <c r="D849">
        <f>_xlfn.IFNA(VLOOKUP($B849+1,Sheet1!$U$5:$AV$3000,2,FALSE),D848)</f>
        <v>3.4860000000000002</v>
      </c>
      <c r="E849">
        <f>_xlfn.IFNA(VLOOKUP($B849+1,Sheet1!$AB$5:$AV$3000,2,FALSE),E848)</f>
        <v>4.359</v>
      </c>
      <c r="F849">
        <f>_xlfn.IFNA(VLOOKUP($B849+1,Sheet1!$AI$5:$AV$3000,2,FALSE),F848)</f>
        <v>1.0589999999999999</v>
      </c>
      <c r="G849">
        <f>_xlfn.IFNA(VLOOKUP($B849+1,Sheet1!$AP$5:$AV$3000,2,FALSE),G848)</f>
        <v>6.3609999999999998</v>
      </c>
      <c r="H849" s="52">
        <f t="shared" si="26"/>
        <v>3.2525999999999997</v>
      </c>
      <c r="I849">
        <f t="shared" si="27"/>
        <v>2.0413647003904036</v>
      </c>
    </row>
    <row r="850" spans="2:9" x14ac:dyDescent="0.25">
      <c r="B850" s="21">
        <v>845</v>
      </c>
      <c r="C850" s="34">
        <f>_xlfn.IFNA(VLOOKUP($B850+1,Sheet1!$N$5:$AV$1048576,2,FALSE),C849)</f>
        <v>2.0190000000000001</v>
      </c>
      <c r="D850">
        <f>_xlfn.IFNA(VLOOKUP($B850+1,Sheet1!$U$5:$AV$3000,2,FALSE),D849)</f>
        <v>1.2230000000000001</v>
      </c>
      <c r="E850">
        <f>_xlfn.IFNA(VLOOKUP($B850+1,Sheet1!$AB$5:$AV$3000,2,FALSE),E849)</f>
        <v>2.621</v>
      </c>
      <c r="F850">
        <f>_xlfn.IFNA(VLOOKUP($B850+1,Sheet1!$AI$5:$AV$3000,2,FALSE),F849)</f>
        <v>1.0589999999999999</v>
      </c>
      <c r="G850">
        <f>_xlfn.IFNA(VLOOKUP($B850+1,Sheet1!$AP$5:$AV$3000,2,FALSE),G849)</f>
        <v>6.4489999999999998</v>
      </c>
      <c r="H850" s="52">
        <f t="shared" si="26"/>
        <v>2.6741999999999999</v>
      </c>
      <c r="I850">
        <f t="shared" si="27"/>
        <v>1.9695727861645529</v>
      </c>
    </row>
    <row r="851" spans="2:9" x14ac:dyDescent="0.25">
      <c r="B851" s="21">
        <v>846</v>
      </c>
      <c r="C851" s="34">
        <f>_xlfn.IFNA(VLOOKUP($B851+1,Sheet1!$N$5:$AV$1048576,2,FALSE),C850)</f>
        <v>1.0009999999999999</v>
      </c>
      <c r="D851">
        <f>_xlfn.IFNA(VLOOKUP($B851+1,Sheet1!$U$5:$AV$3000,2,FALSE),D850)</f>
        <v>1.2250000000000001</v>
      </c>
      <c r="E851">
        <f>_xlfn.IFNA(VLOOKUP($B851+1,Sheet1!$AB$5:$AV$3000,2,FALSE),E850)</f>
        <v>2.6259999999999999</v>
      </c>
      <c r="F851">
        <f>_xlfn.IFNA(VLOOKUP($B851+1,Sheet1!$AI$5:$AV$3000,2,FALSE),F850)</f>
        <v>1.0580000000000001</v>
      </c>
      <c r="G851">
        <f>_xlfn.IFNA(VLOOKUP($B851+1,Sheet1!$AP$5:$AV$3000,2,FALSE),G850)</f>
        <v>6.4489999999999998</v>
      </c>
      <c r="H851" s="52">
        <f t="shared" si="26"/>
        <v>2.4718</v>
      </c>
      <c r="I851">
        <f t="shared" si="27"/>
        <v>2.0764628963696894</v>
      </c>
    </row>
    <row r="852" spans="2:9" x14ac:dyDescent="0.25">
      <c r="B852" s="21">
        <v>847</v>
      </c>
      <c r="C852" s="34">
        <f>_xlfn.IFNA(VLOOKUP($B852+1,Sheet1!$N$5:$AV$1048576,2,FALSE),C851)</f>
        <v>1.0329999999999999</v>
      </c>
      <c r="D852">
        <f>_xlfn.IFNA(VLOOKUP($B852+1,Sheet1!$U$5:$AV$3000,2,FALSE),D851)</f>
        <v>1.2250000000000001</v>
      </c>
      <c r="E852">
        <f>_xlfn.IFNA(VLOOKUP($B852+1,Sheet1!$AB$5:$AV$3000,2,FALSE),E851)</f>
        <v>2.5859999999999999</v>
      </c>
      <c r="F852">
        <f>_xlfn.IFNA(VLOOKUP($B852+1,Sheet1!$AI$5:$AV$3000,2,FALSE),F851)</f>
        <v>1.0529999999999999</v>
      </c>
      <c r="G852">
        <f>_xlfn.IFNA(VLOOKUP($B852+1,Sheet1!$AP$5:$AV$3000,2,FALSE),G851)</f>
        <v>8.1449999999999996</v>
      </c>
      <c r="H852" s="52">
        <f t="shared" si="26"/>
        <v>2.8083999999999998</v>
      </c>
      <c r="I852">
        <f t="shared" si="27"/>
        <v>2.7301791589564224</v>
      </c>
    </row>
    <row r="853" spans="2:9" x14ac:dyDescent="0.25">
      <c r="B853" s="21">
        <v>848</v>
      </c>
      <c r="C853" s="34">
        <f>_xlfn.IFNA(VLOOKUP($B853+1,Sheet1!$N$5:$AV$1048576,2,FALSE),C852)</f>
        <v>1.0289999999999999</v>
      </c>
      <c r="D853">
        <f>_xlfn.IFNA(VLOOKUP($B853+1,Sheet1!$U$5:$AV$3000,2,FALSE),D852)</f>
        <v>3.093</v>
      </c>
      <c r="E853">
        <f>_xlfn.IFNA(VLOOKUP($B853+1,Sheet1!$AB$5:$AV$3000,2,FALSE),E852)</f>
        <v>2.5659999999999998</v>
      </c>
      <c r="F853">
        <f>_xlfn.IFNA(VLOOKUP($B853+1,Sheet1!$AI$5:$AV$3000,2,FALSE),F852)</f>
        <v>1.0529999999999999</v>
      </c>
      <c r="G853">
        <f>_xlfn.IFNA(VLOOKUP($B853+1,Sheet1!$AP$5:$AV$3000,2,FALSE),G852)</f>
        <v>6.5759999999999996</v>
      </c>
      <c r="H853" s="52">
        <f t="shared" si="26"/>
        <v>2.8633999999999999</v>
      </c>
      <c r="I853">
        <f t="shared" si="27"/>
        <v>2.0281584356257767</v>
      </c>
    </row>
    <row r="854" spans="2:9" x14ac:dyDescent="0.25">
      <c r="B854" s="21">
        <v>849</v>
      </c>
      <c r="C854" s="34">
        <f>_xlfn.IFNA(VLOOKUP($B854+1,Sheet1!$N$5:$AV$1048576,2,FALSE),C853)</f>
        <v>1.0249999999999999</v>
      </c>
      <c r="D854">
        <f>_xlfn.IFNA(VLOOKUP($B854+1,Sheet1!$U$5:$AV$3000,2,FALSE),D853)</f>
        <v>3.093</v>
      </c>
      <c r="E854">
        <f>_xlfn.IFNA(VLOOKUP($B854+1,Sheet1!$AB$5:$AV$3000,2,FALSE),E853)</f>
        <v>2.5659999999999998</v>
      </c>
      <c r="F854">
        <f>_xlfn.IFNA(VLOOKUP($B854+1,Sheet1!$AI$5:$AV$3000,2,FALSE),F853)</f>
        <v>1.6759999999999999</v>
      </c>
      <c r="G854">
        <f>_xlfn.IFNA(VLOOKUP($B854+1,Sheet1!$AP$5:$AV$3000,2,FALSE),G853)</f>
        <v>6.7080000000000002</v>
      </c>
      <c r="H854" s="52">
        <f t="shared" si="26"/>
        <v>3.0135999999999998</v>
      </c>
      <c r="I854">
        <f t="shared" si="27"/>
        <v>1.979845711160342</v>
      </c>
    </row>
    <row r="855" spans="2:9" x14ac:dyDescent="0.25">
      <c r="B855" s="21">
        <v>850</v>
      </c>
      <c r="C855" s="34">
        <f>_xlfn.IFNA(VLOOKUP($B855+1,Sheet1!$N$5:$AV$1048576,2,FALSE),C854)</f>
        <v>2.411</v>
      </c>
      <c r="D855">
        <f>_xlfn.IFNA(VLOOKUP($B855+1,Sheet1!$U$5:$AV$3000,2,FALSE),D854)</f>
        <v>1.0720000000000001</v>
      </c>
      <c r="E855">
        <f>_xlfn.IFNA(VLOOKUP($B855+1,Sheet1!$AB$5:$AV$3000,2,FALSE),E854)</f>
        <v>2.8519999999999999</v>
      </c>
      <c r="F855">
        <f>_xlfn.IFNA(VLOOKUP($B855+1,Sheet1!$AI$5:$AV$3000,2,FALSE),F854)</f>
        <v>1.121</v>
      </c>
      <c r="G855">
        <f>_xlfn.IFNA(VLOOKUP($B855+1,Sheet1!$AP$5:$AV$3000,2,FALSE),G854)</f>
        <v>9.1229999999999993</v>
      </c>
      <c r="H855" s="52">
        <f t="shared" si="26"/>
        <v>3.3158000000000003</v>
      </c>
      <c r="I855">
        <f t="shared" si="27"/>
        <v>2.986942610764391</v>
      </c>
    </row>
    <row r="856" spans="2:9" x14ac:dyDescent="0.25">
      <c r="B856" s="21">
        <v>851</v>
      </c>
      <c r="C856" s="34">
        <f>_xlfn.IFNA(VLOOKUP($B856+1,Sheet1!$N$5:$AV$1048576,2,FALSE),C855)</f>
        <v>1.0740000000000001</v>
      </c>
      <c r="D856">
        <f>_xlfn.IFNA(VLOOKUP($B856+1,Sheet1!$U$5:$AV$3000,2,FALSE),D855)</f>
        <v>1.4970000000000001</v>
      </c>
      <c r="E856">
        <f>_xlfn.IFNA(VLOOKUP($B856+1,Sheet1!$AB$5:$AV$3000,2,FALSE),E855)</f>
        <v>3.2869999999999999</v>
      </c>
      <c r="F856">
        <f>_xlfn.IFNA(VLOOKUP($B856+1,Sheet1!$AI$5:$AV$3000,2,FALSE),F855)</f>
        <v>1.486</v>
      </c>
      <c r="G856">
        <f>_xlfn.IFNA(VLOOKUP($B856+1,Sheet1!$AP$5:$AV$3000,2,FALSE),G855)</f>
        <v>6.7220000000000004</v>
      </c>
      <c r="H856" s="52">
        <f t="shared" si="26"/>
        <v>2.8132000000000001</v>
      </c>
      <c r="I856">
        <f t="shared" si="27"/>
        <v>2.098659705621662</v>
      </c>
    </row>
    <row r="857" spans="2:9" x14ac:dyDescent="0.25">
      <c r="B857" s="21">
        <v>852</v>
      </c>
      <c r="C857" s="34">
        <f>_xlfn.IFNA(VLOOKUP($B857+1,Sheet1!$N$5:$AV$1048576,2,FALSE),C856)</f>
        <v>2.66</v>
      </c>
      <c r="D857">
        <f>_xlfn.IFNA(VLOOKUP($B857+1,Sheet1!$U$5:$AV$3000,2,FALSE),D856)</f>
        <v>1.0780000000000001</v>
      </c>
      <c r="E857">
        <f>_xlfn.IFNA(VLOOKUP($B857+1,Sheet1!$AB$5:$AV$3000,2,FALSE),E856)</f>
        <v>2.597</v>
      </c>
      <c r="F857">
        <f>_xlfn.IFNA(VLOOKUP($B857+1,Sheet1!$AI$5:$AV$3000,2,FALSE),F856)</f>
        <v>1.1279999999999999</v>
      </c>
      <c r="G857">
        <f>_xlfn.IFNA(VLOOKUP($B857+1,Sheet1!$AP$5:$AV$3000,2,FALSE),G856)</f>
        <v>6.5890000000000004</v>
      </c>
      <c r="H857" s="52">
        <f t="shared" si="26"/>
        <v>2.8104000000000005</v>
      </c>
      <c r="I857">
        <f t="shared" si="27"/>
        <v>2.0088632208291335</v>
      </c>
    </row>
    <row r="858" spans="2:9" x14ac:dyDescent="0.25">
      <c r="B858" s="21">
        <v>853</v>
      </c>
      <c r="C858" s="34">
        <f>_xlfn.IFNA(VLOOKUP($B858+1,Sheet1!$N$5:$AV$1048576,2,FALSE),C857)</f>
        <v>1.08</v>
      </c>
      <c r="D858">
        <f>_xlfn.IFNA(VLOOKUP($B858+1,Sheet1!$U$5:$AV$3000,2,FALSE),D857)</f>
        <v>1.085</v>
      </c>
      <c r="E858">
        <f>_xlfn.IFNA(VLOOKUP($B858+1,Sheet1!$AB$5:$AV$3000,2,FALSE),E857)</f>
        <v>2.5990000000000002</v>
      </c>
      <c r="F858">
        <f>_xlfn.IFNA(VLOOKUP($B858+1,Sheet1!$AI$5:$AV$3000,2,FALSE),F857)</f>
        <v>1.1279999999999999</v>
      </c>
      <c r="G858">
        <f>_xlfn.IFNA(VLOOKUP($B858+1,Sheet1!$AP$5:$AV$3000,2,FALSE),G857)</f>
        <v>6.601</v>
      </c>
      <c r="H858" s="52">
        <f t="shared" si="26"/>
        <v>2.4986000000000002</v>
      </c>
      <c r="I858">
        <f t="shared" si="27"/>
        <v>2.1320882345719183</v>
      </c>
    </row>
    <row r="859" spans="2:9" x14ac:dyDescent="0.25">
      <c r="B859" s="21">
        <v>854</v>
      </c>
      <c r="C859" s="34">
        <f>_xlfn.IFNA(VLOOKUP($B859+1,Sheet1!$N$5:$AV$1048576,2,FALSE),C858)</f>
        <v>2.9660000000000002</v>
      </c>
      <c r="D859">
        <f>_xlfn.IFNA(VLOOKUP($B859+1,Sheet1!$U$5:$AV$3000,2,FALSE),D858)</f>
        <v>1.03</v>
      </c>
      <c r="E859">
        <f>_xlfn.IFNA(VLOOKUP($B859+1,Sheet1!$AB$5:$AV$3000,2,FALSE),E858)</f>
        <v>3.419</v>
      </c>
      <c r="F859">
        <f>_xlfn.IFNA(VLOOKUP($B859+1,Sheet1!$AI$5:$AV$3000,2,FALSE),F858)</f>
        <v>1.1279999999999999</v>
      </c>
      <c r="G859">
        <f>_xlfn.IFNA(VLOOKUP($B859+1,Sheet1!$AP$5:$AV$3000,2,FALSE),G858)</f>
        <v>6.7370000000000001</v>
      </c>
      <c r="H859" s="52">
        <f t="shared" si="26"/>
        <v>3.056</v>
      </c>
      <c r="I859">
        <f t="shared" si="27"/>
        <v>2.074198158325284</v>
      </c>
    </row>
    <row r="860" spans="2:9" x14ac:dyDescent="0.25">
      <c r="B860" s="21">
        <v>855</v>
      </c>
      <c r="C860" s="34">
        <f>_xlfn.IFNA(VLOOKUP($B860+1,Sheet1!$N$5:$AV$1048576,2,FALSE),C859)</f>
        <v>1.075</v>
      </c>
      <c r="D860">
        <f>_xlfn.IFNA(VLOOKUP($B860+1,Sheet1!$U$5:$AV$3000,2,FALSE),D859)</f>
        <v>1</v>
      </c>
      <c r="E860">
        <f>_xlfn.IFNA(VLOOKUP($B860+1,Sheet1!$AB$5:$AV$3000,2,FALSE),E859)</f>
        <v>2.6</v>
      </c>
      <c r="F860">
        <f>_xlfn.IFNA(VLOOKUP($B860+1,Sheet1!$AI$5:$AV$3000,2,FALSE),F859)</f>
        <v>1.1359999999999999</v>
      </c>
      <c r="G860">
        <f>_xlfn.IFNA(VLOOKUP($B860+1,Sheet1!$AP$5:$AV$3000,2,FALSE),G859)</f>
        <v>6.7370000000000001</v>
      </c>
      <c r="H860" s="52">
        <f t="shared" si="26"/>
        <v>2.5096000000000003</v>
      </c>
      <c r="I860">
        <f t="shared" si="27"/>
        <v>2.1955787027569742</v>
      </c>
    </row>
    <row r="861" spans="2:9" x14ac:dyDescent="0.25">
      <c r="B861" s="21">
        <v>856</v>
      </c>
      <c r="C861" s="34">
        <f>_xlfn.IFNA(VLOOKUP($B861+1,Sheet1!$N$5:$AV$1048576,2,FALSE),C860)</f>
        <v>1.069</v>
      </c>
      <c r="D861">
        <f>_xlfn.IFNA(VLOOKUP($B861+1,Sheet1!$U$5:$AV$3000,2,FALSE),D860)</f>
        <v>2.544</v>
      </c>
      <c r="E861">
        <f>_xlfn.IFNA(VLOOKUP($B861+1,Sheet1!$AB$5:$AV$3000,2,FALSE),E860)</f>
        <v>3.4350000000000001</v>
      </c>
      <c r="F861">
        <f>_xlfn.IFNA(VLOOKUP($B861+1,Sheet1!$AI$5:$AV$3000,2,FALSE),F860)</f>
        <v>1.073</v>
      </c>
      <c r="G861">
        <f>_xlfn.IFNA(VLOOKUP($B861+1,Sheet1!$AP$5:$AV$3000,2,FALSE),G860)</f>
        <v>6.7370000000000001</v>
      </c>
      <c r="H861" s="52">
        <f t="shared" si="26"/>
        <v>2.9716</v>
      </c>
      <c r="I861">
        <f t="shared" si="27"/>
        <v>2.0880798452166531</v>
      </c>
    </row>
    <row r="862" spans="2:9" x14ac:dyDescent="0.25">
      <c r="B862" s="21">
        <v>857</v>
      </c>
      <c r="C862" s="34">
        <f>_xlfn.IFNA(VLOOKUP($B862+1,Sheet1!$N$5:$AV$1048576,2,FALSE),C861)</f>
        <v>1.0629999999999999</v>
      </c>
      <c r="D862">
        <f>_xlfn.IFNA(VLOOKUP($B862+1,Sheet1!$U$5:$AV$3000,2,FALSE),D861)</f>
        <v>2.544</v>
      </c>
      <c r="E862">
        <f>_xlfn.IFNA(VLOOKUP($B862+1,Sheet1!$AB$5:$AV$3000,2,FALSE),E861)</f>
        <v>2.621</v>
      </c>
      <c r="F862">
        <f>_xlfn.IFNA(VLOOKUP($B862+1,Sheet1!$AI$5:$AV$3000,2,FALSE),F861)</f>
        <v>1.0680000000000001</v>
      </c>
      <c r="G862">
        <f>_xlfn.IFNA(VLOOKUP($B862+1,Sheet1!$AP$5:$AV$3000,2,FALSE),G861)</f>
        <v>6.7370000000000001</v>
      </c>
      <c r="H862" s="52">
        <f t="shared" si="26"/>
        <v>2.8066</v>
      </c>
      <c r="I862">
        <f t="shared" si="27"/>
        <v>2.0791498839670024</v>
      </c>
    </row>
    <row r="863" spans="2:9" x14ac:dyDescent="0.25">
      <c r="B863" s="21">
        <v>858</v>
      </c>
      <c r="C863" s="34">
        <f>_xlfn.IFNA(VLOOKUP($B863+1,Sheet1!$N$5:$AV$1048576,2,FALSE),C862)</f>
        <v>1.121</v>
      </c>
      <c r="D863">
        <f>_xlfn.IFNA(VLOOKUP($B863+1,Sheet1!$U$5:$AV$3000,2,FALSE),D862)</f>
        <v>0.998</v>
      </c>
      <c r="E863">
        <f>_xlfn.IFNA(VLOOKUP($B863+1,Sheet1!$AB$5:$AV$3000,2,FALSE),E862)</f>
        <v>2.629</v>
      </c>
      <c r="F863">
        <f>_xlfn.IFNA(VLOOKUP($B863+1,Sheet1!$AI$5:$AV$3000,2,FALSE),F862)</f>
        <v>1.0629999999999999</v>
      </c>
      <c r="G863">
        <f>_xlfn.IFNA(VLOOKUP($B863+1,Sheet1!$AP$5:$AV$3000,2,FALSE),G862)</f>
        <v>6.43</v>
      </c>
      <c r="H863" s="52">
        <f t="shared" si="26"/>
        <v>2.4481999999999999</v>
      </c>
      <c r="I863">
        <f t="shared" si="27"/>
        <v>2.0818616092334281</v>
      </c>
    </row>
    <row r="864" spans="2:9" x14ac:dyDescent="0.25">
      <c r="B864" s="21">
        <v>859</v>
      </c>
      <c r="C864" s="34">
        <f>_xlfn.IFNA(VLOOKUP($B864+1,Sheet1!$N$5:$AV$1048576,2,FALSE),C863)</f>
        <v>1.0589999999999999</v>
      </c>
      <c r="D864">
        <f>_xlfn.IFNA(VLOOKUP($B864+1,Sheet1!$U$5:$AV$3000,2,FALSE),D863)</f>
        <v>1.026</v>
      </c>
      <c r="E864">
        <f>_xlfn.IFNA(VLOOKUP($B864+1,Sheet1!$AB$5:$AV$3000,2,FALSE),E863)</f>
        <v>2.6269999999999998</v>
      </c>
      <c r="F864">
        <f>_xlfn.IFNA(VLOOKUP($B864+1,Sheet1!$AI$5:$AV$3000,2,FALSE),F863)</f>
        <v>1.0629999999999999</v>
      </c>
      <c r="G864">
        <f>_xlfn.IFNA(VLOOKUP($B864+1,Sheet1!$AP$5:$AV$3000,2,FALSE),G863)</f>
        <v>6.5350000000000001</v>
      </c>
      <c r="H864" s="52">
        <f t="shared" si="26"/>
        <v>2.4619999999999997</v>
      </c>
      <c r="I864">
        <f t="shared" si="27"/>
        <v>2.1262295266504037</v>
      </c>
    </row>
    <row r="865" spans="2:9" x14ac:dyDescent="0.25">
      <c r="B865" s="21">
        <v>860</v>
      </c>
      <c r="C865" s="34">
        <f>_xlfn.IFNA(VLOOKUP($B865+1,Sheet1!$N$5:$AV$1048576,2,FALSE),C864)</f>
        <v>1.534</v>
      </c>
      <c r="D865">
        <f>_xlfn.IFNA(VLOOKUP($B865+1,Sheet1!$U$5:$AV$3000,2,FALSE),D864)</f>
        <v>1.026</v>
      </c>
      <c r="E865">
        <f>_xlfn.IFNA(VLOOKUP($B865+1,Sheet1!$AB$5:$AV$3000,2,FALSE),E864)</f>
        <v>3.468</v>
      </c>
      <c r="F865">
        <f>_xlfn.IFNA(VLOOKUP($B865+1,Sheet1!$AI$5:$AV$3000,2,FALSE),F864)</f>
        <v>2.5030000000000001</v>
      </c>
      <c r="G865">
        <f>_xlfn.IFNA(VLOOKUP($B865+1,Sheet1!$AP$5:$AV$3000,2,FALSE),G864)</f>
        <v>6.6589999999999998</v>
      </c>
      <c r="H865" s="52">
        <f t="shared" si="26"/>
        <v>3.0380000000000003</v>
      </c>
      <c r="I865">
        <f t="shared" si="27"/>
        <v>1.994639115228616</v>
      </c>
    </row>
    <row r="866" spans="2:9" x14ac:dyDescent="0.25">
      <c r="B866" s="21">
        <v>861</v>
      </c>
      <c r="C866" s="34">
        <f>_xlfn.IFNA(VLOOKUP($B866+1,Sheet1!$N$5:$AV$1048576,2,FALSE),C865)</f>
        <v>2.8410000000000002</v>
      </c>
      <c r="D866">
        <f>_xlfn.IFNA(VLOOKUP($B866+1,Sheet1!$U$5:$AV$3000,2,FALSE),D865)</f>
        <v>1.026</v>
      </c>
      <c r="E866">
        <f>_xlfn.IFNA(VLOOKUP($B866+1,Sheet1!$AB$5:$AV$3000,2,FALSE),E865)</f>
        <v>3.786</v>
      </c>
      <c r="F866">
        <f>_xlfn.IFNA(VLOOKUP($B866+1,Sheet1!$AI$5:$AV$3000,2,FALSE),F865)</f>
        <v>1.0740000000000001</v>
      </c>
      <c r="G866">
        <f>_xlfn.IFNA(VLOOKUP($B866+1,Sheet1!$AP$5:$AV$3000,2,FALSE),G865)</f>
        <v>9.7409999999999997</v>
      </c>
      <c r="H866" s="52">
        <f t="shared" si="26"/>
        <v>3.6936</v>
      </c>
      <c r="I866">
        <f t="shared" si="27"/>
        <v>3.2026521884213399</v>
      </c>
    </row>
    <row r="867" spans="2:9" x14ac:dyDescent="0.25">
      <c r="B867" s="21">
        <v>862</v>
      </c>
      <c r="C867" s="34">
        <f>_xlfn.IFNA(VLOOKUP($B867+1,Sheet1!$N$5:$AV$1048576,2,FALSE),C866)</f>
        <v>1.0549999999999999</v>
      </c>
      <c r="D867">
        <f>_xlfn.IFNA(VLOOKUP($B867+1,Sheet1!$U$5:$AV$3000,2,FALSE),D866)</f>
        <v>1.472</v>
      </c>
      <c r="E867">
        <f>_xlfn.IFNA(VLOOKUP($B867+1,Sheet1!$AB$5:$AV$3000,2,FALSE),E866)</f>
        <v>2.621</v>
      </c>
      <c r="F867">
        <f>_xlfn.IFNA(VLOOKUP($B867+1,Sheet1!$AI$5:$AV$3000,2,FALSE),F866)</f>
        <v>1.129</v>
      </c>
      <c r="G867">
        <f>_xlfn.IFNA(VLOOKUP($B867+1,Sheet1!$AP$5:$AV$3000,2,FALSE),G866)</f>
        <v>9.7409999999999997</v>
      </c>
      <c r="H867" s="52">
        <f t="shared" si="26"/>
        <v>3.2036000000000002</v>
      </c>
      <c r="I867">
        <f t="shared" si="27"/>
        <v>3.3165013854964687</v>
      </c>
    </row>
    <row r="868" spans="2:9" x14ac:dyDescent="0.25">
      <c r="B868" s="21">
        <v>863</v>
      </c>
      <c r="C868" s="34">
        <f>_xlfn.IFNA(VLOOKUP($B868+1,Sheet1!$N$5:$AV$1048576,2,FALSE),C867)</f>
        <v>1.5509999999999999</v>
      </c>
      <c r="D868">
        <f>_xlfn.IFNA(VLOOKUP($B868+1,Sheet1!$U$5:$AV$3000,2,FALSE),D867)</f>
        <v>1.4590000000000001</v>
      </c>
      <c r="E868">
        <f>_xlfn.IFNA(VLOOKUP($B868+1,Sheet1!$AB$5:$AV$3000,2,FALSE),E867)</f>
        <v>2.6190000000000002</v>
      </c>
      <c r="F868">
        <f>_xlfn.IFNA(VLOOKUP($B868+1,Sheet1!$AI$5:$AV$3000,2,FALSE),F867)</f>
        <v>2.5590000000000002</v>
      </c>
      <c r="G868">
        <f>_xlfn.IFNA(VLOOKUP($B868+1,Sheet1!$AP$5:$AV$3000,2,FALSE),G867)</f>
        <v>9.7409999999999997</v>
      </c>
      <c r="H868" s="52">
        <f t="shared" si="26"/>
        <v>3.5857999999999999</v>
      </c>
      <c r="I868">
        <f t="shared" si="27"/>
        <v>3.1157405797017188</v>
      </c>
    </row>
    <row r="869" spans="2:9" x14ac:dyDescent="0.25">
      <c r="B869" s="21">
        <v>864</v>
      </c>
      <c r="C869" s="34">
        <f>_xlfn.IFNA(VLOOKUP($B869+1,Sheet1!$N$5:$AV$1048576,2,FALSE),C868)</f>
        <v>2.5579999999999998</v>
      </c>
      <c r="D869">
        <f>_xlfn.IFNA(VLOOKUP($B869+1,Sheet1!$U$5:$AV$3000,2,FALSE),D868)</f>
        <v>1.4590000000000001</v>
      </c>
      <c r="E869">
        <f>_xlfn.IFNA(VLOOKUP($B869+1,Sheet1!$AB$5:$AV$3000,2,FALSE),E868)</f>
        <v>2.6179999999999999</v>
      </c>
      <c r="F869">
        <f>_xlfn.IFNA(VLOOKUP($B869+1,Sheet1!$AI$5:$AV$3000,2,FALSE),F868)</f>
        <v>1.123</v>
      </c>
      <c r="G869">
        <f>_xlfn.IFNA(VLOOKUP($B869+1,Sheet1!$AP$5:$AV$3000,2,FALSE),G868)</f>
        <v>6.3460000000000001</v>
      </c>
      <c r="H869" s="52">
        <f t="shared" si="26"/>
        <v>2.8207999999999998</v>
      </c>
      <c r="I869">
        <f t="shared" si="27"/>
        <v>1.8587227227319303</v>
      </c>
    </row>
    <row r="870" spans="2:9" x14ac:dyDescent="0.25">
      <c r="B870" s="21">
        <v>865</v>
      </c>
      <c r="C870" s="34">
        <f>_xlfn.IFNA(VLOOKUP($B870+1,Sheet1!$N$5:$AV$1048576,2,FALSE),C869)</f>
        <v>1.05</v>
      </c>
      <c r="D870">
        <f>_xlfn.IFNA(VLOOKUP($B870+1,Sheet1!$U$5:$AV$3000,2,FALSE),D869)</f>
        <v>3.2</v>
      </c>
      <c r="E870">
        <f>_xlfn.IFNA(VLOOKUP($B870+1,Sheet1!$AB$5:$AV$3000,2,FALSE),E869)</f>
        <v>2.6179999999999999</v>
      </c>
      <c r="F870">
        <f>_xlfn.IFNA(VLOOKUP($B870+1,Sheet1!$AI$5:$AV$3000,2,FALSE),F869)</f>
        <v>1.1299999999999999</v>
      </c>
      <c r="G870">
        <f>_xlfn.IFNA(VLOOKUP($B870+1,Sheet1!$AP$5:$AV$3000,2,FALSE),G869)</f>
        <v>6.3529999999999998</v>
      </c>
      <c r="H870" s="52">
        <f t="shared" si="26"/>
        <v>2.8701999999999996</v>
      </c>
      <c r="I870">
        <f t="shared" si="27"/>
        <v>1.9309941895303573</v>
      </c>
    </row>
    <row r="871" spans="2:9" x14ac:dyDescent="0.25">
      <c r="B871" s="21">
        <v>866</v>
      </c>
      <c r="C871" s="34">
        <f>_xlfn.IFNA(VLOOKUP($B871+1,Sheet1!$N$5:$AV$1048576,2,FALSE),C870)</f>
        <v>1.05</v>
      </c>
      <c r="D871">
        <f>_xlfn.IFNA(VLOOKUP($B871+1,Sheet1!$U$5:$AV$3000,2,FALSE),D870)</f>
        <v>1.343</v>
      </c>
      <c r="E871">
        <f>_xlfn.IFNA(VLOOKUP($B871+1,Sheet1!$AB$5:$AV$3000,2,FALSE),E870)</f>
        <v>2.6480000000000001</v>
      </c>
      <c r="F871">
        <f>_xlfn.IFNA(VLOOKUP($B871+1,Sheet1!$AI$5:$AV$3000,2,FALSE),F870)</f>
        <v>1.4730000000000001</v>
      </c>
      <c r="G871">
        <f>_xlfn.IFNA(VLOOKUP($B871+1,Sheet1!$AP$5:$AV$3000,2,FALSE),G870)</f>
        <v>6.3529999999999998</v>
      </c>
      <c r="H871" s="52">
        <f t="shared" si="26"/>
        <v>2.5734000000000004</v>
      </c>
      <c r="I871">
        <f t="shared" si="27"/>
        <v>1.9665428141792387</v>
      </c>
    </row>
    <row r="872" spans="2:9" x14ac:dyDescent="0.25">
      <c r="B872" s="21">
        <v>867</v>
      </c>
      <c r="C872" s="34">
        <f>_xlfn.IFNA(VLOOKUP($B872+1,Sheet1!$N$5:$AV$1048576,2,FALSE),C871)</f>
        <v>1.05</v>
      </c>
      <c r="D872">
        <f>_xlfn.IFNA(VLOOKUP($B872+1,Sheet1!$U$5:$AV$3000,2,FALSE),D871)</f>
        <v>1.3540000000000001</v>
      </c>
      <c r="E872">
        <f>_xlfn.IFNA(VLOOKUP($B872+1,Sheet1!$AB$5:$AV$3000,2,FALSE),E871)</f>
        <v>2.6480000000000001</v>
      </c>
      <c r="F872">
        <f>_xlfn.IFNA(VLOOKUP($B872+1,Sheet1!$AI$5:$AV$3000,2,FALSE),F871)</f>
        <v>1.4730000000000001</v>
      </c>
      <c r="G872">
        <f>_xlfn.IFNA(VLOOKUP($B872+1,Sheet1!$AP$5:$AV$3000,2,FALSE),G871)</f>
        <v>6.3529999999999998</v>
      </c>
      <c r="H872" s="52">
        <f t="shared" si="26"/>
        <v>2.5756000000000001</v>
      </c>
      <c r="I872">
        <f t="shared" si="27"/>
        <v>1.9651707915598582</v>
      </c>
    </row>
    <row r="873" spans="2:9" x14ac:dyDescent="0.25">
      <c r="B873" s="21">
        <v>868</v>
      </c>
      <c r="C873" s="34">
        <f>_xlfn.IFNA(VLOOKUP($B873+1,Sheet1!$N$5:$AV$1048576,2,FALSE),C872)</f>
        <v>1.05</v>
      </c>
      <c r="D873">
        <f>_xlfn.IFNA(VLOOKUP($B873+1,Sheet1!$U$5:$AV$3000,2,FALSE),D872)</f>
        <v>1.3540000000000001</v>
      </c>
      <c r="E873">
        <f>_xlfn.IFNA(VLOOKUP($B873+1,Sheet1!$AB$5:$AV$3000,2,FALSE),E872)</f>
        <v>2.65</v>
      </c>
      <c r="F873">
        <f>_xlfn.IFNA(VLOOKUP($B873+1,Sheet1!$AI$5:$AV$3000,2,FALSE),F872)</f>
        <v>1.4570000000000001</v>
      </c>
      <c r="G873">
        <f>_xlfn.IFNA(VLOOKUP($B873+1,Sheet1!$AP$5:$AV$3000,2,FALSE),G872)</f>
        <v>6.3529999999999998</v>
      </c>
      <c r="H873" s="52">
        <f t="shared" si="26"/>
        <v>2.5728</v>
      </c>
      <c r="I873">
        <f t="shared" si="27"/>
        <v>1.9669913472102512</v>
      </c>
    </row>
    <row r="874" spans="2:9" x14ac:dyDescent="0.25">
      <c r="B874" s="21">
        <v>869</v>
      </c>
      <c r="C874" s="34">
        <f>_xlfn.IFNA(VLOOKUP($B874+1,Sheet1!$N$5:$AV$1048576,2,FALSE),C873)</f>
        <v>1.5669999999999999</v>
      </c>
      <c r="D874">
        <f>_xlfn.IFNA(VLOOKUP($B874+1,Sheet1!$U$5:$AV$3000,2,FALSE),D873)</f>
        <v>1.3540000000000001</v>
      </c>
      <c r="E874">
        <f>_xlfn.IFNA(VLOOKUP($B874+1,Sheet1!$AB$5:$AV$3000,2,FALSE),E873)</f>
        <v>3.5579999999999998</v>
      </c>
      <c r="F874">
        <f>_xlfn.IFNA(VLOOKUP($B874+1,Sheet1!$AI$5:$AV$3000,2,FALSE),F873)</f>
        <v>1.3109999999999999</v>
      </c>
      <c r="G874">
        <f>_xlfn.IFNA(VLOOKUP($B874+1,Sheet1!$AP$5:$AV$3000,2,FALSE),G873)</f>
        <v>6.298</v>
      </c>
      <c r="H874" s="52">
        <f t="shared" si="26"/>
        <v>2.8176000000000001</v>
      </c>
      <c r="I874">
        <f t="shared" si="27"/>
        <v>1.9306654396865339</v>
      </c>
    </row>
    <row r="875" spans="2:9" x14ac:dyDescent="0.25">
      <c r="B875" s="21">
        <v>870</v>
      </c>
      <c r="C875" s="34">
        <f>_xlfn.IFNA(VLOOKUP($B875+1,Sheet1!$N$5:$AV$1048576,2,FALSE),C874)</f>
        <v>1.411</v>
      </c>
      <c r="D875">
        <f>_xlfn.IFNA(VLOOKUP($B875+1,Sheet1!$U$5:$AV$3000,2,FALSE),D874)</f>
        <v>1.0920000000000001</v>
      </c>
      <c r="E875">
        <f>_xlfn.IFNA(VLOOKUP($B875+1,Sheet1!$AB$5:$AV$3000,2,FALSE),E874)</f>
        <v>2.677</v>
      </c>
      <c r="F875">
        <f>_xlfn.IFNA(VLOOKUP($B875+1,Sheet1!$AI$5:$AV$3000,2,FALSE),F874)</f>
        <v>1.091</v>
      </c>
      <c r="G875">
        <f>_xlfn.IFNA(VLOOKUP($B875+1,Sheet1!$AP$5:$AV$3000,2,FALSE),G874)</f>
        <v>6.3689999999999998</v>
      </c>
      <c r="H875" s="52">
        <f t="shared" si="26"/>
        <v>2.528</v>
      </c>
      <c r="I875">
        <f t="shared" si="27"/>
        <v>2.0074977459514121</v>
      </c>
    </row>
    <row r="876" spans="2:9" x14ac:dyDescent="0.25">
      <c r="B876" s="21">
        <v>871</v>
      </c>
      <c r="C876" s="34">
        <f>_xlfn.IFNA(VLOOKUP($B876+1,Sheet1!$N$5:$AV$1048576,2,FALSE),C875)</f>
        <v>1.4239999999999999</v>
      </c>
      <c r="D876">
        <f>_xlfn.IFNA(VLOOKUP($B876+1,Sheet1!$U$5:$AV$3000,2,FALSE),D875)</f>
        <v>1.371</v>
      </c>
      <c r="E876">
        <f>_xlfn.IFNA(VLOOKUP($B876+1,Sheet1!$AB$5:$AV$3000,2,FALSE),E875)</f>
        <v>3.7770000000000001</v>
      </c>
      <c r="F876">
        <f>_xlfn.IFNA(VLOOKUP($B876+1,Sheet1!$AI$5:$AV$3000,2,FALSE),F875)</f>
        <v>3.0840000000000001</v>
      </c>
      <c r="G876">
        <f>_xlfn.IFNA(VLOOKUP($B876+1,Sheet1!$AP$5:$AV$3000,2,FALSE),G875)</f>
        <v>6.5640000000000001</v>
      </c>
      <c r="H876" s="52">
        <f t="shared" si="26"/>
        <v>3.2439999999999998</v>
      </c>
      <c r="I876">
        <f t="shared" si="27"/>
        <v>1.9053932927351249</v>
      </c>
    </row>
    <row r="877" spans="2:9" x14ac:dyDescent="0.25">
      <c r="B877" s="21">
        <v>872</v>
      </c>
      <c r="C877" s="34">
        <f>_xlfn.IFNA(VLOOKUP($B877+1,Sheet1!$N$5:$AV$1048576,2,FALSE),C876)</f>
        <v>3.6819999999999999</v>
      </c>
      <c r="D877">
        <f>_xlfn.IFNA(VLOOKUP($B877+1,Sheet1!$U$5:$AV$3000,2,FALSE),D876)</f>
        <v>1.1839999999999999</v>
      </c>
      <c r="E877">
        <f>_xlfn.IFNA(VLOOKUP($B877+1,Sheet1!$AB$5:$AV$3000,2,FALSE),E876)</f>
        <v>3.7770000000000001</v>
      </c>
      <c r="F877">
        <f>_xlfn.IFNA(VLOOKUP($B877+1,Sheet1!$AI$5:$AV$3000,2,FALSE),F876)</f>
        <v>1.006</v>
      </c>
      <c r="G877">
        <f>_xlfn.IFNA(VLOOKUP($B877+1,Sheet1!$AP$5:$AV$3000,2,FALSE),G876)</f>
        <v>6.5640000000000001</v>
      </c>
      <c r="H877" s="52">
        <f t="shared" si="26"/>
        <v>3.2426000000000004</v>
      </c>
      <c r="I877">
        <f t="shared" si="27"/>
        <v>2.0371827213090135</v>
      </c>
    </row>
    <row r="878" spans="2:9" x14ac:dyDescent="0.25">
      <c r="B878" s="21">
        <v>873</v>
      </c>
      <c r="C878" s="34">
        <f>_xlfn.IFNA(VLOOKUP($B878+1,Sheet1!$N$5:$AV$1048576,2,FALSE),C877)</f>
        <v>1.3009999999999999</v>
      </c>
      <c r="D878">
        <f>_xlfn.IFNA(VLOOKUP($B878+1,Sheet1!$U$5:$AV$3000,2,FALSE),D877)</f>
        <v>1.0660000000000001</v>
      </c>
      <c r="E878">
        <f>_xlfn.IFNA(VLOOKUP($B878+1,Sheet1!$AB$5:$AV$3000,2,FALSE),E877)</f>
        <v>2.6509999999999998</v>
      </c>
      <c r="F878">
        <f>_xlfn.IFNA(VLOOKUP($B878+1,Sheet1!$AI$5:$AV$3000,2,FALSE),F877)</f>
        <v>1.0129999999999999</v>
      </c>
      <c r="G878">
        <f>_xlfn.IFNA(VLOOKUP($B878+1,Sheet1!$AP$5:$AV$3000,2,FALSE),G877)</f>
        <v>6.2480000000000002</v>
      </c>
      <c r="H878" s="52">
        <f t="shared" si="26"/>
        <v>2.4558</v>
      </c>
      <c r="I878">
        <f t="shared" si="27"/>
        <v>1.9882486162449609</v>
      </c>
    </row>
    <row r="879" spans="2:9" x14ac:dyDescent="0.25">
      <c r="B879" s="21">
        <v>874</v>
      </c>
      <c r="C879" s="34">
        <f>_xlfn.IFNA(VLOOKUP($B879+1,Sheet1!$N$5:$AV$1048576,2,FALSE),C878)</f>
        <v>1.1719999999999999</v>
      </c>
      <c r="D879">
        <f>_xlfn.IFNA(VLOOKUP($B879+1,Sheet1!$U$5:$AV$3000,2,FALSE),D878)</f>
        <v>0.98299999999999998</v>
      </c>
      <c r="E879">
        <f>_xlfn.IFNA(VLOOKUP($B879+1,Sheet1!$AB$5:$AV$3000,2,FALSE),E878)</f>
        <v>2.65</v>
      </c>
      <c r="F879">
        <f>_xlfn.IFNA(VLOOKUP($B879+1,Sheet1!$AI$5:$AV$3000,2,FALSE),F878)</f>
        <v>0.96599999999999997</v>
      </c>
      <c r="G879">
        <f>_xlfn.IFNA(VLOOKUP($B879+1,Sheet1!$AP$5:$AV$3000,2,FALSE),G878)</f>
        <v>11.356</v>
      </c>
      <c r="H879" s="52">
        <f t="shared" si="26"/>
        <v>3.4253999999999998</v>
      </c>
      <c r="I879">
        <f t="shared" si="27"/>
        <v>4.0146591187795755</v>
      </c>
    </row>
    <row r="880" spans="2:9" x14ac:dyDescent="0.25">
      <c r="B880" s="21">
        <v>875</v>
      </c>
      <c r="C880" s="34">
        <f>_xlfn.IFNA(VLOOKUP($B880+1,Sheet1!$N$5:$AV$1048576,2,FALSE),C879)</f>
        <v>1.181</v>
      </c>
      <c r="D880">
        <f>_xlfn.IFNA(VLOOKUP($B880+1,Sheet1!$U$5:$AV$3000,2,FALSE),D879)</f>
        <v>1.7090000000000001</v>
      </c>
      <c r="E880">
        <f>_xlfn.IFNA(VLOOKUP($B880+1,Sheet1!$AB$5:$AV$3000,2,FALSE),E879)</f>
        <v>2.669</v>
      </c>
      <c r="F880">
        <f>_xlfn.IFNA(VLOOKUP($B880+1,Sheet1!$AI$5:$AV$3000,2,FALSE),F879)</f>
        <v>0.92800000000000005</v>
      </c>
      <c r="G880">
        <f>_xlfn.IFNA(VLOOKUP($B880+1,Sheet1!$AP$5:$AV$3000,2,FALSE),G879)</f>
        <v>6.218</v>
      </c>
      <c r="H880" s="52">
        <f t="shared" si="26"/>
        <v>2.5409999999999999</v>
      </c>
      <c r="I880">
        <f t="shared" si="27"/>
        <v>1.9328893398226399</v>
      </c>
    </row>
    <row r="881" spans="2:9" x14ac:dyDescent="0.25">
      <c r="B881" s="21">
        <v>876</v>
      </c>
      <c r="C881" s="34">
        <f>_xlfn.IFNA(VLOOKUP($B881+1,Sheet1!$N$5:$AV$1048576,2,FALSE),C880)</f>
        <v>1.29</v>
      </c>
      <c r="D881">
        <f>_xlfn.IFNA(VLOOKUP($B881+1,Sheet1!$U$5:$AV$3000,2,FALSE),D880)</f>
        <v>0.97699999999999998</v>
      </c>
      <c r="E881">
        <f>_xlfn.IFNA(VLOOKUP($B881+1,Sheet1!$AB$5:$AV$3000,2,FALSE),E880)</f>
        <v>2.7080000000000002</v>
      </c>
      <c r="F881">
        <f>_xlfn.IFNA(VLOOKUP($B881+1,Sheet1!$AI$5:$AV$3000,2,FALSE),F880)</f>
        <v>2.0659999999999998</v>
      </c>
      <c r="G881">
        <f>_xlfn.IFNA(VLOOKUP($B881+1,Sheet1!$AP$5:$AV$3000,2,FALSE),G880)</f>
        <v>6.22</v>
      </c>
      <c r="H881" s="52">
        <f t="shared" si="26"/>
        <v>2.6521999999999997</v>
      </c>
      <c r="I881">
        <f t="shared" si="27"/>
        <v>1.8834980647720343</v>
      </c>
    </row>
    <row r="882" spans="2:9" x14ac:dyDescent="0.25">
      <c r="B882" s="21">
        <v>877</v>
      </c>
      <c r="C882" s="34">
        <f>_xlfn.IFNA(VLOOKUP($B882+1,Sheet1!$N$5:$AV$1048576,2,FALSE),C881)</f>
        <v>1.276</v>
      </c>
      <c r="D882">
        <f>_xlfn.IFNA(VLOOKUP($B882+1,Sheet1!$U$5:$AV$3000,2,FALSE),D881)</f>
        <v>1.0580000000000001</v>
      </c>
      <c r="E882">
        <f>_xlfn.IFNA(VLOOKUP($B882+1,Sheet1!$AB$5:$AV$3000,2,FALSE),E881)</f>
        <v>2.714</v>
      </c>
      <c r="F882">
        <f>_xlfn.IFNA(VLOOKUP($B882+1,Sheet1!$AI$5:$AV$3000,2,FALSE),F881)</f>
        <v>2.335</v>
      </c>
      <c r="G882">
        <f>_xlfn.IFNA(VLOOKUP($B882+1,Sheet1!$AP$5:$AV$3000,2,FALSE),G881)</f>
        <v>6.2220000000000004</v>
      </c>
      <c r="H882" s="52">
        <f t="shared" si="26"/>
        <v>2.7210000000000001</v>
      </c>
      <c r="I882">
        <f t="shared" si="27"/>
        <v>1.8579364897649218</v>
      </c>
    </row>
    <row r="883" spans="2:9" x14ac:dyDescent="0.25">
      <c r="B883" s="21">
        <v>878</v>
      </c>
      <c r="C883" s="34">
        <f>_xlfn.IFNA(VLOOKUP($B883+1,Sheet1!$N$5:$AV$1048576,2,FALSE),C882)</f>
        <v>1.109</v>
      </c>
      <c r="D883">
        <f>_xlfn.IFNA(VLOOKUP($B883+1,Sheet1!$U$5:$AV$3000,2,FALSE),D882)</f>
        <v>1.0580000000000001</v>
      </c>
      <c r="E883">
        <f>_xlfn.IFNA(VLOOKUP($B883+1,Sheet1!$AB$5:$AV$3000,2,FALSE),E882)</f>
        <v>3.2120000000000002</v>
      </c>
      <c r="F883">
        <f>_xlfn.IFNA(VLOOKUP($B883+1,Sheet1!$AI$5:$AV$3000,2,FALSE),F882)</f>
        <v>0.92500000000000004</v>
      </c>
      <c r="G883">
        <f>_xlfn.IFNA(VLOOKUP($B883+1,Sheet1!$AP$5:$AV$3000,2,FALSE),G882)</f>
        <v>15.048999999999999</v>
      </c>
      <c r="H883" s="52">
        <f t="shared" si="26"/>
        <v>4.2706</v>
      </c>
      <c r="I883">
        <f t="shared" si="27"/>
        <v>5.4553477102747534</v>
      </c>
    </row>
    <row r="884" spans="2:9" x14ac:dyDescent="0.25">
      <c r="B884" s="21">
        <v>879</v>
      </c>
      <c r="C884" s="34">
        <f>_xlfn.IFNA(VLOOKUP($B884+1,Sheet1!$N$5:$AV$1048576,2,FALSE),C883)</f>
        <v>1.0589999999999999</v>
      </c>
      <c r="D884">
        <f>_xlfn.IFNA(VLOOKUP($B884+1,Sheet1!$U$5:$AV$3000,2,FALSE),D883)</f>
        <v>3.508</v>
      </c>
      <c r="E884">
        <f>_xlfn.IFNA(VLOOKUP($B884+1,Sheet1!$AB$5:$AV$3000,2,FALSE),E883)</f>
        <v>2.7090000000000001</v>
      </c>
      <c r="F884">
        <f>_xlfn.IFNA(VLOOKUP($B884+1,Sheet1!$AI$5:$AV$3000,2,FALSE),F883)</f>
        <v>0.94699999999999995</v>
      </c>
      <c r="G884">
        <f>_xlfn.IFNA(VLOOKUP($B884+1,Sheet1!$AP$5:$AV$3000,2,FALSE),G883)</f>
        <v>6.2119999999999997</v>
      </c>
      <c r="H884" s="52">
        <f t="shared" si="26"/>
        <v>2.8869999999999996</v>
      </c>
      <c r="I884">
        <f t="shared" si="27"/>
        <v>1.9275961195229669</v>
      </c>
    </row>
    <row r="885" spans="2:9" x14ac:dyDescent="0.25">
      <c r="B885" s="21">
        <v>880</v>
      </c>
      <c r="C885" s="34">
        <f>_xlfn.IFNA(VLOOKUP($B885+1,Sheet1!$N$5:$AV$1048576,2,FALSE),C884)</f>
        <v>1.0209999999999999</v>
      </c>
      <c r="D885">
        <f>_xlfn.IFNA(VLOOKUP($B885+1,Sheet1!$U$5:$AV$3000,2,FALSE),D884)</f>
        <v>0.92900000000000005</v>
      </c>
      <c r="E885">
        <f>_xlfn.IFNA(VLOOKUP($B885+1,Sheet1!$AB$5:$AV$3000,2,FALSE),E884)</f>
        <v>2.6709999999999998</v>
      </c>
      <c r="F885">
        <f>_xlfn.IFNA(VLOOKUP($B885+1,Sheet1!$AI$5:$AV$3000,2,FALSE),F884)</f>
        <v>2.2610000000000001</v>
      </c>
      <c r="G885">
        <f>_xlfn.IFNA(VLOOKUP($B885+1,Sheet1!$AP$5:$AV$3000,2,FALSE),G884)</f>
        <v>7.02</v>
      </c>
      <c r="H885" s="52">
        <f t="shared" si="26"/>
        <v>2.7803999999999998</v>
      </c>
      <c r="I885">
        <f t="shared" si="27"/>
        <v>2.2261681517800938</v>
      </c>
    </row>
    <row r="886" spans="2:9" x14ac:dyDescent="0.25">
      <c r="B886" s="21">
        <v>881</v>
      </c>
      <c r="C886" s="34">
        <f>_xlfn.IFNA(VLOOKUP($B886+1,Sheet1!$N$5:$AV$1048576,2,FALSE),C885)</f>
        <v>1.0189999999999999</v>
      </c>
      <c r="D886">
        <f>_xlfn.IFNA(VLOOKUP($B886+1,Sheet1!$U$5:$AV$3000,2,FALSE),D885)</f>
        <v>0.92600000000000005</v>
      </c>
      <c r="E886">
        <f>_xlfn.IFNA(VLOOKUP($B886+1,Sheet1!$AB$5:$AV$3000,2,FALSE),E885)</f>
        <v>2.653</v>
      </c>
      <c r="F886">
        <f>_xlfn.IFNA(VLOOKUP($B886+1,Sheet1!$AI$5:$AV$3000,2,FALSE),F885)</f>
        <v>0.95099999999999996</v>
      </c>
      <c r="G886">
        <f>_xlfn.IFNA(VLOOKUP($B886+1,Sheet1!$AP$5:$AV$3000,2,FALSE),G885)</f>
        <v>6.2409999999999997</v>
      </c>
      <c r="H886" s="52">
        <f t="shared" si="26"/>
        <v>2.3579999999999997</v>
      </c>
      <c r="I886">
        <f t="shared" si="27"/>
        <v>2.0488000390472467</v>
      </c>
    </row>
    <row r="887" spans="2:9" x14ac:dyDescent="0.25">
      <c r="B887" s="21">
        <v>882</v>
      </c>
      <c r="C887" s="34">
        <f>_xlfn.IFNA(VLOOKUP($B887+1,Sheet1!$N$5:$AV$1048576,2,FALSE),C886)</f>
        <v>1.016</v>
      </c>
      <c r="D887">
        <f>_xlfn.IFNA(VLOOKUP($B887+1,Sheet1!$U$5:$AV$3000,2,FALSE),D886)</f>
        <v>0.91200000000000003</v>
      </c>
      <c r="E887">
        <f>_xlfn.IFNA(VLOOKUP($B887+1,Sheet1!$AB$5:$AV$3000,2,FALSE),E886)</f>
        <v>3.7349999999999999</v>
      </c>
      <c r="F887">
        <f>_xlfn.IFNA(VLOOKUP($B887+1,Sheet1!$AI$5:$AV$3000,2,FALSE),F886)</f>
        <v>0.91700000000000004</v>
      </c>
      <c r="G887">
        <f>_xlfn.IFNA(VLOOKUP($B887+1,Sheet1!$AP$5:$AV$3000,2,FALSE),G886)</f>
        <v>6.85</v>
      </c>
      <c r="H887" s="52">
        <f t="shared" si="26"/>
        <v>2.6859999999999999</v>
      </c>
      <c r="I887">
        <f t="shared" si="27"/>
        <v>2.3454054660122199</v>
      </c>
    </row>
    <row r="888" spans="2:9" x14ac:dyDescent="0.25">
      <c r="B888" s="21">
        <v>883</v>
      </c>
      <c r="C888" s="34">
        <f>_xlfn.IFNA(VLOOKUP($B888+1,Sheet1!$N$5:$AV$1048576,2,FALSE),C887)</f>
        <v>1.002</v>
      </c>
      <c r="D888">
        <f>_xlfn.IFNA(VLOOKUP($B888+1,Sheet1!$U$5:$AV$3000,2,FALSE),D887)</f>
        <v>2.1669999999999998</v>
      </c>
      <c r="E888">
        <f>_xlfn.IFNA(VLOOKUP($B888+1,Sheet1!$AB$5:$AV$3000,2,FALSE),E887)</f>
        <v>3.57</v>
      </c>
      <c r="F888">
        <f>_xlfn.IFNA(VLOOKUP($B888+1,Sheet1!$AI$5:$AV$3000,2,FALSE),F887)</f>
        <v>0.91700000000000004</v>
      </c>
      <c r="G888">
        <f>_xlfn.IFNA(VLOOKUP($B888+1,Sheet1!$AP$5:$AV$3000,2,FALSE),G887)</f>
        <v>7.6319999999999997</v>
      </c>
      <c r="H888" s="52">
        <f t="shared" si="26"/>
        <v>3.0575999999999999</v>
      </c>
      <c r="I888">
        <f t="shared" si="27"/>
        <v>2.481472030871998</v>
      </c>
    </row>
    <row r="889" spans="2:9" x14ac:dyDescent="0.25">
      <c r="B889" s="21">
        <v>884</v>
      </c>
      <c r="C889" s="34">
        <f>_xlfn.IFNA(VLOOKUP($B889+1,Sheet1!$N$5:$AV$1048576,2,FALSE),C888)</f>
        <v>1.962</v>
      </c>
      <c r="D889">
        <f>_xlfn.IFNA(VLOOKUP($B889+1,Sheet1!$U$5:$AV$3000,2,FALSE),D888)</f>
        <v>0.91300000000000003</v>
      </c>
      <c r="E889">
        <f>_xlfn.IFNA(VLOOKUP($B889+1,Sheet1!$AB$5:$AV$3000,2,FALSE),E888)</f>
        <v>3.57</v>
      </c>
      <c r="F889">
        <f>_xlfn.IFNA(VLOOKUP($B889+1,Sheet1!$AI$5:$AV$3000,2,FALSE),F888)</f>
        <v>2.5750000000000002</v>
      </c>
      <c r="G889">
        <f>_xlfn.IFNA(VLOOKUP($B889+1,Sheet1!$AP$5:$AV$3000,2,FALSE),G888)</f>
        <v>6.2370000000000001</v>
      </c>
      <c r="H889" s="52">
        <f t="shared" si="26"/>
        <v>3.0514000000000001</v>
      </c>
      <c r="I889">
        <f t="shared" si="27"/>
        <v>1.8112701179006958</v>
      </c>
    </row>
    <row r="890" spans="2:9" x14ac:dyDescent="0.25">
      <c r="B890" s="21">
        <v>885</v>
      </c>
      <c r="C890" s="34">
        <f>_xlfn.IFNA(VLOOKUP($B890+1,Sheet1!$N$5:$AV$1048576,2,FALSE),C889)</f>
        <v>1.8959999999999999</v>
      </c>
      <c r="D890">
        <f>_xlfn.IFNA(VLOOKUP($B890+1,Sheet1!$U$5:$AV$3000,2,FALSE),D889)</f>
        <v>0.93100000000000005</v>
      </c>
      <c r="E890">
        <f>_xlfn.IFNA(VLOOKUP($B890+1,Sheet1!$AB$5:$AV$3000,2,FALSE),E889)</f>
        <v>3.57</v>
      </c>
      <c r="F890">
        <f>_xlfn.IFNA(VLOOKUP($B890+1,Sheet1!$AI$5:$AV$3000,2,FALSE),F889)</f>
        <v>2.5750000000000002</v>
      </c>
      <c r="G890">
        <f>_xlfn.IFNA(VLOOKUP($B890+1,Sheet1!$AP$5:$AV$3000,2,FALSE),G889)</f>
        <v>11.422000000000001</v>
      </c>
      <c r="H890" s="52">
        <f t="shared" si="26"/>
        <v>4.0788000000000002</v>
      </c>
      <c r="I890">
        <f t="shared" si="27"/>
        <v>3.7713694807059146</v>
      </c>
    </row>
    <row r="891" spans="2:9" x14ac:dyDescent="0.25">
      <c r="B891" s="21">
        <v>886</v>
      </c>
      <c r="C891" s="34">
        <f>_xlfn.IFNA(VLOOKUP($B891+1,Sheet1!$N$5:$AV$1048576,2,FALSE),C890)</f>
        <v>1.002</v>
      </c>
      <c r="D891">
        <f>_xlfn.IFNA(VLOOKUP($B891+1,Sheet1!$U$5:$AV$3000,2,FALSE),D890)</f>
        <v>0.93500000000000005</v>
      </c>
      <c r="E891">
        <f>_xlfn.IFNA(VLOOKUP($B891+1,Sheet1!$AB$5:$AV$3000,2,FALSE),E890)</f>
        <v>2.6560000000000001</v>
      </c>
      <c r="F891">
        <f>_xlfn.IFNA(VLOOKUP($B891+1,Sheet1!$AI$5:$AV$3000,2,FALSE),F890)</f>
        <v>0.91500000000000004</v>
      </c>
      <c r="G891">
        <f>_xlfn.IFNA(VLOOKUP($B891+1,Sheet1!$AP$5:$AV$3000,2,FALSE),G890)</f>
        <v>6.2839999999999998</v>
      </c>
      <c r="H891" s="52">
        <f t="shared" si="26"/>
        <v>2.3584000000000001</v>
      </c>
      <c r="I891">
        <f t="shared" si="27"/>
        <v>2.0711442827577224</v>
      </c>
    </row>
    <row r="892" spans="2:9" x14ac:dyDescent="0.25">
      <c r="B892" s="21">
        <v>887</v>
      </c>
      <c r="C892" s="34">
        <f>_xlfn.IFNA(VLOOKUP($B892+1,Sheet1!$N$5:$AV$1048576,2,FALSE),C891)</f>
        <v>1.9139999999999999</v>
      </c>
      <c r="D892">
        <f>_xlfn.IFNA(VLOOKUP($B892+1,Sheet1!$U$5:$AV$3000,2,FALSE),D891)</f>
        <v>0.98399999999999999</v>
      </c>
      <c r="E892">
        <f>_xlfn.IFNA(VLOOKUP($B892+1,Sheet1!$AB$5:$AV$3000,2,FALSE),E891)</f>
        <v>3.754</v>
      </c>
      <c r="F892">
        <f>_xlfn.IFNA(VLOOKUP($B892+1,Sheet1!$AI$5:$AV$3000,2,FALSE),F891)</f>
        <v>2.3029999999999999</v>
      </c>
      <c r="G892">
        <f>_xlfn.IFNA(VLOOKUP($B892+1,Sheet1!$AP$5:$AV$3000,2,FALSE),G891)</f>
        <v>7.8550000000000004</v>
      </c>
      <c r="H892" s="52">
        <f t="shared" si="26"/>
        <v>3.3619999999999997</v>
      </c>
      <c r="I892">
        <f t="shared" si="27"/>
        <v>2.417179430658801</v>
      </c>
    </row>
    <row r="893" spans="2:9" x14ac:dyDescent="0.25">
      <c r="B893" s="21">
        <v>888</v>
      </c>
      <c r="C893" s="34">
        <f>_xlfn.IFNA(VLOOKUP($B893+1,Sheet1!$N$5:$AV$1048576,2,FALSE),C892)</f>
        <v>1.01</v>
      </c>
      <c r="D893">
        <f>_xlfn.IFNA(VLOOKUP($B893+1,Sheet1!$U$5:$AV$3000,2,FALSE),D892)</f>
        <v>0.97799999999999998</v>
      </c>
      <c r="E893">
        <f>_xlfn.IFNA(VLOOKUP($B893+1,Sheet1!$AB$5:$AV$3000,2,FALSE),E892)</f>
        <v>2.6549999999999998</v>
      </c>
      <c r="F893">
        <f>_xlfn.IFNA(VLOOKUP($B893+1,Sheet1!$AI$5:$AV$3000,2,FALSE),F892)</f>
        <v>1.84</v>
      </c>
      <c r="G893">
        <f>_xlfn.IFNA(VLOOKUP($B893+1,Sheet1!$AP$5:$AV$3000,2,FALSE),G892)</f>
        <v>7.8550000000000004</v>
      </c>
      <c r="H893" s="52">
        <f t="shared" si="26"/>
        <v>2.8676000000000004</v>
      </c>
      <c r="I893">
        <f t="shared" si="27"/>
        <v>2.568913591384498</v>
      </c>
    </row>
    <row r="894" spans="2:9" x14ac:dyDescent="0.25">
      <c r="B894" s="21">
        <v>889</v>
      </c>
      <c r="C894" s="34">
        <f>_xlfn.IFNA(VLOOKUP($B894+1,Sheet1!$N$5:$AV$1048576,2,FALSE),C893)</f>
        <v>1.008</v>
      </c>
      <c r="D894">
        <f>_xlfn.IFNA(VLOOKUP($B894+1,Sheet1!$U$5:$AV$3000,2,FALSE),D893)</f>
        <v>0.97799999999999998</v>
      </c>
      <c r="E894">
        <f>_xlfn.IFNA(VLOOKUP($B894+1,Sheet1!$AB$5:$AV$3000,2,FALSE),E893)</f>
        <v>2.6589999999999998</v>
      </c>
      <c r="F894">
        <f>_xlfn.IFNA(VLOOKUP($B894+1,Sheet1!$AI$5:$AV$3000,2,FALSE),F893)</f>
        <v>1.84</v>
      </c>
      <c r="G894">
        <f>_xlfn.IFNA(VLOOKUP($B894+1,Sheet1!$AP$5:$AV$3000,2,FALSE),G893)</f>
        <v>6.2779999999999996</v>
      </c>
      <c r="H894" s="52">
        <f t="shared" si="26"/>
        <v>2.5525999999999995</v>
      </c>
      <c r="I894">
        <f t="shared" si="27"/>
        <v>1.9627979620939091</v>
      </c>
    </row>
    <row r="895" spans="2:9" x14ac:dyDescent="0.25">
      <c r="B895" s="21">
        <v>890</v>
      </c>
      <c r="C895" s="34">
        <f>_xlfn.IFNA(VLOOKUP($B895+1,Sheet1!$N$5:$AV$1048576,2,FALSE),C894)</f>
        <v>1.006</v>
      </c>
      <c r="D895">
        <f>_xlfn.IFNA(VLOOKUP($B895+1,Sheet1!$U$5:$AV$3000,2,FALSE),D894)</f>
        <v>0.92800000000000005</v>
      </c>
      <c r="E895">
        <f>_xlfn.IFNA(VLOOKUP($B895+1,Sheet1!$AB$5:$AV$3000,2,FALSE),E894)</f>
        <v>3.76</v>
      </c>
      <c r="F895">
        <f>_xlfn.IFNA(VLOOKUP($B895+1,Sheet1!$AI$5:$AV$3000,2,FALSE),F894)</f>
        <v>2.327</v>
      </c>
      <c r="G895">
        <f>_xlfn.IFNA(VLOOKUP($B895+1,Sheet1!$AP$5:$AV$3000,2,FALSE),G894)</f>
        <v>6.2329999999999997</v>
      </c>
      <c r="H895" s="52">
        <f t="shared" si="26"/>
        <v>2.8508000000000004</v>
      </c>
      <c r="I895">
        <f t="shared" si="27"/>
        <v>1.9819553375391679</v>
      </c>
    </row>
    <row r="896" spans="2:9" x14ac:dyDescent="0.25">
      <c r="B896" s="21">
        <v>891</v>
      </c>
      <c r="C896" s="34">
        <f>_xlfn.IFNA(VLOOKUP($B896+1,Sheet1!$N$5:$AV$1048576,2,FALSE),C895)</f>
        <v>1.0029999999999999</v>
      </c>
      <c r="D896">
        <f>_xlfn.IFNA(VLOOKUP($B896+1,Sheet1!$U$5:$AV$3000,2,FALSE),D895)</f>
        <v>0.97199999999999998</v>
      </c>
      <c r="E896">
        <f>_xlfn.IFNA(VLOOKUP($B896+1,Sheet1!$AB$5:$AV$3000,2,FALSE),E895)</f>
        <v>2.6589999999999998</v>
      </c>
      <c r="F896">
        <f>_xlfn.IFNA(VLOOKUP($B896+1,Sheet1!$AI$5:$AV$3000,2,FALSE),F895)</f>
        <v>0.91700000000000004</v>
      </c>
      <c r="G896">
        <f>_xlfn.IFNA(VLOOKUP($B896+1,Sheet1!$AP$5:$AV$3000,2,FALSE),G895)</f>
        <v>6.2329999999999997</v>
      </c>
      <c r="H896" s="52">
        <f t="shared" si="26"/>
        <v>2.3567999999999998</v>
      </c>
      <c r="I896">
        <f t="shared" si="27"/>
        <v>2.0464467156513013</v>
      </c>
    </row>
    <row r="897" spans="2:9" x14ac:dyDescent="0.25">
      <c r="B897" s="21">
        <v>892</v>
      </c>
      <c r="C897" s="34">
        <f>_xlfn.IFNA(VLOOKUP($B897+1,Sheet1!$N$5:$AV$1048576,2,FALSE),C896)</f>
        <v>1.0049999999999999</v>
      </c>
      <c r="D897">
        <f>_xlfn.IFNA(VLOOKUP($B897+1,Sheet1!$U$5:$AV$3000,2,FALSE),D896)</f>
        <v>0.97199999999999998</v>
      </c>
      <c r="E897">
        <f>_xlfn.IFNA(VLOOKUP($B897+1,Sheet1!$AB$5:$AV$3000,2,FALSE),E896)</f>
        <v>2.68</v>
      </c>
      <c r="F897">
        <f>_xlfn.IFNA(VLOOKUP($B897+1,Sheet1!$AI$5:$AV$3000,2,FALSE),F896)</f>
        <v>0.91800000000000004</v>
      </c>
      <c r="G897">
        <f>_xlfn.IFNA(VLOOKUP($B897+1,Sheet1!$AP$5:$AV$3000,2,FALSE),G896)</f>
        <v>7.6079999999999997</v>
      </c>
      <c r="H897" s="52">
        <f t="shared" si="26"/>
        <v>2.6366000000000001</v>
      </c>
      <c r="I897">
        <f t="shared" si="27"/>
        <v>2.573064289908046</v>
      </c>
    </row>
    <row r="898" spans="2:9" x14ac:dyDescent="0.25">
      <c r="B898" s="21">
        <v>893</v>
      </c>
      <c r="C898" s="34">
        <f>_xlfn.IFNA(VLOOKUP($B898+1,Sheet1!$N$5:$AV$1048576,2,FALSE),C897)</f>
        <v>1.865</v>
      </c>
      <c r="D898">
        <f>_xlfn.IFNA(VLOOKUP($B898+1,Sheet1!$U$5:$AV$3000,2,FALSE),D897)</f>
        <v>0.97199999999999998</v>
      </c>
      <c r="E898">
        <f>_xlfn.IFNA(VLOOKUP($B898+1,Sheet1!$AB$5:$AV$3000,2,FALSE),E897)</f>
        <v>2.6829999999999998</v>
      </c>
      <c r="F898">
        <f>_xlfn.IFNA(VLOOKUP($B898+1,Sheet1!$AI$5:$AV$3000,2,FALSE),F897)</f>
        <v>2.0419999999999998</v>
      </c>
      <c r="G898">
        <f>_xlfn.IFNA(VLOOKUP($B898+1,Sheet1!$AP$5:$AV$3000,2,FALSE),G897)</f>
        <v>7.6079999999999997</v>
      </c>
      <c r="H898" s="52">
        <f t="shared" si="26"/>
        <v>3.0339999999999998</v>
      </c>
      <c r="I898">
        <f t="shared" si="27"/>
        <v>2.3514738357038971</v>
      </c>
    </row>
    <row r="899" spans="2:9" x14ac:dyDescent="0.25">
      <c r="B899" s="21">
        <v>894</v>
      </c>
      <c r="C899" s="34">
        <f>_xlfn.IFNA(VLOOKUP($B899+1,Sheet1!$N$5:$AV$1048576,2,FALSE),C898)</f>
        <v>2.1440000000000001</v>
      </c>
      <c r="D899">
        <f>_xlfn.IFNA(VLOOKUP($B899+1,Sheet1!$U$5:$AV$3000,2,FALSE),D898)</f>
        <v>2.4020000000000001</v>
      </c>
      <c r="E899">
        <f>_xlfn.IFNA(VLOOKUP($B899+1,Sheet1!$AB$5:$AV$3000,2,FALSE),E898)</f>
        <v>2.726</v>
      </c>
      <c r="F899">
        <f>_xlfn.IFNA(VLOOKUP($B899+1,Sheet1!$AI$5:$AV$3000,2,FALSE),F898)</f>
        <v>2.0419999999999998</v>
      </c>
      <c r="G899">
        <f>_xlfn.IFNA(VLOOKUP($B899+1,Sheet1!$AP$5:$AV$3000,2,FALSE),G898)</f>
        <v>6.29</v>
      </c>
      <c r="H899" s="52">
        <f t="shared" si="26"/>
        <v>3.1208</v>
      </c>
      <c r="I899">
        <f t="shared" si="27"/>
        <v>1.6021433643716163</v>
      </c>
    </row>
    <row r="900" spans="2:9" x14ac:dyDescent="0.25">
      <c r="B900" s="21">
        <v>895</v>
      </c>
      <c r="C900" s="34">
        <f>_xlfn.IFNA(VLOOKUP($B900+1,Sheet1!$N$5:$AV$1048576,2,FALSE),C899)</f>
        <v>2.069</v>
      </c>
      <c r="D900">
        <f>_xlfn.IFNA(VLOOKUP($B900+1,Sheet1!$U$5:$AV$3000,2,FALSE),D899)</f>
        <v>2.2799999999999998</v>
      </c>
      <c r="E900">
        <f>_xlfn.IFNA(VLOOKUP($B900+1,Sheet1!$AB$5:$AV$3000,2,FALSE),E899)</f>
        <v>3.4239999999999999</v>
      </c>
      <c r="F900">
        <f>_xlfn.IFNA(VLOOKUP($B900+1,Sheet1!$AI$5:$AV$3000,2,FALSE),F899)</f>
        <v>0.91300000000000003</v>
      </c>
      <c r="G900">
        <f>_xlfn.IFNA(VLOOKUP($B900+1,Sheet1!$AP$5:$AV$3000,2,FALSE),G899)</f>
        <v>7.8810000000000002</v>
      </c>
      <c r="H900" s="52">
        <f t="shared" si="26"/>
        <v>3.3134000000000001</v>
      </c>
      <c r="I900">
        <f t="shared" si="27"/>
        <v>2.4188248882463568</v>
      </c>
    </row>
    <row r="901" spans="2:9" x14ac:dyDescent="0.25">
      <c r="B901" s="21">
        <v>896</v>
      </c>
      <c r="C901" s="34">
        <f>_xlfn.IFNA(VLOOKUP($B901+1,Sheet1!$N$5:$AV$1048576,2,FALSE),C900)</f>
        <v>0.99099999999999999</v>
      </c>
      <c r="D901">
        <f>_xlfn.IFNA(VLOOKUP($B901+1,Sheet1!$U$5:$AV$3000,2,FALSE),D900)</f>
        <v>2.2799999999999998</v>
      </c>
      <c r="E901">
        <f>_xlfn.IFNA(VLOOKUP($B901+1,Sheet1!$AB$5:$AV$3000,2,FALSE),E900)</f>
        <v>4.01</v>
      </c>
      <c r="F901">
        <f>_xlfn.IFNA(VLOOKUP($B901+1,Sheet1!$AI$5:$AV$3000,2,FALSE),F900)</f>
        <v>0.91300000000000003</v>
      </c>
      <c r="G901">
        <f>_xlfn.IFNA(VLOOKUP($B901+1,Sheet1!$AP$5:$AV$3000,2,FALSE),G900)</f>
        <v>6.2960000000000003</v>
      </c>
      <c r="H901" s="52">
        <f t="shared" si="26"/>
        <v>2.8979999999999997</v>
      </c>
      <c r="I901">
        <f t="shared" si="27"/>
        <v>2.0367496655210235</v>
      </c>
    </row>
    <row r="902" spans="2:9" x14ac:dyDescent="0.25">
      <c r="B902" s="21">
        <v>897</v>
      </c>
      <c r="C902" s="34">
        <f>_xlfn.IFNA(VLOOKUP($B902+1,Sheet1!$N$5:$AV$1048576,2,FALSE),C901)</f>
        <v>1.903</v>
      </c>
      <c r="D902">
        <f>_xlfn.IFNA(VLOOKUP($B902+1,Sheet1!$U$5:$AV$3000,2,FALSE),D901)</f>
        <v>2.2799999999999998</v>
      </c>
      <c r="E902">
        <f>_xlfn.IFNA(VLOOKUP($B902+1,Sheet1!$AB$5:$AV$3000,2,FALSE),E901)</f>
        <v>2.6869999999999998</v>
      </c>
      <c r="F902">
        <f>_xlfn.IFNA(VLOOKUP($B902+1,Sheet1!$AI$5:$AV$3000,2,FALSE),F901)</f>
        <v>0.91300000000000003</v>
      </c>
      <c r="G902">
        <f>_xlfn.IFNA(VLOOKUP($B902+1,Sheet1!$AP$5:$AV$3000,2,FALSE),G901)</f>
        <v>6.3019999999999996</v>
      </c>
      <c r="H902" s="52">
        <f t="shared" ref="H902:H965" si="28">AVERAGE(C902:G902)</f>
        <v>2.8169999999999997</v>
      </c>
      <c r="I902">
        <f t="shared" ref="I902:I965" si="29">_xlfn.STDEV.P(C902:G902)</f>
        <v>1.8390816186346923</v>
      </c>
    </row>
    <row r="903" spans="2:9" x14ac:dyDescent="0.25">
      <c r="B903" s="21">
        <v>898</v>
      </c>
      <c r="C903" s="34">
        <f>_xlfn.IFNA(VLOOKUP($B903+1,Sheet1!$N$5:$AV$1048576,2,FALSE),C902)</f>
        <v>0.99099999999999999</v>
      </c>
      <c r="D903">
        <f>_xlfn.IFNA(VLOOKUP($B903+1,Sheet1!$U$5:$AV$3000,2,FALSE),D902)</f>
        <v>2.2799999999999998</v>
      </c>
      <c r="E903">
        <f>_xlfn.IFNA(VLOOKUP($B903+1,Sheet1!$AB$5:$AV$3000,2,FALSE),E902)</f>
        <v>2.6619999999999999</v>
      </c>
      <c r="F903">
        <f>_xlfn.IFNA(VLOOKUP($B903+1,Sheet1!$AI$5:$AV$3000,2,FALSE),F902)</f>
        <v>0.91300000000000003</v>
      </c>
      <c r="G903">
        <f>_xlfn.IFNA(VLOOKUP($B903+1,Sheet1!$AP$5:$AV$3000,2,FALSE),G902)</f>
        <v>7.9329999999999998</v>
      </c>
      <c r="H903" s="52">
        <f t="shared" si="28"/>
        <v>2.9558</v>
      </c>
      <c r="I903">
        <f t="shared" si="29"/>
        <v>2.5825961666509145</v>
      </c>
    </row>
    <row r="904" spans="2:9" x14ac:dyDescent="0.25">
      <c r="B904" s="21">
        <v>899</v>
      </c>
      <c r="C904" s="34">
        <f>_xlfn.IFNA(VLOOKUP($B904+1,Sheet1!$N$5:$AV$1048576,2,FALSE),C903)</f>
        <v>0.996</v>
      </c>
      <c r="D904">
        <f>_xlfn.IFNA(VLOOKUP($B904+1,Sheet1!$U$5:$AV$3000,2,FALSE),D903)</f>
        <v>2.2799999999999998</v>
      </c>
      <c r="E904">
        <f>_xlfn.IFNA(VLOOKUP($B904+1,Sheet1!$AB$5:$AV$3000,2,FALSE),E903)</f>
        <v>3.8090000000000002</v>
      </c>
      <c r="F904">
        <f>_xlfn.IFNA(VLOOKUP($B904+1,Sheet1!$AI$5:$AV$3000,2,FALSE),F903)</f>
        <v>0.91300000000000003</v>
      </c>
      <c r="G904">
        <f>_xlfn.IFNA(VLOOKUP($B904+1,Sheet1!$AP$5:$AV$3000,2,FALSE),G903)</f>
        <v>7.9329999999999998</v>
      </c>
      <c r="H904" s="52">
        <f t="shared" si="28"/>
        <v>3.1862000000000004</v>
      </c>
      <c r="I904">
        <f t="shared" si="29"/>
        <v>2.5963667999726079</v>
      </c>
    </row>
    <row r="905" spans="2:9" x14ac:dyDescent="0.25">
      <c r="B905" s="21">
        <v>900</v>
      </c>
      <c r="C905" s="34">
        <f>_xlfn.IFNA(VLOOKUP($B905+1,Sheet1!$N$5:$AV$1048576,2,FALSE),C904)</f>
        <v>0.998</v>
      </c>
      <c r="D905">
        <f>_xlfn.IFNA(VLOOKUP($B905+1,Sheet1!$U$5:$AV$3000,2,FALSE),D904)</f>
        <v>0.92400000000000004</v>
      </c>
      <c r="E905">
        <f>_xlfn.IFNA(VLOOKUP($B905+1,Sheet1!$AB$5:$AV$3000,2,FALSE),E904)</f>
        <v>2.6640000000000001</v>
      </c>
      <c r="F905">
        <f>_xlfn.IFNA(VLOOKUP($B905+1,Sheet1!$AI$5:$AV$3000,2,FALSE),F904)</f>
        <v>2.407</v>
      </c>
      <c r="G905">
        <f>_xlfn.IFNA(VLOOKUP($B905+1,Sheet1!$AP$5:$AV$3000,2,FALSE),G904)</f>
        <v>7.9329999999999998</v>
      </c>
      <c r="H905" s="52">
        <f t="shared" si="28"/>
        <v>2.9851999999999999</v>
      </c>
      <c r="I905">
        <f t="shared" si="29"/>
        <v>2.5735469220513547</v>
      </c>
    </row>
    <row r="906" spans="2:9" x14ac:dyDescent="0.25">
      <c r="B906" s="21">
        <v>901</v>
      </c>
      <c r="C906" s="34">
        <f>_xlfn.IFNA(VLOOKUP($B906+1,Sheet1!$N$5:$AV$1048576,2,FALSE),C905)</f>
        <v>0.98099999999999998</v>
      </c>
      <c r="D906">
        <f>_xlfn.IFNA(VLOOKUP($B906+1,Sheet1!$U$5:$AV$3000,2,FALSE),D905)</f>
        <v>0.92400000000000004</v>
      </c>
      <c r="E906">
        <f>_xlfn.IFNA(VLOOKUP($B906+1,Sheet1!$AB$5:$AV$3000,2,FALSE),E905)</f>
        <v>3.5760000000000001</v>
      </c>
      <c r="F906">
        <f>_xlfn.IFNA(VLOOKUP($B906+1,Sheet1!$AI$5:$AV$3000,2,FALSE),F905)</f>
        <v>0.93700000000000006</v>
      </c>
      <c r="G906">
        <f>_xlfn.IFNA(VLOOKUP($B906+1,Sheet1!$AP$5:$AV$3000,2,FALSE),G905)</f>
        <v>7.9329999999999998</v>
      </c>
      <c r="H906" s="52">
        <f t="shared" si="28"/>
        <v>2.8701999999999996</v>
      </c>
      <c r="I906">
        <f t="shared" si="29"/>
        <v>2.7285208740268057</v>
      </c>
    </row>
    <row r="907" spans="2:9" x14ac:dyDescent="0.25">
      <c r="B907" s="21">
        <v>902</v>
      </c>
      <c r="C907" s="34">
        <f>_xlfn.IFNA(VLOOKUP($B907+1,Sheet1!$N$5:$AV$1048576,2,FALSE),C906)</f>
        <v>0.98099999999999998</v>
      </c>
      <c r="D907">
        <f>_xlfn.IFNA(VLOOKUP($B907+1,Sheet1!$U$5:$AV$3000,2,FALSE),D906)</f>
        <v>0.92400000000000004</v>
      </c>
      <c r="E907">
        <f>_xlfn.IFNA(VLOOKUP($B907+1,Sheet1!$AB$5:$AV$3000,2,FALSE),E906)</f>
        <v>3.7959999999999998</v>
      </c>
      <c r="F907">
        <f>_xlfn.IFNA(VLOOKUP($B907+1,Sheet1!$AI$5:$AV$3000,2,FALSE),F906)</f>
        <v>0.93300000000000005</v>
      </c>
      <c r="G907">
        <f>_xlfn.IFNA(VLOOKUP($B907+1,Sheet1!$AP$5:$AV$3000,2,FALSE),G906)</f>
        <v>7.9329999999999998</v>
      </c>
      <c r="H907" s="52">
        <f t="shared" si="28"/>
        <v>2.9134000000000002</v>
      </c>
      <c r="I907">
        <f t="shared" si="29"/>
        <v>2.7418691872516452</v>
      </c>
    </row>
    <row r="908" spans="2:9" x14ac:dyDescent="0.25">
      <c r="B908" s="21">
        <v>903</v>
      </c>
      <c r="C908" s="34">
        <f>_xlfn.IFNA(VLOOKUP($B908+1,Sheet1!$N$5:$AV$1048576,2,FALSE),C907)</f>
        <v>1</v>
      </c>
      <c r="D908">
        <f>_xlfn.IFNA(VLOOKUP($B908+1,Sheet1!$U$5:$AV$3000,2,FALSE),D907)</f>
        <v>2.6280000000000001</v>
      </c>
      <c r="E908">
        <f>_xlfn.IFNA(VLOOKUP($B908+1,Sheet1!$AB$5:$AV$3000,2,FALSE),E907)</f>
        <v>2.665</v>
      </c>
      <c r="F908">
        <f>_xlfn.IFNA(VLOOKUP($B908+1,Sheet1!$AI$5:$AV$3000,2,FALSE),F907)</f>
        <v>2.5409999999999999</v>
      </c>
      <c r="G908">
        <f>_xlfn.IFNA(VLOOKUP($B908+1,Sheet1!$AP$5:$AV$3000,2,FALSE),G907)</f>
        <v>6.2450000000000001</v>
      </c>
      <c r="H908" s="52">
        <f t="shared" si="28"/>
        <v>3.0158</v>
      </c>
      <c r="I908">
        <f t="shared" si="29"/>
        <v>1.7314772190242647</v>
      </c>
    </row>
    <row r="909" spans="2:9" x14ac:dyDescent="0.25">
      <c r="B909" s="21">
        <v>904</v>
      </c>
      <c r="C909" s="34">
        <f>_xlfn.IFNA(VLOOKUP($B909+1,Sheet1!$N$5:$AV$1048576,2,FALSE),C908)</f>
        <v>1.034</v>
      </c>
      <c r="D909">
        <f>_xlfn.IFNA(VLOOKUP($B909+1,Sheet1!$U$5:$AV$3000,2,FALSE),D908)</f>
        <v>2.6280000000000001</v>
      </c>
      <c r="E909">
        <f>_xlfn.IFNA(VLOOKUP($B909+1,Sheet1!$AB$5:$AV$3000,2,FALSE),E908)</f>
        <v>2.6520000000000001</v>
      </c>
      <c r="F909">
        <f>_xlfn.IFNA(VLOOKUP($B909+1,Sheet1!$AI$5:$AV$3000,2,FALSE),F908)</f>
        <v>2.5409999999999999</v>
      </c>
      <c r="G909">
        <f>_xlfn.IFNA(VLOOKUP($B909+1,Sheet1!$AP$5:$AV$3000,2,FALSE),G908)</f>
        <v>6.2140000000000004</v>
      </c>
      <c r="H909" s="52">
        <f t="shared" si="28"/>
        <v>3.0138000000000003</v>
      </c>
      <c r="I909">
        <f t="shared" si="29"/>
        <v>1.7125518269529834</v>
      </c>
    </row>
    <row r="910" spans="2:9" x14ac:dyDescent="0.25">
      <c r="B910" s="21">
        <v>905</v>
      </c>
      <c r="C910" s="34">
        <f>_xlfn.IFNA(VLOOKUP($B910+1,Sheet1!$N$5:$AV$1048576,2,FALSE),C909)</f>
        <v>1.591</v>
      </c>
      <c r="D910">
        <f>_xlfn.IFNA(VLOOKUP($B910+1,Sheet1!$U$5:$AV$3000,2,FALSE),D909)</f>
        <v>2.19</v>
      </c>
      <c r="E910">
        <f>_xlfn.IFNA(VLOOKUP($B910+1,Sheet1!$AB$5:$AV$3000,2,FALSE),E909)</f>
        <v>3.4209999999999998</v>
      </c>
      <c r="F910">
        <f>_xlfn.IFNA(VLOOKUP($B910+1,Sheet1!$AI$5:$AV$3000,2,FALSE),F909)</f>
        <v>0.94199999999999995</v>
      </c>
      <c r="G910">
        <f>_xlfn.IFNA(VLOOKUP($B910+1,Sheet1!$AP$5:$AV$3000,2,FALSE),G909)</f>
        <v>14.936999999999999</v>
      </c>
      <c r="H910" s="52">
        <f t="shared" si="28"/>
        <v>4.6162000000000001</v>
      </c>
      <c r="I910">
        <f t="shared" si="29"/>
        <v>5.2246615737289615</v>
      </c>
    </row>
    <row r="911" spans="2:9" x14ac:dyDescent="0.25">
      <c r="B911" s="21">
        <v>906</v>
      </c>
      <c r="C911" s="34">
        <f>_xlfn.IFNA(VLOOKUP($B911+1,Sheet1!$N$5:$AV$1048576,2,FALSE),C910)</f>
        <v>2.9249999999999998</v>
      </c>
      <c r="D911">
        <f>_xlfn.IFNA(VLOOKUP($B911+1,Sheet1!$U$5:$AV$3000,2,FALSE),D910)</f>
        <v>2.19</v>
      </c>
      <c r="E911">
        <f>_xlfn.IFNA(VLOOKUP($B911+1,Sheet1!$AB$5:$AV$3000,2,FALSE),E910)</f>
        <v>2.65</v>
      </c>
      <c r="F911">
        <f>_xlfn.IFNA(VLOOKUP($B911+1,Sheet1!$AI$5:$AV$3000,2,FALSE),F910)</f>
        <v>0.90900000000000003</v>
      </c>
      <c r="G911">
        <f>_xlfn.IFNA(VLOOKUP($B911+1,Sheet1!$AP$5:$AV$3000,2,FALSE),G910)</f>
        <v>6.202</v>
      </c>
      <c r="H911" s="52">
        <f t="shared" si="28"/>
        <v>2.9752000000000001</v>
      </c>
      <c r="I911">
        <f t="shared" si="29"/>
        <v>1.7553481022292983</v>
      </c>
    </row>
    <row r="912" spans="2:9" x14ac:dyDescent="0.25">
      <c r="B912" s="21">
        <v>907</v>
      </c>
      <c r="C912" s="34">
        <f>_xlfn.IFNA(VLOOKUP($B912+1,Sheet1!$N$5:$AV$1048576,2,FALSE),C911)</f>
        <v>2.5409999999999999</v>
      </c>
      <c r="D912">
        <f>_xlfn.IFNA(VLOOKUP($B912+1,Sheet1!$U$5:$AV$3000,2,FALSE),D911)</f>
        <v>2.19</v>
      </c>
      <c r="E912">
        <f>_xlfn.IFNA(VLOOKUP($B912+1,Sheet1!$AB$5:$AV$3000,2,FALSE),E911)</f>
        <v>3.4350000000000001</v>
      </c>
      <c r="F912">
        <f>_xlfn.IFNA(VLOOKUP($B912+1,Sheet1!$AI$5:$AV$3000,2,FALSE),F911)</f>
        <v>0.90700000000000003</v>
      </c>
      <c r="G912">
        <f>_xlfn.IFNA(VLOOKUP($B912+1,Sheet1!$AP$5:$AV$3000,2,FALSE),G911)</f>
        <v>6.202</v>
      </c>
      <c r="H912" s="52">
        <f t="shared" si="28"/>
        <v>3.0550000000000002</v>
      </c>
      <c r="I912">
        <f t="shared" si="29"/>
        <v>1.7705555060488785</v>
      </c>
    </row>
    <row r="913" spans="2:9" x14ac:dyDescent="0.25">
      <c r="B913" s="21">
        <v>908</v>
      </c>
      <c r="C913" s="34">
        <f>_xlfn.IFNA(VLOOKUP($B913+1,Sheet1!$N$5:$AV$1048576,2,FALSE),C912)</f>
        <v>1.0389999999999999</v>
      </c>
      <c r="D913">
        <f>_xlfn.IFNA(VLOOKUP($B913+1,Sheet1!$U$5:$AV$3000,2,FALSE),D912)</f>
        <v>2.98</v>
      </c>
      <c r="E913">
        <f>_xlfn.IFNA(VLOOKUP($B913+1,Sheet1!$AB$5:$AV$3000,2,FALSE),E912)</f>
        <v>2.6349999999999998</v>
      </c>
      <c r="F913">
        <f>_xlfn.IFNA(VLOOKUP($B913+1,Sheet1!$AI$5:$AV$3000,2,FALSE),F912)</f>
        <v>2.1019999999999999</v>
      </c>
      <c r="G913">
        <f>_xlfn.IFNA(VLOOKUP($B913+1,Sheet1!$AP$5:$AV$3000,2,FALSE),G912)</f>
        <v>6.2030000000000003</v>
      </c>
      <c r="H913" s="52">
        <f t="shared" si="28"/>
        <v>2.9918</v>
      </c>
      <c r="I913">
        <f t="shared" si="29"/>
        <v>1.7346136630385456</v>
      </c>
    </row>
    <row r="914" spans="2:9" x14ac:dyDescent="0.25">
      <c r="B914" s="21">
        <v>909</v>
      </c>
      <c r="C914" s="34">
        <f>_xlfn.IFNA(VLOOKUP($B914+1,Sheet1!$N$5:$AV$1048576,2,FALSE),C913)</f>
        <v>1.044</v>
      </c>
      <c r="D914">
        <f>_xlfn.IFNA(VLOOKUP($B914+1,Sheet1!$U$5:$AV$3000,2,FALSE),D913)</f>
        <v>2.98</v>
      </c>
      <c r="E914">
        <f>_xlfn.IFNA(VLOOKUP($B914+1,Sheet1!$AB$5:$AV$3000,2,FALSE),E913)</f>
        <v>3.6819999999999999</v>
      </c>
      <c r="F914">
        <f>_xlfn.IFNA(VLOOKUP($B914+1,Sheet1!$AI$5:$AV$3000,2,FALSE),F913)</f>
        <v>2.8490000000000002</v>
      </c>
      <c r="G914">
        <f>_xlfn.IFNA(VLOOKUP($B914+1,Sheet1!$AP$5:$AV$3000,2,FALSE),G913)</f>
        <v>6.2030000000000003</v>
      </c>
      <c r="H914" s="52">
        <f t="shared" si="28"/>
        <v>3.3515999999999999</v>
      </c>
      <c r="I914">
        <f t="shared" si="29"/>
        <v>1.6706500052374826</v>
      </c>
    </row>
    <row r="915" spans="2:9" x14ac:dyDescent="0.25">
      <c r="B915" s="21">
        <v>910</v>
      </c>
      <c r="C915" s="34">
        <f>_xlfn.IFNA(VLOOKUP($B915+1,Sheet1!$N$5:$AV$1048576,2,FALSE),C914)</f>
        <v>2.5910000000000002</v>
      </c>
      <c r="D915">
        <f>_xlfn.IFNA(VLOOKUP($B915+1,Sheet1!$U$5:$AV$3000,2,FALSE),D914)</f>
        <v>1.9690000000000001</v>
      </c>
      <c r="E915">
        <f>_xlfn.IFNA(VLOOKUP($B915+1,Sheet1!$AB$5:$AV$3000,2,FALSE),E914)</f>
        <v>3.6819999999999999</v>
      </c>
      <c r="F915">
        <f>_xlfn.IFNA(VLOOKUP($B915+1,Sheet1!$AI$5:$AV$3000,2,FALSE),F914)</f>
        <v>0.90800000000000003</v>
      </c>
      <c r="G915">
        <f>_xlfn.IFNA(VLOOKUP($B915+1,Sheet1!$AP$5:$AV$3000,2,FALSE),G914)</f>
        <v>6.2030000000000003</v>
      </c>
      <c r="H915" s="52">
        <f t="shared" si="28"/>
        <v>3.0706000000000002</v>
      </c>
      <c r="I915">
        <f t="shared" si="29"/>
        <v>1.8058857771188068</v>
      </c>
    </row>
    <row r="916" spans="2:9" x14ac:dyDescent="0.25">
      <c r="B916" s="21">
        <v>911</v>
      </c>
      <c r="C916" s="34">
        <f>_xlfn.IFNA(VLOOKUP($B916+1,Sheet1!$N$5:$AV$1048576,2,FALSE),C915)</f>
        <v>1.5620000000000001</v>
      </c>
      <c r="D916">
        <f>_xlfn.IFNA(VLOOKUP($B916+1,Sheet1!$U$5:$AV$3000,2,FALSE),D915)</f>
        <v>1.9690000000000001</v>
      </c>
      <c r="E916">
        <f>_xlfn.IFNA(VLOOKUP($B916+1,Sheet1!$AB$5:$AV$3000,2,FALSE),E915)</f>
        <v>2.617</v>
      </c>
      <c r="F916">
        <f>_xlfn.IFNA(VLOOKUP($B916+1,Sheet1!$AI$5:$AV$3000,2,FALSE),F915)</f>
        <v>2.0790000000000002</v>
      </c>
      <c r="G916">
        <f>_xlfn.IFNA(VLOOKUP($B916+1,Sheet1!$AP$5:$AV$3000,2,FALSE),G915)</f>
        <v>6.2030000000000003</v>
      </c>
      <c r="H916" s="52">
        <f t="shared" si="28"/>
        <v>2.8860000000000001</v>
      </c>
      <c r="I916">
        <f t="shared" si="29"/>
        <v>1.6923335368655912</v>
      </c>
    </row>
    <row r="917" spans="2:9" x14ac:dyDescent="0.25">
      <c r="B917" s="21">
        <v>912</v>
      </c>
      <c r="C917" s="34">
        <f>_xlfn.IFNA(VLOOKUP($B917+1,Sheet1!$N$5:$AV$1048576,2,FALSE),C916)</f>
        <v>2.9820000000000002</v>
      </c>
      <c r="D917">
        <f>_xlfn.IFNA(VLOOKUP($B917+1,Sheet1!$U$5:$AV$3000,2,FALSE),D916)</f>
        <v>0.97099999999999997</v>
      </c>
      <c r="E917">
        <f>_xlfn.IFNA(VLOOKUP($B917+1,Sheet1!$AB$5:$AV$3000,2,FALSE),E916)</f>
        <v>2.6459999999999999</v>
      </c>
      <c r="F917">
        <f>_xlfn.IFNA(VLOOKUP($B917+1,Sheet1!$AI$5:$AV$3000,2,FALSE),F916)</f>
        <v>0.90600000000000003</v>
      </c>
      <c r="G917">
        <f>_xlfn.IFNA(VLOOKUP($B917+1,Sheet1!$AP$5:$AV$3000,2,FALSE),G916)</f>
        <v>6.2030000000000003</v>
      </c>
      <c r="H917" s="52">
        <f t="shared" si="28"/>
        <v>2.7416</v>
      </c>
      <c r="I917">
        <f t="shared" si="29"/>
        <v>1.9262748090550321</v>
      </c>
    </row>
    <row r="918" spans="2:9" x14ac:dyDescent="0.25">
      <c r="B918" s="21">
        <v>913</v>
      </c>
      <c r="C918" s="34">
        <f>_xlfn.IFNA(VLOOKUP($B918+1,Sheet1!$N$5:$AV$1048576,2,FALSE),C917)</f>
        <v>2.9820000000000002</v>
      </c>
      <c r="D918">
        <f>_xlfn.IFNA(VLOOKUP($B918+1,Sheet1!$U$5:$AV$3000,2,FALSE),D917)</f>
        <v>0.97099999999999997</v>
      </c>
      <c r="E918">
        <f>_xlfn.IFNA(VLOOKUP($B918+1,Sheet1!$AB$5:$AV$3000,2,FALSE),E917)</f>
        <v>2.6949999999999998</v>
      </c>
      <c r="F918">
        <f>_xlfn.IFNA(VLOOKUP($B918+1,Sheet1!$AI$5:$AV$3000,2,FALSE),F917)</f>
        <v>0.89900000000000002</v>
      </c>
      <c r="G918">
        <f>_xlfn.IFNA(VLOOKUP($B918+1,Sheet1!$AP$5:$AV$3000,2,FALSE),G917)</f>
        <v>6.2030000000000003</v>
      </c>
      <c r="H918" s="52">
        <f t="shared" si="28"/>
        <v>2.75</v>
      </c>
      <c r="I918">
        <f t="shared" si="29"/>
        <v>1.9272311745091713</v>
      </c>
    </row>
    <row r="919" spans="2:9" x14ac:dyDescent="0.25">
      <c r="B919" s="21">
        <v>914</v>
      </c>
      <c r="C919" s="34">
        <f>_xlfn.IFNA(VLOOKUP($B919+1,Sheet1!$N$5:$AV$1048576,2,FALSE),C918)</f>
        <v>1.4970000000000001</v>
      </c>
      <c r="D919">
        <f>_xlfn.IFNA(VLOOKUP($B919+1,Sheet1!$U$5:$AV$3000,2,FALSE),D918)</f>
        <v>0.97099999999999997</v>
      </c>
      <c r="E919">
        <f>_xlfn.IFNA(VLOOKUP($B919+1,Sheet1!$AB$5:$AV$3000,2,FALSE),E918)</f>
        <v>3.1019999999999999</v>
      </c>
      <c r="F919">
        <f>_xlfn.IFNA(VLOOKUP($B919+1,Sheet1!$AI$5:$AV$3000,2,FALSE),F918)</f>
        <v>2.3220000000000001</v>
      </c>
      <c r="G919">
        <f>_xlfn.IFNA(VLOOKUP($B919+1,Sheet1!$AP$5:$AV$3000,2,FALSE),G918)</f>
        <v>7.4029999999999996</v>
      </c>
      <c r="H919" s="52">
        <f t="shared" si="28"/>
        <v>3.0590000000000002</v>
      </c>
      <c r="I919">
        <f t="shared" si="29"/>
        <v>2.2897572797132879</v>
      </c>
    </row>
    <row r="920" spans="2:9" x14ac:dyDescent="0.25">
      <c r="B920" s="21">
        <v>915</v>
      </c>
      <c r="C920" s="34">
        <f>_xlfn.IFNA(VLOOKUP($B920+1,Sheet1!$N$5:$AV$1048576,2,FALSE),C919)</f>
        <v>1.087</v>
      </c>
      <c r="D920">
        <f>_xlfn.IFNA(VLOOKUP($B920+1,Sheet1!$U$5:$AV$3000,2,FALSE),D919)</f>
        <v>3.0209999999999999</v>
      </c>
      <c r="E920">
        <f>_xlfn.IFNA(VLOOKUP($B920+1,Sheet1!$AB$5:$AV$3000,2,FALSE),E919)</f>
        <v>3.1890000000000001</v>
      </c>
      <c r="F920">
        <f>_xlfn.IFNA(VLOOKUP($B920+1,Sheet1!$AI$5:$AV$3000,2,FALSE),F919)</f>
        <v>2.3220000000000001</v>
      </c>
      <c r="G920">
        <f>_xlfn.IFNA(VLOOKUP($B920+1,Sheet1!$AP$5:$AV$3000,2,FALSE),G919)</f>
        <v>7.4029999999999996</v>
      </c>
      <c r="H920" s="52">
        <f t="shared" si="28"/>
        <v>3.4043999999999999</v>
      </c>
      <c r="I920">
        <f t="shared" si="29"/>
        <v>2.131859620143878</v>
      </c>
    </row>
    <row r="921" spans="2:9" x14ac:dyDescent="0.25">
      <c r="B921" s="21">
        <v>916</v>
      </c>
      <c r="C921" s="34">
        <f>_xlfn.IFNA(VLOOKUP($B921+1,Sheet1!$N$5:$AV$1048576,2,FALSE),C920)</f>
        <v>1.0780000000000001</v>
      </c>
      <c r="D921">
        <f>_xlfn.IFNA(VLOOKUP($B921+1,Sheet1!$U$5:$AV$3000,2,FALSE),D920)</f>
        <v>3.0209999999999999</v>
      </c>
      <c r="E921">
        <f>_xlfn.IFNA(VLOOKUP($B921+1,Sheet1!$AB$5:$AV$3000,2,FALSE),E920)</f>
        <v>3.1890000000000001</v>
      </c>
      <c r="F921">
        <f>_xlfn.IFNA(VLOOKUP($B921+1,Sheet1!$AI$5:$AV$3000,2,FALSE),F920)</f>
        <v>1.738</v>
      </c>
      <c r="G921">
        <f>_xlfn.IFNA(VLOOKUP($B921+1,Sheet1!$AP$5:$AV$3000,2,FALSE),G920)</f>
        <v>7.4029999999999996</v>
      </c>
      <c r="H921" s="52">
        <f t="shared" si="28"/>
        <v>3.2857999999999996</v>
      </c>
      <c r="I921">
        <f t="shared" si="29"/>
        <v>2.2045811756431206</v>
      </c>
    </row>
    <row r="922" spans="2:9" x14ac:dyDescent="0.25">
      <c r="B922" s="21">
        <v>917</v>
      </c>
      <c r="C922" s="34">
        <f>_xlfn.IFNA(VLOOKUP($B922+1,Sheet1!$N$5:$AV$1048576,2,FALSE),C921)</f>
        <v>1.1759999999999999</v>
      </c>
      <c r="D922">
        <f>_xlfn.IFNA(VLOOKUP($B922+1,Sheet1!$U$5:$AV$3000,2,FALSE),D921)</f>
        <v>1.927</v>
      </c>
      <c r="E922">
        <f>_xlfn.IFNA(VLOOKUP($B922+1,Sheet1!$AB$5:$AV$3000,2,FALSE),E921)</f>
        <v>4.0389999999999997</v>
      </c>
      <c r="F922">
        <f>_xlfn.IFNA(VLOOKUP($B922+1,Sheet1!$AI$5:$AV$3000,2,FALSE),F921)</f>
        <v>0.90500000000000003</v>
      </c>
      <c r="G922">
        <f>_xlfn.IFNA(VLOOKUP($B922+1,Sheet1!$AP$5:$AV$3000,2,FALSE),G921)</f>
        <v>7.4029999999999996</v>
      </c>
      <c r="H922" s="52">
        <f t="shared" si="28"/>
        <v>3.09</v>
      </c>
      <c r="I922">
        <f t="shared" si="29"/>
        <v>2.420444587260778</v>
      </c>
    </row>
    <row r="923" spans="2:9" x14ac:dyDescent="0.25">
      <c r="B923" s="21">
        <v>918</v>
      </c>
      <c r="C923" s="34">
        <f>_xlfn.IFNA(VLOOKUP($B923+1,Sheet1!$N$5:$AV$1048576,2,FALSE),C922)</f>
        <v>1.323</v>
      </c>
      <c r="D923">
        <f>_xlfn.IFNA(VLOOKUP($B923+1,Sheet1!$U$5:$AV$3000,2,FALSE),D922)</f>
        <v>1.927</v>
      </c>
      <c r="E923">
        <f>_xlfn.IFNA(VLOOKUP($B923+1,Sheet1!$AB$5:$AV$3000,2,FALSE),E922)</f>
        <v>4.0389999999999997</v>
      </c>
      <c r="F923">
        <f>_xlfn.IFNA(VLOOKUP($B923+1,Sheet1!$AI$5:$AV$3000,2,FALSE),F922)</f>
        <v>0.90900000000000003</v>
      </c>
      <c r="G923">
        <f>_xlfn.IFNA(VLOOKUP($B923+1,Sheet1!$AP$5:$AV$3000,2,FALSE),G922)</f>
        <v>7.4029999999999996</v>
      </c>
      <c r="H923" s="52">
        <f t="shared" si="28"/>
        <v>3.1201999999999996</v>
      </c>
      <c r="I923">
        <f t="shared" si="29"/>
        <v>2.3970660733488347</v>
      </c>
    </row>
    <row r="924" spans="2:9" x14ac:dyDescent="0.25">
      <c r="B924" s="21">
        <v>919</v>
      </c>
      <c r="C924" s="34">
        <f>_xlfn.IFNA(VLOOKUP($B924+1,Sheet1!$N$5:$AV$1048576,2,FALSE),C923)</f>
        <v>1.1890000000000001</v>
      </c>
      <c r="D924">
        <f>_xlfn.IFNA(VLOOKUP($B924+1,Sheet1!$U$5:$AV$3000,2,FALSE),D923)</f>
        <v>0.91200000000000003</v>
      </c>
      <c r="E924">
        <f>_xlfn.IFNA(VLOOKUP($B924+1,Sheet1!$AB$5:$AV$3000,2,FALSE),E923)</f>
        <v>4.0389999999999997</v>
      </c>
      <c r="F924">
        <f>_xlfn.IFNA(VLOOKUP($B924+1,Sheet1!$AI$5:$AV$3000,2,FALSE),F923)</f>
        <v>2.0070000000000001</v>
      </c>
      <c r="G924">
        <f>_xlfn.IFNA(VLOOKUP($B924+1,Sheet1!$AP$5:$AV$3000,2,FALSE),G923)</f>
        <v>7.2309999999999999</v>
      </c>
      <c r="H924" s="52">
        <f t="shared" si="28"/>
        <v>3.0756000000000001</v>
      </c>
      <c r="I924">
        <f t="shared" si="29"/>
        <v>2.3485237575975249</v>
      </c>
    </row>
    <row r="925" spans="2:9" x14ac:dyDescent="0.25">
      <c r="B925" s="21">
        <v>920</v>
      </c>
      <c r="C925" s="34">
        <f>_xlfn.IFNA(VLOOKUP($B925+1,Sheet1!$N$5:$AV$1048576,2,FALSE),C924)</f>
        <v>1.0880000000000001</v>
      </c>
      <c r="D925">
        <f>_xlfn.IFNA(VLOOKUP($B925+1,Sheet1!$U$5:$AV$3000,2,FALSE),D924)</f>
        <v>2.665</v>
      </c>
      <c r="E925">
        <f>_xlfn.IFNA(VLOOKUP($B925+1,Sheet1!$AB$5:$AV$3000,2,FALSE),E924)</f>
        <v>3.2519999999999998</v>
      </c>
      <c r="F925">
        <f>_xlfn.IFNA(VLOOKUP($B925+1,Sheet1!$AI$5:$AV$3000,2,FALSE),F924)</f>
        <v>2.3610000000000002</v>
      </c>
      <c r="G925">
        <f>_xlfn.IFNA(VLOOKUP($B925+1,Sheet1!$AP$5:$AV$3000,2,FALSE),G924)</f>
        <v>6.2030000000000003</v>
      </c>
      <c r="H925" s="52">
        <f t="shared" si="28"/>
        <v>3.1137999999999999</v>
      </c>
      <c r="I925">
        <f t="shared" si="29"/>
        <v>1.6990733239033569</v>
      </c>
    </row>
    <row r="926" spans="2:9" x14ac:dyDescent="0.25">
      <c r="B926" s="21">
        <v>921</v>
      </c>
      <c r="C926" s="34">
        <f>_xlfn.IFNA(VLOOKUP($B926+1,Sheet1!$N$5:$AV$1048576,2,FALSE),C925)</f>
        <v>1.0880000000000001</v>
      </c>
      <c r="D926">
        <f>_xlfn.IFNA(VLOOKUP($B926+1,Sheet1!$U$5:$AV$3000,2,FALSE),D925)</f>
        <v>2.1440000000000001</v>
      </c>
      <c r="E926">
        <f>_xlfn.IFNA(VLOOKUP($B926+1,Sheet1!$AB$5:$AV$3000,2,FALSE),E925)</f>
        <v>2.65</v>
      </c>
      <c r="F926">
        <f>_xlfn.IFNA(VLOOKUP($B926+1,Sheet1!$AI$5:$AV$3000,2,FALSE),F925)</f>
        <v>0.91100000000000003</v>
      </c>
      <c r="G926">
        <f>_xlfn.IFNA(VLOOKUP($B926+1,Sheet1!$AP$5:$AV$3000,2,FALSE),G925)</f>
        <v>6.24</v>
      </c>
      <c r="H926" s="52">
        <f t="shared" si="28"/>
        <v>2.6065999999999998</v>
      </c>
      <c r="I926">
        <f t="shared" si="29"/>
        <v>1.9286618780906111</v>
      </c>
    </row>
    <row r="927" spans="2:9" x14ac:dyDescent="0.25">
      <c r="B927" s="21">
        <v>922</v>
      </c>
      <c r="C927" s="34">
        <f>_xlfn.IFNA(VLOOKUP($B927+1,Sheet1!$N$5:$AV$1048576,2,FALSE),C926)</f>
        <v>1.6819999999999999</v>
      </c>
      <c r="D927">
        <f>_xlfn.IFNA(VLOOKUP($B927+1,Sheet1!$U$5:$AV$3000,2,FALSE),D926)</f>
        <v>2.1440000000000001</v>
      </c>
      <c r="E927">
        <f>_xlfn.IFNA(VLOOKUP($B927+1,Sheet1!$AB$5:$AV$3000,2,FALSE),E926)</f>
        <v>2.65</v>
      </c>
      <c r="F927">
        <f>_xlfn.IFNA(VLOOKUP($B927+1,Sheet1!$AI$5:$AV$3000,2,FALSE),F926)</f>
        <v>0.93400000000000005</v>
      </c>
      <c r="G927">
        <f>_xlfn.IFNA(VLOOKUP($B927+1,Sheet1!$AP$5:$AV$3000,2,FALSE),G926)</f>
        <v>6.2039999999999997</v>
      </c>
      <c r="H927" s="52">
        <f t="shared" si="28"/>
        <v>2.7228000000000003</v>
      </c>
      <c r="I927">
        <f t="shared" si="29"/>
        <v>1.8298706402366263</v>
      </c>
    </row>
    <row r="928" spans="2:9" x14ac:dyDescent="0.25">
      <c r="B928" s="21">
        <v>923</v>
      </c>
      <c r="C928" s="34">
        <f>_xlfn.IFNA(VLOOKUP($B928+1,Sheet1!$N$5:$AV$1048576,2,FALSE),C927)</f>
        <v>1.079</v>
      </c>
      <c r="D928">
        <f>_xlfn.IFNA(VLOOKUP($B928+1,Sheet1!$U$5:$AV$3000,2,FALSE),D927)</f>
        <v>2.1440000000000001</v>
      </c>
      <c r="E928">
        <f>_xlfn.IFNA(VLOOKUP($B928+1,Sheet1!$AB$5:$AV$3000,2,FALSE),E927)</f>
        <v>2.617</v>
      </c>
      <c r="F928">
        <f>_xlfn.IFNA(VLOOKUP($B928+1,Sheet1!$AI$5:$AV$3000,2,FALSE),F927)</f>
        <v>0.995</v>
      </c>
      <c r="G928">
        <f>_xlfn.IFNA(VLOOKUP($B928+1,Sheet1!$AP$5:$AV$3000,2,FALSE),G927)</f>
        <v>7.2720000000000002</v>
      </c>
      <c r="H928" s="52">
        <f t="shared" si="28"/>
        <v>2.8213999999999997</v>
      </c>
      <c r="I928">
        <f t="shared" si="29"/>
        <v>2.309986372254174</v>
      </c>
    </row>
    <row r="929" spans="2:9" x14ac:dyDescent="0.25">
      <c r="B929" s="21">
        <v>924</v>
      </c>
      <c r="C929" s="34">
        <f>_xlfn.IFNA(VLOOKUP($B929+1,Sheet1!$N$5:$AV$1048576,2,FALSE),C928)</f>
        <v>2.9580000000000002</v>
      </c>
      <c r="D929">
        <f>_xlfn.IFNA(VLOOKUP($B929+1,Sheet1!$U$5:$AV$3000,2,FALSE),D928)</f>
        <v>1.948</v>
      </c>
      <c r="E929">
        <f>_xlfn.IFNA(VLOOKUP($B929+1,Sheet1!$AB$5:$AV$3000,2,FALSE),E928)</f>
        <v>2.6150000000000002</v>
      </c>
      <c r="F929">
        <f>_xlfn.IFNA(VLOOKUP($B929+1,Sheet1!$AI$5:$AV$3000,2,FALSE),F928)</f>
        <v>0.995</v>
      </c>
      <c r="G929">
        <f>_xlfn.IFNA(VLOOKUP($B929+1,Sheet1!$AP$5:$AV$3000,2,FALSE),G928)</f>
        <v>7.1349999999999998</v>
      </c>
      <c r="H929" s="52">
        <f t="shared" si="28"/>
        <v>3.1301999999999999</v>
      </c>
      <c r="I929">
        <f t="shared" si="29"/>
        <v>2.1114062991286158</v>
      </c>
    </row>
    <row r="930" spans="2:9" x14ac:dyDescent="0.25">
      <c r="B930" s="21">
        <v>925</v>
      </c>
      <c r="C930" s="34">
        <f>_xlfn.IFNA(VLOOKUP($B930+1,Sheet1!$N$5:$AV$1048576,2,FALSE),C929)</f>
        <v>1.0669999999999999</v>
      </c>
      <c r="D930">
        <f>_xlfn.IFNA(VLOOKUP($B930+1,Sheet1!$U$5:$AV$3000,2,FALSE),D929)</f>
        <v>1.948</v>
      </c>
      <c r="E930">
        <f>_xlfn.IFNA(VLOOKUP($B930+1,Sheet1!$AB$5:$AV$3000,2,FALSE),E929)</f>
        <v>3.823</v>
      </c>
      <c r="F930">
        <f>_xlfn.IFNA(VLOOKUP($B930+1,Sheet1!$AI$5:$AV$3000,2,FALSE),F929)</f>
        <v>2.1779999999999999</v>
      </c>
      <c r="G930">
        <f>_xlfn.IFNA(VLOOKUP($B930+1,Sheet1!$AP$5:$AV$3000,2,FALSE),G929)</f>
        <v>6.2069999999999999</v>
      </c>
      <c r="H930" s="52">
        <f t="shared" si="28"/>
        <v>3.0446</v>
      </c>
      <c r="I930">
        <f t="shared" si="29"/>
        <v>1.8149991294763756</v>
      </c>
    </row>
    <row r="931" spans="2:9" x14ac:dyDescent="0.25">
      <c r="B931" s="21">
        <v>926</v>
      </c>
      <c r="C931" s="34">
        <f>_xlfn.IFNA(VLOOKUP($B931+1,Sheet1!$N$5:$AV$1048576,2,FALSE),C930)</f>
        <v>1.163</v>
      </c>
      <c r="D931">
        <f>_xlfn.IFNA(VLOOKUP($B931+1,Sheet1!$U$5:$AV$3000,2,FALSE),D930)</f>
        <v>1.948</v>
      </c>
      <c r="E931">
        <f>_xlfn.IFNA(VLOOKUP($B931+1,Sheet1!$AB$5:$AV$3000,2,FALSE),E930)</f>
        <v>2.6459999999999999</v>
      </c>
      <c r="F931">
        <f>_xlfn.IFNA(VLOOKUP($B931+1,Sheet1!$AI$5:$AV$3000,2,FALSE),F930)</f>
        <v>2.1779999999999999</v>
      </c>
      <c r="G931">
        <f>_xlfn.IFNA(VLOOKUP($B931+1,Sheet1!$AP$5:$AV$3000,2,FALSE),G930)</f>
        <v>14.708</v>
      </c>
      <c r="H931" s="52">
        <f t="shared" si="28"/>
        <v>4.5286</v>
      </c>
      <c r="I931">
        <f t="shared" si="29"/>
        <v>5.1122685218990602</v>
      </c>
    </row>
    <row r="932" spans="2:9" x14ac:dyDescent="0.25">
      <c r="B932" s="21">
        <v>927</v>
      </c>
      <c r="C932" s="34">
        <f>_xlfn.IFNA(VLOOKUP($B932+1,Sheet1!$N$5:$AV$1048576,2,FALSE),C931)</f>
        <v>1.177</v>
      </c>
      <c r="D932">
        <f>_xlfn.IFNA(VLOOKUP($B932+1,Sheet1!$U$5:$AV$3000,2,FALSE),D931)</f>
        <v>1.948</v>
      </c>
      <c r="E932">
        <f>_xlfn.IFNA(VLOOKUP($B932+1,Sheet1!$AB$5:$AV$3000,2,FALSE),E931)</f>
        <v>2.6970000000000001</v>
      </c>
      <c r="F932">
        <f>_xlfn.IFNA(VLOOKUP($B932+1,Sheet1!$AI$5:$AV$3000,2,FALSE),F931)</f>
        <v>0.94899999999999995</v>
      </c>
      <c r="G932">
        <f>_xlfn.IFNA(VLOOKUP($B932+1,Sheet1!$AP$5:$AV$3000,2,FALSE),G931)</f>
        <v>6.1989999999999998</v>
      </c>
      <c r="H932" s="52">
        <f t="shared" si="28"/>
        <v>2.5939999999999999</v>
      </c>
      <c r="I932">
        <f t="shared" si="29"/>
        <v>1.9046188070057484</v>
      </c>
    </row>
    <row r="933" spans="2:9" x14ac:dyDescent="0.25">
      <c r="B933" s="21">
        <v>928</v>
      </c>
      <c r="C933" s="34">
        <f>_xlfn.IFNA(VLOOKUP($B933+1,Sheet1!$N$5:$AV$1048576,2,FALSE),C932)</f>
        <v>1.177</v>
      </c>
      <c r="D933">
        <f>_xlfn.IFNA(VLOOKUP($B933+1,Sheet1!$U$5:$AV$3000,2,FALSE),D932)</f>
        <v>1.948</v>
      </c>
      <c r="E933">
        <f>_xlfn.IFNA(VLOOKUP($B933+1,Sheet1!$AB$5:$AV$3000,2,FALSE),E932)</f>
        <v>2.6989999999999998</v>
      </c>
      <c r="F933">
        <f>_xlfn.IFNA(VLOOKUP($B933+1,Sheet1!$AI$5:$AV$3000,2,FALSE),F932)</f>
        <v>0.91300000000000003</v>
      </c>
      <c r="G933">
        <f>_xlfn.IFNA(VLOOKUP($B933+1,Sheet1!$AP$5:$AV$3000,2,FALSE),G932)</f>
        <v>6.2169999999999996</v>
      </c>
      <c r="H933" s="52">
        <f t="shared" si="28"/>
        <v>2.5908000000000002</v>
      </c>
      <c r="I933">
        <f t="shared" si="29"/>
        <v>1.9177105516735313</v>
      </c>
    </row>
    <row r="934" spans="2:9" x14ac:dyDescent="0.25">
      <c r="B934" s="21">
        <v>929</v>
      </c>
      <c r="C934" s="34">
        <f>_xlfn.IFNA(VLOOKUP($B934+1,Sheet1!$N$5:$AV$1048576,2,FALSE),C933)</f>
        <v>1.0760000000000001</v>
      </c>
      <c r="D934">
        <f>_xlfn.IFNA(VLOOKUP($B934+1,Sheet1!$U$5:$AV$3000,2,FALSE),D933)</f>
        <v>1.948</v>
      </c>
      <c r="E934">
        <f>_xlfn.IFNA(VLOOKUP($B934+1,Sheet1!$AB$5:$AV$3000,2,FALSE),E933)</f>
        <v>3.2029999999999998</v>
      </c>
      <c r="F934">
        <f>_xlfn.IFNA(VLOOKUP($B934+1,Sheet1!$AI$5:$AV$3000,2,FALSE),F933)</f>
        <v>0.91</v>
      </c>
      <c r="G934">
        <f>_xlfn.IFNA(VLOOKUP($B934+1,Sheet1!$AP$5:$AV$3000,2,FALSE),G933)</f>
        <v>6.2009999999999996</v>
      </c>
      <c r="H934" s="52">
        <f t="shared" si="28"/>
        <v>2.6676000000000002</v>
      </c>
      <c r="I934">
        <f t="shared" si="29"/>
        <v>1.9448260179255104</v>
      </c>
    </row>
    <row r="935" spans="2:9" x14ac:dyDescent="0.25">
      <c r="B935" s="21">
        <v>930</v>
      </c>
      <c r="C935" s="34">
        <f>_xlfn.IFNA(VLOOKUP($B935+1,Sheet1!$N$5:$AV$1048576,2,FALSE),C934)</f>
        <v>1.173</v>
      </c>
      <c r="D935">
        <f>_xlfn.IFNA(VLOOKUP($B935+1,Sheet1!$U$5:$AV$3000,2,FALSE),D934)</f>
        <v>0.91300000000000003</v>
      </c>
      <c r="E935">
        <f>_xlfn.IFNA(VLOOKUP($B935+1,Sheet1!$AB$5:$AV$3000,2,FALSE),E934)</f>
        <v>2.7</v>
      </c>
      <c r="F935">
        <f>_xlfn.IFNA(VLOOKUP($B935+1,Sheet1!$AI$5:$AV$3000,2,FALSE),F934)</f>
        <v>0.91</v>
      </c>
      <c r="G935">
        <f>_xlfn.IFNA(VLOOKUP($B935+1,Sheet1!$AP$5:$AV$3000,2,FALSE),G934)</f>
        <v>7.3239999999999998</v>
      </c>
      <c r="H935" s="52">
        <f t="shared" si="28"/>
        <v>2.6040000000000001</v>
      </c>
      <c r="I935">
        <f t="shared" si="29"/>
        <v>2.4521212857442434</v>
      </c>
    </row>
    <row r="936" spans="2:9" x14ac:dyDescent="0.25">
      <c r="B936" s="21">
        <v>931</v>
      </c>
      <c r="C936" s="34">
        <f>_xlfn.IFNA(VLOOKUP($B936+1,Sheet1!$N$5:$AV$1048576,2,FALSE),C935)</f>
        <v>1.085</v>
      </c>
      <c r="D936">
        <f>_xlfn.IFNA(VLOOKUP($B936+1,Sheet1!$U$5:$AV$3000,2,FALSE),D935)</f>
        <v>0.91300000000000003</v>
      </c>
      <c r="E936">
        <f>_xlfn.IFNA(VLOOKUP($B936+1,Sheet1!$AB$5:$AV$3000,2,FALSE),E935)</f>
        <v>4.3369999999999997</v>
      </c>
      <c r="F936">
        <f>_xlfn.IFNA(VLOOKUP($B936+1,Sheet1!$AI$5:$AV$3000,2,FALSE),F935)</f>
        <v>0.90300000000000002</v>
      </c>
      <c r="G936">
        <f>_xlfn.IFNA(VLOOKUP($B936+1,Sheet1!$AP$5:$AV$3000,2,FALSE),G935)</f>
        <v>6.2</v>
      </c>
      <c r="H936" s="52">
        <f t="shared" si="28"/>
        <v>2.6875999999999998</v>
      </c>
      <c r="I936">
        <f t="shared" si="29"/>
        <v>2.1890547366386253</v>
      </c>
    </row>
    <row r="937" spans="2:9" x14ac:dyDescent="0.25">
      <c r="B937" s="21">
        <v>932</v>
      </c>
      <c r="C937" s="34">
        <f>_xlfn.IFNA(VLOOKUP($B937+1,Sheet1!$N$5:$AV$1048576,2,FALSE),C936)</f>
        <v>1.69</v>
      </c>
      <c r="D937">
        <f>_xlfn.IFNA(VLOOKUP($B937+1,Sheet1!$U$5:$AV$3000,2,FALSE),D936)</f>
        <v>0.91300000000000003</v>
      </c>
      <c r="E937">
        <f>_xlfn.IFNA(VLOOKUP($B937+1,Sheet1!$AB$5:$AV$3000,2,FALSE),E936)</f>
        <v>2.702</v>
      </c>
      <c r="F937">
        <f>_xlfn.IFNA(VLOOKUP($B937+1,Sheet1!$AI$5:$AV$3000,2,FALSE),F936)</f>
        <v>0.92300000000000004</v>
      </c>
      <c r="G937">
        <f>_xlfn.IFNA(VLOOKUP($B937+1,Sheet1!$AP$5:$AV$3000,2,FALSE),G936)</f>
        <v>7.3029999999999999</v>
      </c>
      <c r="H937" s="52">
        <f t="shared" si="28"/>
        <v>2.7061999999999999</v>
      </c>
      <c r="I937">
        <f t="shared" si="29"/>
        <v>2.389921287406763</v>
      </c>
    </row>
    <row r="938" spans="2:9" x14ac:dyDescent="0.25">
      <c r="B938" s="21">
        <v>933</v>
      </c>
      <c r="C938" s="34">
        <f>_xlfn.IFNA(VLOOKUP($B938+1,Sheet1!$N$5:$AV$1048576,2,FALSE),C937)</f>
        <v>1.69</v>
      </c>
      <c r="D938">
        <f>_xlfn.IFNA(VLOOKUP($B938+1,Sheet1!$U$5:$AV$3000,2,FALSE),D937)</f>
        <v>0.92100000000000004</v>
      </c>
      <c r="E938">
        <f>_xlfn.IFNA(VLOOKUP($B938+1,Sheet1!$AB$5:$AV$3000,2,FALSE),E937)</f>
        <v>3.218</v>
      </c>
      <c r="F938">
        <f>_xlfn.IFNA(VLOOKUP($B938+1,Sheet1!$AI$5:$AV$3000,2,FALSE),F937)</f>
        <v>0.92</v>
      </c>
      <c r="G938">
        <f>_xlfn.IFNA(VLOOKUP($B938+1,Sheet1!$AP$5:$AV$3000,2,FALSE),G937)</f>
        <v>7.0979999999999999</v>
      </c>
      <c r="H938" s="52">
        <f t="shared" si="28"/>
        <v>2.7694000000000001</v>
      </c>
      <c r="I938">
        <f t="shared" si="29"/>
        <v>2.3212060313552523</v>
      </c>
    </row>
    <row r="939" spans="2:9" x14ac:dyDescent="0.25">
      <c r="B939" s="21">
        <v>934</v>
      </c>
      <c r="C939" s="34">
        <f>_xlfn.IFNA(VLOOKUP($B939+1,Sheet1!$N$5:$AV$1048576,2,FALSE),C938)</f>
        <v>0.97299999999999998</v>
      </c>
      <c r="D939">
        <f>_xlfn.IFNA(VLOOKUP($B939+1,Sheet1!$U$5:$AV$3000,2,FALSE),D938)</f>
        <v>0.96</v>
      </c>
      <c r="E939">
        <f>_xlfn.IFNA(VLOOKUP($B939+1,Sheet1!$AB$5:$AV$3000,2,FALSE),E938)</f>
        <v>3.218</v>
      </c>
      <c r="F939">
        <f>_xlfn.IFNA(VLOOKUP($B939+1,Sheet1!$AI$5:$AV$3000,2,FALSE),F938)</f>
        <v>1.9810000000000001</v>
      </c>
      <c r="G939">
        <f>_xlfn.IFNA(VLOOKUP($B939+1,Sheet1!$AP$5:$AV$3000,2,FALSE),G938)</f>
        <v>6.2</v>
      </c>
      <c r="H939" s="52">
        <f t="shared" si="28"/>
        <v>2.6664000000000003</v>
      </c>
      <c r="I939">
        <f t="shared" si="29"/>
        <v>1.9513979194413424</v>
      </c>
    </row>
    <row r="940" spans="2:9" x14ac:dyDescent="0.25">
      <c r="B940" s="21">
        <v>935</v>
      </c>
      <c r="C940" s="34">
        <f>_xlfn.IFNA(VLOOKUP($B940+1,Sheet1!$N$5:$AV$1048576,2,FALSE),C939)</f>
        <v>0.97899999999999998</v>
      </c>
      <c r="D940">
        <f>_xlfn.IFNA(VLOOKUP($B940+1,Sheet1!$U$5:$AV$3000,2,FALSE),D939)</f>
        <v>1.7849999999999999</v>
      </c>
      <c r="E940">
        <f>_xlfn.IFNA(VLOOKUP($B940+1,Sheet1!$AB$5:$AV$3000,2,FALSE),E939)</f>
        <v>4.3529999999999998</v>
      </c>
      <c r="F940">
        <f>_xlfn.IFNA(VLOOKUP($B940+1,Sheet1!$AI$5:$AV$3000,2,FALSE),F939)</f>
        <v>1.9810000000000001</v>
      </c>
      <c r="G940">
        <f>_xlfn.IFNA(VLOOKUP($B940+1,Sheet1!$AP$5:$AV$3000,2,FALSE),G939)</f>
        <v>6.22</v>
      </c>
      <c r="H940" s="52">
        <f t="shared" si="28"/>
        <v>3.0635999999999997</v>
      </c>
      <c r="I940">
        <f t="shared" si="29"/>
        <v>1.9379273051381471</v>
      </c>
    </row>
    <row r="941" spans="2:9" x14ac:dyDescent="0.25">
      <c r="B941" s="21">
        <v>936</v>
      </c>
      <c r="C941" s="34">
        <f>_xlfn.IFNA(VLOOKUP($B941+1,Sheet1!$N$5:$AV$1048576,2,FALSE),C940)</f>
        <v>0.97899999999999998</v>
      </c>
      <c r="D941">
        <f>_xlfn.IFNA(VLOOKUP($B941+1,Sheet1!$U$5:$AV$3000,2,FALSE),D940)</f>
        <v>1.7849999999999999</v>
      </c>
      <c r="E941">
        <f>_xlfn.IFNA(VLOOKUP($B941+1,Sheet1!$AB$5:$AV$3000,2,FALSE),E940)</f>
        <v>2.7040000000000002</v>
      </c>
      <c r="F941">
        <f>_xlfn.IFNA(VLOOKUP($B941+1,Sheet1!$AI$5:$AV$3000,2,FALSE),F940)</f>
        <v>0.91800000000000004</v>
      </c>
      <c r="G941">
        <f>_xlfn.IFNA(VLOOKUP($B941+1,Sheet1!$AP$5:$AV$3000,2,FALSE),G940)</f>
        <v>7.5179999999999998</v>
      </c>
      <c r="H941" s="52">
        <f t="shared" si="28"/>
        <v>2.7808000000000002</v>
      </c>
      <c r="I941">
        <f t="shared" si="29"/>
        <v>2.4558129733348992</v>
      </c>
    </row>
    <row r="942" spans="2:9" x14ac:dyDescent="0.25">
      <c r="B942" s="21">
        <v>937</v>
      </c>
      <c r="C942" s="34">
        <f>_xlfn.IFNA(VLOOKUP($B942+1,Sheet1!$N$5:$AV$1048576,2,FALSE),C941)</f>
        <v>2.9780000000000002</v>
      </c>
      <c r="D942">
        <f>_xlfn.IFNA(VLOOKUP($B942+1,Sheet1!$U$5:$AV$3000,2,FALSE),D941)</f>
        <v>1.03</v>
      </c>
      <c r="E942">
        <f>_xlfn.IFNA(VLOOKUP($B942+1,Sheet1!$AB$5:$AV$3000,2,FALSE),E941)</f>
        <v>2.6890000000000001</v>
      </c>
      <c r="F942">
        <f>_xlfn.IFNA(VLOOKUP($B942+1,Sheet1!$AI$5:$AV$3000,2,FALSE),F941)</f>
        <v>0.91500000000000004</v>
      </c>
      <c r="G942">
        <f>_xlfn.IFNA(VLOOKUP($B942+1,Sheet1!$AP$5:$AV$3000,2,FALSE),G941)</f>
        <v>7.5179999999999998</v>
      </c>
      <c r="H942" s="52">
        <f t="shared" si="28"/>
        <v>3.0259999999999998</v>
      </c>
      <c r="I942">
        <f t="shared" si="29"/>
        <v>2.3972598524148356</v>
      </c>
    </row>
    <row r="943" spans="2:9" x14ac:dyDescent="0.25">
      <c r="B943" s="21">
        <v>938</v>
      </c>
      <c r="C943" s="34">
        <f>_xlfn.IFNA(VLOOKUP($B943+1,Sheet1!$N$5:$AV$1048576,2,FALSE),C942)</f>
        <v>1.1839999999999999</v>
      </c>
      <c r="D943">
        <f>_xlfn.IFNA(VLOOKUP($B943+1,Sheet1!$U$5:$AV$3000,2,FALSE),D942)</f>
        <v>1.03</v>
      </c>
      <c r="E943">
        <f>_xlfn.IFNA(VLOOKUP($B943+1,Sheet1!$AB$5:$AV$3000,2,FALSE),E942)</f>
        <v>4.21</v>
      </c>
      <c r="F943">
        <f>_xlfn.IFNA(VLOOKUP($B943+1,Sheet1!$AI$5:$AV$3000,2,FALSE),F942)</f>
        <v>2.145</v>
      </c>
      <c r="G943">
        <f>_xlfn.IFNA(VLOOKUP($B943+1,Sheet1!$AP$5:$AV$3000,2,FALSE),G942)</f>
        <v>7.5179999999999998</v>
      </c>
      <c r="H943" s="52">
        <f t="shared" si="28"/>
        <v>3.2174</v>
      </c>
      <c r="I943">
        <f t="shared" si="29"/>
        <v>2.4310446807905439</v>
      </c>
    </row>
    <row r="944" spans="2:9" x14ac:dyDescent="0.25">
      <c r="B944" s="21">
        <v>939</v>
      </c>
      <c r="C944" s="34">
        <f>_xlfn.IFNA(VLOOKUP($B944+1,Sheet1!$N$5:$AV$1048576,2,FALSE),C943)</f>
        <v>1.1839999999999999</v>
      </c>
      <c r="D944">
        <f>_xlfn.IFNA(VLOOKUP($B944+1,Sheet1!$U$5:$AV$3000,2,FALSE),D943)</f>
        <v>3.3690000000000002</v>
      </c>
      <c r="E944">
        <f>_xlfn.IFNA(VLOOKUP($B944+1,Sheet1!$AB$5:$AV$3000,2,FALSE),E943)</f>
        <v>2.7509999999999999</v>
      </c>
      <c r="F944">
        <f>_xlfn.IFNA(VLOOKUP($B944+1,Sheet1!$AI$5:$AV$3000,2,FALSE),F943)</f>
        <v>0.95199999999999996</v>
      </c>
      <c r="G944">
        <f>_xlfn.IFNA(VLOOKUP($B944+1,Sheet1!$AP$5:$AV$3000,2,FALSE),G943)</f>
        <v>7.5179999999999998</v>
      </c>
      <c r="H944" s="52">
        <f t="shared" si="28"/>
        <v>3.1548000000000003</v>
      </c>
      <c r="I944">
        <f t="shared" si="29"/>
        <v>2.3657062708628893</v>
      </c>
    </row>
    <row r="945" spans="2:9" x14ac:dyDescent="0.25">
      <c r="B945" s="21">
        <v>940</v>
      </c>
      <c r="C945" s="34">
        <f>_xlfn.IFNA(VLOOKUP($B945+1,Sheet1!$N$5:$AV$1048576,2,FALSE),C944)</f>
        <v>1.1910000000000001</v>
      </c>
      <c r="D945">
        <f>_xlfn.IFNA(VLOOKUP($B945+1,Sheet1!$U$5:$AV$3000,2,FALSE),D944)</f>
        <v>0.96499999999999997</v>
      </c>
      <c r="E945">
        <f>_xlfn.IFNA(VLOOKUP($B945+1,Sheet1!$AB$5:$AV$3000,2,FALSE),E944)</f>
        <v>3.03</v>
      </c>
      <c r="F945">
        <f>_xlfn.IFNA(VLOOKUP($B945+1,Sheet1!$AI$5:$AV$3000,2,FALSE),F944)</f>
        <v>1.0089999999999999</v>
      </c>
      <c r="G945">
        <f>_xlfn.IFNA(VLOOKUP($B945+1,Sheet1!$AP$5:$AV$3000,2,FALSE),G944)</f>
        <v>7.5179999999999998</v>
      </c>
      <c r="H945" s="52">
        <f t="shared" si="28"/>
        <v>2.7426000000000004</v>
      </c>
      <c r="I945">
        <f t="shared" si="29"/>
        <v>2.5083754583395201</v>
      </c>
    </row>
    <row r="946" spans="2:9" x14ac:dyDescent="0.25">
      <c r="B946" s="21">
        <v>941</v>
      </c>
      <c r="C946" s="34">
        <f>_xlfn.IFNA(VLOOKUP($B946+1,Sheet1!$N$5:$AV$1048576,2,FALSE),C945)</f>
        <v>1.1910000000000001</v>
      </c>
      <c r="D946">
        <f>_xlfn.IFNA(VLOOKUP($B946+1,Sheet1!$U$5:$AV$3000,2,FALSE),D945)</f>
        <v>1.7649999999999999</v>
      </c>
      <c r="E946">
        <f>_xlfn.IFNA(VLOOKUP($B946+1,Sheet1!$AB$5:$AV$3000,2,FALSE),E945)</f>
        <v>2.3580000000000001</v>
      </c>
      <c r="F946">
        <f>_xlfn.IFNA(VLOOKUP($B946+1,Sheet1!$AI$5:$AV$3000,2,FALSE),F945)</f>
        <v>1.641</v>
      </c>
      <c r="G946">
        <f>_xlfn.IFNA(VLOOKUP($B946+1,Sheet1!$AP$5:$AV$3000,2,FALSE),G945)</f>
        <v>7.5179999999999998</v>
      </c>
      <c r="H946" s="52">
        <f t="shared" si="28"/>
        <v>2.8945999999999996</v>
      </c>
      <c r="I946">
        <f t="shared" si="29"/>
        <v>2.3415178496009807</v>
      </c>
    </row>
    <row r="947" spans="2:9" x14ac:dyDescent="0.25">
      <c r="B947" s="21">
        <v>942</v>
      </c>
      <c r="C947" s="34">
        <f>_xlfn.IFNA(VLOOKUP($B947+1,Sheet1!$N$5:$AV$1048576,2,FALSE),C946)</f>
        <v>1.1910000000000001</v>
      </c>
      <c r="D947">
        <f>_xlfn.IFNA(VLOOKUP($B947+1,Sheet1!$U$5:$AV$3000,2,FALSE),D946)</f>
        <v>1.7649999999999999</v>
      </c>
      <c r="E947">
        <f>_xlfn.IFNA(VLOOKUP($B947+1,Sheet1!$AB$5:$AV$3000,2,FALSE),E946)</f>
        <v>2.3580000000000001</v>
      </c>
      <c r="F947">
        <f>_xlfn.IFNA(VLOOKUP($B947+1,Sheet1!$AI$5:$AV$3000,2,FALSE),F946)</f>
        <v>2.6869999999999998</v>
      </c>
      <c r="G947">
        <f>_xlfn.IFNA(VLOOKUP($B947+1,Sheet1!$AP$5:$AV$3000,2,FALSE),G946)</f>
        <v>6.2009999999999996</v>
      </c>
      <c r="H947" s="52">
        <f t="shared" si="28"/>
        <v>2.8403999999999998</v>
      </c>
      <c r="I947">
        <f t="shared" si="29"/>
        <v>1.7565237943164904</v>
      </c>
    </row>
    <row r="948" spans="2:9" x14ac:dyDescent="0.25">
      <c r="B948" s="21">
        <v>943</v>
      </c>
      <c r="C948" s="34">
        <f>_xlfn.IFNA(VLOOKUP($B948+1,Sheet1!$N$5:$AV$1048576,2,FALSE),C947)</f>
        <v>1.1910000000000001</v>
      </c>
      <c r="D948">
        <f>_xlfn.IFNA(VLOOKUP($B948+1,Sheet1!$U$5:$AV$3000,2,FALSE),D947)</f>
        <v>1.7649999999999999</v>
      </c>
      <c r="E948">
        <f>_xlfn.IFNA(VLOOKUP($B948+1,Sheet1!$AB$5:$AV$3000,2,FALSE),E947)</f>
        <v>2.371</v>
      </c>
      <c r="F948">
        <f>_xlfn.IFNA(VLOOKUP($B948+1,Sheet1!$AI$5:$AV$3000,2,FALSE),F947)</f>
        <v>1.002</v>
      </c>
      <c r="G948">
        <f>_xlfn.IFNA(VLOOKUP($B948+1,Sheet1!$AP$5:$AV$3000,2,FALSE),G947)</f>
        <v>6.2229999999999999</v>
      </c>
      <c r="H948" s="52">
        <f t="shared" si="28"/>
        <v>2.5103999999999997</v>
      </c>
      <c r="I948">
        <f t="shared" si="29"/>
        <v>1.9170049139217149</v>
      </c>
    </row>
    <row r="949" spans="2:9" x14ac:dyDescent="0.25">
      <c r="B949" s="21">
        <v>944</v>
      </c>
      <c r="C949" s="34">
        <f>_xlfn.IFNA(VLOOKUP($B949+1,Sheet1!$N$5:$AV$1048576,2,FALSE),C948)</f>
        <v>1.091</v>
      </c>
      <c r="D949">
        <f>_xlfn.IFNA(VLOOKUP($B949+1,Sheet1!$U$5:$AV$3000,2,FALSE),D948)</f>
        <v>1.7649999999999999</v>
      </c>
      <c r="E949">
        <f>_xlfn.IFNA(VLOOKUP($B949+1,Sheet1!$AB$5:$AV$3000,2,FALSE),E948)</f>
        <v>2.371</v>
      </c>
      <c r="F949">
        <f>_xlfn.IFNA(VLOOKUP($B949+1,Sheet1!$AI$5:$AV$3000,2,FALSE),F948)</f>
        <v>3.64</v>
      </c>
      <c r="G949">
        <f>_xlfn.IFNA(VLOOKUP($B949+1,Sheet1!$AP$5:$AV$3000,2,FALSE),G948)</f>
        <v>6.226</v>
      </c>
      <c r="H949" s="52">
        <f t="shared" si="28"/>
        <v>3.0186000000000002</v>
      </c>
      <c r="I949">
        <f t="shared" si="29"/>
        <v>1.8099775247223375</v>
      </c>
    </row>
    <row r="950" spans="2:9" x14ac:dyDescent="0.25">
      <c r="B950" s="21">
        <v>945</v>
      </c>
      <c r="C950" s="34">
        <f>_xlfn.IFNA(VLOOKUP($B950+1,Sheet1!$N$5:$AV$1048576,2,FALSE),C949)</f>
        <v>1.0820000000000001</v>
      </c>
      <c r="D950">
        <f>_xlfn.IFNA(VLOOKUP($B950+1,Sheet1!$U$5:$AV$3000,2,FALSE),D949)</f>
        <v>1.7649999999999999</v>
      </c>
      <c r="E950">
        <f>_xlfn.IFNA(VLOOKUP($B950+1,Sheet1!$AB$5:$AV$3000,2,FALSE),E949)</f>
        <v>2.371</v>
      </c>
      <c r="F950">
        <f>_xlfn.IFNA(VLOOKUP($B950+1,Sheet1!$AI$5:$AV$3000,2,FALSE),F949)</f>
        <v>1.659</v>
      </c>
      <c r="G950">
        <f>_xlfn.IFNA(VLOOKUP($B950+1,Sheet1!$AP$5:$AV$3000,2,FALSE),G949)</f>
        <v>6.8879999999999999</v>
      </c>
      <c r="H950" s="52">
        <f t="shared" si="28"/>
        <v>2.7530000000000001</v>
      </c>
      <c r="I950">
        <f t="shared" si="29"/>
        <v>2.1075753841796501</v>
      </c>
    </row>
    <row r="951" spans="2:9" x14ac:dyDescent="0.25">
      <c r="B951" s="21">
        <v>946</v>
      </c>
      <c r="C951" s="34">
        <f>_xlfn.IFNA(VLOOKUP($B951+1,Sheet1!$N$5:$AV$1048576,2,FALSE),C950)</f>
        <v>0.99299999999999999</v>
      </c>
      <c r="D951">
        <f>_xlfn.IFNA(VLOOKUP($B951+1,Sheet1!$U$5:$AV$3000,2,FALSE),D950)</f>
        <v>2.1989999999999998</v>
      </c>
      <c r="E951">
        <f>_xlfn.IFNA(VLOOKUP($B951+1,Sheet1!$AB$5:$AV$3000,2,FALSE),E950)</f>
        <v>2.3660000000000001</v>
      </c>
      <c r="F951">
        <f>_xlfn.IFNA(VLOOKUP($B951+1,Sheet1!$AI$5:$AV$3000,2,FALSE),F950)</f>
        <v>0.995</v>
      </c>
      <c r="G951">
        <f>_xlfn.IFNA(VLOOKUP($B951+1,Sheet1!$AP$5:$AV$3000,2,FALSE),G950)</f>
        <v>6.27</v>
      </c>
      <c r="H951" s="52">
        <f t="shared" si="28"/>
        <v>2.5646</v>
      </c>
      <c r="I951">
        <f t="shared" si="29"/>
        <v>1.9409618852517423</v>
      </c>
    </row>
    <row r="952" spans="2:9" x14ac:dyDescent="0.25">
      <c r="B952" s="21">
        <v>947</v>
      </c>
      <c r="C952" s="34">
        <f>_xlfn.IFNA(VLOOKUP($B952+1,Sheet1!$N$5:$AV$1048576,2,FALSE),C951)</f>
        <v>0.98599999999999999</v>
      </c>
      <c r="D952">
        <f>_xlfn.IFNA(VLOOKUP($B952+1,Sheet1!$U$5:$AV$3000,2,FALSE),D951)</f>
        <v>2.1989999999999998</v>
      </c>
      <c r="E952">
        <f>_xlfn.IFNA(VLOOKUP($B952+1,Sheet1!$AB$5:$AV$3000,2,FALSE),E951)</f>
        <v>2.3660000000000001</v>
      </c>
      <c r="F952">
        <f>_xlfn.IFNA(VLOOKUP($B952+1,Sheet1!$AI$5:$AV$3000,2,FALSE),F951)</f>
        <v>2.6219999999999999</v>
      </c>
      <c r="G952">
        <f>_xlfn.IFNA(VLOOKUP($B952+1,Sheet1!$AP$5:$AV$3000,2,FALSE),G951)</f>
        <v>6.27</v>
      </c>
      <c r="H952" s="52">
        <f t="shared" si="28"/>
        <v>2.8885999999999998</v>
      </c>
      <c r="I952">
        <f t="shared" si="29"/>
        <v>1.7817680657145023</v>
      </c>
    </row>
    <row r="953" spans="2:9" x14ac:dyDescent="0.25">
      <c r="B953" s="21">
        <v>948</v>
      </c>
      <c r="C953" s="34">
        <f>_xlfn.IFNA(VLOOKUP($B953+1,Sheet1!$N$5:$AV$1048576,2,FALSE),C952)</f>
        <v>0.97899999999999998</v>
      </c>
      <c r="D953">
        <f>_xlfn.IFNA(VLOOKUP($B953+1,Sheet1!$U$5:$AV$3000,2,FALSE),D952)</f>
        <v>2.1989999999999998</v>
      </c>
      <c r="E953">
        <f>_xlfn.IFNA(VLOOKUP($B953+1,Sheet1!$AB$5:$AV$3000,2,FALSE),E952)</f>
        <v>2.3660000000000001</v>
      </c>
      <c r="F953">
        <f>_xlfn.IFNA(VLOOKUP($B953+1,Sheet1!$AI$5:$AV$3000,2,FALSE),F952)</f>
        <v>2.6219999999999999</v>
      </c>
      <c r="G953">
        <f>_xlfn.IFNA(VLOOKUP($B953+1,Sheet1!$AP$5:$AV$3000,2,FALSE),G952)</f>
        <v>6.27</v>
      </c>
      <c r="H953" s="52">
        <f t="shared" si="28"/>
        <v>2.8872</v>
      </c>
      <c r="I953">
        <f t="shared" si="29"/>
        <v>1.7832645793600004</v>
      </c>
    </row>
    <row r="954" spans="2:9" x14ac:dyDescent="0.25">
      <c r="B954" s="21">
        <v>949</v>
      </c>
      <c r="C954" s="34">
        <f>_xlfn.IFNA(VLOOKUP($B954+1,Sheet1!$N$5:$AV$1048576,2,FALSE),C953)</f>
        <v>2.5609999999999999</v>
      </c>
      <c r="D954">
        <f>_xlfn.IFNA(VLOOKUP($B954+1,Sheet1!$U$5:$AV$3000,2,FALSE),D953)</f>
        <v>2.1989999999999998</v>
      </c>
      <c r="E954">
        <f>_xlfn.IFNA(VLOOKUP($B954+1,Sheet1!$AB$5:$AV$3000,2,FALSE),E953)</f>
        <v>2.3660000000000001</v>
      </c>
      <c r="F954">
        <f>_xlfn.IFNA(VLOOKUP($B954+1,Sheet1!$AI$5:$AV$3000,2,FALSE),F953)</f>
        <v>0.94</v>
      </c>
      <c r="G954">
        <f>_xlfn.IFNA(VLOOKUP($B954+1,Sheet1!$AP$5:$AV$3000,2,FALSE),G953)</f>
        <v>7.5410000000000004</v>
      </c>
      <c r="H954" s="52">
        <f t="shared" si="28"/>
        <v>3.1214</v>
      </c>
      <c r="I954">
        <f t="shared" si="29"/>
        <v>2.2815288383011953</v>
      </c>
    </row>
    <row r="955" spans="2:9" x14ac:dyDescent="0.25">
      <c r="B955" s="21">
        <v>950</v>
      </c>
      <c r="C955" s="34">
        <f>_xlfn.IFNA(VLOOKUP($B955+1,Sheet1!$N$5:$AV$1048576,2,FALSE),C954)</f>
        <v>1.0469999999999999</v>
      </c>
      <c r="D955">
        <f>_xlfn.IFNA(VLOOKUP($B955+1,Sheet1!$U$5:$AV$3000,2,FALSE),D954)</f>
        <v>2.1989999999999998</v>
      </c>
      <c r="E955">
        <f>_xlfn.IFNA(VLOOKUP($B955+1,Sheet1!$AB$5:$AV$3000,2,FALSE),E954)</f>
        <v>2.2130000000000001</v>
      </c>
      <c r="F955">
        <f>_xlfn.IFNA(VLOOKUP($B955+1,Sheet1!$AI$5:$AV$3000,2,FALSE),F954)</f>
        <v>0.91600000000000004</v>
      </c>
      <c r="G955">
        <f>_xlfn.IFNA(VLOOKUP($B955+1,Sheet1!$AP$5:$AV$3000,2,FALSE),G954)</f>
        <v>6.9050000000000002</v>
      </c>
      <c r="H955" s="52">
        <f t="shared" si="28"/>
        <v>2.6560000000000001</v>
      </c>
      <c r="I955">
        <f t="shared" si="29"/>
        <v>2.1943372575791535</v>
      </c>
    </row>
    <row r="956" spans="2:9" x14ac:dyDescent="0.25">
      <c r="B956" s="21">
        <v>951</v>
      </c>
      <c r="C956" s="34">
        <f>_xlfn.IFNA(VLOOKUP($B956+1,Sheet1!$N$5:$AV$1048576,2,FALSE),C955)</f>
        <v>1.0469999999999999</v>
      </c>
      <c r="D956">
        <f>_xlfn.IFNA(VLOOKUP($B956+1,Sheet1!$U$5:$AV$3000,2,FALSE),D955)</f>
        <v>2.1989999999999998</v>
      </c>
      <c r="E956">
        <f>_xlfn.IFNA(VLOOKUP($B956+1,Sheet1!$AB$5:$AV$3000,2,FALSE),E955)</f>
        <v>2.214</v>
      </c>
      <c r="F956">
        <f>_xlfn.IFNA(VLOOKUP($B956+1,Sheet1!$AI$5:$AV$3000,2,FALSE),F955)</f>
        <v>2.0819999999999999</v>
      </c>
      <c r="G956">
        <f>_xlfn.IFNA(VLOOKUP($B956+1,Sheet1!$AP$5:$AV$3000,2,FALSE),G955)</f>
        <v>6.2649999999999997</v>
      </c>
      <c r="H956" s="52">
        <f t="shared" si="28"/>
        <v>2.7613999999999996</v>
      </c>
      <c r="I956">
        <f t="shared" si="29"/>
        <v>1.8050986233444422</v>
      </c>
    </row>
    <row r="957" spans="2:9" x14ac:dyDescent="0.25">
      <c r="B957" s="21">
        <v>952</v>
      </c>
      <c r="C957" s="34">
        <f>_xlfn.IFNA(VLOOKUP($B957+1,Sheet1!$N$5:$AV$1048576,2,FALSE),C956)</f>
        <v>1.0469999999999999</v>
      </c>
      <c r="D957">
        <f>_xlfn.IFNA(VLOOKUP($B957+1,Sheet1!$U$5:$AV$3000,2,FALSE),D956)</f>
        <v>2.1989999999999998</v>
      </c>
      <c r="E957">
        <f>_xlfn.IFNA(VLOOKUP($B957+1,Sheet1!$AB$5:$AV$3000,2,FALSE),E956)</f>
        <v>2.5910000000000002</v>
      </c>
      <c r="F957">
        <f>_xlfn.IFNA(VLOOKUP($B957+1,Sheet1!$AI$5:$AV$3000,2,FALSE),F956)</f>
        <v>0.94</v>
      </c>
      <c r="G957">
        <f>_xlfn.IFNA(VLOOKUP($B957+1,Sheet1!$AP$5:$AV$3000,2,FALSE),G956)</f>
        <v>6.2649999999999997</v>
      </c>
      <c r="H957" s="52">
        <f t="shared" si="28"/>
        <v>2.6083999999999996</v>
      </c>
      <c r="I957">
        <f t="shared" si="29"/>
        <v>1.9370164273954935</v>
      </c>
    </row>
    <row r="958" spans="2:9" x14ac:dyDescent="0.25">
      <c r="B958" s="21">
        <v>953</v>
      </c>
      <c r="C958" s="34">
        <f>_xlfn.IFNA(VLOOKUP($B958+1,Sheet1!$N$5:$AV$1048576,2,FALSE),C957)</f>
        <v>0.93500000000000005</v>
      </c>
      <c r="D958">
        <f>_xlfn.IFNA(VLOOKUP($B958+1,Sheet1!$U$5:$AV$3000,2,FALSE),D957)</f>
        <v>2.1989999999999998</v>
      </c>
      <c r="E958">
        <f>_xlfn.IFNA(VLOOKUP($B958+1,Sheet1!$AB$5:$AV$3000,2,FALSE),E957)</f>
        <v>2.5910000000000002</v>
      </c>
      <c r="F958">
        <f>_xlfn.IFNA(VLOOKUP($B958+1,Sheet1!$AI$5:$AV$3000,2,FALSE),F957)</f>
        <v>0.98399999999999999</v>
      </c>
      <c r="G958">
        <f>_xlfn.IFNA(VLOOKUP($B958+1,Sheet1!$AP$5:$AV$3000,2,FALSE),G957)</f>
        <v>6.2649999999999997</v>
      </c>
      <c r="H958" s="52">
        <f t="shared" si="28"/>
        <v>2.5948000000000002</v>
      </c>
      <c r="I958">
        <f t="shared" si="29"/>
        <v>1.9481608147173066</v>
      </c>
    </row>
    <row r="959" spans="2:9" x14ac:dyDescent="0.25">
      <c r="B959" s="21">
        <v>954</v>
      </c>
      <c r="C959" s="34">
        <f>_xlfn.IFNA(VLOOKUP($B959+1,Sheet1!$N$5:$AV$1048576,2,FALSE),C958)</f>
        <v>0.93500000000000005</v>
      </c>
      <c r="D959">
        <f>_xlfn.IFNA(VLOOKUP($B959+1,Sheet1!$U$5:$AV$3000,2,FALSE),D958)</f>
        <v>2.1989999999999998</v>
      </c>
      <c r="E959">
        <f>_xlfn.IFNA(VLOOKUP($B959+1,Sheet1!$AB$5:$AV$3000,2,FALSE),E958)</f>
        <v>2.161</v>
      </c>
      <c r="F959">
        <f>_xlfn.IFNA(VLOOKUP($B959+1,Sheet1!$AI$5:$AV$3000,2,FALSE),F958)</f>
        <v>1.0469999999999999</v>
      </c>
      <c r="G959">
        <f>_xlfn.IFNA(VLOOKUP($B959+1,Sheet1!$AP$5:$AV$3000,2,FALSE),G958)</f>
        <v>6.2649999999999997</v>
      </c>
      <c r="H959" s="52">
        <f t="shared" si="28"/>
        <v>2.5213999999999999</v>
      </c>
      <c r="I959">
        <f t="shared" si="29"/>
        <v>1.9462215290146188</v>
      </c>
    </row>
    <row r="960" spans="2:9" x14ac:dyDescent="0.25">
      <c r="B960" s="21">
        <v>955</v>
      </c>
      <c r="C960" s="34">
        <f>_xlfn.IFNA(VLOOKUP($B960+1,Sheet1!$N$5:$AV$1048576,2,FALSE),C959)</f>
        <v>0.93100000000000005</v>
      </c>
      <c r="D960">
        <f>_xlfn.IFNA(VLOOKUP($B960+1,Sheet1!$U$5:$AV$3000,2,FALSE),D959)</f>
        <v>2.1989999999999998</v>
      </c>
      <c r="E960">
        <f>_xlfn.IFNA(VLOOKUP($B960+1,Sheet1!$AB$5:$AV$3000,2,FALSE),E959)</f>
        <v>2.1659999999999999</v>
      </c>
      <c r="F960">
        <f>_xlfn.IFNA(VLOOKUP($B960+1,Sheet1!$AI$5:$AV$3000,2,FALSE),F959)</f>
        <v>1.0549999999999999</v>
      </c>
      <c r="G960">
        <f>_xlfn.IFNA(VLOOKUP($B960+1,Sheet1!$AP$5:$AV$3000,2,FALSE),G959)</f>
        <v>6.23</v>
      </c>
      <c r="H960" s="52">
        <f t="shared" si="28"/>
        <v>2.5162</v>
      </c>
      <c r="I960">
        <f t="shared" si="29"/>
        <v>1.9320212628229538</v>
      </c>
    </row>
    <row r="961" spans="2:9" x14ac:dyDescent="0.25">
      <c r="B961" s="21">
        <v>956</v>
      </c>
      <c r="C961" s="34">
        <f>_xlfn.IFNA(VLOOKUP($B961+1,Sheet1!$N$5:$AV$1048576,2,FALSE),C960)</f>
        <v>0.93500000000000005</v>
      </c>
      <c r="D961">
        <f>_xlfn.IFNA(VLOOKUP($B961+1,Sheet1!$U$5:$AV$3000,2,FALSE),D960)</f>
        <v>2.1989999999999998</v>
      </c>
      <c r="E961">
        <f>_xlfn.IFNA(VLOOKUP($B961+1,Sheet1!$AB$5:$AV$3000,2,FALSE),E960)</f>
        <v>2.2200000000000002</v>
      </c>
      <c r="F961">
        <f>_xlfn.IFNA(VLOOKUP($B961+1,Sheet1!$AI$5:$AV$3000,2,FALSE),F960)</f>
        <v>1.155</v>
      </c>
      <c r="G961">
        <f>_xlfn.IFNA(VLOOKUP($B961+1,Sheet1!$AP$5:$AV$3000,2,FALSE),G960)</f>
        <v>6.23</v>
      </c>
      <c r="H961" s="52">
        <f t="shared" si="28"/>
        <v>2.5478000000000001</v>
      </c>
      <c r="I961">
        <f t="shared" si="29"/>
        <v>1.9146136320417237</v>
      </c>
    </row>
    <row r="962" spans="2:9" x14ac:dyDescent="0.25">
      <c r="B962" s="21">
        <v>957</v>
      </c>
      <c r="C962" s="34">
        <f>_xlfn.IFNA(VLOOKUP($B962+1,Sheet1!$N$5:$AV$1048576,2,FALSE),C961)</f>
        <v>0.98599999999999999</v>
      </c>
      <c r="D962">
        <f>_xlfn.IFNA(VLOOKUP($B962+1,Sheet1!$U$5:$AV$3000,2,FALSE),D961)</f>
        <v>2.1989999999999998</v>
      </c>
      <c r="E962">
        <f>_xlfn.IFNA(VLOOKUP($B962+1,Sheet1!$AB$5:$AV$3000,2,FALSE),E961)</f>
        <v>2.218</v>
      </c>
      <c r="F962">
        <f>_xlfn.IFNA(VLOOKUP($B962+1,Sheet1!$AI$5:$AV$3000,2,FALSE),F961)</f>
        <v>1.266</v>
      </c>
      <c r="G962">
        <f>_xlfn.IFNA(VLOOKUP($B962+1,Sheet1!$AP$5:$AV$3000,2,FALSE),G961)</f>
        <v>6.23</v>
      </c>
      <c r="H962" s="52">
        <f t="shared" si="28"/>
        <v>2.5798000000000001</v>
      </c>
      <c r="I962">
        <f t="shared" si="29"/>
        <v>1.8902982198584433</v>
      </c>
    </row>
    <row r="963" spans="2:9" x14ac:dyDescent="0.25">
      <c r="B963" s="21">
        <v>958</v>
      </c>
      <c r="C963" s="34">
        <f>_xlfn.IFNA(VLOOKUP($B963+1,Sheet1!$N$5:$AV$1048576,2,FALSE),C962)</f>
        <v>0.93300000000000005</v>
      </c>
      <c r="D963">
        <f>_xlfn.IFNA(VLOOKUP($B963+1,Sheet1!$U$5:$AV$3000,2,FALSE),D962)</f>
        <v>2.1989999999999998</v>
      </c>
      <c r="E963">
        <f>_xlfn.IFNA(VLOOKUP($B963+1,Sheet1!$AB$5:$AV$3000,2,FALSE),E962)</f>
        <v>2.5110000000000001</v>
      </c>
      <c r="F963">
        <f>_xlfn.IFNA(VLOOKUP($B963+1,Sheet1!$AI$5:$AV$3000,2,FALSE),F962)</f>
        <v>1.165</v>
      </c>
      <c r="G963">
        <f>_xlfn.IFNA(VLOOKUP($B963+1,Sheet1!$AP$5:$AV$3000,2,FALSE),G962)</f>
        <v>6.23</v>
      </c>
      <c r="H963" s="52">
        <f t="shared" si="28"/>
        <v>2.6076000000000001</v>
      </c>
      <c r="I963">
        <f t="shared" si="29"/>
        <v>1.9070106030119496</v>
      </c>
    </row>
    <row r="964" spans="2:9" x14ac:dyDescent="0.25">
      <c r="B964" s="21">
        <v>959</v>
      </c>
      <c r="C964" s="34">
        <f>_xlfn.IFNA(VLOOKUP($B964+1,Sheet1!$N$5:$AV$1048576,2,FALSE),C963)</f>
        <v>1.57</v>
      </c>
      <c r="D964">
        <f>_xlfn.IFNA(VLOOKUP($B964+1,Sheet1!$U$5:$AV$3000,2,FALSE),D963)</f>
        <v>0.92500000000000004</v>
      </c>
      <c r="E964">
        <f>_xlfn.IFNA(VLOOKUP($B964+1,Sheet1!$AB$5:$AV$3000,2,FALSE),E963)</f>
        <v>2.2989999999999999</v>
      </c>
      <c r="F964">
        <f>_xlfn.IFNA(VLOOKUP($B964+1,Sheet1!$AI$5:$AV$3000,2,FALSE),F963)</f>
        <v>1.3720000000000001</v>
      </c>
      <c r="G964">
        <f>_xlfn.IFNA(VLOOKUP($B964+1,Sheet1!$AP$5:$AV$3000,2,FALSE),G963)</f>
        <v>6.21</v>
      </c>
      <c r="H964" s="52">
        <f t="shared" si="28"/>
        <v>2.4752000000000001</v>
      </c>
      <c r="I964">
        <f t="shared" si="29"/>
        <v>1.91934024081193</v>
      </c>
    </row>
    <row r="965" spans="2:9" x14ac:dyDescent="0.25">
      <c r="B965" s="21">
        <v>960</v>
      </c>
      <c r="C965" s="34">
        <f>_xlfn.IFNA(VLOOKUP($B965+1,Sheet1!$N$5:$AV$1048576,2,FALSE),C964)</f>
        <v>0.90700000000000003</v>
      </c>
      <c r="D965">
        <f>_xlfn.IFNA(VLOOKUP($B965+1,Sheet1!$U$5:$AV$3000,2,FALSE),D964)</f>
        <v>0.91300000000000003</v>
      </c>
      <c r="E965">
        <f>_xlfn.IFNA(VLOOKUP($B965+1,Sheet1!$AB$5:$AV$3000,2,FALSE),E964)</f>
        <v>2.2989999999999999</v>
      </c>
      <c r="F965">
        <f>_xlfn.IFNA(VLOOKUP($B965+1,Sheet1!$AI$5:$AV$3000,2,FALSE),F964)</f>
        <v>1.177</v>
      </c>
      <c r="G965">
        <f>_xlfn.IFNA(VLOOKUP($B965+1,Sheet1!$AP$5:$AV$3000,2,FALSE),G964)</f>
        <v>6.2080000000000002</v>
      </c>
      <c r="H965" s="52">
        <f t="shared" si="28"/>
        <v>2.3007999999999997</v>
      </c>
      <c r="I965">
        <f t="shared" si="29"/>
        <v>2.0197925041944287</v>
      </c>
    </row>
    <row r="966" spans="2:9" x14ac:dyDescent="0.25">
      <c r="B966" s="21">
        <v>961</v>
      </c>
      <c r="C966" s="34">
        <f>_xlfn.IFNA(VLOOKUP($B966+1,Sheet1!$N$5:$AV$1048576,2,FALSE),C965)</f>
        <v>0.90500000000000003</v>
      </c>
      <c r="D966">
        <f>_xlfn.IFNA(VLOOKUP($B966+1,Sheet1!$U$5:$AV$3000,2,FALSE),D965)</f>
        <v>0.91300000000000003</v>
      </c>
      <c r="E966">
        <f>_xlfn.IFNA(VLOOKUP($B966+1,Sheet1!$AB$5:$AV$3000,2,FALSE),E965)</f>
        <v>2.2189999999999999</v>
      </c>
      <c r="F966">
        <f>_xlfn.IFNA(VLOOKUP($B966+1,Sheet1!$AI$5:$AV$3000,2,FALSE),F965)</f>
        <v>1.19</v>
      </c>
      <c r="G966">
        <f>_xlfn.IFNA(VLOOKUP($B966+1,Sheet1!$AP$5:$AV$3000,2,FALSE),G965)</f>
        <v>6.2080000000000002</v>
      </c>
      <c r="H966" s="52">
        <f t="shared" ref="H966:H1029" si="30">AVERAGE(C966:G966)</f>
        <v>2.2869999999999999</v>
      </c>
      <c r="I966">
        <f t="shared" ref="I966:I1029" si="31">_xlfn.STDEV.P(C966:G966)</f>
        <v>2.0189142626669416</v>
      </c>
    </row>
    <row r="967" spans="2:9" x14ac:dyDescent="0.25">
      <c r="B967" s="21">
        <v>962</v>
      </c>
      <c r="C967" s="34">
        <f>_xlfn.IFNA(VLOOKUP($B967+1,Sheet1!$N$5:$AV$1048576,2,FALSE),C966)</f>
        <v>2.1230000000000002</v>
      </c>
      <c r="D967">
        <f>_xlfn.IFNA(VLOOKUP($B967+1,Sheet1!$U$5:$AV$3000,2,FALSE),D966)</f>
        <v>0.91300000000000003</v>
      </c>
      <c r="E967">
        <f>_xlfn.IFNA(VLOOKUP($B967+1,Sheet1!$AB$5:$AV$3000,2,FALSE),E966)</f>
        <v>2.2189999999999999</v>
      </c>
      <c r="F967">
        <f>_xlfn.IFNA(VLOOKUP($B967+1,Sheet1!$AI$5:$AV$3000,2,FALSE),F966)</f>
        <v>1.179</v>
      </c>
      <c r="G967">
        <f>_xlfn.IFNA(VLOOKUP($B967+1,Sheet1!$AP$5:$AV$3000,2,FALSE),G966)</f>
        <v>7.0389999999999997</v>
      </c>
      <c r="H967" s="52">
        <f t="shared" si="30"/>
        <v>2.6946000000000003</v>
      </c>
      <c r="I967">
        <f t="shared" si="31"/>
        <v>2.2314961438460963</v>
      </c>
    </row>
    <row r="968" spans="2:9" x14ac:dyDescent="0.25">
      <c r="B968" s="21">
        <v>963</v>
      </c>
      <c r="C968" s="34">
        <f>_xlfn.IFNA(VLOOKUP($B968+1,Sheet1!$N$5:$AV$1048576,2,FALSE),C967)</f>
        <v>0.93100000000000005</v>
      </c>
      <c r="D968">
        <f>_xlfn.IFNA(VLOOKUP($B968+1,Sheet1!$U$5:$AV$3000,2,FALSE),D967)</f>
        <v>1.8320000000000001</v>
      </c>
      <c r="E968">
        <f>_xlfn.IFNA(VLOOKUP($B968+1,Sheet1!$AB$5:$AV$3000,2,FALSE),E967)</f>
        <v>2.2109999999999999</v>
      </c>
      <c r="F968">
        <f>_xlfn.IFNA(VLOOKUP($B968+1,Sheet1!$AI$5:$AV$3000,2,FALSE),F967)</f>
        <v>1.1919999999999999</v>
      </c>
      <c r="G968">
        <f>_xlfn.IFNA(VLOOKUP($B968+1,Sheet1!$AP$5:$AV$3000,2,FALSE),G967)</f>
        <v>7.3810000000000002</v>
      </c>
      <c r="H968" s="52">
        <f t="shared" si="30"/>
        <v>2.7094</v>
      </c>
      <c r="I968">
        <f t="shared" si="31"/>
        <v>2.379381818876491</v>
      </c>
    </row>
    <row r="969" spans="2:9" x14ac:dyDescent="0.25">
      <c r="B969" s="21">
        <v>964</v>
      </c>
      <c r="C969" s="34">
        <f>_xlfn.IFNA(VLOOKUP($B969+1,Sheet1!$N$5:$AV$1048576,2,FALSE),C968)</f>
        <v>0.98</v>
      </c>
      <c r="D969">
        <f>_xlfn.IFNA(VLOOKUP($B969+1,Sheet1!$U$5:$AV$3000,2,FALSE),D968)</f>
        <v>1.8320000000000001</v>
      </c>
      <c r="E969">
        <f>_xlfn.IFNA(VLOOKUP($B969+1,Sheet1!$AB$5:$AV$3000,2,FALSE),E968)</f>
        <v>2.2109999999999999</v>
      </c>
      <c r="F969">
        <f>_xlfn.IFNA(VLOOKUP($B969+1,Sheet1!$AI$5:$AV$3000,2,FALSE),F968)</f>
        <v>1.1919999999999999</v>
      </c>
      <c r="G969">
        <f>_xlfn.IFNA(VLOOKUP($B969+1,Sheet1!$AP$5:$AV$3000,2,FALSE),G968)</f>
        <v>7.3810000000000002</v>
      </c>
      <c r="H969" s="52">
        <f t="shared" si="30"/>
        <v>2.7191999999999998</v>
      </c>
      <c r="I969">
        <f t="shared" si="31"/>
        <v>2.3721267588389958</v>
      </c>
    </row>
    <row r="970" spans="2:9" x14ac:dyDescent="0.25">
      <c r="B970" s="21">
        <v>965</v>
      </c>
      <c r="C970" s="34">
        <f>_xlfn.IFNA(VLOOKUP($B970+1,Sheet1!$N$5:$AV$1048576,2,FALSE),C969)</f>
        <v>1.05</v>
      </c>
      <c r="D970">
        <f>_xlfn.IFNA(VLOOKUP($B970+1,Sheet1!$U$5:$AV$3000,2,FALSE),D969)</f>
        <v>1.8320000000000001</v>
      </c>
      <c r="E970">
        <f>_xlfn.IFNA(VLOOKUP($B970+1,Sheet1!$AB$5:$AV$3000,2,FALSE),E969)</f>
        <v>2.2109999999999999</v>
      </c>
      <c r="F970">
        <f>_xlfn.IFNA(VLOOKUP($B970+1,Sheet1!$AI$5:$AV$3000,2,FALSE),F969)</f>
        <v>1.167</v>
      </c>
      <c r="G970">
        <f>_xlfn.IFNA(VLOOKUP($B970+1,Sheet1!$AP$5:$AV$3000,2,FALSE),G969)</f>
        <v>7.3810000000000002</v>
      </c>
      <c r="H970" s="52">
        <f t="shared" si="30"/>
        <v>2.7282000000000002</v>
      </c>
      <c r="I970">
        <f t="shared" si="31"/>
        <v>2.3652872468264827</v>
      </c>
    </row>
    <row r="971" spans="2:9" x14ac:dyDescent="0.25">
      <c r="B971" s="21">
        <v>966</v>
      </c>
      <c r="C971" s="34">
        <f>_xlfn.IFNA(VLOOKUP($B971+1,Sheet1!$N$5:$AV$1048576,2,FALSE),C970)</f>
        <v>0.97399999999999998</v>
      </c>
      <c r="D971">
        <f>_xlfn.IFNA(VLOOKUP($B971+1,Sheet1!$U$5:$AV$3000,2,FALSE),D970)</f>
        <v>0.91400000000000003</v>
      </c>
      <c r="E971">
        <f>_xlfn.IFNA(VLOOKUP($B971+1,Sheet1!$AB$5:$AV$3000,2,FALSE),E970)</f>
        <v>2.2050000000000001</v>
      </c>
      <c r="F971">
        <f>_xlfn.IFNA(VLOOKUP($B971+1,Sheet1!$AI$5:$AV$3000,2,FALSE),F970)</f>
        <v>1.167</v>
      </c>
      <c r="G971">
        <f>_xlfn.IFNA(VLOOKUP($B971+1,Sheet1!$AP$5:$AV$3000,2,FALSE),G970)</f>
        <v>7.3810000000000002</v>
      </c>
      <c r="H971" s="52">
        <f t="shared" si="30"/>
        <v>2.5282</v>
      </c>
      <c r="I971">
        <f t="shared" si="31"/>
        <v>2.4709581461449326</v>
      </c>
    </row>
    <row r="972" spans="2:9" x14ac:dyDescent="0.25">
      <c r="B972" s="21">
        <v>967</v>
      </c>
      <c r="C972" s="34">
        <f>_xlfn.IFNA(VLOOKUP($B972+1,Sheet1!$N$5:$AV$1048576,2,FALSE),C971)</f>
        <v>1.038</v>
      </c>
      <c r="D972">
        <f>_xlfn.IFNA(VLOOKUP($B972+1,Sheet1!$U$5:$AV$3000,2,FALSE),D971)</f>
        <v>0.95099999999999996</v>
      </c>
      <c r="E972">
        <f>_xlfn.IFNA(VLOOKUP($B972+1,Sheet1!$AB$5:$AV$3000,2,FALSE),E971)</f>
        <v>2.2069999999999999</v>
      </c>
      <c r="F972">
        <f>_xlfn.IFNA(VLOOKUP($B972+1,Sheet1!$AI$5:$AV$3000,2,FALSE),F971)</f>
        <v>1.167</v>
      </c>
      <c r="G972">
        <f>_xlfn.IFNA(VLOOKUP($B972+1,Sheet1!$AP$5:$AV$3000,2,FALSE),G971)</f>
        <v>7.3810000000000002</v>
      </c>
      <c r="H972" s="52">
        <f t="shared" si="30"/>
        <v>2.5488</v>
      </c>
      <c r="I972">
        <f t="shared" si="31"/>
        <v>2.4581227308659757</v>
      </c>
    </row>
    <row r="973" spans="2:9" x14ac:dyDescent="0.25">
      <c r="B973" s="21">
        <v>968</v>
      </c>
      <c r="C973" s="34">
        <f>_xlfn.IFNA(VLOOKUP($B973+1,Sheet1!$N$5:$AV$1048576,2,FALSE),C972)</f>
        <v>0.93</v>
      </c>
      <c r="D973">
        <f>_xlfn.IFNA(VLOOKUP($B973+1,Sheet1!$U$5:$AV$3000,2,FALSE),D972)</f>
        <v>0.91700000000000004</v>
      </c>
      <c r="E973">
        <f>_xlfn.IFNA(VLOOKUP($B973+1,Sheet1!$AB$5:$AV$3000,2,FALSE),E972)</f>
        <v>2.2069999999999999</v>
      </c>
      <c r="F973">
        <f>_xlfn.IFNA(VLOOKUP($B973+1,Sheet1!$AI$5:$AV$3000,2,FALSE),F972)</f>
        <v>1.157</v>
      </c>
      <c r="G973">
        <f>_xlfn.IFNA(VLOOKUP($B973+1,Sheet1!$AP$5:$AV$3000,2,FALSE),G972)</f>
        <v>7.3810000000000002</v>
      </c>
      <c r="H973" s="52">
        <f t="shared" si="30"/>
        <v>2.5184000000000002</v>
      </c>
      <c r="I973">
        <f t="shared" si="31"/>
        <v>2.4772062974245808</v>
      </c>
    </row>
    <row r="974" spans="2:9" x14ac:dyDescent="0.25">
      <c r="B974" s="21">
        <v>969</v>
      </c>
      <c r="C974" s="34">
        <f>_xlfn.IFNA(VLOOKUP($B974+1,Sheet1!$N$5:$AV$1048576,2,FALSE),C973)</f>
        <v>0.92700000000000005</v>
      </c>
      <c r="D974">
        <f>_xlfn.IFNA(VLOOKUP($B974+1,Sheet1!$U$5:$AV$3000,2,FALSE),D973)</f>
        <v>0.91700000000000004</v>
      </c>
      <c r="E974">
        <f>_xlfn.IFNA(VLOOKUP($B974+1,Sheet1!$AB$5:$AV$3000,2,FALSE),E973)</f>
        <v>3.81</v>
      </c>
      <c r="F974">
        <f>_xlfn.IFNA(VLOOKUP($B974+1,Sheet1!$AI$5:$AV$3000,2,FALSE),F973)</f>
        <v>1.145</v>
      </c>
      <c r="G974">
        <f>_xlfn.IFNA(VLOOKUP($B974+1,Sheet1!$AP$5:$AV$3000,2,FALSE),G973)</f>
        <v>7.3810000000000002</v>
      </c>
      <c r="H974" s="52">
        <f t="shared" si="30"/>
        <v>2.8359999999999999</v>
      </c>
      <c r="I974">
        <f t="shared" si="31"/>
        <v>2.5215877537773697</v>
      </c>
    </row>
    <row r="975" spans="2:9" x14ac:dyDescent="0.25">
      <c r="B975" s="21">
        <v>970</v>
      </c>
      <c r="C975" s="34">
        <f>_xlfn.IFNA(VLOOKUP($B975+1,Sheet1!$N$5:$AV$1048576,2,FALSE),C974)</f>
        <v>0.92700000000000005</v>
      </c>
      <c r="D975">
        <f>_xlfn.IFNA(VLOOKUP($B975+1,Sheet1!$U$5:$AV$3000,2,FALSE),D974)</f>
        <v>0.91200000000000003</v>
      </c>
      <c r="E975">
        <f>_xlfn.IFNA(VLOOKUP($B975+1,Sheet1!$AB$5:$AV$3000,2,FALSE),E974)</f>
        <v>3.81</v>
      </c>
      <c r="F975">
        <f>_xlfn.IFNA(VLOOKUP($B975+1,Sheet1!$AI$5:$AV$3000,2,FALSE),F974)</f>
        <v>1.0569999999999999</v>
      </c>
      <c r="G975">
        <f>_xlfn.IFNA(VLOOKUP($B975+1,Sheet1!$AP$5:$AV$3000,2,FALSE),G974)</f>
        <v>7.3810000000000002</v>
      </c>
      <c r="H975" s="52">
        <f t="shared" si="30"/>
        <v>2.8174000000000001</v>
      </c>
      <c r="I975">
        <f t="shared" si="31"/>
        <v>2.53435866443564</v>
      </c>
    </row>
    <row r="976" spans="2:9" x14ac:dyDescent="0.25">
      <c r="B976" s="21">
        <v>971</v>
      </c>
      <c r="C976" s="34">
        <f>_xlfn.IFNA(VLOOKUP($B976+1,Sheet1!$N$5:$AV$1048576,2,FALSE),C975)</f>
        <v>2.2269999999999999</v>
      </c>
      <c r="D976">
        <f>_xlfn.IFNA(VLOOKUP($B976+1,Sheet1!$U$5:$AV$3000,2,FALSE),D975)</f>
        <v>2.44</v>
      </c>
      <c r="E976">
        <f>_xlfn.IFNA(VLOOKUP($B976+1,Sheet1!$AB$5:$AV$3000,2,FALSE),E975)</f>
        <v>2.605</v>
      </c>
      <c r="F976">
        <f>_xlfn.IFNA(VLOOKUP($B976+1,Sheet1!$AI$5:$AV$3000,2,FALSE),F975)</f>
        <v>1.1619999999999999</v>
      </c>
      <c r="G976">
        <f>_xlfn.IFNA(VLOOKUP($B976+1,Sheet1!$AP$5:$AV$3000,2,FALSE),G975)</f>
        <v>6.2130000000000001</v>
      </c>
      <c r="H976" s="52">
        <f t="shared" si="30"/>
        <v>2.9294000000000002</v>
      </c>
      <c r="I976">
        <f t="shared" si="31"/>
        <v>1.7171980200314689</v>
      </c>
    </row>
    <row r="977" spans="2:9" x14ac:dyDescent="0.25">
      <c r="B977" s="21">
        <v>972</v>
      </c>
      <c r="C977" s="34">
        <f>_xlfn.IFNA(VLOOKUP($B977+1,Sheet1!$N$5:$AV$1048576,2,FALSE),C976)</f>
        <v>0.91600000000000004</v>
      </c>
      <c r="D977">
        <f>_xlfn.IFNA(VLOOKUP($B977+1,Sheet1!$U$5:$AV$3000,2,FALSE),D976)</f>
        <v>0.94599999999999995</v>
      </c>
      <c r="E977">
        <f>_xlfn.IFNA(VLOOKUP($B977+1,Sheet1!$AB$5:$AV$3000,2,FALSE),E976)</f>
        <v>2.2109999999999999</v>
      </c>
      <c r="F977">
        <f>_xlfn.IFNA(VLOOKUP($B977+1,Sheet1!$AI$5:$AV$3000,2,FALSE),F976)</f>
        <v>1.0660000000000001</v>
      </c>
      <c r="G977">
        <f>_xlfn.IFNA(VLOOKUP($B977+1,Sheet1!$AP$5:$AV$3000,2,FALSE),G976)</f>
        <v>6.2110000000000003</v>
      </c>
      <c r="H977" s="52">
        <f t="shared" si="30"/>
        <v>2.2700000000000005</v>
      </c>
      <c r="I977">
        <f t="shared" si="31"/>
        <v>2.0283426732187047</v>
      </c>
    </row>
    <row r="978" spans="2:9" x14ac:dyDescent="0.25">
      <c r="B978" s="21">
        <v>973</v>
      </c>
      <c r="C978" s="34">
        <f>_xlfn.IFNA(VLOOKUP($B978+1,Sheet1!$N$5:$AV$1048576,2,FALSE),C977)</f>
        <v>1.972</v>
      </c>
      <c r="D978">
        <f>_xlfn.IFNA(VLOOKUP($B978+1,Sheet1!$U$5:$AV$3000,2,FALSE),D977)</f>
        <v>0.94599999999999995</v>
      </c>
      <c r="E978">
        <f>_xlfn.IFNA(VLOOKUP($B978+1,Sheet1!$AB$5:$AV$3000,2,FALSE),E977)</f>
        <v>2.2109999999999999</v>
      </c>
      <c r="F978">
        <f>_xlfn.IFNA(VLOOKUP($B978+1,Sheet1!$AI$5:$AV$3000,2,FALSE),F977)</f>
        <v>1.075</v>
      </c>
      <c r="G978">
        <f>_xlfn.IFNA(VLOOKUP($B978+1,Sheet1!$AP$5:$AV$3000,2,FALSE),G977)</f>
        <v>7.0220000000000002</v>
      </c>
      <c r="H978" s="52">
        <f t="shared" si="30"/>
        <v>2.6452</v>
      </c>
      <c r="I978">
        <f t="shared" si="31"/>
        <v>2.2428069377456459</v>
      </c>
    </row>
    <row r="979" spans="2:9" x14ac:dyDescent="0.25">
      <c r="B979" s="21">
        <v>974</v>
      </c>
      <c r="C979" s="34">
        <f>_xlfn.IFNA(VLOOKUP($B979+1,Sheet1!$N$5:$AV$1048576,2,FALSE),C978)</f>
        <v>0.93200000000000005</v>
      </c>
      <c r="D979">
        <f>_xlfn.IFNA(VLOOKUP($B979+1,Sheet1!$U$5:$AV$3000,2,FALSE),D978)</f>
        <v>0.94599999999999995</v>
      </c>
      <c r="E979">
        <f>_xlfn.IFNA(VLOOKUP($B979+1,Sheet1!$AB$5:$AV$3000,2,FALSE),E978)</f>
        <v>2.2109999999999999</v>
      </c>
      <c r="F979">
        <f>_xlfn.IFNA(VLOOKUP($B979+1,Sheet1!$AI$5:$AV$3000,2,FALSE),F978)</f>
        <v>3.9009999999999998</v>
      </c>
      <c r="G979">
        <f>_xlfn.IFNA(VLOOKUP($B979+1,Sheet1!$AP$5:$AV$3000,2,FALSE),G978)</f>
        <v>6.2119999999999997</v>
      </c>
      <c r="H979" s="52">
        <f t="shared" si="30"/>
        <v>2.8403999999999998</v>
      </c>
      <c r="I979">
        <f t="shared" si="31"/>
        <v>2.0059633695558849</v>
      </c>
    </row>
    <row r="980" spans="2:9" x14ac:dyDescent="0.25">
      <c r="B980" s="21">
        <v>975</v>
      </c>
      <c r="C980" s="34">
        <f>_xlfn.IFNA(VLOOKUP($B980+1,Sheet1!$N$5:$AV$1048576,2,FALSE),C979)</f>
        <v>0.93500000000000005</v>
      </c>
      <c r="D980">
        <f>_xlfn.IFNA(VLOOKUP($B980+1,Sheet1!$U$5:$AV$3000,2,FALSE),D979)</f>
        <v>0.94599999999999995</v>
      </c>
      <c r="E980">
        <f>_xlfn.IFNA(VLOOKUP($B980+1,Sheet1!$AB$5:$AV$3000,2,FALSE),E979)</f>
        <v>3.7450000000000001</v>
      </c>
      <c r="F980">
        <f>_xlfn.IFNA(VLOOKUP($B980+1,Sheet1!$AI$5:$AV$3000,2,FALSE),F979)</f>
        <v>1.0840000000000001</v>
      </c>
      <c r="G980">
        <f>_xlfn.IFNA(VLOOKUP($B980+1,Sheet1!$AP$5:$AV$3000,2,FALSE),G979)</f>
        <v>12.708</v>
      </c>
      <c r="H980" s="52">
        <f t="shared" si="30"/>
        <v>3.8835999999999999</v>
      </c>
      <c r="I980">
        <f t="shared" si="31"/>
        <v>4.5398401117219978</v>
      </c>
    </row>
    <row r="981" spans="2:9" x14ac:dyDescent="0.25">
      <c r="B981" s="21">
        <v>976</v>
      </c>
      <c r="C981" s="34">
        <f>_xlfn.IFNA(VLOOKUP($B981+1,Sheet1!$N$5:$AV$1048576,2,FALSE),C980)</f>
        <v>0.97199999999999998</v>
      </c>
      <c r="D981">
        <f>_xlfn.IFNA(VLOOKUP($B981+1,Sheet1!$U$5:$AV$3000,2,FALSE),D980)</f>
        <v>2.3679999999999999</v>
      </c>
      <c r="E981">
        <f>_xlfn.IFNA(VLOOKUP($B981+1,Sheet1!$AB$5:$AV$3000,2,FALSE),E980)</f>
        <v>2.206</v>
      </c>
      <c r="F981">
        <f>_xlfn.IFNA(VLOOKUP($B981+1,Sheet1!$AI$5:$AV$3000,2,FALSE),F980)</f>
        <v>1.198</v>
      </c>
      <c r="G981">
        <f>_xlfn.IFNA(VLOOKUP($B981+1,Sheet1!$AP$5:$AV$3000,2,FALSE),G980)</f>
        <v>7.0759999999999996</v>
      </c>
      <c r="H981" s="52">
        <f t="shared" si="30"/>
        <v>2.7640000000000002</v>
      </c>
      <c r="I981">
        <f t="shared" si="31"/>
        <v>2.2237420713742857</v>
      </c>
    </row>
    <row r="982" spans="2:9" x14ac:dyDescent="0.25">
      <c r="B982" s="21">
        <v>977</v>
      </c>
      <c r="C982" s="34">
        <f>_xlfn.IFNA(VLOOKUP($B982+1,Sheet1!$N$5:$AV$1048576,2,FALSE),C981)</f>
        <v>0.96799999999999997</v>
      </c>
      <c r="D982">
        <f>_xlfn.IFNA(VLOOKUP($B982+1,Sheet1!$U$5:$AV$3000,2,FALSE),D981)</f>
        <v>2.3679999999999999</v>
      </c>
      <c r="E982">
        <f>_xlfn.IFNA(VLOOKUP($B982+1,Sheet1!$AB$5:$AV$3000,2,FALSE),E981)</f>
        <v>2.6930000000000001</v>
      </c>
      <c r="F982">
        <f>_xlfn.IFNA(VLOOKUP($B982+1,Sheet1!$AI$5:$AV$3000,2,FALSE),F981)</f>
        <v>1.1850000000000001</v>
      </c>
      <c r="G982">
        <f>_xlfn.IFNA(VLOOKUP($B982+1,Sheet1!$AP$5:$AV$3000,2,FALSE),G981)</f>
        <v>6.2080000000000002</v>
      </c>
      <c r="H982" s="52">
        <f t="shared" si="30"/>
        <v>2.6844000000000001</v>
      </c>
      <c r="I982">
        <f t="shared" si="31"/>
        <v>1.8820291814953349</v>
      </c>
    </row>
    <row r="983" spans="2:9" x14ac:dyDescent="0.25">
      <c r="B983" s="21">
        <v>978</v>
      </c>
      <c r="C983" s="34">
        <f>_xlfn.IFNA(VLOOKUP($B983+1,Sheet1!$N$5:$AV$1048576,2,FALSE),C982)</f>
        <v>0.96799999999999997</v>
      </c>
      <c r="D983">
        <f>_xlfn.IFNA(VLOOKUP($B983+1,Sheet1!$U$5:$AV$3000,2,FALSE),D982)</f>
        <v>2.3929999999999998</v>
      </c>
      <c r="E983">
        <f>_xlfn.IFNA(VLOOKUP($B983+1,Sheet1!$AB$5:$AV$3000,2,FALSE),E982)</f>
        <v>2.165</v>
      </c>
      <c r="F983">
        <f>_xlfn.IFNA(VLOOKUP($B983+1,Sheet1!$AI$5:$AV$3000,2,FALSE),F982)</f>
        <v>1.1850000000000001</v>
      </c>
      <c r="G983">
        <f>_xlfn.IFNA(VLOOKUP($B983+1,Sheet1!$AP$5:$AV$3000,2,FALSE),G982)</f>
        <v>7.1440000000000001</v>
      </c>
      <c r="H983" s="52">
        <f t="shared" si="30"/>
        <v>2.7709999999999999</v>
      </c>
      <c r="I983">
        <f t="shared" si="31"/>
        <v>2.2538613089540358</v>
      </c>
    </row>
    <row r="984" spans="2:9" x14ac:dyDescent="0.25">
      <c r="B984" s="21">
        <v>979</v>
      </c>
      <c r="C984" s="34">
        <f>_xlfn.IFNA(VLOOKUP($B984+1,Sheet1!$N$5:$AV$1048576,2,FALSE),C983)</f>
        <v>1.9470000000000001</v>
      </c>
      <c r="D984">
        <f>_xlfn.IFNA(VLOOKUP($B984+1,Sheet1!$U$5:$AV$3000,2,FALSE),D983)</f>
        <v>2.3929999999999998</v>
      </c>
      <c r="E984">
        <f>_xlfn.IFNA(VLOOKUP($B984+1,Sheet1!$AB$5:$AV$3000,2,FALSE),E983)</f>
        <v>2.1659999999999999</v>
      </c>
      <c r="F984">
        <f>_xlfn.IFNA(VLOOKUP($B984+1,Sheet1!$AI$5:$AV$3000,2,FALSE),F983)</f>
        <v>1.3460000000000001</v>
      </c>
      <c r="G984">
        <f>_xlfn.IFNA(VLOOKUP($B984+1,Sheet1!$AP$5:$AV$3000,2,FALSE),G983)</f>
        <v>7.2729999999999997</v>
      </c>
      <c r="H984" s="52">
        <f t="shared" si="30"/>
        <v>3.0249999999999999</v>
      </c>
      <c r="I984">
        <f t="shared" si="31"/>
        <v>2.152390949618586</v>
      </c>
    </row>
    <row r="985" spans="2:9" x14ac:dyDescent="0.25">
      <c r="B985" s="21">
        <v>980</v>
      </c>
      <c r="C985" s="34">
        <f>_xlfn.IFNA(VLOOKUP($B985+1,Sheet1!$N$5:$AV$1048576,2,FALSE),C984)</f>
        <v>2.879</v>
      </c>
      <c r="D985">
        <f>_xlfn.IFNA(VLOOKUP($B985+1,Sheet1!$U$5:$AV$3000,2,FALSE),D984)</f>
        <v>2.3929999999999998</v>
      </c>
      <c r="E985">
        <f>_xlfn.IFNA(VLOOKUP($B985+1,Sheet1!$AB$5:$AV$3000,2,FALSE),E984)</f>
        <v>2.86</v>
      </c>
      <c r="F985">
        <f>_xlfn.IFNA(VLOOKUP($B985+1,Sheet1!$AI$5:$AV$3000,2,FALSE),F984)</f>
        <v>1.3460000000000001</v>
      </c>
      <c r="G985">
        <f>_xlfn.IFNA(VLOOKUP($B985+1,Sheet1!$AP$5:$AV$3000,2,FALSE),G984)</f>
        <v>7.2729999999999997</v>
      </c>
      <c r="H985" s="52">
        <f t="shared" si="30"/>
        <v>3.3501999999999996</v>
      </c>
      <c r="I985">
        <f t="shared" si="31"/>
        <v>2.038810182434843</v>
      </c>
    </row>
    <row r="986" spans="2:9" x14ac:dyDescent="0.25">
      <c r="B986" s="21">
        <v>981</v>
      </c>
      <c r="C986" s="34">
        <f>_xlfn.IFNA(VLOOKUP($B986+1,Sheet1!$N$5:$AV$1048576,2,FALSE),C985)</f>
        <v>2.879</v>
      </c>
      <c r="D986">
        <f>_xlfn.IFNA(VLOOKUP($B986+1,Sheet1!$U$5:$AV$3000,2,FALSE),D985)</f>
        <v>2.4049999999999998</v>
      </c>
      <c r="E986">
        <f>_xlfn.IFNA(VLOOKUP($B986+1,Sheet1!$AB$5:$AV$3000,2,FALSE),E985)</f>
        <v>2.145</v>
      </c>
      <c r="F986">
        <f>_xlfn.IFNA(VLOOKUP($B986+1,Sheet1!$AI$5:$AV$3000,2,FALSE),F985)</f>
        <v>3.3</v>
      </c>
      <c r="G986">
        <f>_xlfn.IFNA(VLOOKUP($B986+1,Sheet1!$AP$5:$AV$3000,2,FALSE),G985)</f>
        <v>7.2729999999999997</v>
      </c>
      <c r="H986" s="52">
        <f t="shared" si="30"/>
        <v>3.6003999999999996</v>
      </c>
      <c r="I986">
        <f t="shared" si="31"/>
        <v>1.878606888095538</v>
      </c>
    </row>
    <row r="987" spans="2:9" x14ac:dyDescent="0.25">
      <c r="B987" s="21">
        <v>982</v>
      </c>
      <c r="C987" s="34">
        <f>_xlfn.IFNA(VLOOKUP($B987+1,Sheet1!$N$5:$AV$1048576,2,FALSE),C986)</f>
        <v>0.93799999999999994</v>
      </c>
      <c r="D987">
        <f>_xlfn.IFNA(VLOOKUP($B987+1,Sheet1!$U$5:$AV$3000,2,FALSE),D986)</f>
        <v>0.90700000000000003</v>
      </c>
      <c r="E987">
        <f>_xlfn.IFNA(VLOOKUP($B987+1,Sheet1!$AB$5:$AV$3000,2,FALSE),E986)</f>
        <v>2.1659999999999999</v>
      </c>
      <c r="F987">
        <f>_xlfn.IFNA(VLOOKUP($B987+1,Sheet1!$AI$5:$AV$3000,2,FALSE),F986)</f>
        <v>1.3180000000000001</v>
      </c>
      <c r="G987">
        <f>_xlfn.IFNA(VLOOKUP($B987+1,Sheet1!$AP$5:$AV$3000,2,FALSE),G986)</f>
        <v>6.2249999999999996</v>
      </c>
      <c r="H987" s="52">
        <f t="shared" si="30"/>
        <v>2.3108</v>
      </c>
      <c r="I987">
        <f t="shared" si="31"/>
        <v>2.0091199466433052</v>
      </c>
    </row>
    <row r="988" spans="2:9" x14ac:dyDescent="0.25">
      <c r="B988" s="21">
        <v>983</v>
      </c>
      <c r="C988" s="34">
        <f>_xlfn.IFNA(VLOOKUP($B988+1,Sheet1!$N$5:$AV$1048576,2,FALSE),C987)</f>
        <v>2.234</v>
      </c>
      <c r="D988">
        <f>_xlfn.IFNA(VLOOKUP($B988+1,Sheet1!$U$5:$AV$3000,2,FALSE),D987)</f>
        <v>0.90800000000000003</v>
      </c>
      <c r="E988">
        <f>_xlfn.IFNA(VLOOKUP($B988+1,Sheet1!$AB$5:$AV$3000,2,FALSE),E987)</f>
        <v>2.625</v>
      </c>
      <c r="F988">
        <f>_xlfn.IFNA(VLOOKUP($B988+1,Sheet1!$AI$5:$AV$3000,2,FALSE),F987)</f>
        <v>1.2310000000000001</v>
      </c>
      <c r="G988">
        <f>_xlfn.IFNA(VLOOKUP($B988+1,Sheet1!$AP$5:$AV$3000,2,FALSE),G987)</f>
        <v>6.96</v>
      </c>
      <c r="H988" s="52">
        <f t="shared" si="30"/>
        <v>2.7915999999999999</v>
      </c>
      <c r="I988">
        <f t="shared" si="31"/>
        <v>2.1770463109451765</v>
      </c>
    </row>
    <row r="989" spans="2:9" x14ac:dyDescent="0.25">
      <c r="B989" s="21">
        <v>984</v>
      </c>
      <c r="C989" s="34">
        <f>_xlfn.IFNA(VLOOKUP($B989+1,Sheet1!$N$5:$AV$1048576,2,FALSE),C988)</f>
        <v>2.234</v>
      </c>
      <c r="D989">
        <f>_xlfn.IFNA(VLOOKUP($B989+1,Sheet1!$U$5:$AV$3000,2,FALSE),D988)</f>
        <v>0.90800000000000003</v>
      </c>
      <c r="E989">
        <f>_xlfn.IFNA(VLOOKUP($B989+1,Sheet1!$AB$5:$AV$3000,2,FALSE),E988)</f>
        <v>3.2</v>
      </c>
      <c r="F989">
        <f>_xlfn.IFNA(VLOOKUP($B989+1,Sheet1!$AI$5:$AV$3000,2,FALSE),F988)</f>
        <v>3.2050000000000001</v>
      </c>
      <c r="G989">
        <f>_xlfn.IFNA(VLOOKUP($B989+1,Sheet1!$AP$5:$AV$3000,2,FALSE),G988)</f>
        <v>6.2610000000000001</v>
      </c>
      <c r="H989" s="52">
        <f t="shared" si="30"/>
        <v>3.1616</v>
      </c>
      <c r="I989">
        <f t="shared" si="31"/>
        <v>1.7634507761772091</v>
      </c>
    </row>
    <row r="990" spans="2:9" x14ac:dyDescent="0.25">
      <c r="B990" s="21">
        <v>985</v>
      </c>
      <c r="C990" s="34">
        <f>_xlfn.IFNA(VLOOKUP($B990+1,Sheet1!$N$5:$AV$1048576,2,FALSE),C989)</f>
        <v>0.93200000000000005</v>
      </c>
      <c r="D990">
        <f>_xlfn.IFNA(VLOOKUP($B990+1,Sheet1!$U$5:$AV$3000,2,FALSE),D989)</f>
        <v>0.90600000000000003</v>
      </c>
      <c r="E990">
        <f>_xlfn.IFNA(VLOOKUP($B990+1,Sheet1!$AB$5:$AV$3000,2,FALSE),E989)</f>
        <v>2.1669999999999998</v>
      </c>
      <c r="F990">
        <f>_xlfn.IFNA(VLOOKUP($B990+1,Sheet1!$AI$5:$AV$3000,2,FALSE),F989)</f>
        <v>1.22</v>
      </c>
      <c r="G990">
        <f>_xlfn.IFNA(VLOOKUP($B990+1,Sheet1!$AP$5:$AV$3000,2,FALSE),G989)</f>
        <v>6.2610000000000001</v>
      </c>
      <c r="H990" s="52">
        <f t="shared" si="30"/>
        <v>2.2972000000000001</v>
      </c>
      <c r="I990">
        <f t="shared" si="31"/>
        <v>2.0341204880734081</v>
      </c>
    </row>
    <row r="991" spans="2:9" x14ac:dyDescent="0.25">
      <c r="B991" s="21">
        <v>986</v>
      </c>
      <c r="C991" s="34">
        <f>_xlfn.IFNA(VLOOKUP($B991+1,Sheet1!$N$5:$AV$1048576,2,FALSE),C990)</f>
        <v>0.93200000000000005</v>
      </c>
      <c r="D991">
        <f>_xlfn.IFNA(VLOOKUP($B991+1,Sheet1!$U$5:$AV$3000,2,FALSE),D990)</f>
        <v>0.90600000000000003</v>
      </c>
      <c r="E991">
        <f>_xlfn.IFNA(VLOOKUP($B991+1,Sheet1!$AB$5:$AV$3000,2,FALSE),E990)</f>
        <v>2.19</v>
      </c>
      <c r="F991">
        <f>_xlfn.IFNA(VLOOKUP($B991+1,Sheet1!$AI$5:$AV$3000,2,FALSE),F990)</f>
        <v>1.343</v>
      </c>
      <c r="G991">
        <f>_xlfn.IFNA(VLOOKUP($B991+1,Sheet1!$AP$5:$AV$3000,2,FALSE),G990)</f>
        <v>6.2610000000000001</v>
      </c>
      <c r="H991" s="52">
        <f t="shared" si="30"/>
        <v>2.3264000000000005</v>
      </c>
      <c r="I991">
        <f t="shared" si="31"/>
        <v>2.0213186389087689</v>
      </c>
    </row>
    <row r="992" spans="2:9" x14ac:dyDescent="0.25">
      <c r="B992" s="21">
        <v>987</v>
      </c>
      <c r="C992" s="34">
        <f>_xlfn.IFNA(VLOOKUP($B992+1,Sheet1!$N$5:$AV$1048576,2,FALSE),C991)</f>
        <v>0.93200000000000005</v>
      </c>
      <c r="D992">
        <f>_xlfn.IFNA(VLOOKUP($B992+1,Sheet1!$U$5:$AV$3000,2,FALSE),D991)</f>
        <v>0.93</v>
      </c>
      <c r="E992">
        <f>_xlfn.IFNA(VLOOKUP($B992+1,Sheet1!$AB$5:$AV$3000,2,FALSE),E991)</f>
        <v>2.1909999999999998</v>
      </c>
      <c r="F992">
        <f>_xlfn.IFNA(VLOOKUP($B992+1,Sheet1!$AI$5:$AV$3000,2,FALSE),F991)</f>
        <v>1.343</v>
      </c>
      <c r="G992">
        <f>_xlfn.IFNA(VLOOKUP($B992+1,Sheet1!$AP$5:$AV$3000,2,FALSE),G991)</f>
        <v>6.1619999999999999</v>
      </c>
      <c r="H992" s="52">
        <f t="shared" si="30"/>
        <v>2.3115999999999999</v>
      </c>
      <c r="I992">
        <f t="shared" si="31"/>
        <v>1.9794153278177877</v>
      </c>
    </row>
    <row r="993" spans="2:9" x14ac:dyDescent="0.25">
      <c r="B993" s="21">
        <v>988</v>
      </c>
      <c r="C993" s="34">
        <f>_xlfn.IFNA(VLOOKUP($B993+1,Sheet1!$N$5:$AV$1048576,2,FALSE),C992)</f>
        <v>0.93200000000000005</v>
      </c>
      <c r="D993">
        <f>_xlfn.IFNA(VLOOKUP($B993+1,Sheet1!$U$5:$AV$3000,2,FALSE),D992)</f>
        <v>0.93</v>
      </c>
      <c r="E993">
        <f>_xlfn.IFNA(VLOOKUP($B993+1,Sheet1!$AB$5:$AV$3000,2,FALSE),E992)</f>
        <v>2.1909999999999998</v>
      </c>
      <c r="F993">
        <f>_xlfn.IFNA(VLOOKUP($B993+1,Sheet1!$AI$5:$AV$3000,2,FALSE),F992)</f>
        <v>1.2210000000000001</v>
      </c>
      <c r="G993">
        <f>_xlfn.IFNA(VLOOKUP($B993+1,Sheet1!$AP$5:$AV$3000,2,FALSE),G992)</f>
        <v>7.0940000000000003</v>
      </c>
      <c r="H993" s="52">
        <f t="shared" si="30"/>
        <v>2.4736000000000002</v>
      </c>
      <c r="I993">
        <f t="shared" si="31"/>
        <v>2.3561068396827851</v>
      </c>
    </row>
    <row r="994" spans="2:9" x14ac:dyDescent="0.25">
      <c r="B994" s="21">
        <v>989</v>
      </c>
      <c r="C994" s="34">
        <f>_xlfn.IFNA(VLOOKUP($B994+1,Sheet1!$N$5:$AV$1048576,2,FALSE),C993)</f>
        <v>0.93200000000000005</v>
      </c>
      <c r="D994">
        <f>_xlfn.IFNA(VLOOKUP($B994+1,Sheet1!$U$5:$AV$3000,2,FALSE),D993)</f>
        <v>2.7349999999999999</v>
      </c>
      <c r="E994">
        <f>_xlfn.IFNA(VLOOKUP($B994+1,Sheet1!$AB$5:$AV$3000,2,FALSE),E993)</f>
        <v>2.198</v>
      </c>
      <c r="F994">
        <f>_xlfn.IFNA(VLOOKUP($B994+1,Sheet1!$AI$5:$AV$3000,2,FALSE),F993)</f>
        <v>1.21</v>
      </c>
      <c r="G994">
        <f>_xlfn.IFNA(VLOOKUP($B994+1,Sheet1!$AP$5:$AV$3000,2,FALSE),G993)</f>
        <v>6.165</v>
      </c>
      <c r="H994" s="52">
        <f t="shared" si="30"/>
        <v>2.6480000000000001</v>
      </c>
      <c r="I994">
        <f t="shared" si="31"/>
        <v>1.8757322836695005</v>
      </c>
    </row>
    <row r="995" spans="2:9" x14ac:dyDescent="0.25">
      <c r="B995" s="21">
        <v>990</v>
      </c>
      <c r="C995" s="34">
        <f>_xlfn.IFNA(VLOOKUP($B995+1,Sheet1!$N$5:$AV$1048576,2,FALSE),C994)</f>
        <v>1.68</v>
      </c>
      <c r="D995">
        <f>_xlfn.IFNA(VLOOKUP($B995+1,Sheet1!$U$5:$AV$3000,2,FALSE),D994)</f>
        <v>2.153</v>
      </c>
      <c r="E995">
        <f>_xlfn.IFNA(VLOOKUP($B995+1,Sheet1!$AB$5:$AV$3000,2,FALSE),E994)</f>
        <v>2.1989999999999998</v>
      </c>
      <c r="F995">
        <f>_xlfn.IFNA(VLOOKUP($B995+1,Sheet1!$AI$5:$AV$3000,2,FALSE),F994)</f>
        <v>1.331</v>
      </c>
      <c r="G995">
        <f>_xlfn.IFNA(VLOOKUP($B995+1,Sheet1!$AP$5:$AV$3000,2,FALSE),G994)</f>
        <v>7.2969999999999997</v>
      </c>
      <c r="H995" s="52">
        <f t="shared" si="30"/>
        <v>2.9319999999999999</v>
      </c>
      <c r="I995">
        <f t="shared" si="31"/>
        <v>2.205813228720872</v>
      </c>
    </row>
    <row r="996" spans="2:9" x14ac:dyDescent="0.25">
      <c r="B996" s="21">
        <v>991</v>
      </c>
      <c r="C996" s="34">
        <f>_xlfn.IFNA(VLOOKUP($B996+1,Sheet1!$N$5:$AV$1048576,2,FALSE),C995)</f>
        <v>0.91700000000000004</v>
      </c>
      <c r="D996">
        <f>_xlfn.IFNA(VLOOKUP($B996+1,Sheet1!$U$5:$AV$3000,2,FALSE),D995)</f>
        <v>2.153</v>
      </c>
      <c r="E996">
        <f>_xlfn.IFNA(VLOOKUP($B996+1,Sheet1!$AB$5:$AV$3000,2,FALSE),E995)</f>
        <v>2.226</v>
      </c>
      <c r="F996">
        <f>_xlfn.IFNA(VLOOKUP($B996+1,Sheet1!$AI$5:$AV$3000,2,FALSE),F995)</f>
        <v>1.3180000000000001</v>
      </c>
      <c r="G996">
        <f>_xlfn.IFNA(VLOOKUP($B996+1,Sheet1!$AP$5:$AV$3000,2,FALSE),G995)</f>
        <v>7.2969999999999997</v>
      </c>
      <c r="H996" s="52">
        <f t="shared" si="30"/>
        <v>2.7822000000000005</v>
      </c>
      <c r="I996">
        <f t="shared" si="31"/>
        <v>2.3113425881941425</v>
      </c>
    </row>
    <row r="997" spans="2:9" x14ac:dyDescent="0.25">
      <c r="B997" s="21">
        <v>992</v>
      </c>
      <c r="C997" s="34">
        <f>_xlfn.IFNA(VLOOKUP($B997+1,Sheet1!$N$5:$AV$1048576,2,FALSE),C996)</f>
        <v>2.5939999999999999</v>
      </c>
      <c r="D997">
        <f>_xlfn.IFNA(VLOOKUP($B997+1,Sheet1!$U$5:$AV$3000,2,FALSE),D996)</f>
        <v>2.153</v>
      </c>
      <c r="E997">
        <f>_xlfn.IFNA(VLOOKUP($B997+1,Sheet1!$AB$5:$AV$3000,2,FALSE),E996)</f>
        <v>2.2229999999999999</v>
      </c>
      <c r="F997">
        <f>_xlfn.IFNA(VLOOKUP($B997+1,Sheet1!$AI$5:$AV$3000,2,FALSE),F996)</f>
        <v>1.2150000000000001</v>
      </c>
      <c r="G997">
        <f>_xlfn.IFNA(VLOOKUP($B997+1,Sheet1!$AP$5:$AV$3000,2,FALSE),G996)</f>
        <v>6.1660000000000004</v>
      </c>
      <c r="H997" s="52">
        <f t="shared" si="30"/>
        <v>2.8702000000000001</v>
      </c>
      <c r="I997">
        <f t="shared" si="31"/>
        <v>1.7094744689523735</v>
      </c>
    </row>
    <row r="998" spans="2:9" x14ac:dyDescent="0.25">
      <c r="B998" s="21">
        <v>993</v>
      </c>
      <c r="C998" s="34">
        <f>_xlfn.IFNA(VLOOKUP($B998+1,Sheet1!$N$5:$AV$1048576,2,FALSE),C997)</f>
        <v>1.9690000000000001</v>
      </c>
      <c r="D998">
        <f>_xlfn.IFNA(VLOOKUP($B998+1,Sheet1!$U$5:$AV$3000,2,FALSE),D997)</f>
        <v>2.153</v>
      </c>
      <c r="E998">
        <f>_xlfn.IFNA(VLOOKUP($B998+1,Sheet1!$AB$5:$AV$3000,2,FALSE),E997)</f>
        <v>2.2240000000000002</v>
      </c>
      <c r="F998">
        <f>_xlfn.IFNA(VLOOKUP($B998+1,Sheet1!$AI$5:$AV$3000,2,FALSE),F997)</f>
        <v>1.204</v>
      </c>
      <c r="G998">
        <f>_xlfn.IFNA(VLOOKUP($B998+1,Sheet1!$AP$5:$AV$3000,2,FALSE),G997)</f>
        <v>7.0140000000000002</v>
      </c>
      <c r="H998" s="52">
        <f t="shared" si="30"/>
        <v>2.9127999999999998</v>
      </c>
      <c r="I998">
        <f t="shared" si="31"/>
        <v>2.0824187283061013</v>
      </c>
    </row>
    <row r="999" spans="2:9" x14ac:dyDescent="0.25">
      <c r="B999" s="21">
        <v>994</v>
      </c>
      <c r="C999" s="34">
        <f>_xlfn.IFNA(VLOOKUP($B999+1,Sheet1!$N$5:$AV$1048576,2,FALSE),C998)</f>
        <v>1.9690000000000001</v>
      </c>
      <c r="D999">
        <f>_xlfn.IFNA(VLOOKUP($B999+1,Sheet1!$U$5:$AV$3000,2,FALSE),D998)</f>
        <v>0.91100000000000003</v>
      </c>
      <c r="E999">
        <f>_xlfn.IFNA(VLOOKUP($B999+1,Sheet1!$AB$5:$AV$3000,2,FALSE),E998)</f>
        <v>2.2200000000000002</v>
      </c>
      <c r="F999">
        <f>_xlfn.IFNA(VLOOKUP($B999+1,Sheet1!$AI$5:$AV$3000,2,FALSE),F998)</f>
        <v>1.2170000000000001</v>
      </c>
      <c r="G999">
        <f>_xlfn.IFNA(VLOOKUP($B999+1,Sheet1!$AP$5:$AV$3000,2,FALSE),G998)</f>
        <v>7.319</v>
      </c>
      <c r="H999" s="52">
        <f t="shared" si="30"/>
        <v>2.7271999999999998</v>
      </c>
      <c r="I999">
        <f t="shared" si="31"/>
        <v>2.3450387118339862</v>
      </c>
    </row>
    <row r="1000" spans="2:9" x14ac:dyDescent="0.25">
      <c r="B1000" s="21">
        <v>995</v>
      </c>
      <c r="C1000" s="34">
        <f>_xlfn.IFNA(VLOOKUP($B1000+1,Sheet1!$N$5:$AV$1048576,2,FALSE),C999)</f>
        <v>0.91700000000000004</v>
      </c>
      <c r="D1000">
        <f>_xlfn.IFNA(VLOOKUP($B1000+1,Sheet1!$U$5:$AV$3000,2,FALSE),D999)</f>
        <v>0.94199999999999995</v>
      </c>
      <c r="E1000">
        <f>_xlfn.IFNA(VLOOKUP($B1000+1,Sheet1!$AB$5:$AV$3000,2,FALSE),E999)</f>
        <v>2.198</v>
      </c>
      <c r="F1000">
        <f>_xlfn.IFNA(VLOOKUP($B1000+1,Sheet1!$AI$5:$AV$3000,2,FALSE),F999)</f>
        <v>1.1930000000000001</v>
      </c>
      <c r="G1000">
        <f>_xlfn.IFNA(VLOOKUP($B1000+1,Sheet1!$AP$5:$AV$3000,2,FALSE),G999)</f>
        <v>6.1920000000000002</v>
      </c>
      <c r="H1000" s="52">
        <f t="shared" si="30"/>
        <v>2.2884000000000002</v>
      </c>
      <c r="I1000">
        <f t="shared" si="31"/>
        <v>2.006972705345043</v>
      </c>
    </row>
    <row r="1001" spans="2:9" x14ac:dyDescent="0.25">
      <c r="B1001" s="21">
        <v>996</v>
      </c>
      <c r="C1001" s="34">
        <f>_xlfn.IFNA(VLOOKUP($B1001+1,Sheet1!$N$5:$AV$1048576,2,FALSE),C1000)</f>
        <v>0.93300000000000005</v>
      </c>
      <c r="D1001">
        <f>_xlfn.IFNA(VLOOKUP($B1001+1,Sheet1!$U$5:$AV$3000,2,FALSE),D1000)</f>
        <v>2.57</v>
      </c>
      <c r="E1001">
        <f>_xlfn.IFNA(VLOOKUP($B1001+1,Sheet1!$AB$5:$AV$3000,2,FALSE),E1000)</f>
        <v>3.3180000000000001</v>
      </c>
      <c r="F1001">
        <f>_xlfn.IFNA(VLOOKUP($B1001+1,Sheet1!$AI$5:$AV$3000,2,FALSE),F1000)</f>
        <v>1.181</v>
      </c>
      <c r="G1001">
        <f>_xlfn.IFNA(VLOOKUP($B1001+1,Sheet1!$AP$5:$AV$3000,2,FALSE),G1000)</f>
        <v>6.1920000000000002</v>
      </c>
      <c r="H1001" s="52">
        <f t="shared" si="30"/>
        <v>2.8388</v>
      </c>
      <c r="I1001">
        <f t="shared" si="31"/>
        <v>1.8934735699238061</v>
      </c>
    </row>
    <row r="1002" spans="2:9" x14ac:dyDescent="0.25">
      <c r="B1002" s="21">
        <v>997</v>
      </c>
      <c r="C1002" s="34">
        <f>_xlfn.IFNA(VLOOKUP($B1002+1,Sheet1!$N$5:$AV$1048576,2,FALSE),C1001)</f>
        <v>3.02</v>
      </c>
      <c r="D1002">
        <f>_xlfn.IFNA(VLOOKUP($B1002+1,Sheet1!$U$5:$AV$3000,2,FALSE),D1001)</f>
        <v>1.0009999999999999</v>
      </c>
      <c r="E1002">
        <f>_xlfn.IFNA(VLOOKUP($B1002+1,Sheet1!$AB$5:$AV$3000,2,FALSE),E1001)</f>
        <v>2.2000000000000002</v>
      </c>
      <c r="F1002">
        <f>_xlfn.IFNA(VLOOKUP($B1002+1,Sheet1!$AI$5:$AV$3000,2,FALSE),F1001)</f>
        <v>1.181</v>
      </c>
      <c r="G1002">
        <f>_xlfn.IFNA(VLOOKUP($B1002+1,Sheet1!$AP$5:$AV$3000,2,FALSE),G1001)</f>
        <v>6.1920000000000002</v>
      </c>
      <c r="H1002" s="52">
        <f t="shared" si="30"/>
        <v>2.7188000000000003</v>
      </c>
      <c r="I1002">
        <f t="shared" si="31"/>
        <v>1.8835423435643806</v>
      </c>
    </row>
    <row r="1003" spans="2:9" x14ac:dyDescent="0.25">
      <c r="B1003" s="21">
        <v>998</v>
      </c>
      <c r="C1003" s="34">
        <f>_xlfn.IFNA(VLOOKUP($B1003+1,Sheet1!$N$5:$AV$1048576,2,FALSE),C1002)</f>
        <v>2.2509999999999999</v>
      </c>
      <c r="D1003">
        <f>_xlfn.IFNA(VLOOKUP($B1003+1,Sheet1!$U$5:$AV$3000,2,FALSE),D1002)</f>
        <v>1.0009999999999999</v>
      </c>
      <c r="E1003">
        <f>_xlfn.IFNA(VLOOKUP($B1003+1,Sheet1!$AB$5:$AV$3000,2,FALSE),E1002)</f>
        <v>2.63</v>
      </c>
      <c r="F1003">
        <f>_xlfn.IFNA(VLOOKUP($B1003+1,Sheet1!$AI$5:$AV$3000,2,FALSE),F1002)</f>
        <v>1.1100000000000001</v>
      </c>
      <c r="G1003">
        <f>_xlfn.IFNA(VLOOKUP($B1003+1,Sheet1!$AP$5:$AV$3000,2,FALSE),G1002)</f>
        <v>6.1879999999999997</v>
      </c>
      <c r="H1003" s="52">
        <f t="shared" si="30"/>
        <v>2.6360000000000001</v>
      </c>
      <c r="I1003">
        <f t="shared" si="31"/>
        <v>1.885039309934941</v>
      </c>
    </row>
    <row r="1004" spans="2:9" x14ac:dyDescent="0.25">
      <c r="B1004" s="21">
        <v>999</v>
      </c>
      <c r="C1004" s="34">
        <f>_xlfn.IFNA(VLOOKUP($B1004+1,Sheet1!$N$5:$AV$1048576,2,FALSE),C1003)</f>
        <v>2.2509999999999999</v>
      </c>
      <c r="D1004">
        <f>_xlfn.IFNA(VLOOKUP($B1004+1,Sheet1!$U$5:$AV$3000,2,FALSE),D1003)</f>
        <v>1.0009999999999999</v>
      </c>
      <c r="E1004">
        <f>_xlfn.IFNA(VLOOKUP($B1004+1,Sheet1!$AB$5:$AV$3000,2,FALSE),E1003)</f>
        <v>2.1829999999999998</v>
      </c>
      <c r="F1004">
        <f>_xlfn.IFNA(VLOOKUP($B1004+1,Sheet1!$AI$5:$AV$3000,2,FALSE),F1003)</f>
        <v>3.0270000000000001</v>
      </c>
      <c r="G1004">
        <f>_xlfn.IFNA(VLOOKUP($B1004+1,Sheet1!$AP$5:$AV$3000,2,FALSE),G1003)</f>
        <v>6.8559999999999999</v>
      </c>
      <c r="H1004" s="52">
        <f t="shared" si="30"/>
        <v>3.0636000000000001</v>
      </c>
      <c r="I1004">
        <f t="shared" si="31"/>
        <v>2.0036831685673264</v>
      </c>
    </row>
    <row r="1005" spans="2:9" x14ac:dyDescent="0.25">
      <c r="B1005" s="21">
        <v>1000</v>
      </c>
      <c r="C1005" s="34">
        <f>_xlfn.IFNA(VLOOKUP($B1005+1,Sheet1!$N$5:$AV$1048576,2,FALSE),C1004)</f>
        <v>2.2509999999999999</v>
      </c>
      <c r="D1005">
        <f>_xlfn.IFNA(VLOOKUP($B1005+1,Sheet1!$U$5:$AV$3000,2,FALSE),D1004)</f>
        <v>1.0009999999999999</v>
      </c>
      <c r="E1005">
        <f>_xlfn.IFNA(VLOOKUP($B1005+1,Sheet1!$AB$5:$AV$3000,2,FALSE),E1004)</f>
        <v>2.181</v>
      </c>
      <c r="F1005">
        <f>_xlfn.IFNA(VLOOKUP($B1005+1,Sheet1!$AI$5:$AV$3000,2,FALSE),F1004)</f>
        <v>3.0270000000000001</v>
      </c>
      <c r="G1005">
        <f>_xlfn.IFNA(VLOOKUP($B1005+1,Sheet1!$AP$5:$AV$3000,2,FALSE),G1004)</f>
        <v>6.2309999999999999</v>
      </c>
      <c r="H1005" s="52">
        <f t="shared" si="30"/>
        <v>2.9382000000000001</v>
      </c>
      <c r="I1005">
        <f t="shared" si="31"/>
        <v>1.7691103300811966</v>
      </c>
    </row>
    <row r="1006" spans="2:9" x14ac:dyDescent="0.25">
      <c r="B1006" s="21">
        <v>1001</v>
      </c>
      <c r="C1006" s="34">
        <f>_xlfn.IFNA(VLOOKUP($B1006+1,Sheet1!$N$5:$AV$1048576,2,FALSE),C1005)</f>
        <v>2.2509999999999999</v>
      </c>
      <c r="D1006">
        <f>_xlfn.IFNA(VLOOKUP($B1006+1,Sheet1!$U$5:$AV$3000,2,FALSE),D1005)</f>
        <v>0.93700000000000006</v>
      </c>
      <c r="E1006">
        <f>_xlfn.IFNA(VLOOKUP($B1006+1,Sheet1!$AB$5:$AV$3000,2,FALSE),E1005)</f>
        <v>2.1709999999999998</v>
      </c>
      <c r="F1006">
        <f>_xlfn.IFNA(VLOOKUP($B1006+1,Sheet1!$AI$5:$AV$3000,2,FALSE),F1005)</f>
        <v>1.1220000000000001</v>
      </c>
      <c r="G1006">
        <f>_xlfn.IFNA(VLOOKUP($B1006+1,Sheet1!$AP$5:$AV$3000,2,FALSE),G1005)</f>
        <v>6.2309999999999999</v>
      </c>
      <c r="H1006" s="52">
        <f t="shared" si="30"/>
        <v>2.5423999999999998</v>
      </c>
      <c r="I1006">
        <f t="shared" si="31"/>
        <v>1.9195555318875253</v>
      </c>
    </row>
    <row r="1007" spans="2:9" x14ac:dyDescent="0.25">
      <c r="B1007" s="21">
        <v>1002</v>
      </c>
      <c r="C1007" s="34">
        <f>_xlfn.IFNA(VLOOKUP($B1007+1,Sheet1!$N$5:$AV$1048576,2,FALSE),C1006)</f>
        <v>0.93300000000000005</v>
      </c>
      <c r="D1007">
        <f>_xlfn.IFNA(VLOOKUP($B1007+1,Sheet1!$U$5:$AV$3000,2,FALSE),D1006)</f>
        <v>0.99399999999999999</v>
      </c>
      <c r="E1007">
        <f>_xlfn.IFNA(VLOOKUP($B1007+1,Sheet1!$AB$5:$AV$3000,2,FALSE),E1006)</f>
        <v>2.181</v>
      </c>
      <c r="F1007">
        <f>_xlfn.IFNA(VLOOKUP($B1007+1,Sheet1!$AI$5:$AV$3000,2,FALSE),F1006)</f>
        <v>1.1319999999999999</v>
      </c>
      <c r="G1007">
        <f>_xlfn.IFNA(VLOOKUP($B1007+1,Sheet1!$AP$5:$AV$3000,2,FALSE),G1006)</f>
        <v>6.2309999999999999</v>
      </c>
      <c r="H1007" s="52">
        <f t="shared" si="30"/>
        <v>2.2942</v>
      </c>
      <c r="I1007">
        <f t="shared" si="31"/>
        <v>2.0201634983337362</v>
      </c>
    </row>
    <row r="1008" spans="2:9" x14ac:dyDescent="0.25">
      <c r="B1008" s="21">
        <v>1003</v>
      </c>
      <c r="C1008" s="34">
        <f>_xlfn.IFNA(VLOOKUP($B1008+1,Sheet1!$N$5:$AV$1048576,2,FALSE),C1007)</f>
        <v>0.98</v>
      </c>
      <c r="D1008">
        <f>_xlfn.IFNA(VLOOKUP($B1008+1,Sheet1!$U$5:$AV$3000,2,FALSE),D1007)</f>
        <v>0.99399999999999999</v>
      </c>
      <c r="E1008">
        <f>_xlfn.IFNA(VLOOKUP($B1008+1,Sheet1!$AB$5:$AV$3000,2,FALSE),E1007)</f>
        <v>2.1789999999999998</v>
      </c>
      <c r="F1008">
        <f>_xlfn.IFNA(VLOOKUP($B1008+1,Sheet1!$AI$5:$AV$3000,2,FALSE),F1007)</f>
        <v>1.119</v>
      </c>
      <c r="G1008">
        <f>_xlfn.IFNA(VLOOKUP($B1008+1,Sheet1!$AP$5:$AV$3000,2,FALSE),G1007)</f>
        <v>6.2309999999999999</v>
      </c>
      <c r="H1008" s="52">
        <f t="shared" si="30"/>
        <v>2.3006000000000002</v>
      </c>
      <c r="I1008">
        <f t="shared" si="31"/>
        <v>2.0154501829616134</v>
      </c>
    </row>
    <row r="1009" spans="2:9" x14ac:dyDescent="0.25">
      <c r="B1009" s="21">
        <v>1004</v>
      </c>
      <c r="C1009" s="34">
        <f>_xlfn.IFNA(VLOOKUP($B1009+1,Sheet1!$N$5:$AV$1048576,2,FALSE),C1008)</f>
        <v>0.98599999999999999</v>
      </c>
      <c r="D1009">
        <f>_xlfn.IFNA(VLOOKUP($B1009+1,Sheet1!$U$5:$AV$3000,2,FALSE),D1008)</f>
        <v>0.99399999999999999</v>
      </c>
      <c r="E1009">
        <f>_xlfn.IFNA(VLOOKUP($B1009+1,Sheet1!$AB$5:$AV$3000,2,FALSE),E1008)</f>
        <v>2.1789999999999998</v>
      </c>
      <c r="F1009">
        <f>_xlfn.IFNA(VLOOKUP($B1009+1,Sheet1!$AI$5:$AV$3000,2,FALSE),F1008)</f>
        <v>1.129</v>
      </c>
      <c r="G1009">
        <f>_xlfn.IFNA(VLOOKUP($B1009+1,Sheet1!$AP$5:$AV$3000,2,FALSE),G1008)</f>
        <v>6.1849999999999996</v>
      </c>
      <c r="H1009" s="52">
        <f t="shared" si="30"/>
        <v>2.2946</v>
      </c>
      <c r="I1009">
        <f t="shared" si="31"/>
        <v>1.9955547198711443</v>
      </c>
    </row>
    <row r="1010" spans="2:9" x14ac:dyDescent="0.25">
      <c r="B1010" s="21">
        <v>1005</v>
      </c>
      <c r="C1010" s="34">
        <f>_xlfn.IFNA(VLOOKUP($B1010+1,Sheet1!$N$5:$AV$1048576,2,FALSE),C1009)</f>
        <v>0.99199999999999999</v>
      </c>
      <c r="D1010">
        <f>_xlfn.IFNA(VLOOKUP($B1010+1,Sheet1!$U$5:$AV$3000,2,FALSE),D1009)</f>
        <v>1.008</v>
      </c>
      <c r="E1010">
        <f>_xlfn.IFNA(VLOOKUP($B1010+1,Sheet1!$AB$5:$AV$3000,2,FALSE),E1009)</f>
        <v>2.2109999999999999</v>
      </c>
      <c r="F1010">
        <f>_xlfn.IFNA(VLOOKUP($B1010+1,Sheet1!$AI$5:$AV$3000,2,FALSE),F1009)</f>
        <v>1.1419999999999999</v>
      </c>
      <c r="G1010">
        <f>_xlfn.IFNA(VLOOKUP($B1010+1,Sheet1!$AP$5:$AV$3000,2,FALSE),G1009)</f>
        <v>6.1639999999999997</v>
      </c>
      <c r="H1010" s="52">
        <f t="shared" si="30"/>
        <v>2.3033999999999999</v>
      </c>
      <c r="I1010">
        <f t="shared" si="31"/>
        <v>1.9828994528215491</v>
      </c>
    </row>
    <row r="1011" spans="2:9" x14ac:dyDescent="0.25">
      <c r="B1011" s="21">
        <v>1006</v>
      </c>
      <c r="C1011" s="34">
        <f>_xlfn.IFNA(VLOOKUP($B1011+1,Sheet1!$N$5:$AV$1048576,2,FALSE),C1010)</f>
        <v>0.99199999999999999</v>
      </c>
      <c r="D1011">
        <f>_xlfn.IFNA(VLOOKUP($B1011+1,Sheet1!$U$5:$AV$3000,2,FALSE),D1010)</f>
        <v>1.016</v>
      </c>
      <c r="E1011">
        <f>_xlfn.IFNA(VLOOKUP($B1011+1,Sheet1!$AB$5:$AV$3000,2,FALSE),E1010)</f>
        <v>2.2109999999999999</v>
      </c>
      <c r="F1011">
        <f>_xlfn.IFNA(VLOOKUP($B1011+1,Sheet1!$AI$5:$AV$3000,2,FALSE),F1010)</f>
        <v>1.018</v>
      </c>
      <c r="G1011">
        <f>_xlfn.IFNA(VLOOKUP($B1011+1,Sheet1!$AP$5:$AV$3000,2,FALSE),G1010)</f>
        <v>6.1639999999999997</v>
      </c>
      <c r="H1011" s="52">
        <f t="shared" si="30"/>
        <v>2.2801999999999998</v>
      </c>
      <c r="I1011">
        <f t="shared" si="31"/>
        <v>1.9969727489377513</v>
      </c>
    </row>
    <row r="1012" spans="2:9" x14ac:dyDescent="0.25">
      <c r="B1012" s="21">
        <v>1007</v>
      </c>
      <c r="C1012" s="34">
        <f>_xlfn.IFNA(VLOOKUP($B1012+1,Sheet1!$N$5:$AV$1048576,2,FALSE),C1011)</f>
        <v>0.99199999999999999</v>
      </c>
      <c r="D1012">
        <f>_xlfn.IFNA(VLOOKUP($B1012+1,Sheet1!$U$5:$AV$3000,2,FALSE),D1011)</f>
        <v>1.016</v>
      </c>
      <c r="E1012">
        <f>_xlfn.IFNA(VLOOKUP($B1012+1,Sheet1!$AB$5:$AV$3000,2,FALSE),E1011)</f>
        <v>2.1840000000000002</v>
      </c>
      <c r="F1012">
        <f>_xlfn.IFNA(VLOOKUP($B1012+1,Sheet1!$AI$5:$AV$3000,2,FALSE),F1011)</f>
        <v>1.0109999999999999</v>
      </c>
      <c r="G1012">
        <f>_xlfn.IFNA(VLOOKUP($B1012+1,Sheet1!$AP$5:$AV$3000,2,FALSE),G1011)</f>
        <v>6.1619999999999999</v>
      </c>
      <c r="H1012" s="52">
        <f t="shared" si="30"/>
        <v>2.2730000000000001</v>
      </c>
      <c r="I1012">
        <f t="shared" si="31"/>
        <v>1.9972929679944305</v>
      </c>
    </row>
    <row r="1013" spans="2:9" x14ac:dyDescent="0.25">
      <c r="B1013" s="21">
        <v>1008</v>
      </c>
      <c r="C1013" s="34">
        <f>_xlfn.IFNA(VLOOKUP($B1013+1,Sheet1!$N$5:$AV$1048576,2,FALSE),C1012)</f>
        <v>1.0620000000000001</v>
      </c>
      <c r="D1013">
        <f>_xlfn.IFNA(VLOOKUP($B1013+1,Sheet1!$U$5:$AV$3000,2,FALSE),D1012)</f>
        <v>1.002</v>
      </c>
      <c r="E1013">
        <f>_xlfn.IFNA(VLOOKUP($B1013+1,Sheet1!$AB$5:$AV$3000,2,FALSE),E1012)</f>
        <v>2.218</v>
      </c>
      <c r="F1013">
        <f>_xlfn.IFNA(VLOOKUP($B1013+1,Sheet1!$AI$5:$AV$3000,2,FALSE),F1012)</f>
        <v>1.02</v>
      </c>
      <c r="G1013">
        <f>_xlfn.IFNA(VLOOKUP($B1013+1,Sheet1!$AP$5:$AV$3000,2,FALSE),G1012)</f>
        <v>6.1619999999999999</v>
      </c>
      <c r="H1013" s="52">
        <f t="shared" si="30"/>
        <v>2.2927999999999997</v>
      </c>
      <c r="I1013">
        <f t="shared" si="31"/>
        <v>1.9888366851001118</v>
      </c>
    </row>
    <row r="1014" spans="2:9" x14ac:dyDescent="0.25">
      <c r="B1014" s="21">
        <v>1009</v>
      </c>
      <c r="C1014" s="34">
        <f>_xlfn.IFNA(VLOOKUP($B1014+1,Sheet1!$N$5:$AV$1048576,2,FALSE),C1013)</f>
        <v>1.0620000000000001</v>
      </c>
      <c r="D1014">
        <f>_xlfn.IFNA(VLOOKUP($B1014+1,Sheet1!$U$5:$AV$3000,2,FALSE),D1013)</f>
        <v>0.94299999999999995</v>
      </c>
      <c r="E1014">
        <f>_xlfn.IFNA(VLOOKUP($B1014+1,Sheet1!$AB$5:$AV$3000,2,FALSE),E1013)</f>
        <v>2.218</v>
      </c>
      <c r="F1014">
        <f>_xlfn.IFNA(VLOOKUP($B1014+1,Sheet1!$AI$5:$AV$3000,2,FALSE),F1013)</f>
        <v>1.03</v>
      </c>
      <c r="G1014">
        <f>_xlfn.IFNA(VLOOKUP($B1014+1,Sheet1!$AP$5:$AV$3000,2,FALSE),G1013)</f>
        <v>6.1619999999999999</v>
      </c>
      <c r="H1014" s="52">
        <f t="shared" si="30"/>
        <v>2.2829999999999999</v>
      </c>
      <c r="I1014">
        <f t="shared" si="31"/>
        <v>1.9953604185710412</v>
      </c>
    </row>
    <row r="1015" spans="2:9" x14ac:dyDescent="0.25">
      <c r="B1015" s="21">
        <v>1010</v>
      </c>
      <c r="C1015" s="34">
        <f>_xlfn.IFNA(VLOOKUP($B1015+1,Sheet1!$N$5:$AV$1048576,2,FALSE),C1014)</f>
        <v>0.94099999999999995</v>
      </c>
      <c r="D1015">
        <f>_xlfn.IFNA(VLOOKUP($B1015+1,Sheet1!$U$5:$AV$3000,2,FALSE),D1014)</f>
        <v>0.93899999999999995</v>
      </c>
      <c r="E1015">
        <f>_xlfn.IFNA(VLOOKUP($B1015+1,Sheet1!$AB$5:$AV$3000,2,FALSE),E1014)</f>
        <v>2.218</v>
      </c>
      <c r="F1015">
        <f>_xlfn.IFNA(VLOOKUP($B1015+1,Sheet1!$AI$5:$AV$3000,2,FALSE),F1014)</f>
        <v>1.03</v>
      </c>
      <c r="G1015">
        <f>_xlfn.IFNA(VLOOKUP($B1015+1,Sheet1!$AP$5:$AV$3000,2,FALSE),G1014)</f>
        <v>6.1619999999999999</v>
      </c>
      <c r="H1015" s="52">
        <f t="shared" si="30"/>
        <v>2.258</v>
      </c>
      <c r="I1015">
        <f t="shared" si="31"/>
        <v>2.0112210221653912</v>
      </c>
    </row>
    <row r="1016" spans="2:9" x14ac:dyDescent="0.25">
      <c r="B1016" s="21">
        <v>1011</v>
      </c>
      <c r="C1016" s="34">
        <f>_xlfn.IFNA(VLOOKUP($B1016+1,Sheet1!$N$5:$AV$1048576,2,FALSE),C1015)</f>
        <v>0.93700000000000006</v>
      </c>
      <c r="D1016">
        <f>_xlfn.IFNA(VLOOKUP($B1016+1,Sheet1!$U$5:$AV$3000,2,FALSE),D1015)</f>
        <v>0.995</v>
      </c>
      <c r="E1016">
        <f>_xlfn.IFNA(VLOOKUP($B1016+1,Sheet1!$AB$5:$AV$3000,2,FALSE),E1015)</f>
        <v>2.218</v>
      </c>
      <c r="F1016">
        <f>_xlfn.IFNA(VLOOKUP($B1016+1,Sheet1!$AI$5:$AV$3000,2,FALSE),F1015)</f>
        <v>0.95899999999999996</v>
      </c>
      <c r="G1016">
        <f>_xlfn.IFNA(VLOOKUP($B1016+1,Sheet1!$AP$5:$AV$3000,2,FALSE),G1015)</f>
        <v>6.3109999999999999</v>
      </c>
      <c r="H1016" s="52">
        <f t="shared" si="30"/>
        <v>2.2839999999999998</v>
      </c>
      <c r="I1016">
        <f t="shared" si="31"/>
        <v>2.0713589742002712</v>
      </c>
    </row>
    <row r="1017" spans="2:9" x14ac:dyDescent="0.25">
      <c r="B1017" s="21">
        <v>1012</v>
      </c>
      <c r="C1017" s="34">
        <f>_xlfn.IFNA(VLOOKUP($B1017+1,Sheet1!$N$5:$AV$1048576,2,FALSE),C1016)</f>
        <v>0.90800000000000003</v>
      </c>
      <c r="D1017">
        <f>_xlfn.IFNA(VLOOKUP($B1017+1,Sheet1!$U$5:$AV$3000,2,FALSE),D1016)</f>
        <v>0.98799999999999999</v>
      </c>
      <c r="E1017">
        <f>_xlfn.IFNA(VLOOKUP($B1017+1,Sheet1!$AB$5:$AV$3000,2,FALSE),E1016)</f>
        <v>2.2519999999999998</v>
      </c>
      <c r="F1017">
        <f>_xlfn.IFNA(VLOOKUP($B1017+1,Sheet1!$AI$5:$AV$3000,2,FALSE),F1016)</f>
        <v>0.90300000000000002</v>
      </c>
      <c r="G1017">
        <f>_xlfn.IFNA(VLOOKUP($B1017+1,Sheet1!$AP$5:$AV$3000,2,FALSE),G1016)</f>
        <v>6.3109999999999999</v>
      </c>
      <c r="H1017" s="52">
        <f t="shared" si="30"/>
        <v>2.2724000000000002</v>
      </c>
      <c r="I1017">
        <f t="shared" si="31"/>
        <v>2.0831338507162713</v>
      </c>
    </row>
    <row r="1018" spans="2:9" x14ac:dyDescent="0.25">
      <c r="B1018" s="21">
        <v>1013</v>
      </c>
      <c r="C1018" s="34">
        <f>_xlfn.IFNA(VLOOKUP($B1018+1,Sheet1!$N$5:$AV$1048576,2,FALSE),C1017)</f>
        <v>0.90800000000000003</v>
      </c>
      <c r="D1018">
        <f>_xlfn.IFNA(VLOOKUP($B1018+1,Sheet1!$U$5:$AV$3000,2,FALSE),D1017)</f>
        <v>0.98799999999999999</v>
      </c>
      <c r="E1018">
        <f>_xlfn.IFNA(VLOOKUP($B1018+1,Sheet1!$AB$5:$AV$3000,2,FALSE),E1017)</f>
        <v>2.2570000000000001</v>
      </c>
      <c r="F1018">
        <f>_xlfn.IFNA(VLOOKUP($B1018+1,Sheet1!$AI$5:$AV$3000,2,FALSE),F1017)</f>
        <v>0.88700000000000001</v>
      </c>
      <c r="G1018">
        <f>_xlfn.IFNA(VLOOKUP($B1018+1,Sheet1!$AP$5:$AV$3000,2,FALSE),G1017)</f>
        <v>6.181</v>
      </c>
      <c r="H1018" s="52">
        <f t="shared" si="30"/>
        <v>2.2442000000000002</v>
      </c>
      <c r="I1018">
        <f t="shared" si="31"/>
        <v>2.0348964985964275</v>
      </c>
    </row>
    <row r="1019" spans="2:9" x14ac:dyDescent="0.25">
      <c r="B1019" s="21">
        <v>1014</v>
      </c>
      <c r="C1019" s="34">
        <f>_xlfn.IFNA(VLOOKUP($B1019+1,Sheet1!$N$5:$AV$1048576,2,FALSE),C1018)</f>
        <v>0.90600000000000003</v>
      </c>
      <c r="D1019">
        <f>_xlfn.IFNA(VLOOKUP($B1019+1,Sheet1!$U$5:$AV$3000,2,FALSE),D1018)</f>
        <v>0.98799999999999999</v>
      </c>
      <c r="E1019">
        <f>_xlfn.IFNA(VLOOKUP($B1019+1,Sheet1!$AB$5:$AV$3000,2,FALSE),E1018)</f>
        <v>2.2570000000000001</v>
      </c>
      <c r="F1019">
        <f>_xlfn.IFNA(VLOOKUP($B1019+1,Sheet1!$AI$5:$AV$3000,2,FALSE),F1018)</f>
        <v>0.88900000000000001</v>
      </c>
      <c r="G1019">
        <f>_xlfn.IFNA(VLOOKUP($B1019+1,Sheet1!$AP$5:$AV$3000,2,FALSE),G1018)</f>
        <v>6.1849999999999996</v>
      </c>
      <c r="H1019" s="52">
        <f t="shared" si="30"/>
        <v>2.2450000000000001</v>
      </c>
      <c r="I1019">
        <f t="shared" si="31"/>
        <v>2.0364405220874979</v>
      </c>
    </row>
    <row r="1020" spans="2:9" x14ac:dyDescent="0.25">
      <c r="B1020" s="21">
        <v>1015</v>
      </c>
      <c r="C1020" s="34">
        <f>_xlfn.IFNA(VLOOKUP($B1020+1,Sheet1!$N$5:$AV$1048576,2,FALSE),C1019)</f>
        <v>0.91100000000000003</v>
      </c>
      <c r="D1020">
        <f>_xlfn.IFNA(VLOOKUP($B1020+1,Sheet1!$U$5:$AV$3000,2,FALSE),D1019)</f>
        <v>0.91</v>
      </c>
      <c r="E1020">
        <f>_xlfn.IFNA(VLOOKUP($B1020+1,Sheet1!$AB$5:$AV$3000,2,FALSE),E1019)</f>
        <v>2.2480000000000002</v>
      </c>
      <c r="F1020">
        <f>_xlfn.IFNA(VLOOKUP($B1020+1,Sheet1!$AI$5:$AV$3000,2,FALSE),F1019)</f>
        <v>0.88700000000000001</v>
      </c>
      <c r="G1020">
        <f>_xlfn.IFNA(VLOOKUP($B1020+1,Sheet1!$AP$5:$AV$3000,2,FALSE),G1019)</f>
        <v>6.1879999999999997</v>
      </c>
      <c r="H1020" s="52">
        <f t="shared" si="30"/>
        <v>2.2288000000000006</v>
      </c>
      <c r="I1020">
        <f t="shared" si="31"/>
        <v>2.047041318586412</v>
      </c>
    </row>
    <row r="1021" spans="2:9" x14ac:dyDescent="0.25">
      <c r="B1021" s="21">
        <v>1016</v>
      </c>
      <c r="C1021" s="34">
        <f>_xlfn.IFNA(VLOOKUP($B1021+1,Sheet1!$N$5:$AV$1048576,2,FALSE),C1020)</f>
        <v>0.94699999999999995</v>
      </c>
      <c r="D1021">
        <f>_xlfn.IFNA(VLOOKUP($B1021+1,Sheet1!$U$5:$AV$3000,2,FALSE),D1020)</f>
        <v>0.90900000000000003</v>
      </c>
      <c r="E1021">
        <f>_xlfn.IFNA(VLOOKUP($B1021+1,Sheet1!$AB$5:$AV$3000,2,FALSE),E1020)</f>
        <v>2.2429999999999999</v>
      </c>
      <c r="F1021">
        <f>_xlfn.IFNA(VLOOKUP($B1021+1,Sheet1!$AI$5:$AV$3000,2,FALSE),F1020)</f>
        <v>0.88500000000000001</v>
      </c>
      <c r="G1021">
        <f>_xlfn.IFNA(VLOOKUP($B1021+1,Sheet1!$AP$5:$AV$3000,2,FALSE),G1020)</f>
        <v>6.234</v>
      </c>
      <c r="H1021" s="52">
        <f t="shared" si="30"/>
        <v>2.2435999999999998</v>
      </c>
      <c r="I1021">
        <f t="shared" si="31"/>
        <v>2.0606511203985982</v>
      </c>
    </row>
    <row r="1022" spans="2:9" x14ac:dyDescent="0.25">
      <c r="B1022" s="21">
        <v>1017</v>
      </c>
      <c r="C1022" s="34">
        <f>_xlfn.IFNA(VLOOKUP($B1022+1,Sheet1!$N$5:$AV$1048576,2,FALSE),C1021)</f>
        <v>0.94199999999999995</v>
      </c>
      <c r="D1022">
        <f>_xlfn.IFNA(VLOOKUP($B1022+1,Sheet1!$U$5:$AV$3000,2,FALSE),D1021)</f>
        <v>0.90800000000000003</v>
      </c>
      <c r="E1022">
        <f>_xlfn.IFNA(VLOOKUP($B1022+1,Sheet1!$AB$5:$AV$3000,2,FALSE),E1021)</f>
        <v>2.2869999999999999</v>
      </c>
      <c r="F1022">
        <f>_xlfn.IFNA(VLOOKUP($B1022+1,Sheet1!$AI$5:$AV$3000,2,FALSE),F1021)</f>
        <v>0.88400000000000001</v>
      </c>
      <c r="G1022">
        <f>_xlfn.IFNA(VLOOKUP($B1022+1,Sheet1!$AP$5:$AV$3000,2,FALSE),G1021)</f>
        <v>6.234</v>
      </c>
      <c r="H1022" s="52">
        <f t="shared" si="30"/>
        <v>2.2510000000000003</v>
      </c>
      <c r="I1022">
        <f t="shared" si="31"/>
        <v>2.0616209156874596</v>
      </c>
    </row>
    <row r="1023" spans="2:9" x14ac:dyDescent="0.25">
      <c r="B1023" s="21">
        <v>1018</v>
      </c>
      <c r="C1023" s="34">
        <f>_xlfn.IFNA(VLOOKUP($B1023+1,Sheet1!$N$5:$AV$1048576,2,FALSE),C1022)</f>
        <v>0.91900000000000004</v>
      </c>
      <c r="D1023">
        <f>_xlfn.IFNA(VLOOKUP($B1023+1,Sheet1!$U$5:$AV$3000,2,FALSE),D1022)</f>
        <v>0.90800000000000003</v>
      </c>
      <c r="E1023">
        <f>_xlfn.IFNA(VLOOKUP($B1023+1,Sheet1!$AB$5:$AV$3000,2,FALSE),E1022)</f>
        <v>2.2090000000000001</v>
      </c>
      <c r="F1023">
        <f>_xlfn.IFNA(VLOOKUP($B1023+1,Sheet1!$AI$5:$AV$3000,2,FALSE),F1022)</f>
        <v>0.88500000000000001</v>
      </c>
      <c r="G1023">
        <f>_xlfn.IFNA(VLOOKUP($B1023+1,Sheet1!$AP$5:$AV$3000,2,FALSE),G1022)</f>
        <v>6.3079999999999998</v>
      </c>
      <c r="H1023" s="52">
        <f t="shared" si="30"/>
        <v>2.2458</v>
      </c>
      <c r="I1023">
        <f t="shared" si="31"/>
        <v>2.0930698411663191</v>
      </c>
    </row>
    <row r="1024" spans="2:9" x14ac:dyDescent="0.25">
      <c r="B1024" s="21">
        <v>1019</v>
      </c>
      <c r="C1024" s="34">
        <f>_xlfn.IFNA(VLOOKUP($B1024+1,Sheet1!$N$5:$AV$1048576,2,FALSE),C1023)</f>
        <v>0.91900000000000004</v>
      </c>
      <c r="D1024">
        <f>_xlfn.IFNA(VLOOKUP($B1024+1,Sheet1!$U$5:$AV$3000,2,FALSE),D1023)</f>
        <v>0.90800000000000003</v>
      </c>
      <c r="E1024">
        <f>_xlfn.IFNA(VLOOKUP($B1024+1,Sheet1!$AB$5:$AV$3000,2,FALSE),E1023)</f>
        <v>2.1949999999999998</v>
      </c>
      <c r="F1024">
        <f>_xlfn.IFNA(VLOOKUP($B1024+1,Sheet1!$AI$5:$AV$3000,2,FALSE),F1023)</f>
        <v>0.88800000000000001</v>
      </c>
      <c r="G1024">
        <f>_xlfn.IFNA(VLOOKUP($B1024+1,Sheet1!$AP$5:$AV$3000,2,FALSE),G1023)</f>
        <v>6.3079999999999998</v>
      </c>
      <c r="H1024" s="52">
        <f t="shared" si="30"/>
        <v>2.2435999999999998</v>
      </c>
      <c r="I1024">
        <f t="shared" si="31"/>
        <v>2.0927375946353139</v>
      </c>
    </row>
    <row r="1025" spans="2:9" x14ac:dyDescent="0.25">
      <c r="B1025" s="21">
        <v>1020</v>
      </c>
      <c r="C1025" s="34">
        <f>_xlfn.IFNA(VLOOKUP($B1025+1,Sheet1!$N$5:$AV$1048576,2,FALSE),C1024)</f>
        <v>0.91900000000000004</v>
      </c>
      <c r="D1025">
        <f>_xlfn.IFNA(VLOOKUP($B1025+1,Sheet1!$U$5:$AV$3000,2,FALSE),D1024)</f>
        <v>0.90700000000000003</v>
      </c>
      <c r="E1025">
        <f>_xlfn.IFNA(VLOOKUP($B1025+1,Sheet1!$AB$5:$AV$3000,2,FALSE),E1024)</f>
        <v>2.198</v>
      </c>
      <c r="F1025">
        <f>_xlfn.IFNA(VLOOKUP($B1025+1,Sheet1!$AI$5:$AV$3000,2,FALSE),F1024)</f>
        <v>0.88700000000000001</v>
      </c>
      <c r="G1025">
        <f>_xlfn.IFNA(VLOOKUP($B1025+1,Sheet1!$AP$5:$AV$3000,2,FALSE),G1024)</f>
        <v>6.3079999999999998</v>
      </c>
      <c r="H1025" s="52">
        <f t="shared" si="30"/>
        <v>2.2437999999999998</v>
      </c>
      <c r="I1025">
        <f t="shared" si="31"/>
        <v>2.092981356820935</v>
      </c>
    </row>
    <row r="1026" spans="2:9" x14ac:dyDescent="0.25">
      <c r="B1026" s="21">
        <v>1021</v>
      </c>
      <c r="C1026" s="34">
        <f>_xlfn.IFNA(VLOOKUP($B1026+1,Sheet1!$N$5:$AV$1048576,2,FALSE),C1025)</f>
        <v>0.91700000000000004</v>
      </c>
      <c r="D1026">
        <f>_xlfn.IFNA(VLOOKUP($B1026+1,Sheet1!$U$5:$AV$3000,2,FALSE),D1025)</f>
        <v>0.92700000000000005</v>
      </c>
      <c r="E1026">
        <f>_xlfn.IFNA(VLOOKUP($B1026+1,Sheet1!$AB$5:$AV$3000,2,FALSE),E1025)</f>
        <v>2.198</v>
      </c>
      <c r="F1026">
        <f>_xlfn.IFNA(VLOOKUP($B1026+1,Sheet1!$AI$5:$AV$3000,2,FALSE),F1025)</f>
        <v>0.91900000000000004</v>
      </c>
      <c r="G1026">
        <f>_xlfn.IFNA(VLOOKUP($B1026+1,Sheet1!$AP$5:$AV$3000,2,FALSE),G1025)</f>
        <v>6.1619999999999999</v>
      </c>
      <c r="H1026" s="52">
        <f t="shared" si="30"/>
        <v>2.2246000000000001</v>
      </c>
      <c r="I1026">
        <f t="shared" si="31"/>
        <v>2.0298769026716861</v>
      </c>
    </row>
    <row r="1027" spans="2:9" x14ac:dyDescent="0.25">
      <c r="B1027" s="21">
        <v>1022</v>
      </c>
      <c r="C1027" s="34">
        <f>_xlfn.IFNA(VLOOKUP($B1027+1,Sheet1!$N$5:$AV$1048576,2,FALSE),C1026)</f>
        <v>0.93500000000000005</v>
      </c>
      <c r="D1027">
        <f>_xlfn.IFNA(VLOOKUP($B1027+1,Sheet1!$U$5:$AV$3000,2,FALSE),D1026)</f>
        <v>0.92900000000000005</v>
      </c>
      <c r="E1027">
        <f>_xlfn.IFNA(VLOOKUP($B1027+1,Sheet1!$AB$5:$AV$3000,2,FALSE),E1026)</f>
        <v>2.202</v>
      </c>
      <c r="F1027">
        <f>_xlfn.IFNA(VLOOKUP($B1027+1,Sheet1!$AI$5:$AV$3000,2,FALSE),F1026)</f>
        <v>0.91900000000000004</v>
      </c>
      <c r="G1027">
        <f>_xlfn.IFNA(VLOOKUP($B1027+1,Sheet1!$AP$5:$AV$3000,2,FALSE),G1026)</f>
        <v>6.1559999999999997</v>
      </c>
      <c r="H1027" s="52">
        <f t="shared" si="30"/>
        <v>2.2281999999999997</v>
      </c>
      <c r="I1027">
        <f t="shared" si="31"/>
        <v>2.0249736195812531</v>
      </c>
    </row>
    <row r="1028" spans="2:9" x14ac:dyDescent="0.25">
      <c r="B1028" s="21">
        <v>1023</v>
      </c>
      <c r="C1028" s="34">
        <f>_xlfn.IFNA(VLOOKUP($B1028+1,Sheet1!$N$5:$AV$1048576,2,FALSE),C1027)</f>
        <v>0.92300000000000004</v>
      </c>
      <c r="D1028">
        <f>_xlfn.IFNA(VLOOKUP($B1028+1,Sheet1!$U$5:$AV$3000,2,FALSE),D1027)</f>
        <v>0.90700000000000003</v>
      </c>
      <c r="E1028">
        <f>_xlfn.IFNA(VLOOKUP($B1028+1,Sheet1!$AB$5:$AV$3000,2,FALSE),E1027)</f>
        <v>2.2000000000000002</v>
      </c>
      <c r="F1028">
        <f>_xlfn.IFNA(VLOOKUP($B1028+1,Sheet1!$AI$5:$AV$3000,2,FALSE),F1027)</f>
        <v>0.88700000000000001</v>
      </c>
      <c r="G1028">
        <f>_xlfn.IFNA(VLOOKUP($B1028+1,Sheet1!$AP$5:$AV$3000,2,FALSE),G1027)</f>
        <v>6.1559999999999997</v>
      </c>
      <c r="H1028" s="52">
        <f t="shared" si="30"/>
        <v>2.2145999999999999</v>
      </c>
      <c r="I1028">
        <f t="shared" si="31"/>
        <v>2.0334904573171713</v>
      </c>
    </row>
    <row r="1029" spans="2:9" x14ac:dyDescent="0.25">
      <c r="B1029" s="21">
        <v>1024</v>
      </c>
      <c r="C1029" s="34">
        <f>_xlfn.IFNA(VLOOKUP($B1029+1,Sheet1!$N$5:$AV$1048576,2,FALSE),C1028)</f>
        <v>0.95</v>
      </c>
      <c r="D1029">
        <f>_xlfn.IFNA(VLOOKUP($B1029+1,Sheet1!$U$5:$AV$3000,2,FALSE),D1028)</f>
        <v>0.90600000000000003</v>
      </c>
      <c r="E1029">
        <f>_xlfn.IFNA(VLOOKUP($B1029+1,Sheet1!$AB$5:$AV$3000,2,FALSE),E1028)</f>
        <v>2.1989999999999998</v>
      </c>
      <c r="F1029">
        <f>_xlfn.IFNA(VLOOKUP($B1029+1,Sheet1!$AI$5:$AV$3000,2,FALSE),F1028)</f>
        <v>0.90700000000000003</v>
      </c>
      <c r="G1029">
        <f>_xlfn.IFNA(VLOOKUP($B1029+1,Sheet1!$AP$5:$AV$3000,2,FALSE),G1028)</f>
        <v>6.1559999999999997</v>
      </c>
      <c r="H1029" s="52">
        <f t="shared" si="30"/>
        <v>2.2235999999999998</v>
      </c>
      <c r="I1029">
        <f t="shared" si="31"/>
        <v>2.0276063326000933</v>
      </c>
    </row>
    <row r="1030" spans="2:9" x14ac:dyDescent="0.25">
      <c r="B1030" s="21">
        <v>1025</v>
      </c>
      <c r="C1030" s="34">
        <f>_xlfn.IFNA(VLOOKUP($B1030+1,Sheet1!$N$5:$AV$1048576,2,FALSE),C1029)</f>
        <v>0.95399999999999996</v>
      </c>
      <c r="D1030">
        <f>_xlfn.IFNA(VLOOKUP($B1030+1,Sheet1!$U$5:$AV$3000,2,FALSE),D1029)</f>
        <v>0.91700000000000004</v>
      </c>
      <c r="E1030">
        <f>_xlfn.IFNA(VLOOKUP($B1030+1,Sheet1!$AB$5:$AV$3000,2,FALSE),E1029)</f>
        <v>2.2010000000000001</v>
      </c>
      <c r="F1030">
        <f>_xlfn.IFNA(VLOOKUP($B1030+1,Sheet1!$AI$5:$AV$3000,2,FALSE),F1029)</f>
        <v>0.91100000000000003</v>
      </c>
      <c r="G1030">
        <f>_xlfn.IFNA(VLOOKUP($B1030+1,Sheet1!$AP$5:$AV$3000,2,FALSE),G1029)</f>
        <v>6.1559999999999997</v>
      </c>
      <c r="H1030" s="52">
        <f t="shared" ref="H1030:H1093" si="32">AVERAGE(C1030:G1030)</f>
        <v>2.2277999999999998</v>
      </c>
      <c r="I1030">
        <f t="shared" ref="I1030:I1093" si="33">_xlfn.STDEV.P(C1030:G1030)</f>
        <v>2.0251517869038858</v>
      </c>
    </row>
    <row r="1031" spans="2:9" x14ac:dyDescent="0.25">
      <c r="B1031" s="21">
        <v>1026</v>
      </c>
      <c r="C1031" s="34">
        <f>_xlfn.IFNA(VLOOKUP($B1031+1,Sheet1!$N$5:$AV$1048576,2,FALSE),C1030)</f>
        <v>1.0029999999999999</v>
      </c>
      <c r="D1031">
        <f>_xlfn.IFNA(VLOOKUP($B1031+1,Sheet1!$U$5:$AV$3000,2,FALSE),D1030)</f>
        <v>0.95899999999999996</v>
      </c>
      <c r="E1031">
        <f>_xlfn.IFNA(VLOOKUP($B1031+1,Sheet1!$AB$5:$AV$3000,2,FALSE),E1030)</f>
        <v>2.2200000000000002</v>
      </c>
      <c r="F1031">
        <f>_xlfn.IFNA(VLOOKUP($B1031+1,Sheet1!$AI$5:$AV$3000,2,FALSE),F1030)</f>
        <v>0.91600000000000004</v>
      </c>
      <c r="G1031">
        <f>_xlfn.IFNA(VLOOKUP($B1031+1,Sheet1!$AP$5:$AV$3000,2,FALSE),G1030)</f>
        <v>6.1509999999999998</v>
      </c>
      <c r="H1031" s="52">
        <f t="shared" si="32"/>
        <v>2.2498</v>
      </c>
      <c r="I1031">
        <f t="shared" si="33"/>
        <v>2.0109672697485652</v>
      </c>
    </row>
    <row r="1032" spans="2:9" x14ac:dyDescent="0.25">
      <c r="B1032" s="21">
        <v>1027</v>
      </c>
      <c r="C1032" s="34">
        <f>_xlfn.IFNA(VLOOKUP($B1032+1,Sheet1!$N$5:$AV$1048576,2,FALSE),C1031)</f>
        <v>1.0720000000000001</v>
      </c>
      <c r="D1032">
        <f>_xlfn.IFNA(VLOOKUP($B1032+1,Sheet1!$U$5:$AV$3000,2,FALSE),D1031)</f>
        <v>0.96499999999999997</v>
      </c>
      <c r="E1032">
        <f>_xlfn.IFNA(VLOOKUP($B1032+1,Sheet1!$AB$5:$AV$3000,2,FALSE),E1031)</f>
        <v>2.2229999999999999</v>
      </c>
      <c r="F1032">
        <f>_xlfn.IFNA(VLOOKUP($B1032+1,Sheet1!$AI$5:$AV$3000,2,FALSE),F1031)</f>
        <v>0.92</v>
      </c>
      <c r="G1032">
        <f>_xlfn.IFNA(VLOOKUP($B1032+1,Sheet1!$AP$5:$AV$3000,2,FALSE),G1031)</f>
        <v>6.1580000000000004</v>
      </c>
      <c r="H1032" s="52">
        <f t="shared" si="32"/>
        <v>2.2676000000000003</v>
      </c>
      <c r="I1032">
        <f t="shared" si="33"/>
        <v>2.0039687223108049</v>
      </c>
    </row>
    <row r="1033" spans="2:9" x14ac:dyDescent="0.25">
      <c r="B1033" s="21">
        <v>1028</v>
      </c>
      <c r="C1033" s="34">
        <f>_xlfn.IFNA(VLOOKUP($B1033+1,Sheet1!$N$5:$AV$1048576,2,FALSE),C1032)</f>
        <v>0.997</v>
      </c>
      <c r="D1033">
        <f>_xlfn.IFNA(VLOOKUP($B1033+1,Sheet1!$U$5:$AV$3000,2,FALSE),D1032)</f>
        <v>0.95399999999999996</v>
      </c>
      <c r="E1033">
        <f>_xlfn.IFNA(VLOOKUP($B1033+1,Sheet1!$AB$5:$AV$3000,2,FALSE),E1032)</f>
        <v>2.222</v>
      </c>
      <c r="F1033">
        <f>_xlfn.IFNA(VLOOKUP($B1033+1,Sheet1!$AI$5:$AV$3000,2,FALSE),F1032)</f>
        <v>0.92500000000000004</v>
      </c>
      <c r="G1033">
        <f>_xlfn.IFNA(VLOOKUP($B1033+1,Sheet1!$AP$5:$AV$3000,2,FALSE),G1032)</f>
        <v>6.1580000000000004</v>
      </c>
      <c r="H1033" s="52">
        <f t="shared" si="32"/>
        <v>2.2511999999999999</v>
      </c>
      <c r="I1033">
        <f t="shared" si="33"/>
        <v>2.0138764013712462</v>
      </c>
    </row>
    <row r="1034" spans="2:9" x14ac:dyDescent="0.25">
      <c r="B1034" s="21">
        <v>1029</v>
      </c>
      <c r="C1034" s="34">
        <f>_xlfn.IFNA(VLOOKUP($B1034+1,Sheet1!$N$5:$AV$1048576,2,FALSE),C1033)</f>
        <v>0.99</v>
      </c>
      <c r="D1034">
        <f>_xlfn.IFNA(VLOOKUP($B1034+1,Sheet1!$U$5:$AV$3000,2,FALSE),D1033)</f>
        <v>0.91500000000000004</v>
      </c>
      <c r="E1034">
        <f>_xlfn.IFNA(VLOOKUP($B1034+1,Sheet1!$AB$5:$AV$3000,2,FALSE),E1033)</f>
        <v>2.2189999999999999</v>
      </c>
      <c r="F1034">
        <f>_xlfn.IFNA(VLOOKUP($B1034+1,Sheet1!$AI$5:$AV$3000,2,FALSE),F1033)</f>
        <v>0.92500000000000004</v>
      </c>
      <c r="G1034">
        <f>_xlfn.IFNA(VLOOKUP($B1034+1,Sheet1!$AP$5:$AV$3000,2,FALSE),G1033)</f>
        <v>6.1520000000000001</v>
      </c>
      <c r="H1034" s="52">
        <f t="shared" si="32"/>
        <v>2.2402000000000002</v>
      </c>
      <c r="I1034">
        <f t="shared" si="33"/>
        <v>2.0175001759603393</v>
      </c>
    </row>
    <row r="1035" spans="2:9" x14ac:dyDescent="0.25">
      <c r="B1035" s="21">
        <v>1030</v>
      </c>
      <c r="C1035" s="34">
        <f>_xlfn.IFNA(VLOOKUP($B1035+1,Sheet1!$N$5:$AV$1048576,2,FALSE),C1034)</f>
        <v>0.94499999999999995</v>
      </c>
      <c r="D1035">
        <f>_xlfn.IFNA(VLOOKUP($B1035+1,Sheet1!$U$5:$AV$3000,2,FALSE),D1034)</f>
        <v>0.91500000000000004</v>
      </c>
      <c r="E1035">
        <f>_xlfn.IFNA(VLOOKUP($B1035+1,Sheet1!$AB$5:$AV$3000,2,FALSE),E1034)</f>
        <v>2.2189999999999999</v>
      </c>
      <c r="F1035">
        <f>_xlfn.IFNA(VLOOKUP($B1035+1,Sheet1!$AI$5:$AV$3000,2,FALSE),F1034)</f>
        <v>0.96599999999999997</v>
      </c>
      <c r="G1035">
        <f>_xlfn.IFNA(VLOOKUP($B1035+1,Sheet1!$AP$5:$AV$3000,2,FALSE),G1034)</f>
        <v>6.1520000000000001</v>
      </c>
      <c r="H1035" s="52">
        <f t="shared" si="32"/>
        <v>2.2393999999999998</v>
      </c>
      <c r="I1035">
        <f t="shared" si="33"/>
        <v>2.0179152212122293</v>
      </c>
    </row>
    <row r="1036" spans="2:9" x14ac:dyDescent="0.25">
      <c r="B1036" s="21">
        <v>1031</v>
      </c>
      <c r="C1036" s="34">
        <f>_xlfn.IFNA(VLOOKUP($B1036+1,Sheet1!$N$5:$AV$1048576,2,FALSE),C1035)</f>
        <v>0.91</v>
      </c>
      <c r="D1036">
        <f>_xlfn.IFNA(VLOOKUP($B1036+1,Sheet1!$U$5:$AV$3000,2,FALSE),D1035)</f>
        <v>0.92</v>
      </c>
      <c r="E1036">
        <f>_xlfn.IFNA(VLOOKUP($B1036+1,Sheet1!$AB$5:$AV$3000,2,FALSE),E1035)</f>
        <v>2.2189999999999999</v>
      </c>
      <c r="F1036">
        <f>_xlfn.IFNA(VLOOKUP($B1036+1,Sheet1!$AI$5:$AV$3000,2,FALSE),F1035)</f>
        <v>0.96599999999999997</v>
      </c>
      <c r="G1036">
        <f>_xlfn.IFNA(VLOOKUP($B1036+1,Sheet1!$AP$5:$AV$3000,2,FALSE),G1035)</f>
        <v>6.1520000000000001</v>
      </c>
      <c r="H1036" s="52">
        <f t="shared" si="32"/>
        <v>2.2334000000000001</v>
      </c>
      <c r="I1036">
        <f t="shared" si="33"/>
        <v>2.0217983677904181</v>
      </c>
    </row>
    <row r="1037" spans="2:9" x14ac:dyDescent="0.25">
      <c r="B1037" s="21">
        <v>1032</v>
      </c>
      <c r="C1037" s="34">
        <f>_xlfn.IFNA(VLOOKUP($B1037+1,Sheet1!$N$5:$AV$1048576,2,FALSE),C1036)</f>
        <v>0.91100000000000003</v>
      </c>
      <c r="D1037">
        <f>_xlfn.IFNA(VLOOKUP($B1037+1,Sheet1!$U$5:$AV$3000,2,FALSE),D1036)</f>
        <v>0.92</v>
      </c>
      <c r="E1037">
        <f>_xlfn.IFNA(VLOOKUP($B1037+1,Sheet1!$AB$5:$AV$3000,2,FALSE),E1036)</f>
        <v>2.1989999999999998</v>
      </c>
      <c r="F1037">
        <f>_xlfn.IFNA(VLOOKUP($B1037+1,Sheet1!$AI$5:$AV$3000,2,FALSE),F1036)</f>
        <v>0.98299999999999998</v>
      </c>
      <c r="G1037">
        <f>_xlfn.IFNA(VLOOKUP($B1037+1,Sheet1!$AP$5:$AV$3000,2,FALSE),G1036)</f>
        <v>6.1529999999999996</v>
      </c>
      <c r="H1037" s="52">
        <f t="shared" si="32"/>
        <v>2.2331999999999996</v>
      </c>
      <c r="I1037">
        <f t="shared" si="33"/>
        <v>2.0199855841069758</v>
      </c>
    </row>
    <row r="1038" spans="2:9" x14ac:dyDescent="0.25">
      <c r="B1038" s="21">
        <v>1033</v>
      </c>
      <c r="C1038" s="34">
        <f>_xlfn.IFNA(VLOOKUP($B1038+1,Sheet1!$N$5:$AV$1048576,2,FALSE),C1037)</f>
        <v>0.90900000000000003</v>
      </c>
      <c r="D1038">
        <f>_xlfn.IFNA(VLOOKUP($B1038+1,Sheet1!$U$5:$AV$3000,2,FALSE),D1037)</f>
        <v>0.91200000000000003</v>
      </c>
      <c r="E1038">
        <f>_xlfn.IFNA(VLOOKUP($B1038+1,Sheet1!$AB$5:$AV$3000,2,FALSE),E1037)</f>
        <v>2.2000000000000002</v>
      </c>
      <c r="F1038">
        <f>_xlfn.IFNA(VLOOKUP($B1038+1,Sheet1!$AI$5:$AV$3000,2,FALSE),F1037)</f>
        <v>0.96099999999999997</v>
      </c>
      <c r="G1038">
        <f>_xlfn.IFNA(VLOOKUP($B1038+1,Sheet1!$AP$5:$AV$3000,2,FALSE),G1037)</f>
        <v>6.17</v>
      </c>
      <c r="H1038" s="52">
        <f t="shared" si="32"/>
        <v>2.2304000000000004</v>
      </c>
      <c r="I1038">
        <f t="shared" si="33"/>
        <v>2.030616911187336</v>
      </c>
    </row>
    <row r="1039" spans="2:9" x14ac:dyDescent="0.25">
      <c r="B1039" s="21">
        <v>1034</v>
      </c>
      <c r="C1039" s="34">
        <f>_xlfn.IFNA(VLOOKUP($B1039+1,Sheet1!$N$5:$AV$1048576,2,FALSE),C1038)</f>
        <v>0.91</v>
      </c>
      <c r="D1039">
        <f>_xlfn.IFNA(VLOOKUP($B1039+1,Sheet1!$U$5:$AV$3000,2,FALSE),D1038)</f>
        <v>0.91200000000000003</v>
      </c>
      <c r="E1039">
        <f>_xlfn.IFNA(VLOOKUP($B1039+1,Sheet1!$AB$5:$AV$3000,2,FALSE),E1038)</f>
        <v>2.2000000000000002</v>
      </c>
      <c r="F1039">
        <f>_xlfn.IFNA(VLOOKUP($B1039+1,Sheet1!$AI$5:$AV$3000,2,FALSE),F1038)</f>
        <v>0.95299999999999996</v>
      </c>
      <c r="G1039">
        <f>_xlfn.IFNA(VLOOKUP($B1039+1,Sheet1!$AP$5:$AV$3000,2,FALSE),G1038)</f>
        <v>6.1680000000000001</v>
      </c>
      <c r="H1039" s="52">
        <f t="shared" si="32"/>
        <v>2.2286000000000001</v>
      </c>
      <c r="I1039">
        <f t="shared" si="33"/>
        <v>2.0307135297722327</v>
      </c>
    </row>
    <row r="1040" spans="2:9" x14ac:dyDescent="0.25">
      <c r="B1040" s="21">
        <v>1035</v>
      </c>
      <c r="C1040" s="34">
        <f>_xlfn.IFNA(VLOOKUP($B1040+1,Sheet1!$N$5:$AV$1048576,2,FALSE),C1039)</f>
        <v>0.91</v>
      </c>
      <c r="D1040">
        <f>_xlfn.IFNA(VLOOKUP($B1040+1,Sheet1!$U$5:$AV$3000,2,FALSE),D1039)</f>
        <v>0.91200000000000003</v>
      </c>
      <c r="E1040">
        <f>_xlfn.IFNA(VLOOKUP($B1040+1,Sheet1!$AB$5:$AV$3000,2,FALSE),E1039)</f>
        <v>2.2000000000000002</v>
      </c>
      <c r="F1040">
        <f>_xlfn.IFNA(VLOOKUP($B1040+1,Sheet1!$AI$5:$AV$3000,2,FALSE),F1039)</f>
        <v>0.94599999999999995</v>
      </c>
      <c r="G1040">
        <f>_xlfn.IFNA(VLOOKUP($B1040+1,Sheet1!$AP$5:$AV$3000,2,FALSE),G1039)</f>
        <v>6.17</v>
      </c>
      <c r="H1040" s="52">
        <f t="shared" si="32"/>
        <v>2.2275999999999998</v>
      </c>
      <c r="I1040">
        <f t="shared" si="33"/>
        <v>2.0323705961266025</v>
      </c>
    </row>
    <row r="1041" spans="2:9" x14ac:dyDescent="0.25">
      <c r="B1041" s="21">
        <v>1036</v>
      </c>
      <c r="C1041" s="34">
        <f>_xlfn.IFNA(VLOOKUP($B1041+1,Sheet1!$N$5:$AV$1048576,2,FALSE),C1040)</f>
        <v>0.91</v>
      </c>
      <c r="D1041">
        <f>_xlfn.IFNA(VLOOKUP($B1041+1,Sheet1!$U$5:$AV$3000,2,FALSE),D1040)</f>
        <v>1.026</v>
      </c>
      <c r="E1041">
        <f>_xlfn.IFNA(VLOOKUP($B1041+1,Sheet1!$AB$5:$AV$3000,2,FALSE),E1040)</f>
        <v>2.2000000000000002</v>
      </c>
      <c r="F1041">
        <f>_xlfn.IFNA(VLOOKUP($B1041+1,Sheet1!$AI$5:$AV$3000,2,FALSE),F1040)</f>
        <v>0.93899999999999995</v>
      </c>
      <c r="G1041">
        <f>_xlfn.IFNA(VLOOKUP($B1041+1,Sheet1!$AP$5:$AV$3000,2,FALSE),G1040)</f>
        <v>6.1689999999999996</v>
      </c>
      <c r="H1041" s="52">
        <f t="shared" si="32"/>
        <v>2.2488000000000001</v>
      </c>
      <c r="I1041">
        <f t="shared" si="33"/>
        <v>2.0185911324485697</v>
      </c>
    </row>
    <row r="1042" spans="2:9" x14ac:dyDescent="0.25">
      <c r="B1042" s="21">
        <v>1037</v>
      </c>
      <c r="C1042" s="34">
        <f>_xlfn.IFNA(VLOOKUP($B1042+1,Sheet1!$N$5:$AV$1048576,2,FALSE),C1041)</f>
        <v>0.94899999999999995</v>
      </c>
      <c r="D1042">
        <f>_xlfn.IFNA(VLOOKUP($B1042+1,Sheet1!$U$5:$AV$3000,2,FALSE),D1041)</f>
        <v>1.0169999999999999</v>
      </c>
      <c r="E1042">
        <f>_xlfn.IFNA(VLOOKUP($B1042+1,Sheet1!$AB$5:$AV$3000,2,FALSE),E1041)</f>
        <v>2.2629999999999999</v>
      </c>
      <c r="F1042">
        <f>_xlfn.IFNA(VLOOKUP($B1042+1,Sheet1!$AI$5:$AV$3000,2,FALSE),F1041)</f>
        <v>1.022</v>
      </c>
      <c r="G1042">
        <f>_xlfn.IFNA(VLOOKUP($B1042+1,Sheet1!$AP$5:$AV$3000,2,FALSE),G1041)</f>
        <v>6.1609999999999996</v>
      </c>
      <c r="H1042" s="52">
        <f t="shared" si="32"/>
        <v>2.2824</v>
      </c>
      <c r="I1042">
        <f t="shared" si="33"/>
        <v>2.0005856742464192</v>
      </c>
    </row>
    <row r="1043" spans="2:9" x14ac:dyDescent="0.25">
      <c r="B1043" s="21">
        <v>1038</v>
      </c>
      <c r="C1043" s="34">
        <f>_xlfn.IFNA(VLOOKUP($B1043+1,Sheet1!$N$5:$AV$1048576,2,FALSE),C1042)</f>
        <v>0.995</v>
      </c>
      <c r="D1043">
        <f>_xlfn.IFNA(VLOOKUP($B1043+1,Sheet1!$U$5:$AV$3000,2,FALSE),D1042)</f>
        <v>1.0169999999999999</v>
      </c>
      <c r="E1043">
        <f>_xlfn.IFNA(VLOOKUP($B1043+1,Sheet1!$AB$5:$AV$3000,2,FALSE),E1042)</f>
        <v>2.2629999999999999</v>
      </c>
      <c r="F1043">
        <f>_xlfn.IFNA(VLOOKUP($B1043+1,Sheet1!$AI$5:$AV$3000,2,FALSE),F1042)</f>
        <v>0.93300000000000005</v>
      </c>
      <c r="G1043">
        <f>_xlfn.IFNA(VLOOKUP($B1043+1,Sheet1!$AP$5:$AV$3000,2,FALSE),G1042)</f>
        <v>6.1609999999999996</v>
      </c>
      <c r="H1043" s="52">
        <f t="shared" si="32"/>
        <v>2.2738</v>
      </c>
      <c r="I1043">
        <f t="shared" si="33"/>
        <v>2.0061436040323728</v>
      </c>
    </row>
    <row r="1044" spans="2:9" x14ac:dyDescent="0.25">
      <c r="B1044" s="21">
        <v>1039</v>
      </c>
      <c r="C1044" s="34">
        <f>_xlfn.IFNA(VLOOKUP($B1044+1,Sheet1!$N$5:$AV$1048576,2,FALSE),C1043)</f>
        <v>0.995</v>
      </c>
      <c r="D1044">
        <f>_xlfn.IFNA(VLOOKUP($B1044+1,Sheet1!$U$5:$AV$3000,2,FALSE),D1043)</f>
        <v>0.94799999999999995</v>
      </c>
      <c r="E1044">
        <f>_xlfn.IFNA(VLOOKUP($B1044+1,Sheet1!$AB$5:$AV$3000,2,FALSE),E1043)</f>
        <v>2.2629999999999999</v>
      </c>
      <c r="F1044">
        <f>_xlfn.IFNA(VLOOKUP($B1044+1,Sheet1!$AI$5:$AV$3000,2,FALSE),F1043)</f>
        <v>0.92600000000000005</v>
      </c>
      <c r="G1044">
        <f>_xlfn.IFNA(VLOOKUP($B1044+1,Sheet1!$AP$5:$AV$3000,2,FALSE),G1043)</f>
        <v>6.1980000000000004</v>
      </c>
      <c r="H1044" s="52">
        <f t="shared" si="32"/>
        <v>2.266</v>
      </c>
      <c r="I1044">
        <f t="shared" si="33"/>
        <v>2.0302117130979225</v>
      </c>
    </row>
    <row r="1045" spans="2:9" x14ac:dyDescent="0.25">
      <c r="B1045" s="21">
        <v>1040</v>
      </c>
      <c r="C1045" s="34">
        <f>_xlfn.IFNA(VLOOKUP($B1045+1,Sheet1!$N$5:$AV$1048576,2,FALSE),C1044)</f>
        <v>0.98199999999999998</v>
      </c>
      <c r="D1045">
        <f>_xlfn.IFNA(VLOOKUP($B1045+1,Sheet1!$U$5:$AV$3000,2,FALSE),D1044)</f>
        <v>0.94799999999999995</v>
      </c>
      <c r="E1045">
        <f>_xlfn.IFNA(VLOOKUP($B1045+1,Sheet1!$AB$5:$AV$3000,2,FALSE),E1044)</f>
        <v>2.2629999999999999</v>
      </c>
      <c r="F1045">
        <f>_xlfn.IFNA(VLOOKUP($B1045+1,Sheet1!$AI$5:$AV$3000,2,FALSE),F1044)</f>
        <v>1.0029999999999999</v>
      </c>
      <c r="G1045">
        <f>_xlfn.IFNA(VLOOKUP($B1045+1,Sheet1!$AP$5:$AV$3000,2,FALSE),G1044)</f>
        <v>6.1980000000000004</v>
      </c>
      <c r="H1045" s="52">
        <f t="shared" si="32"/>
        <v>2.2787999999999999</v>
      </c>
      <c r="I1045">
        <f t="shared" si="33"/>
        <v>2.0219180398819336</v>
      </c>
    </row>
    <row r="1046" spans="2:9" x14ac:dyDescent="0.25">
      <c r="B1046" s="21">
        <v>1041</v>
      </c>
      <c r="C1046" s="34">
        <f>_xlfn.IFNA(VLOOKUP($B1046+1,Sheet1!$N$5:$AV$1048576,2,FALSE),C1045)</f>
        <v>0.97599999999999998</v>
      </c>
      <c r="D1046">
        <f>_xlfn.IFNA(VLOOKUP($B1046+1,Sheet1!$U$5:$AV$3000,2,FALSE),D1045)</f>
        <v>0.94799999999999995</v>
      </c>
      <c r="E1046">
        <f>_xlfn.IFNA(VLOOKUP($B1046+1,Sheet1!$AB$5:$AV$3000,2,FALSE),E1045)</f>
        <v>2.3239999999999998</v>
      </c>
      <c r="F1046">
        <f>_xlfn.IFNA(VLOOKUP($B1046+1,Sheet1!$AI$5:$AV$3000,2,FALSE),F1045)</f>
        <v>0.89500000000000002</v>
      </c>
      <c r="G1046">
        <f>_xlfn.IFNA(VLOOKUP($B1046+1,Sheet1!$AP$5:$AV$3000,2,FALSE),G1045)</f>
        <v>6.2809999999999997</v>
      </c>
      <c r="H1046" s="52">
        <f t="shared" si="32"/>
        <v>2.2847999999999997</v>
      </c>
      <c r="I1046">
        <f t="shared" si="33"/>
        <v>2.0689459538615309</v>
      </c>
    </row>
    <row r="1047" spans="2:9" x14ac:dyDescent="0.25">
      <c r="B1047" s="21">
        <v>1042</v>
      </c>
      <c r="C1047" s="34">
        <f>_xlfn.IFNA(VLOOKUP($B1047+1,Sheet1!$N$5:$AV$1048576,2,FALSE),C1046)</f>
        <v>0.97099999999999997</v>
      </c>
      <c r="D1047">
        <f>_xlfn.IFNA(VLOOKUP($B1047+1,Sheet1!$U$5:$AV$3000,2,FALSE),D1046)</f>
        <v>0.94299999999999995</v>
      </c>
      <c r="E1047">
        <f>_xlfn.IFNA(VLOOKUP($B1047+1,Sheet1!$AB$5:$AV$3000,2,FALSE),E1046)</f>
        <v>2.3239999999999998</v>
      </c>
      <c r="F1047">
        <f>_xlfn.IFNA(VLOOKUP($B1047+1,Sheet1!$AI$5:$AV$3000,2,FALSE),F1046)</f>
        <v>0.89500000000000002</v>
      </c>
      <c r="G1047">
        <f>_xlfn.IFNA(VLOOKUP($B1047+1,Sheet1!$AP$5:$AV$3000,2,FALSE),G1046)</f>
        <v>6.2809999999999997</v>
      </c>
      <c r="H1047" s="52">
        <f t="shared" si="32"/>
        <v>2.2827999999999995</v>
      </c>
      <c r="I1047">
        <f t="shared" si="33"/>
        <v>2.0702257268230437</v>
      </c>
    </row>
    <row r="1048" spans="2:9" x14ac:dyDescent="0.25">
      <c r="B1048" s="21">
        <v>1043</v>
      </c>
      <c r="C1048" s="34">
        <f>_xlfn.IFNA(VLOOKUP($B1048+1,Sheet1!$N$5:$AV$1048576,2,FALSE),C1047)</f>
        <v>0.97699999999999998</v>
      </c>
      <c r="D1048">
        <f>_xlfn.IFNA(VLOOKUP($B1048+1,Sheet1!$U$5:$AV$3000,2,FALSE),D1047)</f>
        <v>1.0089999999999999</v>
      </c>
      <c r="E1048">
        <f>_xlfn.IFNA(VLOOKUP($B1048+1,Sheet1!$AB$5:$AV$3000,2,FALSE),E1047)</f>
        <v>2.2679999999999998</v>
      </c>
      <c r="F1048">
        <f>_xlfn.IFNA(VLOOKUP($B1048+1,Sheet1!$AI$5:$AV$3000,2,FALSE),F1047)</f>
        <v>0.89500000000000002</v>
      </c>
      <c r="G1048">
        <f>_xlfn.IFNA(VLOOKUP($B1048+1,Sheet1!$AP$5:$AV$3000,2,FALSE),G1047)</f>
        <v>6.1710000000000003</v>
      </c>
      <c r="H1048" s="52">
        <f t="shared" si="32"/>
        <v>2.2640000000000002</v>
      </c>
      <c r="I1048">
        <f t="shared" si="33"/>
        <v>2.018426119529769</v>
      </c>
    </row>
    <row r="1049" spans="2:9" x14ac:dyDescent="0.25">
      <c r="B1049" s="21">
        <v>1044</v>
      </c>
      <c r="C1049" s="34">
        <f>_xlfn.IFNA(VLOOKUP($B1049+1,Sheet1!$N$5:$AV$1048576,2,FALSE),C1048)</f>
        <v>0.97199999999999998</v>
      </c>
      <c r="D1049">
        <f>_xlfn.IFNA(VLOOKUP($B1049+1,Sheet1!$U$5:$AV$3000,2,FALSE),D1048)</f>
        <v>1.1080000000000001</v>
      </c>
      <c r="E1049">
        <f>_xlfn.IFNA(VLOOKUP($B1049+1,Sheet1!$AB$5:$AV$3000,2,FALSE),E1048)</f>
        <v>2.2679999999999998</v>
      </c>
      <c r="F1049">
        <f>_xlfn.IFNA(VLOOKUP($B1049+1,Sheet1!$AI$5:$AV$3000,2,FALSE),F1048)</f>
        <v>0.89500000000000002</v>
      </c>
      <c r="G1049">
        <f>_xlfn.IFNA(VLOOKUP($B1049+1,Sheet1!$AP$5:$AV$3000,2,FALSE),G1048)</f>
        <v>6.1710000000000003</v>
      </c>
      <c r="H1049" s="52">
        <f t="shared" si="32"/>
        <v>2.2828000000000004</v>
      </c>
      <c r="I1049">
        <f t="shared" si="33"/>
        <v>2.0071202654549629</v>
      </c>
    </row>
    <row r="1050" spans="2:9" x14ac:dyDescent="0.25">
      <c r="B1050" s="21">
        <v>1045</v>
      </c>
      <c r="C1050" s="34">
        <f>_xlfn.IFNA(VLOOKUP($B1050+1,Sheet1!$N$5:$AV$1048576,2,FALSE),C1049)</f>
        <v>1.03</v>
      </c>
      <c r="D1050">
        <f>_xlfn.IFNA(VLOOKUP($B1050+1,Sheet1!$U$5:$AV$3000,2,FALSE),D1049)</f>
        <v>1.1080000000000001</v>
      </c>
      <c r="E1050">
        <f>_xlfn.IFNA(VLOOKUP($B1050+1,Sheet1!$AB$5:$AV$3000,2,FALSE),E1049)</f>
        <v>2.2669999999999999</v>
      </c>
      <c r="F1050">
        <f>_xlfn.IFNA(VLOOKUP($B1050+1,Sheet1!$AI$5:$AV$3000,2,FALSE),F1049)</f>
        <v>0.92100000000000004</v>
      </c>
      <c r="G1050">
        <f>_xlfn.IFNA(VLOOKUP($B1050+1,Sheet1!$AP$5:$AV$3000,2,FALSE),G1049)</f>
        <v>6.1710000000000003</v>
      </c>
      <c r="H1050" s="52">
        <f t="shared" si="32"/>
        <v>2.2993999999999999</v>
      </c>
      <c r="I1050">
        <f t="shared" si="33"/>
        <v>1.9960527648336357</v>
      </c>
    </row>
    <row r="1051" spans="2:9" x14ac:dyDescent="0.25">
      <c r="B1051" s="21">
        <v>1046</v>
      </c>
      <c r="C1051" s="34">
        <f>_xlfn.IFNA(VLOOKUP($B1051+1,Sheet1!$N$5:$AV$1048576,2,FALSE),C1050)</f>
        <v>1.024</v>
      </c>
      <c r="D1051">
        <f>_xlfn.IFNA(VLOOKUP($B1051+1,Sheet1!$U$5:$AV$3000,2,FALSE),D1050)</f>
        <v>1.1080000000000001</v>
      </c>
      <c r="E1051">
        <f>_xlfn.IFNA(VLOOKUP($B1051+1,Sheet1!$AB$5:$AV$3000,2,FALSE),E1050)</f>
        <v>2.2610000000000001</v>
      </c>
      <c r="F1051">
        <f>_xlfn.IFNA(VLOOKUP($B1051+1,Sheet1!$AI$5:$AV$3000,2,FALSE),F1050)</f>
        <v>0.91500000000000004</v>
      </c>
      <c r="G1051">
        <f>_xlfn.IFNA(VLOOKUP($B1051+1,Sheet1!$AP$5:$AV$3000,2,FALSE),G1050)</f>
        <v>6.2329999999999997</v>
      </c>
      <c r="H1051" s="52">
        <f t="shared" si="32"/>
        <v>2.3082000000000003</v>
      </c>
      <c r="I1051">
        <f t="shared" si="33"/>
        <v>2.0217289036861494</v>
      </c>
    </row>
    <row r="1052" spans="2:9" x14ac:dyDescent="0.25">
      <c r="B1052" s="21">
        <v>1047</v>
      </c>
      <c r="C1052" s="34">
        <f>_xlfn.IFNA(VLOOKUP($B1052+1,Sheet1!$N$5:$AV$1048576,2,FALSE),C1051)</f>
        <v>0.95099999999999996</v>
      </c>
      <c r="D1052">
        <f>_xlfn.IFNA(VLOOKUP($B1052+1,Sheet1!$U$5:$AV$3000,2,FALSE),D1051)</f>
        <v>1.0009999999999999</v>
      </c>
      <c r="E1052">
        <f>_xlfn.IFNA(VLOOKUP($B1052+1,Sheet1!$AB$5:$AV$3000,2,FALSE),E1051)</f>
        <v>2.2599999999999998</v>
      </c>
      <c r="F1052">
        <f>_xlfn.IFNA(VLOOKUP($B1052+1,Sheet1!$AI$5:$AV$3000,2,FALSE),F1051)</f>
        <v>0.88800000000000001</v>
      </c>
      <c r="G1052">
        <f>_xlfn.IFNA(VLOOKUP($B1052+1,Sheet1!$AP$5:$AV$3000,2,FALSE),G1051)</f>
        <v>6.173</v>
      </c>
      <c r="H1052" s="52">
        <f t="shared" si="32"/>
        <v>2.2545999999999999</v>
      </c>
      <c r="I1052">
        <f t="shared" si="33"/>
        <v>2.0244687797049381</v>
      </c>
    </row>
    <row r="1053" spans="2:9" x14ac:dyDescent="0.25">
      <c r="B1053" s="21">
        <v>1048</v>
      </c>
      <c r="C1053" s="34">
        <f>_xlfn.IFNA(VLOOKUP($B1053+1,Sheet1!$N$5:$AV$1048576,2,FALSE),C1052)</f>
        <v>0.95499999999999996</v>
      </c>
      <c r="D1053">
        <f>_xlfn.IFNA(VLOOKUP($B1053+1,Sheet1!$U$5:$AV$3000,2,FALSE),D1052)</f>
        <v>0.99299999999999999</v>
      </c>
      <c r="E1053">
        <f>_xlfn.IFNA(VLOOKUP($B1053+1,Sheet1!$AB$5:$AV$3000,2,FALSE),E1052)</f>
        <v>2.2549999999999999</v>
      </c>
      <c r="F1053">
        <f>_xlfn.IFNA(VLOOKUP($B1053+1,Sheet1!$AI$5:$AV$3000,2,FALSE),F1052)</f>
        <v>0.88600000000000001</v>
      </c>
      <c r="G1053">
        <f>_xlfn.IFNA(VLOOKUP($B1053+1,Sheet1!$AP$5:$AV$3000,2,FALSE),G1052)</f>
        <v>6.2060000000000004</v>
      </c>
      <c r="H1053" s="52">
        <f t="shared" si="32"/>
        <v>2.2589999999999999</v>
      </c>
      <c r="I1053">
        <f t="shared" si="33"/>
        <v>2.0379953876297172</v>
      </c>
    </row>
    <row r="1054" spans="2:9" x14ac:dyDescent="0.25">
      <c r="B1054" s="21">
        <v>1049</v>
      </c>
      <c r="C1054" s="34">
        <f>_xlfn.IFNA(VLOOKUP($B1054+1,Sheet1!$N$5:$AV$1048576,2,FALSE),C1053)</f>
        <v>0.94899999999999995</v>
      </c>
      <c r="D1054">
        <f>_xlfn.IFNA(VLOOKUP($B1054+1,Sheet1!$U$5:$AV$3000,2,FALSE),D1053)</f>
        <v>0.99299999999999999</v>
      </c>
      <c r="E1054">
        <f>_xlfn.IFNA(VLOOKUP($B1054+1,Sheet1!$AB$5:$AV$3000,2,FALSE),E1053)</f>
        <v>2.2549999999999999</v>
      </c>
      <c r="F1054">
        <f>_xlfn.IFNA(VLOOKUP($B1054+1,Sheet1!$AI$5:$AV$3000,2,FALSE),F1053)</f>
        <v>0.91</v>
      </c>
      <c r="G1054">
        <f>_xlfn.IFNA(VLOOKUP($B1054+1,Sheet1!$AP$5:$AV$3000,2,FALSE),G1053)</f>
        <v>6.1760000000000002</v>
      </c>
      <c r="H1054" s="52">
        <f t="shared" si="32"/>
        <v>2.2566000000000002</v>
      </c>
      <c r="I1054">
        <f t="shared" si="33"/>
        <v>2.0239334574041701</v>
      </c>
    </row>
    <row r="1055" spans="2:9" x14ac:dyDescent="0.25">
      <c r="B1055" s="21">
        <v>1050</v>
      </c>
      <c r="C1055" s="34">
        <f>_xlfn.IFNA(VLOOKUP($B1055+1,Sheet1!$N$5:$AV$1048576,2,FALSE),C1054)</f>
        <v>0.94299999999999995</v>
      </c>
      <c r="D1055">
        <f>_xlfn.IFNA(VLOOKUP($B1055+1,Sheet1!$U$5:$AV$3000,2,FALSE),D1054)</f>
        <v>1.097</v>
      </c>
      <c r="E1055">
        <f>_xlfn.IFNA(VLOOKUP($B1055+1,Sheet1!$AB$5:$AV$3000,2,FALSE),E1054)</f>
        <v>2.266</v>
      </c>
      <c r="F1055">
        <f>_xlfn.IFNA(VLOOKUP($B1055+1,Sheet1!$AI$5:$AV$3000,2,FALSE),F1054)</f>
        <v>0.97699999999999998</v>
      </c>
      <c r="G1055">
        <f>_xlfn.IFNA(VLOOKUP($B1055+1,Sheet1!$AP$5:$AV$3000,2,FALSE),G1054)</f>
        <v>6.2110000000000003</v>
      </c>
      <c r="H1055" s="52">
        <f t="shared" si="32"/>
        <v>2.2988</v>
      </c>
      <c r="I1055">
        <f t="shared" si="33"/>
        <v>2.0167328429913569</v>
      </c>
    </row>
    <row r="1056" spans="2:9" x14ac:dyDescent="0.25">
      <c r="B1056" s="21">
        <v>1051</v>
      </c>
      <c r="C1056" s="34">
        <f>_xlfn.IFNA(VLOOKUP($B1056+1,Sheet1!$N$5:$AV$1048576,2,FALSE),C1055)</f>
        <v>0.94299999999999995</v>
      </c>
      <c r="D1056">
        <f>_xlfn.IFNA(VLOOKUP($B1056+1,Sheet1!$U$5:$AV$3000,2,FALSE),D1055)</f>
        <v>1.097</v>
      </c>
      <c r="E1056">
        <f>_xlfn.IFNA(VLOOKUP($B1056+1,Sheet1!$AB$5:$AV$3000,2,FALSE),E1055)</f>
        <v>2.266</v>
      </c>
      <c r="F1056">
        <f>_xlfn.IFNA(VLOOKUP($B1056+1,Sheet1!$AI$5:$AV$3000,2,FALSE),F1055)</f>
        <v>0.95399999999999996</v>
      </c>
      <c r="G1056">
        <f>_xlfn.IFNA(VLOOKUP($B1056+1,Sheet1!$AP$5:$AV$3000,2,FALSE),G1055)</f>
        <v>6.2110000000000003</v>
      </c>
      <c r="H1056" s="52">
        <f t="shared" si="32"/>
        <v>2.2942</v>
      </c>
      <c r="I1056">
        <f t="shared" si="33"/>
        <v>2.0197664617474964</v>
      </c>
    </row>
    <row r="1057" spans="2:9" x14ac:dyDescent="0.25">
      <c r="B1057" s="21">
        <v>1052</v>
      </c>
      <c r="C1057" s="34">
        <f>_xlfn.IFNA(VLOOKUP($B1057+1,Sheet1!$N$5:$AV$1048576,2,FALSE),C1056)</f>
        <v>0.90500000000000003</v>
      </c>
      <c r="D1057">
        <f>_xlfn.IFNA(VLOOKUP($B1057+1,Sheet1!$U$5:$AV$3000,2,FALSE),D1056)</f>
        <v>0.98599999999999999</v>
      </c>
      <c r="E1057">
        <f>_xlfn.IFNA(VLOOKUP($B1057+1,Sheet1!$AB$5:$AV$3000,2,FALSE),E1056)</f>
        <v>2.266</v>
      </c>
      <c r="F1057">
        <f>_xlfn.IFNA(VLOOKUP($B1057+1,Sheet1!$AI$5:$AV$3000,2,FALSE),F1056)</f>
        <v>0.875</v>
      </c>
      <c r="G1057">
        <f>_xlfn.IFNA(VLOOKUP($B1057+1,Sheet1!$AP$5:$AV$3000,2,FALSE),G1056)</f>
        <v>6.2590000000000003</v>
      </c>
      <c r="H1057" s="52">
        <f t="shared" si="32"/>
        <v>2.2582</v>
      </c>
      <c r="I1057">
        <f t="shared" si="33"/>
        <v>2.0673338772438288</v>
      </c>
    </row>
    <row r="1058" spans="2:9" x14ac:dyDescent="0.25">
      <c r="B1058" s="21">
        <v>1053</v>
      </c>
      <c r="C1058" s="34">
        <f>_xlfn.IFNA(VLOOKUP($B1058+1,Sheet1!$N$5:$AV$1048576,2,FALSE),C1057)</f>
        <v>0.90300000000000002</v>
      </c>
      <c r="D1058">
        <f>_xlfn.IFNA(VLOOKUP($B1058+1,Sheet1!$U$5:$AV$3000,2,FALSE),D1057)</f>
        <v>0.97899999999999998</v>
      </c>
      <c r="E1058">
        <f>_xlfn.IFNA(VLOOKUP($B1058+1,Sheet1!$AB$5:$AV$3000,2,FALSE),E1057)</f>
        <v>2.254</v>
      </c>
      <c r="F1058">
        <f>_xlfn.IFNA(VLOOKUP($B1058+1,Sheet1!$AI$5:$AV$3000,2,FALSE),F1057)</f>
        <v>0.875</v>
      </c>
      <c r="G1058">
        <f>_xlfn.IFNA(VLOOKUP($B1058+1,Sheet1!$AP$5:$AV$3000,2,FALSE),G1057)</f>
        <v>6.2530000000000001</v>
      </c>
      <c r="H1058" s="52">
        <f t="shared" si="32"/>
        <v>2.2527999999999997</v>
      </c>
      <c r="I1058">
        <f t="shared" si="33"/>
        <v>2.0661297539118881</v>
      </c>
    </row>
    <row r="1059" spans="2:9" x14ac:dyDescent="0.25">
      <c r="B1059" s="21">
        <v>1054</v>
      </c>
      <c r="C1059" s="34">
        <f>_xlfn.IFNA(VLOOKUP($B1059+1,Sheet1!$N$5:$AV$1048576,2,FALSE),C1058)</f>
        <v>0.9</v>
      </c>
      <c r="D1059">
        <f>_xlfn.IFNA(VLOOKUP($B1059+1,Sheet1!$U$5:$AV$3000,2,FALSE),D1058)</f>
        <v>1.0640000000000001</v>
      </c>
      <c r="E1059">
        <f>_xlfn.IFNA(VLOOKUP($B1059+1,Sheet1!$AB$5:$AV$3000,2,FALSE),E1058)</f>
        <v>2.2469999999999999</v>
      </c>
      <c r="F1059">
        <f>_xlfn.IFNA(VLOOKUP($B1059+1,Sheet1!$AI$5:$AV$3000,2,FALSE),F1058)</f>
        <v>0.90500000000000003</v>
      </c>
      <c r="G1059">
        <f>_xlfn.IFNA(VLOOKUP($B1059+1,Sheet1!$AP$5:$AV$3000,2,FALSE),G1058)</f>
        <v>6.3230000000000004</v>
      </c>
      <c r="H1059" s="52">
        <f t="shared" si="32"/>
        <v>2.2877999999999998</v>
      </c>
      <c r="I1059">
        <f t="shared" si="33"/>
        <v>2.0794381356510709</v>
      </c>
    </row>
    <row r="1060" spans="2:9" x14ac:dyDescent="0.25">
      <c r="B1060" s="21">
        <v>1055</v>
      </c>
      <c r="C1060" s="34">
        <f>_xlfn.IFNA(VLOOKUP($B1060+1,Sheet1!$N$5:$AV$1048576,2,FALSE),C1059)</f>
        <v>0.90200000000000002</v>
      </c>
      <c r="D1060">
        <f>_xlfn.IFNA(VLOOKUP($B1060+1,Sheet1!$U$5:$AV$3000,2,FALSE),D1059)</f>
        <v>0.92600000000000005</v>
      </c>
      <c r="E1060">
        <f>_xlfn.IFNA(VLOOKUP($B1060+1,Sheet1!$AB$5:$AV$3000,2,FALSE),E1059)</f>
        <v>2.2469999999999999</v>
      </c>
      <c r="F1060">
        <f>_xlfn.IFNA(VLOOKUP($B1060+1,Sheet1!$AI$5:$AV$3000,2,FALSE),F1059)</f>
        <v>0.90500000000000003</v>
      </c>
      <c r="G1060">
        <f>_xlfn.IFNA(VLOOKUP($B1060+1,Sheet1!$AP$5:$AV$3000,2,FALSE),G1059)</f>
        <v>6.2469999999999999</v>
      </c>
      <c r="H1060" s="52">
        <f t="shared" si="32"/>
        <v>2.2454000000000001</v>
      </c>
      <c r="I1060">
        <f t="shared" si="33"/>
        <v>2.0666406170401275</v>
      </c>
    </row>
    <row r="1061" spans="2:9" x14ac:dyDescent="0.25">
      <c r="B1061" s="21">
        <v>1056</v>
      </c>
      <c r="C1061" s="34">
        <f>_xlfn.IFNA(VLOOKUP($B1061+1,Sheet1!$N$5:$AV$1048576,2,FALSE),C1060)</f>
        <v>0.94199999999999995</v>
      </c>
      <c r="D1061">
        <f>_xlfn.IFNA(VLOOKUP($B1061+1,Sheet1!$U$5:$AV$3000,2,FALSE),D1060)</f>
        <v>0.92600000000000005</v>
      </c>
      <c r="E1061">
        <f>_xlfn.IFNA(VLOOKUP($B1061+1,Sheet1!$AB$5:$AV$3000,2,FALSE),E1060)</f>
        <v>2.2490000000000001</v>
      </c>
      <c r="F1061">
        <f>_xlfn.IFNA(VLOOKUP($B1061+1,Sheet1!$AI$5:$AV$3000,2,FALSE),F1060)</f>
        <v>0.90500000000000003</v>
      </c>
      <c r="G1061">
        <f>_xlfn.IFNA(VLOOKUP($B1061+1,Sheet1!$AP$5:$AV$3000,2,FALSE),G1060)</f>
        <v>6.2469999999999999</v>
      </c>
      <c r="H1061" s="52">
        <f t="shared" si="32"/>
        <v>2.2538</v>
      </c>
      <c r="I1061">
        <f t="shared" si="33"/>
        <v>2.0614947392608109</v>
      </c>
    </row>
    <row r="1062" spans="2:9" x14ac:dyDescent="0.25">
      <c r="B1062" s="21">
        <v>1057</v>
      </c>
      <c r="C1062" s="34">
        <f>_xlfn.IFNA(VLOOKUP($B1062+1,Sheet1!$N$5:$AV$1048576,2,FALSE),C1061)</f>
        <v>0.94699999999999995</v>
      </c>
      <c r="D1062">
        <f>_xlfn.IFNA(VLOOKUP($B1062+1,Sheet1!$U$5:$AV$3000,2,FALSE),D1061)</f>
        <v>0.92600000000000005</v>
      </c>
      <c r="E1062">
        <f>_xlfn.IFNA(VLOOKUP($B1062+1,Sheet1!$AB$5:$AV$3000,2,FALSE),E1061)</f>
        <v>2.2490000000000001</v>
      </c>
      <c r="F1062">
        <f>_xlfn.IFNA(VLOOKUP($B1062+1,Sheet1!$AI$5:$AV$3000,2,FALSE),F1061)</f>
        <v>0.92700000000000005</v>
      </c>
      <c r="G1062">
        <f>_xlfn.IFNA(VLOOKUP($B1062+1,Sheet1!$AP$5:$AV$3000,2,FALSE),G1061)</f>
        <v>6.2469999999999999</v>
      </c>
      <c r="H1062" s="52">
        <f t="shared" si="32"/>
        <v>2.2591999999999999</v>
      </c>
      <c r="I1062">
        <f t="shared" si="33"/>
        <v>2.0579942079607512</v>
      </c>
    </row>
    <row r="1063" spans="2:9" x14ac:dyDescent="0.25">
      <c r="B1063" s="21">
        <v>1058</v>
      </c>
      <c r="C1063" s="34">
        <f>_xlfn.IFNA(VLOOKUP($B1063+1,Sheet1!$N$5:$AV$1048576,2,FALSE),C1062)</f>
        <v>0.94699999999999995</v>
      </c>
      <c r="D1063">
        <f>_xlfn.IFNA(VLOOKUP($B1063+1,Sheet1!$U$5:$AV$3000,2,FALSE),D1062)</f>
        <v>0.92600000000000005</v>
      </c>
      <c r="E1063">
        <f>_xlfn.IFNA(VLOOKUP($B1063+1,Sheet1!$AB$5:$AV$3000,2,FALSE),E1062)</f>
        <v>2.194</v>
      </c>
      <c r="F1063">
        <f>_xlfn.IFNA(VLOOKUP($B1063+1,Sheet1!$AI$5:$AV$3000,2,FALSE),F1062)</f>
        <v>0.92700000000000005</v>
      </c>
      <c r="G1063">
        <f>_xlfn.IFNA(VLOOKUP($B1063+1,Sheet1!$AP$5:$AV$3000,2,FALSE),G1062)</f>
        <v>6.2469999999999999</v>
      </c>
      <c r="H1063" s="52">
        <f t="shared" si="32"/>
        <v>2.2481999999999998</v>
      </c>
      <c r="I1063">
        <f t="shared" si="33"/>
        <v>2.0581663100925542</v>
      </c>
    </row>
    <row r="1064" spans="2:9" x14ac:dyDescent="0.25">
      <c r="B1064" s="21">
        <v>1059</v>
      </c>
      <c r="C1064" s="34">
        <f>_xlfn.IFNA(VLOOKUP($B1064+1,Sheet1!$N$5:$AV$1048576,2,FALSE),C1063)</f>
        <v>0.94699999999999995</v>
      </c>
      <c r="D1064">
        <f>_xlfn.IFNA(VLOOKUP($B1064+1,Sheet1!$U$5:$AV$3000,2,FALSE),D1063)</f>
        <v>0.90900000000000003</v>
      </c>
      <c r="E1064">
        <f>_xlfn.IFNA(VLOOKUP($B1064+1,Sheet1!$AB$5:$AV$3000,2,FALSE),E1063)</f>
        <v>2.19</v>
      </c>
      <c r="F1064">
        <f>_xlfn.IFNA(VLOOKUP($B1064+1,Sheet1!$AI$5:$AV$3000,2,FALSE),F1063)</f>
        <v>0.88700000000000001</v>
      </c>
      <c r="G1064">
        <f>_xlfn.IFNA(VLOOKUP($B1064+1,Sheet1!$AP$5:$AV$3000,2,FALSE),G1063)</f>
        <v>6.2469999999999999</v>
      </c>
      <c r="H1064" s="52">
        <f t="shared" si="32"/>
        <v>2.2359999999999998</v>
      </c>
      <c r="I1064">
        <f t="shared" si="33"/>
        <v>2.0655501930478475</v>
      </c>
    </row>
    <row r="1065" spans="2:9" x14ac:dyDescent="0.25">
      <c r="B1065" s="21">
        <v>1060</v>
      </c>
      <c r="C1065" s="34">
        <f>_xlfn.IFNA(VLOOKUP($B1065+1,Sheet1!$N$5:$AV$1048576,2,FALSE),C1064)</f>
        <v>0.91600000000000004</v>
      </c>
      <c r="D1065">
        <f>_xlfn.IFNA(VLOOKUP($B1065+1,Sheet1!$U$5:$AV$3000,2,FALSE),D1064)</f>
        <v>0.90900000000000003</v>
      </c>
      <c r="E1065">
        <f>_xlfn.IFNA(VLOOKUP($B1065+1,Sheet1!$AB$5:$AV$3000,2,FALSE),E1064)</f>
        <v>2.1989999999999998</v>
      </c>
      <c r="F1065">
        <f>_xlfn.IFNA(VLOOKUP($B1065+1,Sheet1!$AI$5:$AV$3000,2,FALSE),F1064)</f>
        <v>0.89</v>
      </c>
      <c r="G1065">
        <f>_xlfn.IFNA(VLOOKUP($B1065+1,Sheet1!$AP$5:$AV$3000,2,FALSE),G1064)</f>
        <v>6.2469999999999999</v>
      </c>
      <c r="H1065" s="52">
        <f t="shared" si="32"/>
        <v>2.2321999999999997</v>
      </c>
      <c r="I1065">
        <f t="shared" si="33"/>
        <v>2.069031792892511</v>
      </c>
    </row>
    <row r="1066" spans="2:9" x14ac:dyDescent="0.25">
      <c r="B1066" s="21">
        <v>1061</v>
      </c>
      <c r="C1066" s="34">
        <f>_xlfn.IFNA(VLOOKUP($B1066+1,Sheet1!$N$5:$AV$1048576,2,FALSE),C1065)</f>
        <v>0.91400000000000003</v>
      </c>
      <c r="D1066">
        <f>_xlfn.IFNA(VLOOKUP($B1066+1,Sheet1!$U$5:$AV$3000,2,FALSE),D1065)</f>
        <v>0.90900000000000003</v>
      </c>
      <c r="E1066">
        <f>_xlfn.IFNA(VLOOKUP($B1066+1,Sheet1!$AB$5:$AV$3000,2,FALSE),E1065)</f>
        <v>2.1989999999999998</v>
      </c>
      <c r="F1066">
        <f>_xlfn.IFNA(VLOOKUP($B1066+1,Sheet1!$AI$5:$AV$3000,2,FALSE),F1065)</f>
        <v>0.89200000000000002</v>
      </c>
      <c r="G1066">
        <f>_xlfn.IFNA(VLOOKUP($B1066+1,Sheet1!$AP$5:$AV$3000,2,FALSE),G1065)</f>
        <v>6.2469999999999999</v>
      </c>
      <c r="H1066" s="52">
        <f t="shared" si="32"/>
        <v>2.2322000000000002</v>
      </c>
      <c r="I1066">
        <f t="shared" si="33"/>
        <v>2.0690271530359379</v>
      </c>
    </row>
    <row r="1067" spans="2:9" x14ac:dyDescent="0.25">
      <c r="B1067" s="21">
        <v>1062</v>
      </c>
      <c r="C1067" s="34">
        <f>_xlfn.IFNA(VLOOKUP($B1067+1,Sheet1!$N$5:$AV$1048576,2,FALSE),C1066)</f>
        <v>0.91800000000000004</v>
      </c>
      <c r="D1067">
        <f>_xlfn.IFNA(VLOOKUP($B1067+1,Sheet1!$U$5:$AV$3000,2,FALSE),D1066)</f>
        <v>0.93899999999999995</v>
      </c>
      <c r="E1067">
        <f>_xlfn.IFNA(VLOOKUP($B1067+1,Sheet1!$AB$5:$AV$3000,2,FALSE),E1066)</f>
        <v>2.2410000000000001</v>
      </c>
      <c r="F1067">
        <f>_xlfn.IFNA(VLOOKUP($B1067+1,Sheet1!$AI$5:$AV$3000,2,FALSE),F1066)</f>
        <v>0.875</v>
      </c>
      <c r="G1067">
        <f>_xlfn.IFNA(VLOOKUP($B1067+1,Sheet1!$AP$5:$AV$3000,2,FALSE),G1066)</f>
        <v>6.2469999999999999</v>
      </c>
      <c r="H1067" s="52">
        <f t="shared" si="32"/>
        <v>2.2439999999999998</v>
      </c>
      <c r="I1067">
        <f t="shared" si="33"/>
        <v>2.0668565504165985</v>
      </c>
    </row>
    <row r="1068" spans="2:9" x14ac:dyDescent="0.25">
      <c r="B1068" s="21">
        <v>1063</v>
      </c>
      <c r="C1068" s="34">
        <f>_xlfn.IFNA(VLOOKUP($B1068+1,Sheet1!$N$5:$AV$1048576,2,FALSE),C1067)</f>
        <v>0.90600000000000003</v>
      </c>
      <c r="D1068">
        <f>_xlfn.IFNA(VLOOKUP($B1068+1,Sheet1!$U$5:$AV$3000,2,FALSE),D1067)</f>
        <v>0.93400000000000005</v>
      </c>
      <c r="E1068">
        <f>_xlfn.IFNA(VLOOKUP($B1068+1,Sheet1!$AB$5:$AV$3000,2,FALSE),E1067)</f>
        <v>2.2410000000000001</v>
      </c>
      <c r="F1068">
        <f>_xlfn.IFNA(VLOOKUP($B1068+1,Sheet1!$AI$5:$AV$3000,2,FALSE),F1067)</f>
        <v>0.88</v>
      </c>
      <c r="G1068">
        <f>_xlfn.IFNA(VLOOKUP($B1068+1,Sheet1!$AP$5:$AV$3000,2,FALSE),G1067)</f>
        <v>6.2469999999999999</v>
      </c>
      <c r="H1068" s="52">
        <f t="shared" si="32"/>
        <v>2.2416</v>
      </c>
      <c r="I1068">
        <f t="shared" si="33"/>
        <v>2.0683727517060362</v>
      </c>
    </row>
    <row r="1069" spans="2:9" x14ac:dyDescent="0.25">
      <c r="B1069" s="21">
        <v>1064</v>
      </c>
      <c r="C1069" s="34">
        <f>_xlfn.IFNA(VLOOKUP($B1069+1,Sheet1!$N$5:$AV$1048576,2,FALSE),C1068)</f>
        <v>0.93</v>
      </c>
      <c r="D1069">
        <f>_xlfn.IFNA(VLOOKUP($B1069+1,Sheet1!$U$5:$AV$3000,2,FALSE),D1068)</f>
        <v>0.90400000000000003</v>
      </c>
      <c r="E1069">
        <f>_xlfn.IFNA(VLOOKUP($B1069+1,Sheet1!$AB$5:$AV$3000,2,FALSE),E1068)</f>
        <v>2.2400000000000002</v>
      </c>
      <c r="F1069">
        <f>_xlfn.IFNA(VLOOKUP($B1069+1,Sheet1!$AI$5:$AV$3000,2,FALSE),F1068)</f>
        <v>0.88100000000000001</v>
      </c>
      <c r="G1069">
        <f>_xlfn.IFNA(VLOOKUP($B1069+1,Sheet1!$AP$5:$AV$3000,2,FALSE),G1068)</f>
        <v>6.2469999999999999</v>
      </c>
      <c r="H1069" s="52">
        <f t="shared" si="32"/>
        <v>2.2404000000000002</v>
      </c>
      <c r="I1069">
        <f t="shared" si="33"/>
        <v>2.0690058095616837</v>
      </c>
    </row>
    <row r="1070" spans="2:9" x14ac:dyDescent="0.25">
      <c r="B1070" s="21">
        <v>1065</v>
      </c>
      <c r="C1070" s="34">
        <f>_xlfn.IFNA(VLOOKUP($B1070+1,Sheet1!$N$5:$AV$1048576,2,FALSE),C1069)</f>
        <v>0.98299999999999998</v>
      </c>
      <c r="D1070">
        <f>_xlfn.IFNA(VLOOKUP($B1070+1,Sheet1!$U$5:$AV$3000,2,FALSE),D1069)</f>
        <v>0.90300000000000002</v>
      </c>
      <c r="E1070">
        <f>_xlfn.IFNA(VLOOKUP($B1070+1,Sheet1!$AB$5:$AV$3000,2,FALSE),E1069)</f>
        <v>2.2400000000000002</v>
      </c>
      <c r="F1070">
        <f>_xlfn.IFNA(VLOOKUP($B1070+1,Sheet1!$AI$5:$AV$3000,2,FALSE),F1069)</f>
        <v>0.875</v>
      </c>
      <c r="G1070">
        <f>_xlfn.IFNA(VLOOKUP($B1070+1,Sheet1!$AP$5:$AV$3000,2,FALSE),G1069)</f>
        <v>6.2469999999999999</v>
      </c>
      <c r="H1070" s="52">
        <f t="shared" si="32"/>
        <v>2.2496</v>
      </c>
      <c r="I1070">
        <f t="shared" si="33"/>
        <v>2.0633192288155504</v>
      </c>
    </row>
    <row r="1071" spans="2:9" x14ac:dyDescent="0.25">
      <c r="B1071" s="21">
        <v>1066</v>
      </c>
      <c r="C1071" s="34">
        <f>_xlfn.IFNA(VLOOKUP($B1071+1,Sheet1!$N$5:$AV$1048576,2,FALSE),C1070)</f>
        <v>0.94399999999999995</v>
      </c>
      <c r="D1071">
        <f>_xlfn.IFNA(VLOOKUP($B1071+1,Sheet1!$U$5:$AV$3000,2,FALSE),D1070)</f>
        <v>0.93300000000000005</v>
      </c>
      <c r="E1071">
        <f>_xlfn.IFNA(VLOOKUP($B1071+1,Sheet1!$AB$5:$AV$3000,2,FALSE),E1070)</f>
        <v>2.1760000000000002</v>
      </c>
      <c r="F1071">
        <f>_xlfn.IFNA(VLOOKUP($B1071+1,Sheet1!$AI$5:$AV$3000,2,FALSE),F1070)</f>
        <v>0.89</v>
      </c>
      <c r="G1071">
        <f>_xlfn.IFNA(VLOOKUP($B1071+1,Sheet1!$AP$5:$AV$3000,2,FALSE),G1070)</f>
        <v>6.2469999999999999</v>
      </c>
      <c r="H1071" s="52">
        <f t="shared" si="32"/>
        <v>2.238</v>
      </c>
      <c r="I1071">
        <f t="shared" si="33"/>
        <v>2.0625464843246566</v>
      </c>
    </row>
    <row r="1072" spans="2:9" x14ac:dyDescent="0.25">
      <c r="B1072" s="21">
        <v>1067</v>
      </c>
      <c r="C1072" s="34">
        <f>_xlfn.IFNA(VLOOKUP($B1072+1,Sheet1!$N$5:$AV$1048576,2,FALSE),C1071)</f>
        <v>0.94699999999999995</v>
      </c>
      <c r="D1072">
        <f>_xlfn.IFNA(VLOOKUP($B1072+1,Sheet1!$U$5:$AV$3000,2,FALSE),D1071)</f>
        <v>0.93300000000000005</v>
      </c>
      <c r="E1072">
        <f>_xlfn.IFNA(VLOOKUP($B1072+1,Sheet1!$AB$5:$AV$3000,2,FALSE),E1071)</f>
        <v>2.1760000000000002</v>
      </c>
      <c r="F1072">
        <f>_xlfn.IFNA(VLOOKUP($B1072+1,Sheet1!$AI$5:$AV$3000,2,FALSE),F1071)</f>
        <v>0.875</v>
      </c>
      <c r="G1072">
        <f>_xlfn.IFNA(VLOOKUP($B1072+1,Sheet1!$AP$5:$AV$3000,2,FALSE),G1071)</f>
        <v>6.2469999999999999</v>
      </c>
      <c r="H1072" s="52">
        <f t="shared" si="32"/>
        <v>2.2356000000000003</v>
      </c>
      <c r="I1072">
        <f t="shared" si="33"/>
        <v>2.0641400727663806</v>
      </c>
    </row>
    <row r="1073" spans="2:9" x14ac:dyDescent="0.25">
      <c r="B1073" s="21">
        <v>1068</v>
      </c>
      <c r="C1073" s="34">
        <f>_xlfn.IFNA(VLOOKUP($B1073+1,Sheet1!$N$5:$AV$1048576,2,FALSE),C1072)</f>
        <v>0.91500000000000004</v>
      </c>
      <c r="D1073">
        <f>_xlfn.IFNA(VLOOKUP($B1073+1,Sheet1!$U$5:$AV$3000,2,FALSE),D1072)</f>
        <v>0.90200000000000002</v>
      </c>
      <c r="E1073">
        <f>_xlfn.IFNA(VLOOKUP($B1073+1,Sheet1!$AB$5:$AV$3000,2,FALSE),E1072)</f>
        <v>2.1309999999999998</v>
      </c>
      <c r="F1073">
        <f>_xlfn.IFNA(VLOOKUP($B1073+1,Sheet1!$AI$5:$AV$3000,2,FALSE),F1072)</f>
        <v>0.88600000000000001</v>
      </c>
      <c r="G1073">
        <f>_xlfn.IFNA(VLOOKUP($B1073+1,Sheet1!$AP$5:$AV$3000,2,FALSE),G1072)</f>
        <v>6.3520000000000003</v>
      </c>
      <c r="H1073" s="52">
        <f t="shared" si="32"/>
        <v>2.2372000000000001</v>
      </c>
      <c r="I1073">
        <f t="shared" si="33"/>
        <v>2.1118508848874726</v>
      </c>
    </row>
    <row r="1074" spans="2:9" x14ac:dyDescent="0.25">
      <c r="B1074" s="21">
        <v>1069</v>
      </c>
      <c r="C1074" s="34">
        <f>_xlfn.IFNA(VLOOKUP($B1074+1,Sheet1!$N$5:$AV$1048576,2,FALSE),C1073)</f>
        <v>0.93300000000000005</v>
      </c>
      <c r="D1074">
        <f>_xlfn.IFNA(VLOOKUP($B1074+1,Sheet1!$U$5:$AV$3000,2,FALSE),D1073)</f>
        <v>0.92900000000000005</v>
      </c>
      <c r="E1074">
        <f>_xlfn.IFNA(VLOOKUP($B1074+1,Sheet1!$AB$5:$AV$3000,2,FALSE),E1073)</f>
        <v>2.1190000000000002</v>
      </c>
      <c r="F1074">
        <f>_xlfn.IFNA(VLOOKUP($B1074+1,Sheet1!$AI$5:$AV$3000,2,FALSE),F1073)</f>
        <v>0.88600000000000001</v>
      </c>
      <c r="G1074">
        <f>_xlfn.IFNA(VLOOKUP($B1074+1,Sheet1!$AP$5:$AV$3000,2,FALSE),G1073)</f>
        <v>6.2089999999999996</v>
      </c>
      <c r="H1074" s="52">
        <f t="shared" si="32"/>
        <v>2.2152000000000003</v>
      </c>
      <c r="I1074">
        <f t="shared" si="33"/>
        <v>2.0506005364282918</v>
      </c>
    </row>
    <row r="1075" spans="2:9" x14ac:dyDescent="0.25">
      <c r="B1075" s="21">
        <v>1070</v>
      </c>
      <c r="C1075" s="34">
        <f>_xlfn.IFNA(VLOOKUP($B1075+1,Sheet1!$N$5:$AV$1048576,2,FALSE),C1074)</f>
        <v>0.93300000000000005</v>
      </c>
      <c r="D1075">
        <f>_xlfn.IFNA(VLOOKUP($B1075+1,Sheet1!$U$5:$AV$3000,2,FALSE),D1074)</f>
        <v>0.92900000000000005</v>
      </c>
      <c r="E1075">
        <f>_xlfn.IFNA(VLOOKUP($B1075+1,Sheet1!$AB$5:$AV$3000,2,FALSE),E1074)</f>
        <v>2.12</v>
      </c>
      <c r="F1075">
        <f>_xlfn.IFNA(VLOOKUP($B1075+1,Sheet1!$AI$5:$AV$3000,2,FALSE),F1074)</f>
        <v>0.875</v>
      </c>
      <c r="G1075">
        <f>_xlfn.IFNA(VLOOKUP($B1075+1,Sheet1!$AP$5:$AV$3000,2,FALSE),G1074)</f>
        <v>6.2270000000000003</v>
      </c>
      <c r="H1075" s="52">
        <f t="shared" si="32"/>
        <v>2.2168000000000001</v>
      </c>
      <c r="I1075">
        <f t="shared" si="33"/>
        <v>2.0590324329645715</v>
      </c>
    </row>
    <row r="1076" spans="2:9" x14ac:dyDescent="0.25">
      <c r="B1076" s="21">
        <v>1071</v>
      </c>
      <c r="C1076" s="34">
        <f>_xlfn.IFNA(VLOOKUP($B1076+1,Sheet1!$N$5:$AV$1048576,2,FALSE),C1075)</f>
        <v>0.91600000000000004</v>
      </c>
      <c r="D1076">
        <f>_xlfn.IFNA(VLOOKUP($B1076+1,Sheet1!$U$5:$AV$3000,2,FALSE),D1075)</f>
        <v>0.92900000000000005</v>
      </c>
      <c r="E1076">
        <f>_xlfn.IFNA(VLOOKUP($B1076+1,Sheet1!$AB$5:$AV$3000,2,FALSE),E1075)</f>
        <v>2.1160000000000001</v>
      </c>
      <c r="F1076">
        <f>_xlfn.IFNA(VLOOKUP($B1076+1,Sheet1!$AI$5:$AV$3000,2,FALSE),F1075)</f>
        <v>0.875</v>
      </c>
      <c r="G1076">
        <f>_xlfn.IFNA(VLOOKUP($B1076+1,Sheet1!$AP$5:$AV$3000,2,FALSE),G1075)</f>
        <v>6.21</v>
      </c>
      <c r="H1076" s="52">
        <f t="shared" si="32"/>
        <v>2.2092000000000001</v>
      </c>
      <c r="I1076">
        <f t="shared" si="33"/>
        <v>2.0545780491380703</v>
      </c>
    </row>
    <row r="1077" spans="2:9" x14ac:dyDescent="0.25">
      <c r="B1077" s="21">
        <v>1072</v>
      </c>
      <c r="C1077" s="34">
        <f>_xlfn.IFNA(VLOOKUP($B1077+1,Sheet1!$N$5:$AV$1048576,2,FALSE),C1076)</f>
        <v>0.91800000000000004</v>
      </c>
      <c r="D1077">
        <f>_xlfn.IFNA(VLOOKUP($B1077+1,Sheet1!$U$5:$AV$3000,2,FALSE),D1076)</f>
        <v>0.90100000000000002</v>
      </c>
      <c r="E1077">
        <f>_xlfn.IFNA(VLOOKUP($B1077+1,Sheet1!$AB$5:$AV$3000,2,FALSE),E1076)</f>
        <v>2.165</v>
      </c>
      <c r="F1077">
        <f>_xlfn.IFNA(VLOOKUP($B1077+1,Sheet1!$AI$5:$AV$3000,2,FALSE),F1076)</f>
        <v>0.875</v>
      </c>
      <c r="G1077">
        <f>_xlfn.IFNA(VLOOKUP($B1077+1,Sheet1!$AP$5:$AV$3000,2,FALSE),G1076)</f>
        <v>6.2320000000000002</v>
      </c>
      <c r="H1077" s="52">
        <f t="shared" si="32"/>
        <v>2.2182000000000004</v>
      </c>
      <c r="I1077">
        <f t="shared" si="33"/>
        <v>2.0660659621609372</v>
      </c>
    </row>
    <row r="1078" spans="2:9" x14ac:dyDescent="0.25">
      <c r="B1078" s="21">
        <v>1073</v>
      </c>
      <c r="C1078" s="34">
        <f>_xlfn.IFNA(VLOOKUP($B1078+1,Sheet1!$N$5:$AV$1048576,2,FALSE),C1077)</f>
        <v>0.91800000000000004</v>
      </c>
      <c r="D1078">
        <f>_xlfn.IFNA(VLOOKUP($B1078+1,Sheet1!$U$5:$AV$3000,2,FALSE),D1077)</f>
        <v>0.92400000000000004</v>
      </c>
      <c r="E1078">
        <f>_xlfn.IFNA(VLOOKUP($B1078+1,Sheet1!$AB$5:$AV$3000,2,FALSE),E1077)</f>
        <v>2.165</v>
      </c>
      <c r="F1078">
        <f>_xlfn.IFNA(VLOOKUP($B1078+1,Sheet1!$AI$5:$AV$3000,2,FALSE),F1077)</f>
        <v>0.875</v>
      </c>
      <c r="G1078">
        <f>_xlfn.IFNA(VLOOKUP($B1078+1,Sheet1!$AP$5:$AV$3000,2,FALSE),G1077)</f>
        <v>6.2290000000000001</v>
      </c>
      <c r="H1078" s="52">
        <f t="shared" si="32"/>
        <v>2.2222</v>
      </c>
      <c r="I1078">
        <f t="shared" si="33"/>
        <v>2.0619857807463169</v>
      </c>
    </row>
    <row r="1079" spans="2:9" x14ac:dyDescent="0.25">
      <c r="B1079" s="21">
        <v>1074</v>
      </c>
      <c r="C1079" s="34">
        <f>_xlfn.IFNA(VLOOKUP($B1079+1,Sheet1!$N$5:$AV$1048576,2,FALSE),C1078)</f>
        <v>0.91700000000000004</v>
      </c>
      <c r="D1079">
        <f>_xlfn.IFNA(VLOOKUP($B1079+1,Sheet1!$U$5:$AV$3000,2,FALSE),D1078)</f>
        <v>0.9</v>
      </c>
      <c r="E1079">
        <f>_xlfn.IFNA(VLOOKUP($B1079+1,Sheet1!$AB$5:$AV$3000,2,FALSE),E1078)</f>
        <v>2.1179999999999999</v>
      </c>
      <c r="F1079">
        <f>_xlfn.IFNA(VLOOKUP($B1079+1,Sheet1!$AI$5:$AV$3000,2,FALSE),F1078)</f>
        <v>0.875</v>
      </c>
      <c r="G1079">
        <f>_xlfn.IFNA(VLOOKUP($B1079+1,Sheet1!$AP$5:$AV$3000,2,FALSE),G1078)</f>
        <v>6.2130000000000001</v>
      </c>
      <c r="H1079" s="52">
        <f t="shared" si="32"/>
        <v>2.2046000000000001</v>
      </c>
      <c r="I1079">
        <f t="shared" si="33"/>
        <v>2.0592474936247949</v>
      </c>
    </row>
    <row r="1080" spans="2:9" x14ac:dyDescent="0.25">
      <c r="B1080" s="21">
        <v>1075</v>
      </c>
      <c r="C1080" s="34">
        <f>_xlfn.IFNA(VLOOKUP($B1080+1,Sheet1!$N$5:$AV$1048576,2,FALSE),C1079)</f>
        <v>0.92</v>
      </c>
      <c r="D1080">
        <f>_xlfn.IFNA(VLOOKUP($B1080+1,Sheet1!$U$5:$AV$3000,2,FALSE),D1079)</f>
        <v>0.92100000000000004</v>
      </c>
      <c r="E1080">
        <f>_xlfn.IFNA(VLOOKUP($B1080+1,Sheet1!$AB$5:$AV$3000,2,FALSE),E1079)</f>
        <v>2.1070000000000002</v>
      </c>
      <c r="F1080">
        <f>_xlfn.IFNA(VLOOKUP($B1080+1,Sheet1!$AI$5:$AV$3000,2,FALSE),F1079)</f>
        <v>0.88400000000000001</v>
      </c>
      <c r="G1080">
        <f>_xlfn.IFNA(VLOOKUP($B1080+1,Sheet1!$AP$5:$AV$3000,2,FALSE),G1079)</f>
        <v>6.2160000000000002</v>
      </c>
      <c r="H1080" s="52">
        <f t="shared" si="32"/>
        <v>2.2096000000000005</v>
      </c>
      <c r="I1080">
        <f t="shared" si="33"/>
        <v>2.056333688874449</v>
      </c>
    </row>
    <row r="1081" spans="2:9" x14ac:dyDescent="0.25">
      <c r="B1081" s="21">
        <v>1076</v>
      </c>
      <c r="C1081" s="34">
        <f>_xlfn.IFNA(VLOOKUP($B1081+1,Sheet1!$N$5:$AV$1048576,2,FALSE),C1080)</f>
        <v>0.91500000000000004</v>
      </c>
      <c r="D1081">
        <f>_xlfn.IFNA(VLOOKUP($B1081+1,Sheet1!$U$5:$AV$3000,2,FALSE),D1080)</f>
        <v>0.9</v>
      </c>
      <c r="E1081">
        <f>_xlfn.IFNA(VLOOKUP($B1081+1,Sheet1!$AB$5:$AV$3000,2,FALSE),E1080)</f>
        <v>2.1080000000000001</v>
      </c>
      <c r="F1081">
        <f>_xlfn.IFNA(VLOOKUP($B1081+1,Sheet1!$AI$5:$AV$3000,2,FALSE),F1080)</f>
        <v>0.92</v>
      </c>
      <c r="G1081">
        <f>_xlfn.IFNA(VLOOKUP($B1081+1,Sheet1!$AP$5:$AV$3000,2,FALSE),G1080)</f>
        <v>6.2149999999999999</v>
      </c>
      <c r="H1081" s="52">
        <f t="shared" si="32"/>
        <v>2.2115999999999998</v>
      </c>
      <c r="I1081">
        <f t="shared" si="33"/>
        <v>2.0546357925432917</v>
      </c>
    </row>
    <row r="1082" spans="2:9" x14ac:dyDescent="0.25">
      <c r="B1082" s="21">
        <v>1077</v>
      </c>
      <c r="C1082" s="34">
        <f>_xlfn.IFNA(VLOOKUP($B1082+1,Sheet1!$N$5:$AV$1048576,2,FALSE),C1081)</f>
        <v>0.91600000000000004</v>
      </c>
      <c r="D1082">
        <f>_xlfn.IFNA(VLOOKUP($B1082+1,Sheet1!$U$5:$AV$3000,2,FALSE),D1081)</f>
        <v>0.9</v>
      </c>
      <c r="E1082">
        <f>_xlfn.IFNA(VLOOKUP($B1082+1,Sheet1!$AB$5:$AV$3000,2,FALSE),E1081)</f>
        <v>2.161</v>
      </c>
      <c r="F1082">
        <f>_xlfn.IFNA(VLOOKUP($B1082+1,Sheet1!$AI$5:$AV$3000,2,FALSE),F1081)</f>
        <v>0.92600000000000005</v>
      </c>
      <c r="G1082">
        <f>_xlfn.IFNA(VLOOKUP($B1082+1,Sheet1!$AP$5:$AV$3000,2,FALSE),G1081)</f>
        <v>6.2130000000000001</v>
      </c>
      <c r="H1082" s="52">
        <f t="shared" si="32"/>
        <v>2.2231999999999998</v>
      </c>
      <c r="I1082">
        <f t="shared" si="33"/>
        <v>2.0525462625724176</v>
      </c>
    </row>
    <row r="1083" spans="2:9" x14ac:dyDescent="0.25">
      <c r="B1083" s="21">
        <v>1078</v>
      </c>
      <c r="C1083" s="34">
        <f>_xlfn.IFNA(VLOOKUP($B1083+1,Sheet1!$N$5:$AV$1048576,2,FALSE),C1082)</f>
        <v>0.92600000000000005</v>
      </c>
      <c r="D1083">
        <f>_xlfn.IFNA(VLOOKUP($B1083+1,Sheet1!$U$5:$AV$3000,2,FALSE),D1082)</f>
        <v>0.91100000000000003</v>
      </c>
      <c r="E1083">
        <f>_xlfn.IFNA(VLOOKUP($B1083+1,Sheet1!$AB$5:$AV$3000,2,FALSE),E1082)</f>
        <v>2.161</v>
      </c>
      <c r="F1083">
        <f>_xlfn.IFNA(VLOOKUP($B1083+1,Sheet1!$AI$5:$AV$3000,2,FALSE),F1082)</f>
        <v>1.002</v>
      </c>
      <c r="G1083">
        <f>_xlfn.IFNA(VLOOKUP($B1083+1,Sheet1!$AP$5:$AV$3000,2,FALSE),G1082)</f>
        <v>6.2320000000000002</v>
      </c>
      <c r="H1083" s="52">
        <f t="shared" si="32"/>
        <v>2.2464</v>
      </c>
      <c r="I1083">
        <f t="shared" si="33"/>
        <v>2.0478076667499812</v>
      </c>
    </row>
    <row r="1084" spans="2:9" x14ac:dyDescent="0.25">
      <c r="B1084" s="21">
        <v>1079</v>
      </c>
      <c r="C1084" s="34">
        <f>_xlfn.IFNA(VLOOKUP($B1084+1,Sheet1!$N$5:$AV$1048576,2,FALSE),C1083)</f>
        <v>0.92300000000000004</v>
      </c>
      <c r="D1084">
        <f>_xlfn.IFNA(VLOOKUP($B1084+1,Sheet1!$U$5:$AV$3000,2,FALSE),D1083)</f>
        <v>0.95199999999999996</v>
      </c>
      <c r="E1084">
        <f>_xlfn.IFNA(VLOOKUP($B1084+1,Sheet1!$AB$5:$AV$3000,2,FALSE),E1083)</f>
        <v>2.1669999999999998</v>
      </c>
      <c r="F1084">
        <f>_xlfn.IFNA(VLOOKUP($B1084+1,Sheet1!$AI$5:$AV$3000,2,FALSE),F1083)</f>
        <v>1.1160000000000001</v>
      </c>
      <c r="G1084">
        <f>_xlfn.IFNA(VLOOKUP($B1084+1,Sheet1!$AP$5:$AV$3000,2,FALSE),G1083)</f>
        <v>6.2140000000000004</v>
      </c>
      <c r="H1084" s="52">
        <f t="shared" si="32"/>
        <v>2.2744</v>
      </c>
      <c r="I1084">
        <f t="shared" si="33"/>
        <v>2.0223203109299974</v>
      </c>
    </row>
    <row r="1085" spans="2:9" x14ac:dyDescent="0.25">
      <c r="B1085" s="21">
        <v>1080</v>
      </c>
      <c r="C1085" s="34">
        <f>_xlfn.IFNA(VLOOKUP($B1085+1,Sheet1!$N$5:$AV$1048576,2,FALSE),C1084)</f>
        <v>0.92300000000000004</v>
      </c>
      <c r="D1085">
        <f>_xlfn.IFNA(VLOOKUP($B1085+1,Sheet1!$U$5:$AV$3000,2,FALSE),D1084)</f>
        <v>0.95199999999999996</v>
      </c>
      <c r="E1085">
        <f>_xlfn.IFNA(VLOOKUP($B1085+1,Sheet1!$AB$5:$AV$3000,2,FALSE),E1084)</f>
        <v>2.242</v>
      </c>
      <c r="F1085">
        <f>_xlfn.IFNA(VLOOKUP($B1085+1,Sheet1!$AI$5:$AV$3000,2,FALSE),F1084)</f>
        <v>0.99299999999999999</v>
      </c>
      <c r="G1085">
        <f>_xlfn.IFNA(VLOOKUP($B1085+1,Sheet1!$AP$5:$AV$3000,2,FALSE),G1084)</f>
        <v>6.2350000000000003</v>
      </c>
      <c r="H1085" s="52">
        <f t="shared" si="32"/>
        <v>2.2690000000000001</v>
      </c>
      <c r="I1085">
        <f t="shared" si="33"/>
        <v>2.0447134762601826</v>
      </c>
    </row>
    <row r="1086" spans="2:9" x14ac:dyDescent="0.25">
      <c r="B1086" s="21">
        <v>1081</v>
      </c>
      <c r="C1086" s="34">
        <f>_xlfn.IFNA(VLOOKUP($B1086+1,Sheet1!$N$5:$AV$1048576,2,FALSE),C1085)</f>
        <v>0.92300000000000004</v>
      </c>
      <c r="D1086">
        <f>_xlfn.IFNA(VLOOKUP($B1086+1,Sheet1!$U$5:$AV$3000,2,FALSE),D1085)</f>
        <v>0.95199999999999996</v>
      </c>
      <c r="E1086">
        <f>_xlfn.IFNA(VLOOKUP($B1086+1,Sheet1!$AB$5:$AV$3000,2,FALSE),E1085)</f>
        <v>2.242</v>
      </c>
      <c r="F1086">
        <f>_xlfn.IFNA(VLOOKUP($B1086+1,Sheet1!$AI$5:$AV$3000,2,FALSE),F1085)</f>
        <v>1.103</v>
      </c>
      <c r="G1086">
        <f>_xlfn.IFNA(VLOOKUP($B1086+1,Sheet1!$AP$5:$AV$3000,2,FALSE),G1085)</f>
        <v>6.2350000000000003</v>
      </c>
      <c r="H1086" s="52">
        <f t="shared" si="32"/>
        <v>2.2909999999999999</v>
      </c>
      <c r="I1086">
        <f t="shared" si="33"/>
        <v>2.0314145810247597</v>
      </c>
    </row>
    <row r="1087" spans="2:9" x14ac:dyDescent="0.25">
      <c r="B1087" s="21">
        <v>1082</v>
      </c>
      <c r="C1087" s="34">
        <f>_xlfn.IFNA(VLOOKUP($B1087+1,Sheet1!$N$5:$AV$1048576,2,FALSE),C1086)</f>
        <v>0.92800000000000005</v>
      </c>
      <c r="D1087">
        <f>_xlfn.IFNA(VLOOKUP($B1087+1,Sheet1!$U$5:$AV$3000,2,FALSE),D1086)</f>
        <v>0.91400000000000003</v>
      </c>
      <c r="E1087">
        <f>_xlfn.IFNA(VLOOKUP($B1087+1,Sheet1!$AB$5:$AV$3000,2,FALSE),E1086)</f>
        <v>2.242</v>
      </c>
      <c r="F1087">
        <f>_xlfn.IFNA(VLOOKUP($B1087+1,Sheet1!$AI$5:$AV$3000,2,FALSE),F1086)</f>
        <v>1.103</v>
      </c>
      <c r="G1087">
        <f>_xlfn.IFNA(VLOOKUP($B1087+1,Sheet1!$AP$5:$AV$3000,2,FALSE),G1086)</f>
        <v>6.2149999999999999</v>
      </c>
      <c r="H1087" s="52">
        <f t="shared" si="32"/>
        <v>2.2803999999999998</v>
      </c>
      <c r="I1087">
        <f t="shared" si="33"/>
        <v>2.0280462124912244</v>
      </c>
    </row>
    <row r="1088" spans="2:9" x14ac:dyDescent="0.25">
      <c r="B1088" s="21">
        <v>1083</v>
      </c>
      <c r="C1088" s="34">
        <f>_xlfn.IFNA(VLOOKUP($B1088+1,Sheet1!$N$5:$AV$1048576,2,FALSE),C1087)</f>
        <v>0.91600000000000004</v>
      </c>
      <c r="D1088">
        <f>_xlfn.IFNA(VLOOKUP($B1088+1,Sheet1!$U$5:$AV$3000,2,FALSE),D1087)</f>
        <v>0.95699999999999996</v>
      </c>
      <c r="E1088">
        <f>_xlfn.IFNA(VLOOKUP($B1088+1,Sheet1!$AB$5:$AV$3000,2,FALSE),E1087)</f>
        <v>2.1720000000000002</v>
      </c>
      <c r="F1088">
        <f>_xlfn.IFNA(VLOOKUP($B1088+1,Sheet1!$AI$5:$AV$3000,2,FALSE),F1087)</f>
        <v>1.012</v>
      </c>
      <c r="G1088">
        <f>_xlfn.IFNA(VLOOKUP($B1088+1,Sheet1!$AP$5:$AV$3000,2,FALSE),G1087)</f>
        <v>6.2149999999999999</v>
      </c>
      <c r="H1088" s="52">
        <f t="shared" si="32"/>
        <v>2.2544</v>
      </c>
      <c r="I1088">
        <f t="shared" si="33"/>
        <v>2.0352523774706666</v>
      </c>
    </row>
    <row r="1089" spans="2:9" x14ac:dyDescent="0.25">
      <c r="B1089" s="21">
        <v>1084</v>
      </c>
      <c r="C1089" s="34">
        <f>_xlfn.IFNA(VLOOKUP($B1089+1,Sheet1!$N$5:$AV$1048576,2,FALSE),C1088)</f>
        <v>0.91600000000000004</v>
      </c>
      <c r="D1089">
        <f>_xlfn.IFNA(VLOOKUP($B1089+1,Sheet1!$U$5:$AV$3000,2,FALSE),D1088)</f>
        <v>1.0289999999999999</v>
      </c>
      <c r="E1089">
        <f>_xlfn.IFNA(VLOOKUP($B1089+1,Sheet1!$AB$5:$AV$3000,2,FALSE),E1088)</f>
        <v>2.1629999999999998</v>
      </c>
      <c r="F1089">
        <f>_xlfn.IFNA(VLOOKUP($B1089+1,Sheet1!$AI$5:$AV$3000,2,FALSE),F1088)</f>
        <v>0.93200000000000005</v>
      </c>
      <c r="G1089">
        <f>_xlfn.IFNA(VLOOKUP($B1089+1,Sheet1!$AP$5:$AV$3000,2,FALSE),G1088)</f>
        <v>6.2149999999999999</v>
      </c>
      <c r="H1089" s="52">
        <f t="shared" si="32"/>
        <v>2.2509999999999999</v>
      </c>
      <c r="I1089">
        <f t="shared" si="33"/>
        <v>2.0364827521980149</v>
      </c>
    </row>
    <row r="1090" spans="2:9" x14ac:dyDescent="0.25">
      <c r="B1090" s="21">
        <v>1085</v>
      </c>
      <c r="C1090" s="34">
        <f>_xlfn.IFNA(VLOOKUP($B1090+1,Sheet1!$N$5:$AV$1048576,2,FALSE),C1089)</f>
        <v>0.91600000000000004</v>
      </c>
      <c r="D1090">
        <f>_xlfn.IFNA(VLOOKUP($B1090+1,Sheet1!$U$5:$AV$3000,2,FALSE),D1089)</f>
        <v>1.0289999999999999</v>
      </c>
      <c r="E1090">
        <f>_xlfn.IFNA(VLOOKUP($B1090+1,Sheet1!$AB$5:$AV$3000,2,FALSE),E1089)</f>
        <v>2.1589999999999998</v>
      </c>
      <c r="F1090">
        <f>_xlfn.IFNA(VLOOKUP($B1090+1,Sheet1!$AI$5:$AV$3000,2,FALSE),F1089)</f>
        <v>0.93700000000000006</v>
      </c>
      <c r="G1090">
        <f>_xlfn.IFNA(VLOOKUP($B1090+1,Sheet1!$AP$5:$AV$3000,2,FALSE),G1089)</f>
        <v>6.2130000000000001</v>
      </c>
      <c r="H1090" s="52">
        <f t="shared" si="32"/>
        <v>2.2507999999999999</v>
      </c>
      <c r="I1090">
        <f t="shared" si="33"/>
        <v>2.0350927644704555</v>
      </c>
    </row>
    <row r="1091" spans="2:9" x14ac:dyDescent="0.25">
      <c r="B1091" s="21">
        <v>1086</v>
      </c>
      <c r="C1091" s="34">
        <f>_xlfn.IFNA(VLOOKUP($B1091+1,Sheet1!$N$5:$AV$1048576,2,FALSE),C1090)</f>
        <v>0.91600000000000004</v>
      </c>
      <c r="D1091">
        <f>_xlfn.IFNA(VLOOKUP($B1091+1,Sheet1!$U$5:$AV$3000,2,FALSE),D1090)</f>
        <v>1.0289999999999999</v>
      </c>
      <c r="E1091">
        <f>_xlfn.IFNA(VLOOKUP($B1091+1,Sheet1!$AB$5:$AV$3000,2,FALSE),E1090)</f>
        <v>2.1520000000000001</v>
      </c>
      <c r="F1091">
        <f>_xlfn.IFNA(VLOOKUP($B1091+1,Sheet1!$AI$5:$AV$3000,2,FALSE),F1090)</f>
        <v>0.89100000000000001</v>
      </c>
      <c r="G1091">
        <f>_xlfn.IFNA(VLOOKUP($B1091+1,Sheet1!$AP$5:$AV$3000,2,FALSE),G1090)</f>
        <v>6.2130000000000001</v>
      </c>
      <c r="H1091" s="52">
        <f t="shared" si="32"/>
        <v>2.2402000000000002</v>
      </c>
      <c r="I1091">
        <f t="shared" si="33"/>
        <v>2.0411649026964969</v>
      </c>
    </row>
    <row r="1092" spans="2:9" x14ac:dyDescent="0.25">
      <c r="B1092" s="21">
        <v>1087</v>
      </c>
      <c r="C1092" s="34">
        <f>_xlfn.IFNA(VLOOKUP($B1092+1,Sheet1!$N$5:$AV$1048576,2,FALSE),C1091)</f>
        <v>0.91600000000000004</v>
      </c>
      <c r="D1092">
        <f>_xlfn.IFNA(VLOOKUP($B1092+1,Sheet1!$U$5:$AV$3000,2,FALSE),D1091)</f>
        <v>1.0289999999999999</v>
      </c>
      <c r="E1092">
        <f>_xlfn.IFNA(VLOOKUP($B1092+1,Sheet1!$AB$5:$AV$3000,2,FALSE),E1091)</f>
        <v>2.0880000000000001</v>
      </c>
      <c r="F1092">
        <f>_xlfn.IFNA(VLOOKUP($B1092+1,Sheet1!$AI$5:$AV$3000,2,FALSE),F1091)</f>
        <v>0.89100000000000001</v>
      </c>
      <c r="G1092">
        <f>_xlfn.IFNA(VLOOKUP($B1092+1,Sheet1!$AP$5:$AV$3000,2,FALSE),G1091)</f>
        <v>6.2169999999999996</v>
      </c>
      <c r="H1092" s="52">
        <f t="shared" si="32"/>
        <v>2.2281999999999997</v>
      </c>
      <c r="I1092">
        <f t="shared" si="33"/>
        <v>2.0434399819911522</v>
      </c>
    </row>
    <row r="1093" spans="2:9" x14ac:dyDescent="0.25">
      <c r="B1093" s="21">
        <v>1088</v>
      </c>
      <c r="C1093" s="34">
        <f>_xlfn.IFNA(VLOOKUP($B1093+1,Sheet1!$N$5:$AV$1048576,2,FALSE),C1092)</f>
        <v>0.91600000000000004</v>
      </c>
      <c r="D1093">
        <f>_xlfn.IFNA(VLOOKUP($B1093+1,Sheet1!$U$5:$AV$3000,2,FALSE),D1092)</f>
        <v>1.0289999999999999</v>
      </c>
      <c r="E1093">
        <f>_xlfn.IFNA(VLOOKUP($B1093+1,Sheet1!$AB$5:$AV$3000,2,FALSE),E1092)</f>
        <v>2.0939999999999999</v>
      </c>
      <c r="F1093">
        <f>_xlfn.IFNA(VLOOKUP($B1093+1,Sheet1!$AI$5:$AV$3000,2,FALSE),F1092)</f>
        <v>0.89400000000000002</v>
      </c>
      <c r="G1093">
        <f>_xlfn.IFNA(VLOOKUP($B1093+1,Sheet1!$AP$5:$AV$3000,2,FALSE),G1092)</f>
        <v>6.2409999999999997</v>
      </c>
      <c r="H1093" s="52">
        <f t="shared" si="32"/>
        <v>2.2347999999999999</v>
      </c>
      <c r="I1093">
        <f t="shared" si="33"/>
        <v>2.0523350018941842</v>
      </c>
    </row>
    <row r="1094" spans="2:9" x14ac:dyDescent="0.25">
      <c r="B1094" s="21">
        <v>1089</v>
      </c>
      <c r="C1094" s="34">
        <f>_xlfn.IFNA(VLOOKUP($B1094+1,Sheet1!$N$5:$AV$1048576,2,FALSE),C1093)</f>
        <v>0.93899999999999995</v>
      </c>
      <c r="D1094">
        <f>_xlfn.IFNA(VLOOKUP($B1094+1,Sheet1!$U$5:$AV$3000,2,FALSE),D1093)</f>
        <v>1.0289999999999999</v>
      </c>
      <c r="E1094">
        <f>_xlfn.IFNA(VLOOKUP($B1094+1,Sheet1!$AB$5:$AV$3000,2,FALSE),E1093)</f>
        <v>2.085</v>
      </c>
      <c r="F1094">
        <f>_xlfn.IFNA(VLOOKUP($B1094+1,Sheet1!$AI$5:$AV$3000,2,FALSE),F1093)</f>
        <v>0.93300000000000005</v>
      </c>
      <c r="G1094">
        <f>_xlfn.IFNA(VLOOKUP($B1094+1,Sheet1!$AP$5:$AV$3000,2,FALSE),G1093)</f>
        <v>6.2409999999999997</v>
      </c>
      <c r="H1094" s="52">
        <f t="shared" ref="H1094:H1157" si="34">AVERAGE(C1094:G1094)</f>
        <v>2.2454000000000001</v>
      </c>
      <c r="I1094">
        <f t="shared" ref="I1094:I1157" si="35">_xlfn.STDEV.P(C1094:G1094)</f>
        <v>2.0444682046928486</v>
      </c>
    </row>
    <row r="1095" spans="2:9" x14ac:dyDescent="0.25">
      <c r="B1095" s="21">
        <v>1090</v>
      </c>
      <c r="C1095" s="34">
        <f>_xlfn.IFNA(VLOOKUP($B1095+1,Sheet1!$N$5:$AV$1048576,2,FALSE),C1094)</f>
        <v>0.93899999999999995</v>
      </c>
      <c r="D1095">
        <f>_xlfn.IFNA(VLOOKUP($B1095+1,Sheet1!$U$5:$AV$3000,2,FALSE),D1094)</f>
        <v>1.0289999999999999</v>
      </c>
      <c r="E1095">
        <f>_xlfn.IFNA(VLOOKUP($B1095+1,Sheet1!$AB$5:$AV$3000,2,FALSE),E1094)</f>
        <v>2.0790000000000002</v>
      </c>
      <c r="F1095">
        <f>_xlfn.IFNA(VLOOKUP($B1095+1,Sheet1!$AI$5:$AV$3000,2,FALSE),F1094)</f>
        <v>0.89700000000000002</v>
      </c>
      <c r="G1095">
        <f>_xlfn.IFNA(VLOOKUP($B1095+1,Sheet1!$AP$5:$AV$3000,2,FALSE),G1094)</f>
        <v>6.2409999999999997</v>
      </c>
      <c r="H1095" s="52">
        <f t="shared" si="34"/>
        <v>2.2370000000000001</v>
      </c>
      <c r="I1095">
        <f t="shared" si="35"/>
        <v>2.0492265858123155</v>
      </c>
    </row>
    <row r="1096" spans="2:9" x14ac:dyDescent="0.25">
      <c r="B1096" s="21">
        <v>1091</v>
      </c>
      <c r="C1096" s="34">
        <f>_xlfn.IFNA(VLOOKUP($B1096+1,Sheet1!$N$5:$AV$1048576,2,FALSE),C1095)</f>
        <v>0.92400000000000004</v>
      </c>
      <c r="D1096">
        <f>_xlfn.IFNA(VLOOKUP($B1096+1,Sheet1!$U$5:$AV$3000,2,FALSE),D1095)</f>
        <v>1.0289999999999999</v>
      </c>
      <c r="E1096">
        <f>_xlfn.IFNA(VLOOKUP($B1096+1,Sheet1!$AB$5:$AV$3000,2,FALSE),E1095)</f>
        <v>2.08</v>
      </c>
      <c r="F1096">
        <f>_xlfn.IFNA(VLOOKUP($B1096+1,Sheet1!$AI$5:$AV$3000,2,FALSE),F1095)</f>
        <v>0.90100000000000002</v>
      </c>
      <c r="G1096">
        <f>_xlfn.IFNA(VLOOKUP($B1096+1,Sheet1!$AP$5:$AV$3000,2,FALSE),G1095)</f>
        <v>6.2409999999999997</v>
      </c>
      <c r="H1096" s="52">
        <f t="shared" si="34"/>
        <v>2.2349999999999999</v>
      </c>
      <c r="I1096">
        <f t="shared" si="35"/>
        <v>2.0505986442987814</v>
      </c>
    </row>
    <row r="1097" spans="2:9" x14ac:dyDescent="0.25">
      <c r="B1097" s="21">
        <v>1092</v>
      </c>
      <c r="C1097" s="34">
        <f>_xlfn.IFNA(VLOOKUP($B1097+1,Sheet1!$N$5:$AV$1048576,2,FALSE),C1096)</f>
        <v>0.92300000000000004</v>
      </c>
      <c r="D1097">
        <f>_xlfn.IFNA(VLOOKUP($B1097+1,Sheet1!$U$5:$AV$3000,2,FALSE),D1096)</f>
        <v>1.0289999999999999</v>
      </c>
      <c r="E1097">
        <f>_xlfn.IFNA(VLOOKUP($B1097+1,Sheet1!$AB$5:$AV$3000,2,FALSE),E1096)</f>
        <v>2.0710000000000002</v>
      </c>
      <c r="F1097">
        <f>_xlfn.IFNA(VLOOKUP($B1097+1,Sheet1!$AI$5:$AV$3000,2,FALSE),F1096)</f>
        <v>0.89700000000000002</v>
      </c>
      <c r="G1097">
        <f>_xlfn.IFNA(VLOOKUP($B1097+1,Sheet1!$AP$5:$AV$3000,2,FALSE),G1096)</f>
        <v>6.2409999999999997</v>
      </c>
      <c r="H1097" s="52">
        <f t="shared" si="34"/>
        <v>2.2321999999999997</v>
      </c>
      <c r="I1097">
        <f t="shared" si="35"/>
        <v>2.0513857170215455</v>
      </c>
    </row>
    <row r="1098" spans="2:9" x14ac:dyDescent="0.25">
      <c r="B1098" s="21">
        <v>1093</v>
      </c>
      <c r="C1098" s="34">
        <f>_xlfn.IFNA(VLOOKUP($B1098+1,Sheet1!$N$5:$AV$1048576,2,FALSE),C1097)</f>
        <v>0.92300000000000004</v>
      </c>
      <c r="D1098">
        <f>_xlfn.IFNA(VLOOKUP($B1098+1,Sheet1!$U$5:$AV$3000,2,FALSE),D1097)</f>
        <v>0.91700000000000004</v>
      </c>
      <c r="E1098">
        <f>_xlfn.IFNA(VLOOKUP($B1098+1,Sheet1!$AB$5:$AV$3000,2,FALSE),E1097)</f>
        <v>2.0190000000000001</v>
      </c>
      <c r="F1098">
        <f>_xlfn.IFNA(VLOOKUP($B1098+1,Sheet1!$AI$5:$AV$3000,2,FALSE),F1097)</f>
        <v>0.90100000000000002</v>
      </c>
      <c r="G1098">
        <f>_xlfn.IFNA(VLOOKUP($B1098+1,Sheet1!$AP$5:$AV$3000,2,FALSE),G1097)</f>
        <v>6.2720000000000002</v>
      </c>
      <c r="H1098" s="52">
        <f t="shared" si="34"/>
        <v>2.2063999999999999</v>
      </c>
      <c r="I1098">
        <f t="shared" si="35"/>
        <v>2.0774002599402941</v>
      </c>
    </row>
    <row r="1099" spans="2:9" x14ac:dyDescent="0.25">
      <c r="B1099" s="21">
        <v>1094</v>
      </c>
      <c r="C1099" s="34">
        <f>_xlfn.IFNA(VLOOKUP($B1099+1,Sheet1!$N$5:$AV$1048576,2,FALSE),C1098)</f>
        <v>0.92200000000000004</v>
      </c>
      <c r="D1099">
        <f>_xlfn.IFNA(VLOOKUP($B1099+1,Sheet1!$U$5:$AV$3000,2,FALSE),D1098)</f>
        <v>0.96299999999999997</v>
      </c>
      <c r="E1099">
        <f>_xlfn.IFNA(VLOOKUP($B1099+1,Sheet1!$AB$5:$AV$3000,2,FALSE),E1098)</f>
        <v>2.0049999999999999</v>
      </c>
      <c r="F1099">
        <f>_xlfn.IFNA(VLOOKUP($B1099+1,Sheet1!$AI$5:$AV$3000,2,FALSE),F1098)</f>
        <v>0.90100000000000002</v>
      </c>
      <c r="G1099">
        <f>_xlfn.IFNA(VLOOKUP($B1099+1,Sheet1!$AP$5:$AV$3000,2,FALSE),G1098)</f>
        <v>6.266</v>
      </c>
      <c r="H1099" s="52">
        <f t="shared" si="34"/>
        <v>2.2113999999999998</v>
      </c>
      <c r="I1099">
        <f t="shared" si="35"/>
        <v>2.0698108705869727</v>
      </c>
    </row>
    <row r="1100" spans="2:9" x14ac:dyDescent="0.25">
      <c r="B1100" s="21">
        <v>1095</v>
      </c>
      <c r="C1100" s="34">
        <f>_xlfn.IFNA(VLOOKUP($B1100+1,Sheet1!$N$5:$AV$1048576,2,FALSE),C1099)</f>
        <v>0.95</v>
      </c>
      <c r="D1100">
        <f>_xlfn.IFNA(VLOOKUP($B1100+1,Sheet1!$U$5:$AV$3000,2,FALSE),D1099)</f>
        <v>0.96299999999999997</v>
      </c>
      <c r="E1100">
        <f>_xlfn.IFNA(VLOOKUP($B1100+1,Sheet1!$AB$5:$AV$3000,2,FALSE),E1099)</f>
        <v>1.9690000000000001</v>
      </c>
      <c r="F1100">
        <f>_xlfn.IFNA(VLOOKUP($B1100+1,Sheet1!$AI$5:$AV$3000,2,FALSE),F1099)</f>
        <v>0.95</v>
      </c>
      <c r="G1100">
        <f>_xlfn.IFNA(VLOOKUP($B1100+1,Sheet1!$AP$5:$AV$3000,2,FALSE),G1099)</f>
        <v>6.266</v>
      </c>
      <c r="H1100" s="52">
        <f t="shared" si="34"/>
        <v>2.2195999999999998</v>
      </c>
      <c r="I1100">
        <f t="shared" si="35"/>
        <v>2.0610174768788356</v>
      </c>
    </row>
    <row r="1101" spans="2:9" x14ac:dyDescent="0.25">
      <c r="B1101" s="21">
        <v>1096</v>
      </c>
      <c r="C1101" s="34">
        <f>_xlfn.IFNA(VLOOKUP($B1101+1,Sheet1!$N$5:$AV$1048576,2,FALSE),C1100)</f>
        <v>1.0049999999999999</v>
      </c>
      <c r="D1101">
        <f>_xlfn.IFNA(VLOOKUP($B1101+1,Sheet1!$U$5:$AV$3000,2,FALSE),D1100)</f>
        <v>0.96299999999999997</v>
      </c>
      <c r="E1101">
        <f>_xlfn.IFNA(VLOOKUP($B1101+1,Sheet1!$AB$5:$AV$3000,2,FALSE),E1100)</f>
        <v>1.9690000000000001</v>
      </c>
      <c r="F1101">
        <f>_xlfn.IFNA(VLOOKUP($B1101+1,Sheet1!$AI$5:$AV$3000,2,FALSE),F1100)</f>
        <v>0.875</v>
      </c>
      <c r="G1101">
        <f>_xlfn.IFNA(VLOOKUP($B1101+1,Sheet1!$AP$5:$AV$3000,2,FALSE),G1100)</f>
        <v>6.3479999999999999</v>
      </c>
      <c r="H1101" s="52">
        <f t="shared" si="34"/>
        <v>2.2320000000000002</v>
      </c>
      <c r="I1101">
        <f t="shared" si="35"/>
        <v>2.096089883568927</v>
      </c>
    </row>
    <row r="1102" spans="2:9" x14ac:dyDescent="0.25">
      <c r="B1102" s="21">
        <v>1097</v>
      </c>
      <c r="C1102" s="34">
        <f>_xlfn.IFNA(VLOOKUP($B1102+1,Sheet1!$N$5:$AV$1048576,2,FALSE),C1101)</f>
        <v>0.96299999999999997</v>
      </c>
      <c r="D1102">
        <f>_xlfn.IFNA(VLOOKUP($B1102+1,Sheet1!$U$5:$AV$3000,2,FALSE),D1101)</f>
        <v>1.038</v>
      </c>
      <c r="E1102">
        <f>_xlfn.IFNA(VLOOKUP($B1102+1,Sheet1!$AB$5:$AV$3000,2,FALSE),E1101)</f>
        <v>2.0099999999999998</v>
      </c>
      <c r="F1102">
        <f>_xlfn.IFNA(VLOOKUP($B1102+1,Sheet1!$AI$5:$AV$3000,2,FALSE),F1101)</f>
        <v>0.90200000000000002</v>
      </c>
      <c r="G1102">
        <f>_xlfn.IFNA(VLOOKUP($B1102+1,Sheet1!$AP$5:$AV$3000,2,FALSE),G1101)</f>
        <v>6.3479999999999999</v>
      </c>
      <c r="H1102" s="52">
        <f t="shared" si="34"/>
        <v>2.2521999999999998</v>
      </c>
      <c r="I1102">
        <f t="shared" si="35"/>
        <v>2.0877546215970879</v>
      </c>
    </row>
    <row r="1103" spans="2:9" x14ac:dyDescent="0.25">
      <c r="B1103" s="21">
        <v>1098</v>
      </c>
      <c r="C1103" s="34">
        <f>_xlfn.IFNA(VLOOKUP($B1103+1,Sheet1!$N$5:$AV$1048576,2,FALSE),C1102)</f>
        <v>0.95899999999999996</v>
      </c>
      <c r="D1103">
        <f>_xlfn.IFNA(VLOOKUP($B1103+1,Sheet1!$U$5:$AV$3000,2,FALSE),D1102)</f>
        <v>0.96899999999999997</v>
      </c>
      <c r="E1103">
        <f>_xlfn.IFNA(VLOOKUP($B1103+1,Sheet1!$AB$5:$AV$3000,2,FALSE),E1102)</f>
        <v>2.0680000000000001</v>
      </c>
      <c r="F1103">
        <f>_xlfn.IFNA(VLOOKUP($B1103+1,Sheet1!$AI$5:$AV$3000,2,FALSE),F1102)</f>
        <v>0.90700000000000003</v>
      </c>
      <c r="G1103">
        <f>_xlfn.IFNA(VLOOKUP($B1103+1,Sheet1!$AP$5:$AV$3000,2,FALSE),G1102)</f>
        <v>6.2789999999999999</v>
      </c>
      <c r="H1103" s="52">
        <f t="shared" si="34"/>
        <v>2.2364000000000002</v>
      </c>
      <c r="I1103">
        <f t="shared" si="35"/>
        <v>2.0676716954100813</v>
      </c>
    </row>
    <row r="1104" spans="2:9" x14ac:dyDescent="0.25">
      <c r="B1104" s="21">
        <v>1099</v>
      </c>
      <c r="C1104" s="34">
        <f>_xlfn.IFNA(VLOOKUP($B1104+1,Sheet1!$N$5:$AV$1048576,2,FALSE),C1103)</f>
        <v>0.998</v>
      </c>
      <c r="D1104">
        <f>_xlfn.IFNA(VLOOKUP($B1104+1,Sheet1!$U$5:$AV$3000,2,FALSE),D1103)</f>
        <v>0.97599999999999998</v>
      </c>
      <c r="E1104">
        <f>_xlfn.IFNA(VLOOKUP($B1104+1,Sheet1!$AB$5:$AV$3000,2,FALSE),E1103)</f>
        <v>2.0680000000000001</v>
      </c>
      <c r="F1104">
        <f>_xlfn.IFNA(VLOOKUP($B1104+1,Sheet1!$AI$5:$AV$3000,2,FALSE),F1103)</f>
        <v>0.90700000000000003</v>
      </c>
      <c r="G1104">
        <f>_xlfn.IFNA(VLOOKUP($B1104+1,Sheet1!$AP$5:$AV$3000,2,FALSE),G1103)</f>
        <v>6.2789999999999999</v>
      </c>
      <c r="H1104" s="52">
        <f t="shared" si="34"/>
        <v>2.2456</v>
      </c>
      <c r="I1104">
        <f t="shared" si="35"/>
        <v>2.0620425407832883</v>
      </c>
    </row>
    <row r="1105" spans="2:9" x14ac:dyDescent="0.25">
      <c r="B1105" s="21">
        <v>1100</v>
      </c>
      <c r="C1105" s="34">
        <f>_xlfn.IFNA(VLOOKUP($B1105+1,Sheet1!$N$5:$AV$1048576,2,FALSE),C1104)</f>
        <v>0.96199999999999997</v>
      </c>
      <c r="D1105">
        <f>_xlfn.IFNA(VLOOKUP($B1105+1,Sheet1!$U$5:$AV$3000,2,FALSE),D1104)</f>
        <v>0.97599999999999998</v>
      </c>
      <c r="E1105">
        <f>_xlfn.IFNA(VLOOKUP($B1105+1,Sheet1!$AB$5:$AV$3000,2,FALSE),E1104)</f>
        <v>2.0009999999999999</v>
      </c>
      <c r="F1105">
        <f>_xlfn.IFNA(VLOOKUP($B1105+1,Sheet1!$AI$5:$AV$3000,2,FALSE),F1104)</f>
        <v>0.89800000000000002</v>
      </c>
      <c r="G1105">
        <f>_xlfn.IFNA(VLOOKUP($B1105+1,Sheet1!$AP$5:$AV$3000,2,FALSE),G1104)</f>
        <v>6.2169999999999996</v>
      </c>
      <c r="H1105" s="52">
        <f t="shared" si="34"/>
        <v>2.2107999999999999</v>
      </c>
      <c r="I1105">
        <f t="shared" si="35"/>
        <v>2.0445699205456394</v>
      </c>
    </row>
    <row r="1106" spans="2:9" x14ac:dyDescent="0.25">
      <c r="B1106" s="21">
        <v>1101</v>
      </c>
      <c r="C1106" s="34">
        <f>_xlfn.IFNA(VLOOKUP($B1106+1,Sheet1!$N$5:$AV$1048576,2,FALSE),C1105)</f>
        <v>0.96199999999999997</v>
      </c>
      <c r="D1106">
        <f>_xlfn.IFNA(VLOOKUP($B1106+1,Sheet1!$U$5:$AV$3000,2,FALSE),D1105)</f>
        <v>0.97599999999999998</v>
      </c>
      <c r="E1106">
        <f>_xlfn.IFNA(VLOOKUP($B1106+1,Sheet1!$AB$5:$AV$3000,2,FALSE),E1105)</f>
        <v>2.0009999999999999</v>
      </c>
      <c r="F1106">
        <f>_xlfn.IFNA(VLOOKUP($B1106+1,Sheet1!$AI$5:$AV$3000,2,FALSE),F1105)</f>
        <v>0.89800000000000002</v>
      </c>
      <c r="G1106">
        <f>_xlfn.IFNA(VLOOKUP($B1106+1,Sheet1!$AP$5:$AV$3000,2,FALSE),G1105)</f>
        <v>6.2119999999999997</v>
      </c>
      <c r="H1106" s="52">
        <f t="shared" si="34"/>
        <v>2.2098</v>
      </c>
      <c r="I1106">
        <f t="shared" si="35"/>
        <v>2.04261052577333</v>
      </c>
    </row>
    <row r="1107" spans="2:9" x14ac:dyDescent="0.25">
      <c r="B1107" s="21">
        <v>1102</v>
      </c>
      <c r="C1107" s="34">
        <f>_xlfn.IFNA(VLOOKUP($B1107+1,Sheet1!$N$5:$AV$1048576,2,FALSE),C1106)</f>
        <v>0.96199999999999997</v>
      </c>
      <c r="D1107">
        <f>_xlfn.IFNA(VLOOKUP($B1107+1,Sheet1!$U$5:$AV$3000,2,FALSE),D1106)</f>
        <v>0.97599999999999998</v>
      </c>
      <c r="E1107">
        <f>_xlfn.IFNA(VLOOKUP($B1107+1,Sheet1!$AB$5:$AV$3000,2,FALSE),E1106)</f>
        <v>2.0009999999999999</v>
      </c>
      <c r="F1107">
        <f>_xlfn.IFNA(VLOOKUP($B1107+1,Sheet1!$AI$5:$AV$3000,2,FALSE),F1106)</f>
        <v>0.89800000000000002</v>
      </c>
      <c r="G1107">
        <f>_xlfn.IFNA(VLOOKUP($B1107+1,Sheet1!$AP$5:$AV$3000,2,FALSE),G1106)</f>
        <v>6.1790000000000003</v>
      </c>
      <c r="H1107" s="52">
        <f t="shared" si="34"/>
        <v>2.2031999999999998</v>
      </c>
      <c r="I1107">
        <f t="shared" si="35"/>
        <v>2.0296805068778685</v>
      </c>
    </row>
    <row r="1108" spans="2:9" x14ac:dyDescent="0.25">
      <c r="B1108" s="21">
        <v>1103</v>
      </c>
      <c r="C1108" s="34">
        <f>_xlfn.IFNA(VLOOKUP($B1108+1,Sheet1!$N$5:$AV$1048576,2,FALSE),C1107)</f>
        <v>0.93</v>
      </c>
      <c r="D1108">
        <f>_xlfn.IFNA(VLOOKUP($B1108+1,Sheet1!$U$5:$AV$3000,2,FALSE),D1107)</f>
        <v>0.97599999999999998</v>
      </c>
      <c r="E1108">
        <f>_xlfn.IFNA(VLOOKUP($B1108+1,Sheet1!$AB$5:$AV$3000,2,FALSE),E1107)</f>
        <v>1.9530000000000001</v>
      </c>
      <c r="F1108">
        <f>_xlfn.IFNA(VLOOKUP($B1108+1,Sheet1!$AI$5:$AV$3000,2,FALSE),F1107)</f>
        <v>0.90300000000000002</v>
      </c>
      <c r="G1108">
        <f>_xlfn.IFNA(VLOOKUP($B1108+1,Sheet1!$AP$5:$AV$3000,2,FALSE),G1107)</f>
        <v>6.1790000000000003</v>
      </c>
      <c r="H1108" s="52">
        <f t="shared" si="34"/>
        <v>2.1882000000000001</v>
      </c>
      <c r="I1108">
        <f t="shared" si="35"/>
        <v>2.034012723657352</v>
      </c>
    </row>
    <row r="1109" spans="2:9" x14ac:dyDescent="0.25">
      <c r="B1109" s="21">
        <v>1104</v>
      </c>
      <c r="C1109" s="34">
        <f>_xlfn.IFNA(VLOOKUP($B1109+1,Sheet1!$N$5:$AV$1048576,2,FALSE),C1108)</f>
        <v>0.93300000000000005</v>
      </c>
      <c r="D1109">
        <f>_xlfn.IFNA(VLOOKUP($B1109+1,Sheet1!$U$5:$AV$3000,2,FALSE),D1108)</f>
        <v>0.97599999999999998</v>
      </c>
      <c r="E1109">
        <f>_xlfn.IFNA(VLOOKUP($B1109+1,Sheet1!$AB$5:$AV$3000,2,FALSE),E1108)</f>
        <v>1.9510000000000001</v>
      </c>
      <c r="F1109">
        <f>_xlfn.IFNA(VLOOKUP($B1109+1,Sheet1!$AI$5:$AV$3000,2,FALSE),F1108)</f>
        <v>0.90700000000000003</v>
      </c>
      <c r="G1109">
        <f>_xlfn.IFNA(VLOOKUP($B1109+1,Sheet1!$AP$5:$AV$3000,2,FALSE),G1108)</f>
        <v>6.2080000000000002</v>
      </c>
      <c r="H1109" s="52">
        <f t="shared" si="34"/>
        <v>2.1950000000000003</v>
      </c>
      <c r="I1109">
        <f t="shared" si="35"/>
        <v>2.044566164250988</v>
      </c>
    </row>
    <row r="1110" spans="2:9" x14ac:dyDescent="0.25">
      <c r="B1110" s="21">
        <v>1105</v>
      </c>
      <c r="C1110" s="34">
        <f>_xlfn.IFNA(VLOOKUP($B1110+1,Sheet1!$N$5:$AV$1048576,2,FALSE),C1109)</f>
        <v>0.93500000000000005</v>
      </c>
      <c r="D1110">
        <f>_xlfn.IFNA(VLOOKUP($B1110+1,Sheet1!$U$5:$AV$3000,2,FALSE),D1109)</f>
        <v>0.97599999999999998</v>
      </c>
      <c r="E1110">
        <f>_xlfn.IFNA(VLOOKUP($B1110+1,Sheet1!$AB$5:$AV$3000,2,FALSE),E1109)</f>
        <v>1.95</v>
      </c>
      <c r="F1110">
        <f>_xlfn.IFNA(VLOOKUP($B1110+1,Sheet1!$AI$5:$AV$3000,2,FALSE),F1109)</f>
        <v>0.875</v>
      </c>
      <c r="G1110">
        <f>_xlfn.IFNA(VLOOKUP($B1110+1,Sheet1!$AP$5:$AV$3000,2,FALSE),G1109)</f>
        <v>6.2080000000000002</v>
      </c>
      <c r="H1110" s="52">
        <f t="shared" si="34"/>
        <v>2.1887999999999996</v>
      </c>
      <c r="I1110">
        <f t="shared" si="35"/>
        <v>2.0484122046111715</v>
      </c>
    </row>
    <row r="1111" spans="2:9" x14ac:dyDescent="0.25">
      <c r="B1111" s="21">
        <v>1106</v>
      </c>
      <c r="C1111" s="34">
        <f>_xlfn.IFNA(VLOOKUP($B1111+1,Sheet1!$N$5:$AV$1048576,2,FALSE),C1110)</f>
        <v>0.92900000000000005</v>
      </c>
      <c r="D1111">
        <f>_xlfn.IFNA(VLOOKUP($B1111+1,Sheet1!$U$5:$AV$3000,2,FALSE),D1110)</f>
        <v>1.0209999999999999</v>
      </c>
      <c r="E1111">
        <f>_xlfn.IFNA(VLOOKUP($B1111+1,Sheet1!$AB$5:$AV$3000,2,FALSE),E1110)</f>
        <v>1.948</v>
      </c>
      <c r="F1111">
        <f>_xlfn.IFNA(VLOOKUP($B1111+1,Sheet1!$AI$5:$AV$3000,2,FALSE),F1110)</f>
        <v>0.88300000000000001</v>
      </c>
      <c r="G1111">
        <f>_xlfn.IFNA(VLOOKUP($B1111+1,Sheet1!$AP$5:$AV$3000,2,FALSE),G1110)</f>
        <v>6.2080000000000002</v>
      </c>
      <c r="H1111" s="52">
        <f t="shared" si="34"/>
        <v>2.1978</v>
      </c>
      <c r="I1111">
        <f t="shared" si="35"/>
        <v>2.0429153090620273</v>
      </c>
    </row>
    <row r="1112" spans="2:9" x14ac:dyDescent="0.25">
      <c r="B1112" s="21">
        <v>1107</v>
      </c>
      <c r="C1112" s="34">
        <f>_xlfn.IFNA(VLOOKUP($B1112+1,Sheet1!$N$5:$AV$1048576,2,FALSE),C1111)</f>
        <v>0.93100000000000005</v>
      </c>
      <c r="D1112">
        <f>_xlfn.IFNA(VLOOKUP($B1112+1,Sheet1!$U$5:$AV$3000,2,FALSE),D1111)</f>
        <v>1.0209999999999999</v>
      </c>
      <c r="E1112">
        <f>_xlfn.IFNA(VLOOKUP($B1112+1,Sheet1!$AB$5:$AV$3000,2,FALSE),E1111)</f>
        <v>1.948</v>
      </c>
      <c r="F1112">
        <f>_xlfn.IFNA(VLOOKUP($B1112+1,Sheet1!$AI$5:$AV$3000,2,FALSE),F1111)</f>
        <v>0.92400000000000004</v>
      </c>
      <c r="G1112">
        <f>_xlfn.IFNA(VLOOKUP($B1112+1,Sheet1!$AP$5:$AV$3000,2,FALSE),G1111)</f>
        <v>6.181</v>
      </c>
      <c r="H1112" s="52">
        <f t="shared" si="34"/>
        <v>2.2009999999999996</v>
      </c>
      <c r="I1112">
        <f t="shared" si="35"/>
        <v>2.026841779715427</v>
      </c>
    </row>
    <row r="1113" spans="2:9" x14ac:dyDescent="0.25">
      <c r="B1113" s="21">
        <v>1108</v>
      </c>
      <c r="C1113" s="34">
        <f>_xlfn.IFNA(VLOOKUP($B1113+1,Sheet1!$N$5:$AV$1048576,2,FALSE),C1112)</f>
        <v>0.93200000000000005</v>
      </c>
      <c r="D1113">
        <f>_xlfn.IFNA(VLOOKUP($B1113+1,Sheet1!$U$5:$AV$3000,2,FALSE),D1112)</f>
        <v>1.0209999999999999</v>
      </c>
      <c r="E1113">
        <f>_xlfn.IFNA(VLOOKUP($B1113+1,Sheet1!$AB$5:$AV$3000,2,FALSE),E1112)</f>
        <v>1.9550000000000001</v>
      </c>
      <c r="F1113">
        <f>_xlfn.IFNA(VLOOKUP($B1113+1,Sheet1!$AI$5:$AV$3000,2,FALSE),F1112)</f>
        <v>0.88</v>
      </c>
      <c r="G1113">
        <f>_xlfn.IFNA(VLOOKUP($B1113+1,Sheet1!$AP$5:$AV$3000,2,FALSE),G1112)</f>
        <v>6.181</v>
      </c>
      <c r="H1113" s="52">
        <f t="shared" si="34"/>
        <v>2.1938000000000004</v>
      </c>
      <c r="I1113">
        <f t="shared" si="35"/>
        <v>2.0321643043809221</v>
      </c>
    </row>
    <row r="1114" spans="2:9" x14ac:dyDescent="0.25">
      <c r="B1114" s="21">
        <v>1109</v>
      </c>
      <c r="C1114" s="34">
        <f>_xlfn.IFNA(VLOOKUP($B1114+1,Sheet1!$N$5:$AV$1048576,2,FALSE),C1113)</f>
        <v>0.95099999999999996</v>
      </c>
      <c r="D1114">
        <f>_xlfn.IFNA(VLOOKUP($B1114+1,Sheet1!$U$5:$AV$3000,2,FALSE),D1113)</f>
        <v>0.9</v>
      </c>
      <c r="E1114">
        <f>_xlfn.IFNA(VLOOKUP($B1114+1,Sheet1!$AB$5:$AV$3000,2,FALSE),E1113)</f>
        <v>1.9570000000000001</v>
      </c>
      <c r="F1114">
        <f>_xlfn.IFNA(VLOOKUP($B1114+1,Sheet1!$AI$5:$AV$3000,2,FALSE),F1113)</f>
        <v>0.88</v>
      </c>
      <c r="G1114">
        <f>_xlfn.IFNA(VLOOKUP($B1114+1,Sheet1!$AP$5:$AV$3000,2,FALSE),G1113)</f>
        <v>6.181</v>
      </c>
      <c r="H1114" s="52">
        <f t="shared" si="34"/>
        <v>2.1738</v>
      </c>
      <c r="I1114">
        <f t="shared" si="35"/>
        <v>2.0443277036717964</v>
      </c>
    </row>
    <row r="1115" spans="2:9" x14ac:dyDescent="0.25">
      <c r="B1115" s="21">
        <v>1110</v>
      </c>
      <c r="C1115" s="34">
        <f>_xlfn.IFNA(VLOOKUP($B1115+1,Sheet1!$N$5:$AV$1048576,2,FALSE),C1114)</f>
        <v>0.95599999999999996</v>
      </c>
      <c r="D1115">
        <f>_xlfn.IFNA(VLOOKUP($B1115+1,Sheet1!$U$5:$AV$3000,2,FALSE),D1114)</f>
        <v>0.89600000000000002</v>
      </c>
      <c r="E1115">
        <f>_xlfn.IFNA(VLOOKUP($B1115+1,Sheet1!$AB$5:$AV$3000,2,FALSE),E1114)</f>
        <v>1.9830000000000001</v>
      </c>
      <c r="F1115">
        <f>_xlfn.IFNA(VLOOKUP($B1115+1,Sheet1!$AI$5:$AV$3000,2,FALSE),F1114)</f>
        <v>0.88500000000000001</v>
      </c>
      <c r="G1115">
        <f>_xlfn.IFNA(VLOOKUP($B1115+1,Sheet1!$AP$5:$AV$3000,2,FALSE),G1114)</f>
        <v>6.181</v>
      </c>
      <c r="H1115" s="52">
        <f t="shared" si="34"/>
        <v>2.1802000000000001</v>
      </c>
      <c r="I1115">
        <f t="shared" si="35"/>
        <v>2.0430695925494069</v>
      </c>
    </row>
    <row r="1116" spans="2:9" x14ac:dyDescent="0.25">
      <c r="B1116" s="21">
        <v>1111</v>
      </c>
      <c r="C1116" s="34">
        <f>_xlfn.IFNA(VLOOKUP($B1116+1,Sheet1!$N$5:$AV$1048576,2,FALSE),C1115)</f>
        <v>0.997</v>
      </c>
      <c r="D1116">
        <f>_xlfn.IFNA(VLOOKUP($B1116+1,Sheet1!$U$5:$AV$3000,2,FALSE),D1115)</f>
        <v>0.89500000000000002</v>
      </c>
      <c r="E1116">
        <f>_xlfn.IFNA(VLOOKUP($B1116+1,Sheet1!$AB$5:$AV$3000,2,FALSE),E1115)</f>
        <v>1.9850000000000001</v>
      </c>
      <c r="F1116">
        <f>_xlfn.IFNA(VLOOKUP($B1116+1,Sheet1!$AI$5:$AV$3000,2,FALSE),F1115)</f>
        <v>0.88700000000000001</v>
      </c>
      <c r="G1116">
        <f>_xlfn.IFNA(VLOOKUP($B1116+1,Sheet1!$AP$5:$AV$3000,2,FALSE),G1115)</f>
        <v>6.181</v>
      </c>
      <c r="H1116" s="52">
        <f t="shared" si="34"/>
        <v>2.1890000000000001</v>
      </c>
      <c r="I1116">
        <f t="shared" si="35"/>
        <v>2.0380473007268498</v>
      </c>
    </row>
    <row r="1117" spans="2:9" x14ac:dyDescent="0.25">
      <c r="B1117" s="21">
        <v>1112</v>
      </c>
      <c r="C1117" s="34">
        <f>_xlfn.IFNA(VLOOKUP($B1117+1,Sheet1!$N$5:$AV$1048576,2,FALSE),C1116)</f>
        <v>0.997</v>
      </c>
      <c r="D1117">
        <f>_xlfn.IFNA(VLOOKUP($B1117+1,Sheet1!$U$5:$AV$3000,2,FALSE),D1116)</f>
        <v>0.89500000000000002</v>
      </c>
      <c r="E1117">
        <f>_xlfn.IFNA(VLOOKUP($B1117+1,Sheet1!$AB$5:$AV$3000,2,FALSE),E1116)</f>
        <v>1.974</v>
      </c>
      <c r="F1117">
        <f>_xlfn.IFNA(VLOOKUP($B1117+1,Sheet1!$AI$5:$AV$3000,2,FALSE),F1116)</f>
        <v>0.873</v>
      </c>
      <c r="G1117">
        <f>_xlfn.IFNA(VLOOKUP($B1117+1,Sheet1!$AP$5:$AV$3000,2,FALSE),G1116)</f>
        <v>6.22</v>
      </c>
      <c r="H1117" s="52">
        <f t="shared" si="34"/>
        <v>2.1917999999999997</v>
      </c>
      <c r="I1117">
        <f t="shared" si="35"/>
        <v>2.0553492549929318</v>
      </c>
    </row>
    <row r="1118" spans="2:9" x14ac:dyDescent="0.25">
      <c r="B1118" s="21">
        <v>1113</v>
      </c>
      <c r="C1118" s="34">
        <f>_xlfn.IFNA(VLOOKUP($B1118+1,Sheet1!$N$5:$AV$1048576,2,FALSE),C1117)</f>
        <v>0.95899999999999996</v>
      </c>
      <c r="D1118">
        <f>_xlfn.IFNA(VLOOKUP($B1118+1,Sheet1!$U$5:$AV$3000,2,FALSE),D1117)</f>
        <v>0.89700000000000002</v>
      </c>
      <c r="E1118">
        <f>_xlfn.IFNA(VLOOKUP($B1118+1,Sheet1!$AB$5:$AV$3000,2,FALSE),E1117)</f>
        <v>1.974</v>
      </c>
      <c r="F1118">
        <f>_xlfn.IFNA(VLOOKUP($B1118+1,Sheet1!$AI$5:$AV$3000,2,FALSE),F1117)</f>
        <v>0.873</v>
      </c>
      <c r="G1118">
        <f>_xlfn.IFNA(VLOOKUP($B1118+1,Sheet1!$AP$5:$AV$3000,2,FALSE),G1117)</f>
        <v>6.2080000000000002</v>
      </c>
      <c r="H1118" s="52">
        <f t="shared" si="34"/>
        <v>2.1822000000000004</v>
      </c>
      <c r="I1118">
        <f t="shared" si="35"/>
        <v>2.0548661659582597</v>
      </c>
    </row>
    <row r="1119" spans="2:9" x14ac:dyDescent="0.25">
      <c r="B1119" s="21">
        <v>1114</v>
      </c>
      <c r="C1119" s="34">
        <f>_xlfn.IFNA(VLOOKUP($B1119+1,Sheet1!$N$5:$AV$1048576,2,FALSE),C1118)</f>
        <v>0.95399999999999996</v>
      </c>
      <c r="D1119">
        <f>_xlfn.IFNA(VLOOKUP($B1119+1,Sheet1!$U$5:$AV$3000,2,FALSE),D1118)</f>
        <v>0.89700000000000002</v>
      </c>
      <c r="E1119">
        <f>_xlfn.IFNA(VLOOKUP($B1119+1,Sheet1!$AB$5:$AV$3000,2,FALSE),E1118)</f>
        <v>1.988</v>
      </c>
      <c r="F1119">
        <f>_xlfn.IFNA(VLOOKUP($B1119+1,Sheet1!$AI$5:$AV$3000,2,FALSE),F1118)</f>
        <v>0.873</v>
      </c>
      <c r="G1119">
        <f>_xlfn.IFNA(VLOOKUP($B1119+1,Sheet1!$AP$5:$AV$3000,2,FALSE),G1118)</f>
        <v>6.2080000000000002</v>
      </c>
      <c r="H1119" s="52">
        <f t="shared" si="34"/>
        <v>2.1840000000000002</v>
      </c>
      <c r="I1119">
        <f t="shared" si="35"/>
        <v>2.0551876799942144</v>
      </c>
    </row>
    <row r="1120" spans="2:9" x14ac:dyDescent="0.25">
      <c r="B1120" s="21">
        <v>1115</v>
      </c>
      <c r="C1120" s="34">
        <f>_xlfn.IFNA(VLOOKUP($B1120+1,Sheet1!$N$5:$AV$1048576,2,FALSE),C1119)</f>
        <v>0.95399999999999996</v>
      </c>
      <c r="D1120">
        <f>_xlfn.IFNA(VLOOKUP($B1120+1,Sheet1!$U$5:$AV$3000,2,FALSE),D1119)</f>
        <v>0.89700000000000002</v>
      </c>
      <c r="E1120">
        <f>_xlfn.IFNA(VLOOKUP($B1120+1,Sheet1!$AB$5:$AV$3000,2,FALSE),E1119)</f>
        <v>1.9610000000000001</v>
      </c>
      <c r="F1120">
        <f>_xlfn.IFNA(VLOOKUP($B1120+1,Sheet1!$AI$5:$AV$3000,2,FALSE),F1119)</f>
        <v>0.89500000000000002</v>
      </c>
      <c r="G1120">
        <f>_xlfn.IFNA(VLOOKUP($B1120+1,Sheet1!$AP$5:$AV$3000,2,FALSE),G1119)</f>
        <v>6.2080000000000002</v>
      </c>
      <c r="H1120" s="52">
        <f t="shared" si="34"/>
        <v>2.1830000000000003</v>
      </c>
      <c r="I1120">
        <f t="shared" si="35"/>
        <v>2.0529534821812208</v>
      </c>
    </row>
    <row r="1121" spans="2:9" x14ac:dyDescent="0.25">
      <c r="B1121" s="21">
        <v>1116</v>
      </c>
      <c r="C1121" s="34">
        <f>_xlfn.IFNA(VLOOKUP($B1121+1,Sheet1!$N$5:$AV$1048576,2,FALSE),C1120)</f>
        <v>0.94699999999999995</v>
      </c>
      <c r="D1121">
        <f>_xlfn.IFNA(VLOOKUP($B1121+1,Sheet1!$U$5:$AV$3000,2,FALSE),D1120)</f>
        <v>0.89800000000000002</v>
      </c>
      <c r="E1121">
        <f>_xlfn.IFNA(VLOOKUP($B1121+1,Sheet1!$AB$5:$AV$3000,2,FALSE),E1120)</f>
        <v>1.964</v>
      </c>
      <c r="F1121">
        <f>_xlfn.IFNA(VLOOKUP($B1121+1,Sheet1!$AI$5:$AV$3000,2,FALSE),F1120)</f>
        <v>0.89100000000000001</v>
      </c>
      <c r="G1121">
        <f>_xlfn.IFNA(VLOOKUP($B1121+1,Sheet1!$AP$5:$AV$3000,2,FALSE),G1120)</f>
        <v>6.2080000000000002</v>
      </c>
      <c r="H1121" s="52">
        <f t="shared" si="34"/>
        <v>2.1816000000000004</v>
      </c>
      <c r="I1121">
        <f t="shared" si="35"/>
        <v>2.0541061900495796</v>
      </c>
    </row>
    <row r="1122" spans="2:9" x14ac:dyDescent="0.25">
      <c r="B1122" s="21">
        <v>1117</v>
      </c>
      <c r="C1122" s="34">
        <f>_xlfn.IFNA(VLOOKUP($B1122+1,Sheet1!$N$5:$AV$1048576,2,FALSE),C1121)</f>
        <v>0.94499999999999995</v>
      </c>
      <c r="D1122">
        <f>_xlfn.IFNA(VLOOKUP($B1122+1,Sheet1!$U$5:$AV$3000,2,FALSE),D1121)</f>
        <v>0.93100000000000005</v>
      </c>
      <c r="E1122">
        <f>_xlfn.IFNA(VLOOKUP($B1122+1,Sheet1!$AB$5:$AV$3000,2,FALSE),E1121)</f>
        <v>1.9590000000000001</v>
      </c>
      <c r="F1122">
        <f>_xlfn.IFNA(VLOOKUP($B1122+1,Sheet1!$AI$5:$AV$3000,2,FALSE),F1121)</f>
        <v>0.88800000000000001</v>
      </c>
      <c r="G1122">
        <f>_xlfn.IFNA(VLOOKUP($B1122+1,Sheet1!$AP$5:$AV$3000,2,FALSE),G1121)</f>
        <v>6.2080000000000002</v>
      </c>
      <c r="H1122" s="52">
        <f t="shared" si="34"/>
        <v>2.1862000000000004</v>
      </c>
      <c r="I1122">
        <f t="shared" si="35"/>
        <v>2.050752193708445</v>
      </c>
    </row>
    <row r="1123" spans="2:9" x14ac:dyDescent="0.25">
      <c r="B1123" s="21">
        <v>1118</v>
      </c>
      <c r="C1123" s="34">
        <f>_xlfn.IFNA(VLOOKUP($B1123+1,Sheet1!$N$5:$AV$1048576,2,FALSE),C1122)</f>
        <v>0.94499999999999995</v>
      </c>
      <c r="D1123">
        <f>_xlfn.IFNA(VLOOKUP($B1123+1,Sheet1!$U$5:$AV$3000,2,FALSE),D1122)</f>
        <v>0.93100000000000005</v>
      </c>
      <c r="E1123">
        <f>_xlfn.IFNA(VLOOKUP($B1123+1,Sheet1!$AB$5:$AV$3000,2,FALSE),E1122)</f>
        <v>1.9590000000000001</v>
      </c>
      <c r="F1123">
        <f>_xlfn.IFNA(VLOOKUP($B1123+1,Sheet1!$AI$5:$AV$3000,2,FALSE),F1122)</f>
        <v>0.88500000000000001</v>
      </c>
      <c r="G1123">
        <f>_xlfn.IFNA(VLOOKUP($B1123+1,Sheet1!$AP$5:$AV$3000,2,FALSE),G1122)</f>
        <v>6.2080000000000002</v>
      </c>
      <c r="H1123" s="52">
        <f t="shared" si="34"/>
        <v>2.1856</v>
      </c>
      <c r="I1123">
        <f t="shared" si="35"/>
        <v>2.0511323311770986</v>
      </c>
    </row>
    <row r="1124" spans="2:9" x14ac:dyDescent="0.25">
      <c r="B1124" s="21">
        <v>1119</v>
      </c>
      <c r="C1124" s="34">
        <f>_xlfn.IFNA(VLOOKUP($B1124+1,Sheet1!$N$5:$AV$1048576,2,FALSE),C1123)</f>
        <v>0.94499999999999995</v>
      </c>
      <c r="D1124">
        <f>_xlfn.IFNA(VLOOKUP($B1124+1,Sheet1!$U$5:$AV$3000,2,FALSE),D1123)</f>
        <v>0.90300000000000002</v>
      </c>
      <c r="E1124">
        <f>_xlfn.IFNA(VLOOKUP($B1124+1,Sheet1!$AB$5:$AV$3000,2,FALSE),E1123)</f>
        <v>1.9630000000000001</v>
      </c>
      <c r="F1124">
        <f>_xlfn.IFNA(VLOOKUP($B1124+1,Sheet1!$AI$5:$AV$3000,2,FALSE),F1123)</f>
        <v>0.873</v>
      </c>
      <c r="G1124">
        <f>_xlfn.IFNA(VLOOKUP($B1124+1,Sheet1!$AP$5:$AV$3000,2,FALSE),G1123)</f>
        <v>6.266</v>
      </c>
      <c r="H1124" s="52">
        <f t="shared" si="34"/>
        <v>2.19</v>
      </c>
      <c r="I1124">
        <f t="shared" si="35"/>
        <v>2.0787586680516816</v>
      </c>
    </row>
    <row r="1125" spans="2:9" x14ac:dyDescent="0.25">
      <c r="B1125" s="21">
        <v>1120</v>
      </c>
      <c r="C1125" s="34">
        <f>_xlfn.IFNA(VLOOKUP($B1125+1,Sheet1!$N$5:$AV$1048576,2,FALSE),C1124)</f>
        <v>0.94799999999999995</v>
      </c>
      <c r="D1125">
        <f>_xlfn.IFNA(VLOOKUP($B1125+1,Sheet1!$U$5:$AV$3000,2,FALSE),D1124)</f>
        <v>0.94099999999999995</v>
      </c>
      <c r="E1125">
        <f>_xlfn.IFNA(VLOOKUP($B1125+1,Sheet1!$AB$5:$AV$3000,2,FALSE),E1124)</f>
        <v>1.966</v>
      </c>
      <c r="F1125">
        <f>_xlfn.IFNA(VLOOKUP($B1125+1,Sheet1!$AI$5:$AV$3000,2,FALSE),F1124)</f>
        <v>0.89500000000000002</v>
      </c>
      <c r="G1125">
        <f>_xlfn.IFNA(VLOOKUP($B1125+1,Sheet1!$AP$5:$AV$3000,2,FALSE),G1124)</f>
        <v>6.266</v>
      </c>
      <c r="H1125" s="52">
        <f t="shared" si="34"/>
        <v>2.2031999999999998</v>
      </c>
      <c r="I1125">
        <f t="shared" si="35"/>
        <v>2.0708776303780003</v>
      </c>
    </row>
    <row r="1126" spans="2:9" x14ac:dyDescent="0.25">
      <c r="B1126" s="21">
        <v>1121</v>
      </c>
      <c r="C1126" s="34">
        <f>_xlfn.IFNA(VLOOKUP($B1126+1,Sheet1!$N$5:$AV$1048576,2,FALSE),C1125)</f>
        <v>0.94799999999999995</v>
      </c>
      <c r="D1126">
        <f>_xlfn.IFNA(VLOOKUP($B1126+1,Sheet1!$U$5:$AV$3000,2,FALSE),D1125)</f>
        <v>0.94099999999999995</v>
      </c>
      <c r="E1126">
        <f>_xlfn.IFNA(VLOOKUP($B1126+1,Sheet1!$AB$5:$AV$3000,2,FALSE),E1125)</f>
        <v>1.952</v>
      </c>
      <c r="F1126">
        <f>_xlfn.IFNA(VLOOKUP($B1126+1,Sheet1!$AI$5:$AV$3000,2,FALSE),F1125)</f>
        <v>0.89500000000000002</v>
      </c>
      <c r="G1126">
        <f>_xlfn.IFNA(VLOOKUP($B1126+1,Sheet1!$AP$5:$AV$3000,2,FALSE),G1125)</f>
        <v>6.266</v>
      </c>
      <c r="H1126" s="52">
        <f t="shared" si="34"/>
        <v>2.2003999999999997</v>
      </c>
      <c r="I1126">
        <f t="shared" si="35"/>
        <v>2.0712058902967621</v>
      </c>
    </row>
    <row r="1127" spans="2:9" x14ac:dyDescent="0.25">
      <c r="B1127" s="21">
        <v>1122</v>
      </c>
      <c r="C1127" s="34">
        <f>_xlfn.IFNA(VLOOKUP($B1127+1,Sheet1!$N$5:$AV$1048576,2,FALSE),C1126)</f>
        <v>0.99</v>
      </c>
      <c r="D1127">
        <f>_xlfn.IFNA(VLOOKUP($B1127+1,Sheet1!$U$5:$AV$3000,2,FALSE),D1126)</f>
        <v>0.94099999999999995</v>
      </c>
      <c r="E1127">
        <f>_xlfn.IFNA(VLOOKUP($B1127+1,Sheet1!$AB$5:$AV$3000,2,FALSE),E1126)</f>
        <v>1.952</v>
      </c>
      <c r="F1127">
        <f>_xlfn.IFNA(VLOOKUP($B1127+1,Sheet1!$AI$5:$AV$3000,2,FALSE),F1126)</f>
        <v>0.872</v>
      </c>
      <c r="G1127">
        <f>_xlfn.IFNA(VLOOKUP($B1127+1,Sheet1!$AP$5:$AV$3000,2,FALSE),G1126)</f>
        <v>6.3239999999999998</v>
      </c>
      <c r="H1127" s="52">
        <f t="shared" si="34"/>
        <v>2.2158000000000002</v>
      </c>
      <c r="I1127">
        <f t="shared" si="35"/>
        <v>2.0919080668136441</v>
      </c>
    </row>
    <row r="1128" spans="2:9" x14ac:dyDescent="0.25">
      <c r="B1128" s="21">
        <v>1123</v>
      </c>
      <c r="C1128" s="34">
        <f>_xlfn.IFNA(VLOOKUP($B1128+1,Sheet1!$N$5:$AV$1048576,2,FALSE),C1127)</f>
        <v>0.99</v>
      </c>
      <c r="D1128">
        <f>_xlfn.IFNA(VLOOKUP($B1128+1,Sheet1!$U$5:$AV$3000,2,FALSE),D1127)</f>
        <v>0.94099999999999995</v>
      </c>
      <c r="E1128">
        <f>_xlfn.IFNA(VLOOKUP($B1128+1,Sheet1!$AB$5:$AV$3000,2,FALSE),E1127)</f>
        <v>1.9550000000000001</v>
      </c>
      <c r="F1128">
        <f>_xlfn.IFNA(VLOOKUP($B1128+1,Sheet1!$AI$5:$AV$3000,2,FALSE),F1127)</f>
        <v>0.88800000000000001</v>
      </c>
      <c r="G1128">
        <f>_xlfn.IFNA(VLOOKUP($B1128+1,Sheet1!$AP$5:$AV$3000,2,FALSE),G1127)</f>
        <v>6.3239999999999998</v>
      </c>
      <c r="H1128" s="52">
        <f t="shared" si="34"/>
        <v>2.2195999999999998</v>
      </c>
      <c r="I1128">
        <f t="shared" si="35"/>
        <v>2.089784926732893</v>
      </c>
    </row>
    <row r="1129" spans="2:9" x14ac:dyDescent="0.25">
      <c r="B1129" s="21">
        <v>1124</v>
      </c>
      <c r="C1129" s="34">
        <f>_xlfn.IFNA(VLOOKUP($B1129+1,Sheet1!$N$5:$AV$1048576,2,FALSE),C1128)</f>
        <v>0.99</v>
      </c>
      <c r="D1129">
        <f>_xlfn.IFNA(VLOOKUP($B1129+1,Sheet1!$U$5:$AV$3000,2,FALSE),D1128)</f>
        <v>0.94099999999999995</v>
      </c>
      <c r="E1129">
        <f>_xlfn.IFNA(VLOOKUP($B1129+1,Sheet1!$AB$5:$AV$3000,2,FALSE),E1128)</f>
        <v>1.95</v>
      </c>
      <c r="F1129">
        <f>_xlfn.IFNA(VLOOKUP($B1129+1,Sheet1!$AI$5:$AV$3000,2,FALSE),F1128)</f>
        <v>0.94099999999999995</v>
      </c>
      <c r="G1129">
        <f>_xlfn.IFNA(VLOOKUP($B1129+1,Sheet1!$AP$5:$AV$3000,2,FALSE),G1128)</f>
        <v>6.3239999999999998</v>
      </c>
      <c r="H1129" s="52">
        <f t="shared" si="34"/>
        <v>2.2292000000000001</v>
      </c>
      <c r="I1129">
        <f t="shared" si="35"/>
        <v>2.0832606557989806</v>
      </c>
    </row>
    <row r="1130" spans="2:9" x14ac:dyDescent="0.25">
      <c r="B1130" s="21">
        <v>1125</v>
      </c>
      <c r="C1130" s="34">
        <f>_xlfn.IFNA(VLOOKUP($B1130+1,Sheet1!$N$5:$AV$1048576,2,FALSE),C1129)</f>
        <v>0.99</v>
      </c>
      <c r="D1130">
        <f>_xlfn.IFNA(VLOOKUP($B1130+1,Sheet1!$U$5:$AV$3000,2,FALSE),D1129)</f>
        <v>0.94099999999999995</v>
      </c>
      <c r="E1130">
        <f>_xlfn.IFNA(VLOOKUP($B1130+1,Sheet1!$AB$5:$AV$3000,2,FALSE),E1129)</f>
        <v>1.9510000000000001</v>
      </c>
      <c r="F1130">
        <f>_xlfn.IFNA(VLOOKUP($B1130+1,Sheet1!$AI$5:$AV$3000,2,FALSE),F1129)</f>
        <v>1.0309999999999999</v>
      </c>
      <c r="G1130">
        <f>_xlfn.IFNA(VLOOKUP($B1130+1,Sheet1!$AP$5:$AV$3000,2,FALSE),G1129)</f>
        <v>6.3239999999999998</v>
      </c>
      <c r="H1130" s="52">
        <f t="shared" si="34"/>
        <v>2.2473999999999998</v>
      </c>
      <c r="I1130">
        <f t="shared" si="35"/>
        <v>2.0723843851949857</v>
      </c>
    </row>
    <row r="1131" spans="2:9" x14ac:dyDescent="0.25">
      <c r="B1131" s="21">
        <v>1126</v>
      </c>
      <c r="C1131" s="34">
        <f>_xlfn.IFNA(VLOOKUP($B1131+1,Sheet1!$N$5:$AV$1048576,2,FALSE),C1130)</f>
        <v>0.94299999999999995</v>
      </c>
      <c r="D1131">
        <f>_xlfn.IFNA(VLOOKUP($B1131+1,Sheet1!$U$5:$AV$3000,2,FALSE),D1130)</f>
        <v>0.94099999999999995</v>
      </c>
      <c r="E1131">
        <f>_xlfn.IFNA(VLOOKUP($B1131+1,Sheet1!$AB$5:$AV$3000,2,FALSE),E1130)</f>
        <v>1.954</v>
      </c>
      <c r="F1131">
        <f>_xlfn.IFNA(VLOOKUP($B1131+1,Sheet1!$AI$5:$AV$3000,2,FALSE),F1130)</f>
        <v>0.94699999999999995</v>
      </c>
      <c r="G1131">
        <f>_xlfn.IFNA(VLOOKUP($B1131+1,Sheet1!$AP$5:$AV$3000,2,FALSE),G1130)</f>
        <v>6.3239999999999998</v>
      </c>
      <c r="H1131" s="52">
        <f t="shared" si="34"/>
        <v>2.2218</v>
      </c>
      <c r="I1131">
        <f t="shared" si="35"/>
        <v>2.0880926607792096</v>
      </c>
    </row>
    <row r="1132" spans="2:9" x14ac:dyDescent="0.25">
      <c r="B1132" s="21">
        <v>1127</v>
      </c>
      <c r="C1132" s="34">
        <f>_xlfn.IFNA(VLOOKUP($B1132+1,Sheet1!$N$5:$AV$1048576,2,FALSE),C1131)</f>
        <v>0.99299999999999999</v>
      </c>
      <c r="D1132">
        <f>_xlfn.IFNA(VLOOKUP($B1132+1,Sheet1!$U$5:$AV$3000,2,FALSE),D1131)</f>
        <v>0.94099999999999995</v>
      </c>
      <c r="E1132">
        <f>_xlfn.IFNA(VLOOKUP($B1132+1,Sheet1!$AB$5:$AV$3000,2,FALSE),E1131)</f>
        <v>1.9339999999999999</v>
      </c>
      <c r="F1132">
        <f>_xlfn.IFNA(VLOOKUP($B1132+1,Sheet1!$AI$5:$AV$3000,2,FALSE),F1131)</f>
        <v>0.93899999999999995</v>
      </c>
      <c r="G1132">
        <f>_xlfn.IFNA(VLOOKUP($B1132+1,Sheet1!$AP$5:$AV$3000,2,FALSE),G1131)</f>
        <v>6.3239999999999998</v>
      </c>
      <c r="H1132" s="52">
        <f t="shared" si="34"/>
        <v>2.2262</v>
      </c>
      <c r="I1132">
        <f t="shared" si="35"/>
        <v>2.0835906891709799</v>
      </c>
    </row>
    <row r="1133" spans="2:9" x14ac:dyDescent="0.25">
      <c r="B1133" s="21">
        <v>1128</v>
      </c>
      <c r="C1133" s="34">
        <f>_xlfn.IFNA(VLOOKUP($B1133+1,Sheet1!$N$5:$AV$1048576,2,FALSE),C1132)</f>
        <v>0.99299999999999999</v>
      </c>
      <c r="D1133">
        <f>_xlfn.IFNA(VLOOKUP($B1133+1,Sheet1!$U$5:$AV$3000,2,FALSE),D1132)</f>
        <v>0.93600000000000005</v>
      </c>
      <c r="E1133">
        <f>_xlfn.IFNA(VLOOKUP($B1133+1,Sheet1!$AB$5:$AV$3000,2,FALSE),E1132)</f>
        <v>1.9359999999999999</v>
      </c>
      <c r="F1133">
        <f>_xlfn.IFNA(VLOOKUP($B1133+1,Sheet1!$AI$5:$AV$3000,2,FALSE),F1132)</f>
        <v>0.93899999999999995</v>
      </c>
      <c r="G1133">
        <f>_xlfn.IFNA(VLOOKUP($B1133+1,Sheet1!$AP$5:$AV$3000,2,FALSE),G1132)</f>
        <v>6.3239999999999998</v>
      </c>
      <c r="H1133" s="52">
        <f t="shared" si="34"/>
        <v>2.2256</v>
      </c>
      <c r="I1133">
        <f t="shared" si="35"/>
        <v>2.0841526431622035</v>
      </c>
    </row>
    <row r="1134" spans="2:9" x14ac:dyDescent="0.25">
      <c r="B1134" s="21">
        <v>1129</v>
      </c>
      <c r="C1134" s="34">
        <f>_xlfn.IFNA(VLOOKUP($B1134+1,Sheet1!$N$5:$AV$1048576,2,FALSE),C1133)</f>
        <v>0.93</v>
      </c>
      <c r="D1134">
        <f>_xlfn.IFNA(VLOOKUP($B1134+1,Sheet1!$U$5:$AV$3000,2,FALSE),D1133)</f>
        <v>0.93600000000000005</v>
      </c>
      <c r="E1134">
        <f>_xlfn.IFNA(VLOOKUP($B1134+1,Sheet1!$AB$5:$AV$3000,2,FALSE),E1133)</f>
        <v>1.9379999999999999</v>
      </c>
      <c r="F1134">
        <f>_xlfn.IFNA(VLOOKUP($B1134+1,Sheet1!$AI$5:$AV$3000,2,FALSE),F1133)</f>
        <v>0.93899999999999995</v>
      </c>
      <c r="G1134">
        <f>_xlfn.IFNA(VLOOKUP($B1134+1,Sheet1!$AP$5:$AV$3000,2,FALSE),G1133)</f>
        <v>6.3239999999999998</v>
      </c>
      <c r="H1134" s="52">
        <f t="shared" si="34"/>
        <v>2.2134</v>
      </c>
      <c r="I1134">
        <f t="shared" si="35"/>
        <v>2.091690187384355</v>
      </c>
    </row>
    <row r="1135" spans="2:9" x14ac:dyDescent="0.25">
      <c r="B1135" s="21">
        <v>1130</v>
      </c>
      <c r="C1135" s="34">
        <f>_xlfn.IFNA(VLOOKUP($B1135+1,Sheet1!$N$5:$AV$1048576,2,FALSE),C1134)</f>
        <v>0.95899999999999996</v>
      </c>
      <c r="D1135">
        <f>_xlfn.IFNA(VLOOKUP($B1135+1,Sheet1!$U$5:$AV$3000,2,FALSE),D1134)</f>
        <v>0.93600000000000005</v>
      </c>
      <c r="E1135">
        <f>_xlfn.IFNA(VLOOKUP($B1135+1,Sheet1!$AB$5:$AV$3000,2,FALSE),E1134)</f>
        <v>1.92</v>
      </c>
      <c r="F1135">
        <f>_xlfn.IFNA(VLOOKUP($B1135+1,Sheet1!$AI$5:$AV$3000,2,FALSE),F1134)</f>
        <v>0.88200000000000001</v>
      </c>
      <c r="G1135">
        <f>_xlfn.IFNA(VLOOKUP($B1135+1,Sheet1!$AP$5:$AV$3000,2,FALSE),G1134)</f>
        <v>6.3239999999999998</v>
      </c>
      <c r="H1135" s="52">
        <f t="shared" si="34"/>
        <v>2.2042000000000002</v>
      </c>
      <c r="I1135">
        <f t="shared" si="35"/>
        <v>2.0957379988920368</v>
      </c>
    </row>
    <row r="1136" spans="2:9" x14ac:dyDescent="0.25">
      <c r="B1136" s="21">
        <v>1131</v>
      </c>
      <c r="C1136" s="34">
        <f>_xlfn.IFNA(VLOOKUP($B1136+1,Sheet1!$N$5:$AV$1048576,2,FALSE),C1135)</f>
        <v>0.95899999999999996</v>
      </c>
      <c r="D1136">
        <f>_xlfn.IFNA(VLOOKUP($B1136+1,Sheet1!$U$5:$AV$3000,2,FALSE),D1135)</f>
        <v>0.93600000000000005</v>
      </c>
      <c r="E1136">
        <f>_xlfn.IFNA(VLOOKUP($B1136+1,Sheet1!$AB$5:$AV$3000,2,FALSE),E1135)</f>
        <v>1.9019999999999999</v>
      </c>
      <c r="F1136">
        <f>_xlfn.IFNA(VLOOKUP($B1136+1,Sheet1!$AI$5:$AV$3000,2,FALSE),F1135)</f>
        <v>0.872</v>
      </c>
      <c r="G1136">
        <f>_xlfn.IFNA(VLOOKUP($B1136+1,Sheet1!$AP$5:$AV$3000,2,FALSE),G1135)</f>
        <v>6.3239999999999998</v>
      </c>
      <c r="H1136" s="52">
        <f t="shared" si="34"/>
        <v>2.1985999999999999</v>
      </c>
      <c r="I1136">
        <f t="shared" si="35"/>
        <v>2.0974999976162101</v>
      </c>
    </row>
    <row r="1137" spans="2:9" x14ac:dyDescent="0.25">
      <c r="B1137" s="21">
        <v>1132</v>
      </c>
      <c r="C1137" s="34">
        <f>_xlfn.IFNA(VLOOKUP($B1137+1,Sheet1!$N$5:$AV$1048576,2,FALSE),C1136)</f>
        <v>0.93899999999999995</v>
      </c>
      <c r="D1137">
        <f>_xlfn.IFNA(VLOOKUP($B1137+1,Sheet1!$U$5:$AV$3000,2,FALSE),D1136)</f>
        <v>0.93600000000000005</v>
      </c>
      <c r="E1137">
        <f>_xlfn.IFNA(VLOOKUP($B1137+1,Sheet1!$AB$5:$AV$3000,2,FALSE),E1136)</f>
        <v>1.8839999999999999</v>
      </c>
      <c r="F1137">
        <f>_xlfn.IFNA(VLOOKUP($B1137+1,Sheet1!$AI$5:$AV$3000,2,FALSE),F1136)</f>
        <v>0.89700000000000002</v>
      </c>
      <c r="G1137">
        <f>_xlfn.IFNA(VLOOKUP($B1137+1,Sheet1!$AP$5:$AV$3000,2,FALSE),G1136)</f>
        <v>6.3239999999999998</v>
      </c>
      <c r="H1137" s="52">
        <f t="shared" si="34"/>
        <v>2.1960000000000002</v>
      </c>
      <c r="I1137">
        <f t="shared" si="35"/>
        <v>2.0972733727389952</v>
      </c>
    </row>
    <row r="1138" spans="2:9" x14ac:dyDescent="0.25">
      <c r="B1138" s="21">
        <v>1133</v>
      </c>
      <c r="C1138" s="34">
        <f>_xlfn.IFNA(VLOOKUP($B1138+1,Sheet1!$N$5:$AV$1048576,2,FALSE),C1137)</f>
        <v>0.94099999999999995</v>
      </c>
      <c r="D1138">
        <f>_xlfn.IFNA(VLOOKUP($B1138+1,Sheet1!$U$5:$AV$3000,2,FALSE),D1137)</f>
        <v>0.93600000000000005</v>
      </c>
      <c r="E1138">
        <f>_xlfn.IFNA(VLOOKUP($B1138+1,Sheet1!$AB$5:$AV$3000,2,FALSE),E1137)</f>
        <v>1.865</v>
      </c>
      <c r="F1138">
        <f>_xlfn.IFNA(VLOOKUP($B1138+1,Sheet1!$AI$5:$AV$3000,2,FALSE),F1137)</f>
        <v>0.88300000000000001</v>
      </c>
      <c r="G1138">
        <f>_xlfn.IFNA(VLOOKUP($B1138+1,Sheet1!$AP$5:$AV$3000,2,FALSE),G1137)</f>
        <v>6.2069999999999999</v>
      </c>
      <c r="H1138" s="52">
        <f t="shared" si="34"/>
        <v>2.1664000000000003</v>
      </c>
      <c r="I1138">
        <f t="shared" si="35"/>
        <v>2.0532849388236398</v>
      </c>
    </row>
    <row r="1139" spans="2:9" x14ac:dyDescent="0.25">
      <c r="B1139" s="21">
        <v>1134</v>
      </c>
      <c r="C1139" s="34">
        <f>_xlfn.IFNA(VLOOKUP($B1139+1,Sheet1!$N$5:$AV$1048576,2,FALSE),C1138)</f>
        <v>0.96399999999999997</v>
      </c>
      <c r="D1139">
        <f>_xlfn.IFNA(VLOOKUP($B1139+1,Sheet1!$U$5:$AV$3000,2,FALSE),D1138)</f>
        <v>0.90500000000000003</v>
      </c>
      <c r="E1139">
        <f>_xlfn.IFNA(VLOOKUP($B1139+1,Sheet1!$AB$5:$AV$3000,2,FALSE),E1138)</f>
        <v>1.867</v>
      </c>
      <c r="F1139">
        <f>_xlfn.IFNA(VLOOKUP($B1139+1,Sheet1!$AI$5:$AV$3000,2,FALSE),F1138)</f>
        <v>0.88</v>
      </c>
      <c r="G1139">
        <f>_xlfn.IFNA(VLOOKUP($B1139+1,Sheet1!$AP$5:$AV$3000,2,FALSE),G1138)</f>
        <v>6.2069999999999999</v>
      </c>
      <c r="H1139" s="52">
        <f t="shared" si="34"/>
        <v>2.1646000000000001</v>
      </c>
      <c r="I1139">
        <f t="shared" si="35"/>
        <v>2.0546431904347768</v>
      </c>
    </row>
    <row r="1140" spans="2:9" x14ac:dyDescent="0.25">
      <c r="B1140" s="21">
        <v>1135</v>
      </c>
      <c r="C1140" s="34">
        <f>_xlfn.IFNA(VLOOKUP($B1140+1,Sheet1!$N$5:$AV$1048576,2,FALSE),C1139)</f>
        <v>0.96699999999999997</v>
      </c>
      <c r="D1140">
        <f>_xlfn.IFNA(VLOOKUP($B1140+1,Sheet1!$U$5:$AV$3000,2,FALSE),D1139)</f>
        <v>0.89400000000000002</v>
      </c>
      <c r="E1140">
        <f>_xlfn.IFNA(VLOOKUP($B1140+1,Sheet1!$AB$5:$AV$3000,2,FALSE),E1139)</f>
        <v>1.8680000000000001</v>
      </c>
      <c r="F1140">
        <f>_xlfn.IFNA(VLOOKUP($B1140+1,Sheet1!$AI$5:$AV$3000,2,FALSE),F1139)</f>
        <v>0.92800000000000005</v>
      </c>
      <c r="G1140">
        <f>_xlfn.IFNA(VLOOKUP($B1140+1,Sheet1!$AP$5:$AV$3000,2,FALSE),G1139)</f>
        <v>6.2069999999999999</v>
      </c>
      <c r="H1140" s="52">
        <f t="shared" si="34"/>
        <v>2.1728000000000001</v>
      </c>
      <c r="I1140">
        <f t="shared" si="35"/>
        <v>2.0497064570323231</v>
      </c>
    </row>
    <row r="1141" spans="2:9" x14ac:dyDescent="0.25">
      <c r="B1141" s="21">
        <v>1136</v>
      </c>
      <c r="C1141" s="34">
        <f>_xlfn.IFNA(VLOOKUP($B1141+1,Sheet1!$N$5:$AV$1048576,2,FALSE),C1140)</f>
        <v>0.97</v>
      </c>
      <c r="D1141">
        <f>_xlfn.IFNA(VLOOKUP($B1141+1,Sheet1!$U$5:$AV$3000,2,FALSE),D1140)</f>
        <v>0.89400000000000002</v>
      </c>
      <c r="E1141">
        <f>_xlfn.IFNA(VLOOKUP($B1141+1,Sheet1!$AB$5:$AV$3000,2,FALSE),E1140)</f>
        <v>1.8879999999999999</v>
      </c>
      <c r="F1141">
        <f>_xlfn.IFNA(VLOOKUP($B1141+1,Sheet1!$AI$5:$AV$3000,2,FALSE),F1140)</f>
        <v>0.92800000000000005</v>
      </c>
      <c r="G1141">
        <f>_xlfn.IFNA(VLOOKUP($B1141+1,Sheet1!$AP$5:$AV$3000,2,FALSE),G1140)</f>
        <v>6.2069999999999999</v>
      </c>
      <c r="H1141" s="52">
        <f t="shared" si="34"/>
        <v>2.1774</v>
      </c>
      <c r="I1141">
        <f t="shared" si="35"/>
        <v>2.0487732524610913</v>
      </c>
    </row>
    <row r="1142" spans="2:9" x14ac:dyDescent="0.25">
      <c r="B1142" s="21">
        <v>1137</v>
      </c>
      <c r="C1142" s="34">
        <f>_xlfn.IFNA(VLOOKUP($B1142+1,Sheet1!$N$5:$AV$1048576,2,FALSE),C1141)</f>
        <v>1.018</v>
      </c>
      <c r="D1142">
        <f>_xlfn.IFNA(VLOOKUP($B1142+1,Sheet1!$U$5:$AV$3000,2,FALSE),D1141)</f>
        <v>0.89400000000000002</v>
      </c>
      <c r="E1142">
        <f>_xlfn.IFNA(VLOOKUP($B1142+1,Sheet1!$AB$5:$AV$3000,2,FALSE),E1141)</f>
        <v>1.909</v>
      </c>
      <c r="F1142">
        <f>_xlfn.IFNA(VLOOKUP($B1142+1,Sheet1!$AI$5:$AV$3000,2,FALSE),F1141)</f>
        <v>0.92800000000000005</v>
      </c>
      <c r="G1142">
        <f>_xlfn.IFNA(VLOOKUP($B1142+1,Sheet1!$AP$5:$AV$3000,2,FALSE),G1141)</f>
        <v>6.2069999999999999</v>
      </c>
      <c r="H1142" s="52">
        <f t="shared" si="34"/>
        <v>2.1911999999999998</v>
      </c>
      <c r="I1142">
        <f t="shared" si="35"/>
        <v>2.0426006364436491</v>
      </c>
    </row>
    <row r="1143" spans="2:9" x14ac:dyDescent="0.25">
      <c r="B1143" s="21">
        <v>1138</v>
      </c>
      <c r="C1143" s="34">
        <f>_xlfn.IFNA(VLOOKUP($B1143+1,Sheet1!$N$5:$AV$1048576,2,FALSE),C1142)</f>
        <v>0.96699999999999997</v>
      </c>
      <c r="D1143">
        <f>_xlfn.IFNA(VLOOKUP($B1143+1,Sheet1!$U$5:$AV$3000,2,FALSE),D1142)</f>
        <v>0.92400000000000004</v>
      </c>
      <c r="E1143">
        <f>_xlfn.IFNA(VLOOKUP($B1143+1,Sheet1!$AB$5:$AV$3000,2,FALSE),E1142)</f>
        <v>1.8859999999999999</v>
      </c>
      <c r="F1143">
        <f>_xlfn.IFNA(VLOOKUP($B1143+1,Sheet1!$AI$5:$AV$3000,2,FALSE),F1142)</f>
        <v>0.877</v>
      </c>
      <c r="G1143">
        <f>_xlfn.IFNA(VLOOKUP($B1143+1,Sheet1!$AP$5:$AV$3000,2,FALSE),G1142)</f>
        <v>6.2069999999999999</v>
      </c>
      <c r="H1143" s="52">
        <f t="shared" si="34"/>
        <v>2.1722000000000001</v>
      </c>
      <c r="I1143">
        <f t="shared" si="35"/>
        <v>2.0518077297836652</v>
      </c>
    </row>
    <row r="1144" spans="2:9" x14ac:dyDescent="0.25">
      <c r="B1144" s="21">
        <v>1139</v>
      </c>
      <c r="C1144" s="34">
        <f>_xlfn.IFNA(VLOOKUP($B1144+1,Sheet1!$N$5:$AV$1048576,2,FALSE),C1143)</f>
        <v>0.96699999999999997</v>
      </c>
      <c r="D1144">
        <f>_xlfn.IFNA(VLOOKUP($B1144+1,Sheet1!$U$5:$AV$3000,2,FALSE),D1143)</f>
        <v>0.92400000000000004</v>
      </c>
      <c r="E1144">
        <f>_xlfn.IFNA(VLOOKUP($B1144+1,Sheet1!$AB$5:$AV$3000,2,FALSE),E1143)</f>
        <v>1.8859999999999999</v>
      </c>
      <c r="F1144">
        <f>_xlfn.IFNA(VLOOKUP($B1144+1,Sheet1!$AI$5:$AV$3000,2,FALSE),F1143)</f>
        <v>0.876</v>
      </c>
      <c r="G1144">
        <f>_xlfn.IFNA(VLOOKUP($B1144+1,Sheet1!$AP$5:$AV$3000,2,FALSE),G1143)</f>
        <v>6.2069999999999999</v>
      </c>
      <c r="H1144" s="52">
        <f t="shared" si="34"/>
        <v>2.1719999999999997</v>
      </c>
      <c r="I1144">
        <f t="shared" si="35"/>
        <v>2.0519340145336056</v>
      </c>
    </row>
    <row r="1145" spans="2:9" x14ac:dyDescent="0.25">
      <c r="B1145" s="21">
        <v>1140</v>
      </c>
      <c r="C1145" s="34">
        <f>_xlfn.IFNA(VLOOKUP($B1145+1,Sheet1!$N$5:$AV$1048576,2,FALSE),C1144)</f>
        <v>0.96699999999999997</v>
      </c>
      <c r="D1145">
        <f>_xlfn.IFNA(VLOOKUP($B1145+1,Sheet1!$U$5:$AV$3000,2,FALSE),D1144)</f>
        <v>0.91900000000000004</v>
      </c>
      <c r="E1145">
        <f>_xlfn.IFNA(VLOOKUP($B1145+1,Sheet1!$AB$5:$AV$3000,2,FALSE),E1144)</f>
        <v>1.8859999999999999</v>
      </c>
      <c r="F1145">
        <f>_xlfn.IFNA(VLOOKUP($B1145+1,Sheet1!$AI$5:$AV$3000,2,FALSE),F1144)</f>
        <v>0.878</v>
      </c>
      <c r="G1145">
        <f>_xlfn.IFNA(VLOOKUP($B1145+1,Sheet1!$AP$5:$AV$3000,2,FALSE),G1144)</f>
        <v>6.2069999999999999</v>
      </c>
      <c r="H1145" s="52">
        <f t="shared" si="34"/>
        <v>2.1713999999999998</v>
      </c>
      <c r="I1145">
        <f t="shared" si="35"/>
        <v>2.052290876069959</v>
      </c>
    </row>
    <row r="1146" spans="2:9" x14ac:dyDescent="0.25">
      <c r="B1146" s="21">
        <v>1141</v>
      </c>
      <c r="C1146" s="34">
        <f>_xlfn.IFNA(VLOOKUP($B1146+1,Sheet1!$N$5:$AV$1048576,2,FALSE),C1145)</f>
        <v>1.012</v>
      </c>
      <c r="D1146">
        <f>_xlfn.IFNA(VLOOKUP($B1146+1,Sheet1!$U$5:$AV$3000,2,FALSE),D1145)</f>
        <v>0.91900000000000004</v>
      </c>
      <c r="E1146">
        <f>_xlfn.IFNA(VLOOKUP($B1146+1,Sheet1!$AB$5:$AV$3000,2,FALSE),E1145)</f>
        <v>1.8859999999999999</v>
      </c>
      <c r="F1146">
        <f>_xlfn.IFNA(VLOOKUP($B1146+1,Sheet1!$AI$5:$AV$3000,2,FALSE),F1145)</f>
        <v>0.86799999999999999</v>
      </c>
      <c r="G1146">
        <f>_xlfn.IFNA(VLOOKUP($B1146+1,Sheet1!$AP$5:$AV$3000,2,FALSE),G1145)</f>
        <v>6.2069999999999999</v>
      </c>
      <c r="H1146" s="52">
        <f t="shared" si="34"/>
        <v>2.1783999999999999</v>
      </c>
      <c r="I1146">
        <f t="shared" si="35"/>
        <v>2.0483574492749059</v>
      </c>
    </row>
    <row r="1147" spans="2:9" x14ac:dyDescent="0.25">
      <c r="B1147" s="21">
        <v>1142</v>
      </c>
      <c r="C1147" s="34">
        <f>_xlfn.IFNA(VLOOKUP($B1147+1,Sheet1!$N$5:$AV$1048576,2,FALSE),C1146)</f>
        <v>1.0860000000000001</v>
      </c>
      <c r="D1147">
        <f>_xlfn.IFNA(VLOOKUP($B1147+1,Sheet1!$U$5:$AV$3000,2,FALSE),D1146)</f>
        <v>0.91900000000000004</v>
      </c>
      <c r="E1147">
        <f>_xlfn.IFNA(VLOOKUP($B1147+1,Sheet1!$AB$5:$AV$3000,2,FALSE),E1146)</f>
        <v>1.9219999999999999</v>
      </c>
      <c r="F1147">
        <f>_xlfn.IFNA(VLOOKUP($B1147+1,Sheet1!$AI$5:$AV$3000,2,FALSE),F1146)</f>
        <v>0.86699999999999999</v>
      </c>
      <c r="G1147">
        <f>_xlfn.IFNA(VLOOKUP($B1147+1,Sheet1!$AP$5:$AV$3000,2,FALSE),G1146)</f>
        <v>6.2069999999999999</v>
      </c>
      <c r="H1147" s="52">
        <f t="shared" si="34"/>
        <v>2.2001999999999997</v>
      </c>
      <c r="I1147">
        <f t="shared" si="35"/>
        <v>2.039224303503663</v>
      </c>
    </row>
    <row r="1148" spans="2:9" x14ac:dyDescent="0.25">
      <c r="B1148" s="21">
        <v>1143</v>
      </c>
      <c r="C1148" s="34">
        <f>_xlfn.IFNA(VLOOKUP($B1148+1,Sheet1!$N$5:$AV$1048576,2,FALSE),C1147)</f>
        <v>0.96399999999999997</v>
      </c>
      <c r="D1148">
        <f>_xlfn.IFNA(VLOOKUP($B1148+1,Sheet1!$U$5:$AV$3000,2,FALSE),D1147)</f>
        <v>0.91900000000000004</v>
      </c>
      <c r="E1148">
        <f>_xlfn.IFNA(VLOOKUP($B1148+1,Sheet1!$AB$5:$AV$3000,2,FALSE),E1147)</f>
        <v>1.881</v>
      </c>
      <c r="F1148">
        <f>_xlfn.IFNA(VLOOKUP($B1148+1,Sheet1!$AI$5:$AV$3000,2,FALSE),F1147)</f>
        <v>0.88100000000000001</v>
      </c>
      <c r="G1148">
        <f>_xlfn.IFNA(VLOOKUP($B1148+1,Sheet1!$AP$5:$AV$3000,2,FALSE),G1147)</f>
        <v>6.2069999999999999</v>
      </c>
      <c r="H1148" s="52">
        <f t="shared" si="34"/>
        <v>2.1703999999999999</v>
      </c>
      <c r="I1148">
        <f t="shared" si="35"/>
        <v>2.0524057688478656</v>
      </c>
    </row>
    <row r="1149" spans="2:9" x14ac:dyDescent="0.25">
      <c r="B1149" s="21">
        <v>1144</v>
      </c>
      <c r="C1149" s="34">
        <f>_xlfn.IFNA(VLOOKUP($B1149+1,Sheet1!$N$5:$AV$1048576,2,FALSE),C1148)</f>
        <v>1.014</v>
      </c>
      <c r="D1149">
        <f>_xlfn.IFNA(VLOOKUP($B1149+1,Sheet1!$U$5:$AV$3000,2,FALSE),D1148)</f>
        <v>0.91900000000000004</v>
      </c>
      <c r="E1149">
        <f>_xlfn.IFNA(VLOOKUP($B1149+1,Sheet1!$AB$5:$AV$3000,2,FALSE),E1148)</f>
        <v>1.917</v>
      </c>
      <c r="F1149">
        <f>_xlfn.IFNA(VLOOKUP($B1149+1,Sheet1!$AI$5:$AV$3000,2,FALSE),F1148)</f>
        <v>0.88100000000000001</v>
      </c>
      <c r="G1149">
        <f>_xlfn.IFNA(VLOOKUP($B1149+1,Sheet1!$AP$5:$AV$3000,2,FALSE),G1148)</f>
        <v>6.2069999999999999</v>
      </c>
      <c r="H1149" s="52">
        <f t="shared" si="34"/>
        <v>2.1875999999999998</v>
      </c>
      <c r="I1149">
        <f t="shared" si="35"/>
        <v>2.0456141962745571</v>
      </c>
    </row>
    <row r="1150" spans="2:9" x14ac:dyDescent="0.25">
      <c r="B1150" s="21">
        <v>1145</v>
      </c>
      <c r="C1150" s="34">
        <f>_xlfn.IFNA(VLOOKUP($B1150+1,Sheet1!$N$5:$AV$1048576,2,FALSE),C1149)</f>
        <v>1.014</v>
      </c>
      <c r="D1150">
        <f>_xlfn.IFNA(VLOOKUP($B1150+1,Sheet1!$U$5:$AV$3000,2,FALSE),D1149)</f>
        <v>0.91900000000000004</v>
      </c>
      <c r="E1150">
        <f>_xlfn.IFNA(VLOOKUP($B1150+1,Sheet1!$AB$5:$AV$3000,2,FALSE),E1149)</f>
        <v>1.917</v>
      </c>
      <c r="F1150">
        <f>_xlfn.IFNA(VLOOKUP($B1150+1,Sheet1!$AI$5:$AV$3000,2,FALSE),F1149)</f>
        <v>0.86699999999999999</v>
      </c>
      <c r="G1150">
        <f>_xlfn.IFNA(VLOOKUP($B1150+1,Sheet1!$AP$5:$AV$3000,2,FALSE),G1149)</f>
        <v>6.2069999999999999</v>
      </c>
      <c r="H1150" s="52">
        <f t="shared" si="34"/>
        <v>2.1848000000000001</v>
      </c>
      <c r="I1150">
        <f t="shared" si="35"/>
        <v>2.0474095242525374</v>
      </c>
    </row>
    <row r="1151" spans="2:9" x14ac:dyDescent="0.25">
      <c r="B1151" s="21">
        <v>1146</v>
      </c>
      <c r="C1151" s="34">
        <f>_xlfn.IFNA(VLOOKUP($B1151+1,Sheet1!$N$5:$AV$1048576,2,FALSE),C1150)</f>
        <v>1.014</v>
      </c>
      <c r="D1151">
        <f>_xlfn.IFNA(VLOOKUP($B1151+1,Sheet1!$U$5:$AV$3000,2,FALSE),D1150)</f>
        <v>0.91900000000000004</v>
      </c>
      <c r="E1151">
        <f>_xlfn.IFNA(VLOOKUP($B1151+1,Sheet1!$AB$5:$AV$3000,2,FALSE),E1150)</f>
        <v>1.865</v>
      </c>
      <c r="F1151">
        <f>_xlfn.IFNA(VLOOKUP($B1151+1,Sheet1!$AI$5:$AV$3000,2,FALSE),F1150)</f>
        <v>0.88500000000000001</v>
      </c>
      <c r="G1151">
        <f>_xlfn.IFNA(VLOOKUP($B1151+1,Sheet1!$AP$5:$AV$3000,2,FALSE),G1150)</f>
        <v>6.2069999999999999</v>
      </c>
      <c r="H1151" s="52">
        <f t="shared" si="34"/>
        <v>2.1779999999999999</v>
      </c>
      <c r="I1151">
        <f t="shared" si="35"/>
        <v>2.0465891624847425</v>
      </c>
    </row>
    <row r="1152" spans="2:9" x14ac:dyDescent="0.25">
      <c r="B1152" s="21">
        <v>1147</v>
      </c>
      <c r="C1152" s="34">
        <f>_xlfn.IFNA(VLOOKUP($B1152+1,Sheet1!$N$5:$AV$1048576,2,FALSE),C1151)</f>
        <v>1.014</v>
      </c>
      <c r="D1152">
        <f>_xlfn.IFNA(VLOOKUP($B1152+1,Sheet1!$U$5:$AV$3000,2,FALSE),D1151)</f>
        <v>0.97799999999999998</v>
      </c>
      <c r="E1152">
        <f>_xlfn.IFNA(VLOOKUP($B1152+1,Sheet1!$AB$5:$AV$3000,2,FALSE),E1151)</f>
        <v>1.8680000000000001</v>
      </c>
      <c r="F1152">
        <f>_xlfn.IFNA(VLOOKUP($B1152+1,Sheet1!$AI$5:$AV$3000,2,FALSE),F1151)</f>
        <v>0.86699999999999999</v>
      </c>
      <c r="G1152">
        <f>_xlfn.IFNA(VLOOKUP($B1152+1,Sheet1!$AP$5:$AV$3000,2,FALSE),G1151)</f>
        <v>6.2069999999999999</v>
      </c>
      <c r="H1152" s="52">
        <f t="shared" si="34"/>
        <v>2.1868000000000003</v>
      </c>
      <c r="I1152">
        <f t="shared" si="35"/>
        <v>2.0416743520943785</v>
      </c>
    </row>
    <row r="1153" spans="2:9" x14ac:dyDescent="0.25">
      <c r="B1153" s="21">
        <v>1148</v>
      </c>
      <c r="C1153" s="34">
        <f>_xlfn.IFNA(VLOOKUP($B1153+1,Sheet1!$N$5:$AV$1048576,2,FALSE),C1152)</f>
        <v>1.014</v>
      </c>
      <c r="D1153">
        <f>_xlfn.IFNA(VLOOKUP($B1153+1,Sheet1!$U$5:$AV$3000,2,FALSE),D1152)</f>
        <v>0.98599999999999999</v>
      </c>
      <c r="E1153">
        <f>_xlfn.IFNA(VLOOKUP($B1153+1,Sheet1!$AB$5:$AV$3000,2,FALSE),E1152)</f>
        <v>1.891</v>
      </c>
      <c r="F1153">
        <f>_xlfn.IFNA(VLOOKUP($B1153+1,Sheet1!$AI$5:$AV$3000,2,FALSE),F1152)</f>
        <v>0.88200000000000001</v>
      </c>
      <c r="G1153">
        <f>_xlfn.IFNA(VLOOKUP($B1153+1,Sheet1!$AP$5:$AV$3000,2,FALSE),G1152)</f>
        <v>6.2380000000000004</v>
      </c>
      <c r="H1153" s="52">
        <f t="shared" si="34"/>
        <v>2.2021999999999999</v>
      </c>
      <c r="I1153">
        <f t="shared" si="35"/>
        <v>2.0502886040750465</v>
      </c>
    </row>
    <row r="1154" spans="2:9" x14ac:dyDescent="0.25">
      <c r="B1154" s="21">
        <v>1149</v>
      </c>
      <c r="C1154" s="34">
        <f>_xlfn.IFNA(VLOOKUP($B1154+1,Sheet1!$N$5:$AV$1048576,2,FALSE),C1153)</f>
        <v>1.014</v>
      </c>
      <c r="D1154">
        <f>_xlfn.IFNA(VLOOKUP($B1154+1,Sheet1!$U$5:$AV$3000,2,FALSE),D1153)</f>
        <v>1.083</v>
      </c>
      <c r="E1154">
        <f>_xlfn.IFNA(VLOOKUP($B1154+1,Sheet1!$AB$5:$AV$3000,2,FALSE),E1153)</f>
        <v>1.893</v>
      </c>
      <c r="F1154">
        <f>_xlfn.IFNA(VLOOKUP($B1154+1,Sheet1!$AI$5:$AV$3000,2,FALSE),F1153)</f>
        <v>0.93400000000000005</v>
      </c>
      <c r="G1154">
        <f>_xlfn.IFNA(VLOOKUP($B1154+1,Sheet1!$AP$5:$AV$3000,2,FALSE),G1153)</f>
        <v>6.2380000000000004</v>
      </c>
      <c r="H1154" s="52">
        <f t="shared" si="34"/>
        <v>2.2324000000000002</v>
      </c>
      <c r="I1154">
        <f t="shared" si="35"/>
        <v>2.0323132238904513</v>
      </c>
    </row>
    <row r="1155" spans="2:9" x14ac:dyDescent="0.25">
      <c r="B1155" s="21">
        <v>1150</v>
      </c>
      <c r="C1155" s="34">
        <f>_xlfn.IFNA(VLOOKUP($B1155+1,Sheet1!$N$5:$AV$1048576,2,FALSE),C1154)</f>
        <v>0.93899999999999995</v>
      </c>
      <c r="D1155">
        <f>_xlfn.IFNA(VLOOKUP($B1155+1,Sheet1!$U$5:$AV$3000,2,FALSE),D1154)</f>
        <v>1.083</v>
      </c>
      <c r="E1155">
        <f>_xlfn.IFNA(VLOOKUP($B1155+1,Sheet1!$AB$5:$AV$3000,2,FALSE),E1154)</f>
        <v>1.887</v>
      </c>
      <c r="F1155">
        <f>_xlfn.IFNA(VLOOKUP($B1155+1,Sheet1!$AI$5:$AV$3000,2,FALSE),F1154)</f>
        <v>0.879</v>
      </c>
      <c r="G1155">
        <f>_xlfn.IFNA(VLOOKUP($B1155+1,Sheet1!$AP$5:$AV$3000,2,FALSE),G1154)</f>
        <v>6.2380000000000004</v>
      </c>
      <c r="H1155" s="52">
        <f t="shared" si="34"/>
        <v>2.2052</v>
      </c>
      <c r="I1155">
        <f t="shared" si="35"/>
        <v>2.0487131961306835</v>
      </c>
    </row>
    <row r="1156" spans="2:9" x14ac:dyDescent="0.25">
      <c r="B1156" s="21">
        <v>1151</v>
      </c>
      <c r="C1156" s="34">
        <f>_xlfn.IFNA(VLOOKUP($B1156+1,Sheet1!$N$5:$AV$1048576,2,FALSE),C1155)</f>
        <v>0.93799999999999994</v>
      </c>
      <c r="D1156">
        <f>_xlfn.IFNA(VLOOKUP($B1156+1,Sheet1!$U$5:$AV$3000,2,FALSE),D1155)</f>
        <v>1.083</v>
      </c>
      <c r="E1156">
        <f>_xlfn.IFNA(VLOOKUP($B1156+1,Sheet1!$AB$5:$AV$3000,2,FALSE),E1155)</f>
        <v>1.887</v>
      </c>
      <c r="F1156">
        <f>_xlfn.IFNA(VLOOKUP($B1156+1,Sheet1!$AI$5:$AV$3000,2,FALSE),F1155)</f>
        <v>0.86699999999999999</v>
      </c>
      <c r="G1156">
        <f>_xlfn.IFNA(VLOOKUP($B1156+1,Sheet1!$AP$5:$AV$3000,2,FALSE),G1155)</f>
        <v>6.2380000000000004</v>
      </c>
      <c r="H1156" s="52">
        <f t="shared" si="34"/>
        <v>2.2026000000000003</v>
      </c>
      <c r="I1156">
        <f t="shared" si="35"/>
        <v>2.0503951424054829</v>
      </c>
    </row>
    <row r="1157" spans="2:9" x14ac:dyDescent="0.25">
      <c r="B1157" s="21">
        <v>1152</v>
      </c>
      <c r="C1157" s="34">
        <f>_xlfn.IFNA(VLOOKUP($B1157+1,Sheet1!$N$5:$AV$1048576,2,FALSE),C1156)</f>
        <v>0.94099999999999995</v>
      </c>
      <c r="D1157">
        <f>_xlfn.IFNA(VLOOKUP($B1157+1,Sheet1!$U$5:$AV$3000,2,FALSE),D1156)</f>
        <v>1.083</v>
      </c>
      <c r="E1157">
        <f>_xlfn.IFNA(VLOOKUP($B1157+1,Sheet1!$AB$5:$AV$3000,2,FALSE),E1156)</f>
        <v>1.8919999999999999</v>
      </c>
      <c r="F1157">
        <f>_xlfn.IFNA(VLOOKUP($B1157+1,Sheet1!$AI$5:$AV$3000,2,FALSE),F1156)</f>
        <v>0.86699999999999999</v>
      </c>
      <c r="G1157">
        <f>_xlfn.IFNA(VLOOKUP($B1157+1,Sheet1!$AP$5:$AV$3000,2,FALSE),G1156)</f>
        <v>6.2380000000000004</v>
      </c>
      <c r="H1157" s="52">
        <f t="shared" si="34"/>
        <v>2.2042000000000002</v>
      </c>
      <c r="I1157">
        <f t="shared" si="35"/>
        <v>2.0498721325975433</v>
      </c>
    </row>
    <row r="1158" spans="2:9" x14ac:dyDescent="0.25">
      <c r="B1158" s="21">
        <v>1153</v>
      </c>
      <c r="C1158" s="34">
        <f>_xlfn.IFNA(VLOOKUP($B1158+1,Sheet1!$N$5:$AV$1048576,2,FALSE),C1157)</f>
        <v>0.93899999999999995</v>
      </c>
      <c r="D1158">
        <f>_xlfn.IFNA(VLOOKUP($B1158+1,Sheet1!$U$5:$AV$3000,2,FALSE),D1157)</f>
        <v>1.083</v>
      </c>
      <c r="E1158">
        <f>_xlfn.IFNA(VLOOKUP($B1158+1,Sheet1!$AB$5:$AV$3000,2,FALSE),E1157)</f>
        <v>1.915</v>
      </c>
      <c r="F1158">
        <f>_xlfn.IFNA(VLOOKUP($B1158+1,Sheet1!$AI$5:$AV$3000,2,FALSE),F1157)</f>
        <v>0.876</v>
      </c>
      <c r="G1158">
        <f>_xlfn.IFNA(VLOOKUP($B1158+1,Sheet1!$AP$5:$AV$3000,2,FALSE),G1157)</f>
        <v>6.22</v>
      </c>
      <c r="H1158" s="52">
        <f t="shared" ref="H1158:H1221" si="36">AVERAGE(C1158:G1158)</f>
        <v>2.2065999999999999</v>
      </c>
      <c r="I1158">
        <f t="shared" ref="I1158:I1221" si="37">_xlfn.STDEV.P(C1158:G1158)</f>
        <v>2.0411855966570012</v>
      </c>
    </row>
    <row r="1159" spans="2:9" x14ac:dyDescent="0.25">
      <c r="B1159" s="21">
        <v>1154</v>
      </c>
      <c r="C1159" s="34">
        <f>_xlfn.IFNA(VLOOKUP($B1159+1,Sheet1!$N$5:$AV$1048576,2,FALSE),C1158)</f>
        <v>0.93799999999999994</v>
      </c>
      <c r="D1159">
        <f>_xlfn.IFNA(VLOOKUP($B1159+1,Sheet1!$U$5:$AV$3000,2,FALSE),D1158)</f>
        <v>1.083</v>
      </c>
      <c r="E1159">
        <f>_xlfn.IFNA(VLOOKUP($B1159+1,Sheet1!$AB$5:$AV$3000,2,FALSE),E1158)</f>
        <v>1.917</v>
      </c>
      <c r="F1159">
        <f>_xlfn.IFNA(VLOOKUP($B1159+1,Sheet1!$AI$5:$AV$3000,2,FALSE),F1158)</f>
        <v>0.86199999999999999</v>
      </c>
      <c r="G1159">
        <f>_xlfn.IFNA(VLOOKUP($B1159+1,Sheet1!$AP$5:$AV$3000,2,FALSE),G1158)</f>
        <v>6.2220000000000004</v>
      </c>
      <c r="H1159" s="52">
        <f t="shared" si="36"/>
        <v>2.2044000000000001</v>
      </c>
      <c r="I1159">
        <f t="shared" si="37"/>
        <v>2.0438714832395899</v>
      </c>
    </row>
    <row r="1160" spans="2:9" x14ac:dyDescent="0.25">
      <c r="B1160" s="21">
        <v>1155</v>
      </c>
      <c r="C1160" s="34">
        <f>_xlfn.IFNA(VLOOKUP($B1160+1,Sheet1!$N$5:$AV$1048576,2,FALSE),C1159)</f>
        <v>0.93799999999999994</v>
      </c>
      <c r="D1160">
        <f>_xlfn.IFNA(VLOOKUP($B1160+1,Sheet1!$U$5:$AV$3000,2,FALSE),D1159)</f>
        <v>1.083</v>
      </c>
      <c r="E1160">
        <f>_xlfn.IFNA(VLOOKUP($B1160+1,Sheet1!$AB$5:$AV$3000,2,FALSE),E1159)</f>
        <v>1.946</v>
      </c>
      <c r="F1160">
        <f>_xlfn.IFNA(VLOOKUP($B1160+1,Sheet1!$AI$5:$AV$3000,2,FALSE),F1159)</f>
        <v>0.88</v>
      </c>
      <c r="G1160">
        <f>_xlfn.IFNA(VLOOKUP($B1160+1,Sheet1!$AP$5:$AV$3000,2,FALSE),G1159)</f>
        <v>6.2119999999999997</v>
      </c>
      <c r="H1160" s="52">
        <f t="shared" si="36"/>
        <v>2.2117999999999998</v>
      </c>
      <c r="I1160">
        <f t="shared" si="37"/>
        <v>2.0367963472080364</v>
      </c>
    </row>
    <row r="1161" spans="2:9" x14ac:dyDescent="0.25">
      <c r="B1161" s="21">
        <v>1156</v>
      </c>
      <c r="C1161" s="34">
        <f>_xlfn.IFNA(VLOOKUP($B1161+1,Sheet1!$N$5:$AV$1048576,2,FALSE),C1160)</f>
        <v>0.95499999999999996</v>
      </c>
      <c r="D1161">
        <f>_xlfn.IFNA(VLOOKUP($B1161+1,Sheet1!$U$5:$AV$3000,2,FALSE),D1160)</f>
        <v>1.083</v>
      </c>
      <c r="E1161">
        <f>_xlfn.IFNA(VLOOKUP($B1161+1,Sheet1!$AB$5:$AV$3000,2,FALSE),E1160)</f>
        <v>1.9419999999999999</v>
      </c>
      <c r="F1161">
        <f>_xlfn.IFNA(VLOOKUP($B1161+1,Sheet1!$AI$5:$AV$3000,2,FALSE),F1160)</f>
        <v>0.88</v>
      </c>
      <c r="G1161">
        <f>_xlfn.IFNA(VLOOKUP($B1161+1,Sheet1!$AP$5:$AV$3000,2,FALSE),G1160)</f>
        <v>6.2119999999999997</v>
      </c>
      <c r="H1161" s="52">
        <f t="shared" si="36"/>
        <v>2.2143999999999999</v>
      </c>
      <c r="I1161">
        <f t="shared" si="37"/>
        <v>2.0347867308393774</v>
      </c>
    </row>
    <row r="1162" spans="2:9" x14ac:dyDescent="0.25">
      <c r="B1162" s="21">
        <v>1157</v>
      </c>
      <c r="C1162" s="34">
        <f>_xlfn.IFNA(VLOOKUP($B1162+1,Sheet1!$N$5:$AV$1048576,2,FALSE),C1161)</f>
        <v>0.95299999999999996</v>
      </c>
      <c r="D1162">
        <f>_xlfn.IFNA(VLOOKUP($B1162+1,Sheet1!$U$5:$AV$3000,2,FALSE),D1161)</f>
        <v>1.083</v>
      </c>
      <c r="E1162">
        <f>_xlfn.IFNA(VLOOKUP($B1162+1,Sheet1!$AB$5:$AV$3000,2,FALSE),E1161)</f>
        <v>1.94</v>
      </c>
      <c r="F1162">
        <f>_xlfn.IFNA(VLOOKUP($B1162+1,Sheet1!$AI$5:$AV$3000,2,FALSE),F1161)</f>
        <v>0.874</v>
      </c>
      <c r="G1162">
        <f>_xlfn.IFNA(VLOOKUP($B1162+1,Sheet1!$AP$5:$AV$3000,2,FALSE),G1161)</f>
        <v>6.2119999999999997</v>
      </c>
      <c r="H1162" s="52">
        <f t="shared" si="36"/>
        <v>2.2123999999999997</v>
      </c>
      <c r="I1162">
        <f t="shared" si="37"/>
        <v>2.0358756936512603</v>
      </c>
    </row>
    <row r="1163" spans="2:9" x14ac:dyDescent="0.25">
      <c r="B1163" s="21">
        <v>1158</v>
      </c>
      <c r="C1163" s="34">
        <f>_xlfn.IFNA(VLOOKUP($B1163+1,Sheet1!$N$5:$AV$1048576,2,FALSE),C1162)</f>
        <v>0.94699999999999995</v>
      </c>
      <c r="D1163">
        <f>_xlfn.IFNA(VLOOKUP($B1163+1,Sheet1!$U$5:$AV$3000,2,FALSE),D1162)</f>
        <v>0.94699999999999995</v>
      </c>
      <c r="E1163">
        <f>_xlfn.IFNA(VLOOKUP($B1163+1,Sheet1!$AB$5:$AV$3000,2,FALSE),E1162)</f>
        <v>1.94</v>
      </c>
      <c r="F1163">
        <f>_xlfn.IFNA(VLOOKUP($B1163+1,Sheet1!$AI$5:$AV$3000,2,FALSE),F1162)</f>
        <v>0.91500000000000004</v>
      </c>
      <c r="G1163">
        <f>_xlfn.IFNA(VLOOKUP($B1163+1,Sheet1!$AP$5:$AV$3000,2,FALSE),G1162)</f>
        <v>6.2119999999999997</v>
      </c>
      <c r="H1163" s="52">
        <f t="shared" si="36"/>
        <v>2.1921999999999997</v>
      </c>
      <c r="I1163">
        <f t="shared" si="37"/>
        <v>2.0471777060138185</v>
      </c>
    </row>
    <row r="1164" spans="2:9" x14ac:dyDescent="0.25">
      <c r="B1164" s="21">
        <v>1159</v>
      </c>
      <c r="C1164" s="34">
        <f>_xlfn.IFNA(VLOOKUP($B1164+1,Sheet1!$N$5:$AV$1048576,2,FALSE),C1163)</f>
        <v>0.94699999999999995</v>
      </c>
      <c r="D1164">
        <f>_xlfn.IFNA(VLOOKUP($B1164+1,Sheet1!$U$5:$AV$3000,2,FALSE),D1163)</f>
        <v>0.94699999999999995</v>
      </c>
      <c r="E1164">
        <f>_xlfn.IFNA(VLOOKUP($B1164+1,Sheet1!$AB$5:$AV$3000,2,FALSE),E1163)</f>
        <v>1.9990000000000001</v>
      </c>
      <c r="F1164">
        <f>_xlfn.IFNA(VLOOKUP($B1164+1,Sheet1!$AI$5:$AV$3000,2,FALSE),F1163)</f>
        <v>0.86899999999999999</v>
      </c>
      <c r="G1164">
        <f>_xlfn.IFNA(VLOOKUP($B1164+1,Sheet1!$AP$5:$AV$3000,2,FALSE),G1163)</f>
        <v>6.2119999999999997</v>
      </c>
      <c r="H1164" s="52">
        <f t="shared" si="36"/>
        <v>2.1947999999999999</v>
      </c>
      <c r="I1164">
        <f t="shared" si="37"/>
        <v>2.0517304306365394</v>
      </c>
    </row>
    <row r="1165" spans="2:9" x14ac:dyDescent="0.25">
      <c r="B1165" s="21">
        <v>1160</v>
      </c>
      <c r="C1165" s="34">
        <f>_xlfn.IFNA(VLOOKUP($B1165+1,Sheet1!$N$5:$AV$1048576,2,FALSE),C1164)</f>
        <v>0.98699999999999999</v>
      </c>
      <c r="D1165">
        <f>_xlfn.IFNA(VLOOKUP($B1165+1,Sheet1!$U$5:$AV$3000,2,FALSE),D1164)</f>
        <v>0.94699999999999995</v>
      </c>
      <c r="E1165">
        <f>_xlfn.IFNA(VLOOKUP($B1165+1,Sheet1!$AB$5:$AV$3000,2,FALSE),E1164)</f>
        <v>1.996</v>
      </c>
      <c r="F1165">
        <f>_xlfn.IFNA(VLOOKUP($B1165+1,Sheet1!$AI$5:$AV$3000,2,FALSE),F1164)</f>
        <v>0.88400000000000001</v>
      </c>
      <c r="G1165">
        <f>_xlfn.IFNA(VLOOKUP($B1165+1,Sheet1!$AP$5:$AV$3000,2,FALSE),G1164)</f>
        <v>6.2119999999999997</v>
      </c>
      <c r="H1165" s="52">
        <f t="shared" si="36"/>
        <v>2.2052</v>
      </c>
      <c r="I1165">
        <f t="shared" si="37"/>
        <v>2.0450358823257844</v>
      </c>
    </row>
    <row r="1166" spans="2:9" x14ac:dyDescent="0.25">
      <c r="B1166" s="21">
        <v>1161</v>
      </c>
      <c r="C1166" s="34">
        <f>_xlfn.IFNA(VLOOKUP($B1166+1,Sheet1!$N$5:$AV$1048576,2,FALSE),C1165)</f>
        <v>0.93799999999999994</v>
      </c>
      <c r="D1166">
        <f>_xlfn.IFNA(VLOOKUP($B1166+1,Sheet1!$U$5:$AV$3000,2,FALSE),D1165)</f>
        <v>0.94699999999999995</v>
      </c>
      <c r="E1166">
        <f>_xlfn.IFNA(VLOOKUP($B1166+1,Sheet1!$AB$5:$AV$3000,2,FALSE),E1165)</f>
        <v>2.0499999999999998</v>
      </c>
      <c r="F1166">
        <f>_xlfn.IFNA(VLOOKUP($B1166+1,Sheet1!$AI$5:$AV$3000,2,FALSE),F1165)</f>
        <v>0.88800000000000001</v>
      </c>
      <c r="G1166">
        <f>_xlfn.IFNA(VLOOKUP($B1166+1,Sheet1!$AP$5:$AV$3000,2,FALSE),G1165)</f>
        <v>6.2119999999999997</v>
      </c>
      <c r="H1166" s="52">
        <f t="shared" si="36"/>
        <v>2.2069999999999999</v>
      </c>
      <c r="I1166">
        <f t="shared" si="37"/>
        <v>2.0495070626860499</v>
      </c>
    </row>
    <row r="1167" spans="2:9" x14ac:dyDescent="0.25">
      <c r="B1167" s="21">
        <v>1162</v>
      </c>
      <c r="C1167" s="34">
        <f>_xlfn.IFNA(VLOOKUP($B1167+1,Sheet1!$N$5:$AV$1048576,2,FALSE),C1166)</f>
        <v>0.95499999999999996</v>
      </c>
      <c r="D1167">
        <f>_xlfn.IFNA(VLOOKUP($B1167+1,Sheet1!$U$5:$AV$3000,2,FALSE),D1166)</f>
        <v>0.90800000000000003</v>
      </c>
      <c r="E1167">
        <f>_xlfn.IFNA(VLOOKUP($B1167+1,Sheet1!$AB$5:$AV$3000,2,FALSE),E1166)</f>
        <v>2.0499999999999998</v>
      </c>
      <c r="F1167">
        <f>_xlfn.IFNA(VLOOKUP($B1167+1,Sheet1!$AI$5:$AV$3000,2,FALSE),F1166)</f>
        <v>0.94799999999999995</v>
      </c>
      <c r="G1167">
        <f>_xlfn.IFNA(VLOOKUP($B1167+1,Sheet1!$AP$5:$AV$3000,2,FALSE),G1166)</f>
        <v>6.2119999999999997</v>
      </c>
      <c r="H1167" s="52">
        <f t="shared" si="36"/>
        <v>2.2145999999999999</v>
      </c>
      <c r="I1167">
        <f t="shared" si="37"/>
        <v>2.0447186212288475</v>
      </c>
    </row>
    <row r="1168" spans="2:9" x14ac:dyDescent="0.25">
      <c r="B1168" s="21">
        <v>1163</v>
      </c>
      <c r="C1168" s="34">
        <f>_xlfn.IFNA(VLOOKUP($B1168+1,Sheet1!$N$5:$AV$1048576,2,FALSE),C1167)</f>
        <v>0.95499999999999996</v>
      </c>
      <c r="D1168">
        <f>_xlfn.IFNA(VLOOKUP($B1168+1,Sheet1!$U$5:$AV$3000,2,FALSE),D1167)</f>
        <v>0.95199999999999996</v>
      </c>
      <c r="E1168">
        <f>_xlfn.IFNA(VLOOKUP($B1168+1,Sheet1!$AB$5:$AV$3000,2,FALSE),E1167)</f>
        <v>2.0270000000000001</v>
      </c>
      <c r="F1168">
        <f>_xlfn.IFNA(VLOOKUP($B1168+1,Sheet1!$AI$5:$AV$3000,2,FALSE),F1167)</f>
        <v>0.94799999999999995</v>
      </c>
      <c r="G1168">
        <f>_xlfn.IFNA(VLOOKUP($B1168+1,Sheet1!$AP$5:$AV$3000,2,FALSE),G1167)</f>
        <v>6.2119999999999997</v>
      </c>
      <c r="H1168" s="52">
        <f t="shared" si="36"/>
        <v>2.2187999999999999</v>
      </c>
      <c r="I1168">
        <f t="shared" si="37"/>
        <v>2.0395753871823419</v>
      </c>
    </row>
    <row r="1169" spans="2:9" x14ac:dyDescent="0.25">
      <c r="B1169" s="21">
        <v>1164</v>
      </c>
      <c r="C1169" s="34">
        <f>_xlfn.IFNA(VLOOKUP($B1169+1,Sheet1!$N$5:$AV$1048576,2,FALSE),C1168)</f>
        <v>0.95499999999999996</v>
      </c>
      <c r="D1169">
        <f>_xlfn.IFNA(VLOOKUP($B1169+1,Sheet1!$U$5:$AV$3000,2,FALSE),D1168)</f>
        <v>0.95799999999999996</v>
      </c>
      <c r="E1169">
        <f>_xlfn.IFNA(VLOOKUP($B1169+1,Sheet1!$AB$5:$AV$3000,2,FALSE),E1168)</f>
        <v>1.99</v>
      </c>
      <c r="F1169">
        <f>_xlfn.IFNA(VLOOKUP($B1169+1,Sheet1!$AI$5:$AV$3000,2,FALSE),F1168)</f>
        <v>0.86199999999999999</v>
      </c>
      <c r="G1169">
        <f>_xlfn.IFNA(VLOOKUP($B1169+1,Sheet1!$AP$5:$AV$3000,2,FALSE),G1168)</f>
        <v>6.2119999999999997</v>
      </c>
      <c r="H1169" s="52">
        <f t="shared" si="36"/>
        <v>2.1954000000000002</v>
      </c>
      <c r="I1169">
        <f t="shared" si="37"/>
        <v>2.0505107266239793</v>
      </c>
    </row>
    <row r="1170" spans="2:9" x14ac:dyDescent="0.25">
      <c r="B1170" s="21">
        <v>1165</v>
      </c>
      <c r="C1170" s="34">
        <f>_xlfn.IFNA(VLOOKUP($B1170+1,Sheet1!$N$5:$AV$1048576,2,FALSE),C1169)</f>
        <v>0.95499999999999996</v>
      </c>
      <c r="D1170">
        <f>_xlfn.IFNA(VLOOKUP($B1170+1,Sheet1!$U$5:$AV$3000,2,FALSE),D1169)</f>
        <v>0.95799999999999996</v>
      </c>
      <c r="E1170">
        <f>_xlfn.IFNA(VLOOKUP($B1170+1,Sheet1!$AB$5:$AV$3000,2,FALSE),E1169)</f>
        <v>1.9930000000000001</v>
      </c>
      <c r="F1170">
        <f>_xlfn.IFNA(VLOOKUP($B1170+1,Sheet1!$AI$5:$AV$3000,2,FALSE),F1169)</f>
        <v>0.86199999999999999</v>
      </c>
      <c r="G1170">
        <f>_xlfn.IFNA(VLOOKUP($B1170+1,Sheet1!$AP$5:$AV$3000,2,FALSE),G1169)</f>
        <v>6.2119999999999997</v>
      </c>
      <c r="H1170" s="52">
        <f t="shared" si="36"/>
        <v>2.1960000000000002</v>
      </c>
      <c r="I1170">
        <f t="shared" si="37"/>
        <v>2.0504509747857909</v>
      </c>
    </row>
    <row r="1171" spans="2:9" x14ac:dyDescent="0.25">
      <c r="B1171" s="21">
        <v>1166</v>
      </c>
      <c r="C1171" s="34">
        <f>_xlfn.IFNA(VLOOKUP($B1171+1,Sheet1!$N$5:$AV$1048576,2,FALSE),C1170)</f>
        <v>0.93899999999999995</v>
      </c>
      <c r="D1171">
        <f>_xlfn.IFNA(VLOOKUP($B1171+1,Sheet1!$U$5:$AV$3000,2,FALSE),D1170)</f>
        <v>0.89400000000000002</v>
      </c>
      <c r="E1171">
        <f>_xlfn.IFNA(VLOOKUP($B1171+1,Sheet1!$AB$5:$AV$3000,2,FALSE),E1170)</f>
        <v>2.0299999999999998</v>
      </c>
      <c r="F1171">
        <f>_xlfn.IFNA(VLOOKUP($B1171+1,Sheet1!$AI$5:$AV$3000,2,FALSE),F1170)</f>
        <v>0.86199999999999999</v>
      </c>
      <c r="G1171">
        <f>_xlfn.IFNA(VLOOKUP($B1171+1,Sheet1!$AP$5:$AV$3000,2,FALSE),G1170)</f>
        <v>6.2119999999999997</v>
      </c>
      <c r="H1171" s="52">
        <f t="shared" si="36"/>
        <v>2.1873999999999998</v>
      </c>
      <c r="I1171">
        <f t="shared" si="37"/>
        <v>2.0596238103109994</v>
      </c>
    </row>
    <row r="1172" spans="2:9" x14ac:dyDescent="0.25">
      <c r="B1172" s="21">
        <v>1167</v>
      </c>
      <c r="C1172" s="34">
        <f>_xlfn.IFNA(VLOOKUP($B1172+1,Sheet1!$N$5:$AV$1048576,2,FALSE),C1171)</f>
        <v>0.93899999999999995</v>
      </c>
      <c r="D1172">
        <f>_xlfn.IFNA(VLOOKUP($B1172+1,Sheet1!$U$5:$AV$3000,2,FALSE),D1171)</f>
        <v>0.89400000000000002</v>
      </c>
      <c r="E1172">
        <f>_xlfn.IFNA(VLOOKUP($B1172+1,Sheet1!$AB$5:$AV$3000,2,FALSE),E1171)</f>
        <v>2.0299999999999998</v>
      </c>
      <c r="F1172">
        <f>_xlfn.IFNA(VLOOKUP($B1172+1,Sheet1!$AI$5:$AV$3000,2,FALSE),F1171)</f>
        <v>0.876</v>
      </c>
      <c r="G1172">
        <f>_xlfn.IFNA(VLOOKUP($B1172+1,Sheet1!$AP$5:$AV$3000,2,FALSE),G1171)</f>
        <v>6.2240000000000002</v>
      </c>
      <c r="H1172" s="52">
        <f t="shared" si="36"/>
        <v>2.1926000000000001</v>
      </c>
      <c r="I1172">
        <f t="shared" si="37"/>
        <v>2.0625195853615548</v>
      </c>
    </row>
    <row r="1173" spans="2:9" x14ac:dyDescent="0.25">
      <c r="B1173" s="21">
        <v>1168</v>
      </c>
      <c r="C1173" s="34">
        <f>_xlfn.IFNA(VLOOKUP($B1173+1,Sheet1!$N$5:$AV$1048576,2,FALSE),C1172)</f>
        <v>0.96</v>
      </c>
      <c r="D1173">
        <f>_xlfn.IFNA(VLOOKUP($B1173+1,Sheet1!$U$5:$AV$3000,2,FALSE),D1172)</f>
        <v>0.89400000000000002</v>
      </c>
      <c r="E1173">
        <f>_xlfn.IFNA(VLOOKUP($B1173+1,Sheet1!$AB$5:$AV$3000,2,FALSE),E1172)</f>
        <v>1.9750000000000001</v>
      </c>
      <c r="F1173">
        <f>_xlfn.IFNA(VLOOKUP($B1173+1,Sheet1!$AI$5:$AV$3000,2,FALSE),F1172)</f>
        <v>0.876</v>
      </c>
      <c r="G1173">
        <f>_xlfn.IFNA(VLOOKUP($B1173+1,Sheet1!$AP$5:$AV$3000,2,FALSE),G1172)</f>
        <v>6.2560000000000002</v>
      </c>
      <c r="H1173" s="52">
        <f t="shared" si="36"/>
        <v>2.1922000000000001</v>
      </c>
      <c r="I1173">
        <f t="shared" si="37"/>
        <v>2.0735317118385241</v>
      </c>
    </row>
    <row r="1174" spans="2:9" x14ac:dyDescent="0.25">
      <c r="B1174" s="21">
        <v>1169</v>
      </c>
      <c r="C1174" s="34">
        <f>_xlfn.IFNA(VLOOKUP($B1174+1,Sheet1!$N$5:$AV$1048576,2,FALSE),C1173)</f>
        <v>1.0009999999999999</v>
      </c>
      <c r="D1174">
        <f>_xlfn.IFNA(VLOOKUP($B1174+1,Sheet1!$U$5:$AV$3000,2,FALSE),D1173)</f>
        <v>0.89400000000000002</v>
      </c>
      <c r="E1174">
        <f>_xlfn.IFNA(VLOOKUP($B1174+1,Sheet1!$AB$5:$AV$3000,2,FALSE),E1173)</f>
        <v>1.9770000000000001</v>
      </c>
      <c r="F1174">
        <f>_xlfn.IFNA(VLOOKUP($B1174+1,Sheet1!$AI$5:$AV$3000,2,FALSE),F1173)</f>
        <v>0.92700000000000005</v>
      </c>
      <c r="G1174">
        <f>_xlfn.IFNA(VLOOKUP($B1174+1,Sheet1!$AP$5:$AV$3000,2,FALSE),G1173)</f>
        <v>6.2560000000000002</v>
      </c>
      <c r="H1174" s="52">
        <f t="shared" si="36"/>
        <v>2.2109999999999999</v>
      </c>
      <c r="I1174">
        <f t="shared" si="37"/>
        <v>2.0622330615136595</v>
      </c>
    </row>
    <row r="1175" spans="2:9" x14ac:dyDescent="0.25">
      <c r="B1175" s="21">
        <v>1170</v>
      </c>
      <c r="C1175" s="34">
        <f>_xlfn.IFNA(VLOOKUP($B1175+1,Sheet1!$N$5:$AV$1048576,2,FALSE),C1174)</f>
        <v>0.96299999999999997</v>
      </c>
      <c r="D1175">
        <f>_xlfn.IFNA(VLOOKUP($B1175+1,Sheet1!$U$5:$AV$3000,2,FALSE),D1174)</f>
        <v>0.89400000000000002</v>
      </c>
      <c r="E1175">
        <f>_xlfn.IFNA(VLOOKUP($B1175+1,Sheet1!$AB$5:$AV$3000,2,FALSE),E1174)</f>
        <v>1.9790000000000001</v>
      </c>
      <c r="F1175">
        <f>_xlfn.IFNA(VLOOKUP($B1175+1,Sheet1!$AI$5:$AV$3000,2,FALSE),F1174)</f>
        <v>0.85799999999999998</v>
      </c>
      <c r="G1175">
        <f>_xlfn.IFNA(VLOOKUP($B1175+1,Sheet1!$AP$5:$AV$3000,2,FALSE),G1174)</f>
        <v>6.2560000000000002</v>
      </c>
      <c r="H1175" s="52">
        <f t="shared" si="36"/>
        <v>2.19</v>
      </c>
      <c r="I1175">
        <f t="shared" si="37"/>
        <v>2.0753913365917285</v>
      </c>
    </row>
    <row r="1176" spans="2:9" x14ac:dyDescent="0.25">
      <c r="B1176" s="21">
        <v>1171</v>
      </c>
      <c r="C1176" s="34">
        <f>_xlfn.IFNA(VLOOKUP($B1176+1,Sheet1!$N$5:$AV$1048576,2,FALSE),C1175)</f>
        <v>1.006</v>
      </c>
      <c r="D1176">
        <f>_xlfn.IFNA(VLOOKUP($B1176+1,Sheet1!$U$5:$AV$3000,2,FALSE),D1175)</f>
        <v>0.89400000000000002</v>
      </c>
      <c r="E1176">
        <f>_xlfn.IFNA(VLOOKUP($B1176+1,Sheet1!$AB$5:$AV$3000,2,FALSE),E1175)</f>
        <v>1.9790000000000001</v>
      </c>
      <c r="F1176">
        <f>_xlfn.IFNA(VLOOKUP($B1176+1,Sheet1!$AI$5:$AV$3000,2,FALSE),F1175)</f>
        <v>0.85899999999999999</v>
      </c>
      <c r="G1176">
        <f>_xlfn.IFNA(VLOOKUP($B1176+1,Sheet1!$AP$5:$AV$3000,2,FALSE),G1175)</f>
        <v>6.2560000000000002</v>
      </c>
      <c r="H1176" s="52">
        <f t="shared" si="36"/>
        <v>2.1987999999999999</v>
      </c>
      <c r="I1176">
        <f t="shared" si="37"/>
        <v>2.0702426331229877</v>
      </c>
    </row>
    <row r="1177" spans="2:9" x14ac:dyDescent="0.25">
      <c r="B1177" s="21">
        <v>1172</v>
      </c>
      <c r="C1177" s="34">
        <f>_xlfn.IFNA(VLOOKUP($B1177+1,Sheet1!$N$5:$AV$1048576,2,FALSE),C1176)</f>
        <v>1.006</v>
      </c>
      <c r="D1177">
        <f>_xlfn.IFNA(VLOOKUP($B1177+1,Sheet1!$U$5:$AV$3000,2,FALSE),D1176)</f>
        <v>0.89400000000000002</v>
      </c>
      <c r="E1177">
        <f>_xlfn.IFNA(VLOOKUP($B1177+1,Sheet1!$AB$5:$AV$3000,2,FALSE),E1176)</f>
        <v>1.9990000000000001</v>
      </c>
      <c r="F1177">
        <f>_xlfn.IFNA(VLOOKUP($B1177+1,Sheet1!$AI$5:$AV$3000,2,FALSE),F1176)</f>
        <v>0.871</v>
      </c>
      <c r="G1177">
        <f>_xlfn.IFNA(VLOOKUP($B1177+1,Sheet1!$AP$5:$AV$3000,2,FALSE),G1176)</f>
        <v>6.2560000000000002</v>
      </c>
      <c r="H1177" s="52">
        <f t="shared" si="36"/>
        <v>2.2052</v>
      </c>
      <c r="I1177">
        <f t="shared" si="37"/>
        <v>2.0682801937841981</v>
      </c>
    </row>
    <row r="1178" spans="2:9" x14ac:dyDescent="0.25">
      <c r="B1178" s="21">
        <v>1173</v>
      </c>
      <c r="C1178" s="34">
        <f>_xlfn.IFNA(VLOOKUP($B1178+1,Sheet1!$N$5:$AV$1048576,2,FALSE),C1177)</f>
        <v>1.07</v>
      </c>
      <c r="D1178">
        <f>_xlfn.IFNA(VLOOKUP($B1178+1,Sheet1!$U$5:$AV$3000,2,FALSE),D1177)</f>
        <v>1.026</v>
      </c>
      <c r="E1178">
        <f>_xlfn.IFNA(VLOOKUP($B1178+1,Sheet1!$AB$5:$AV$3000,2,FALSE),E1177)</f>
        <v>1.9990000000000001</v>
      </c>
      <c r="F1178">
        <f>_xlfn.IFNA(VLOOKUP($B1178+1,Sheet1!$AI$5:$AV$3000,2,FALSE),F1177)</f>
        <v>0.873</v>
      </c>
      <c r="G1178">
        <f>_xlfn.IFNA(VLOOKUP($B1178+1,Sheet1!$AP$5:$AV$3000,2,FALSE),G1177)</f>
        <v>6.2560000000000002</v>
      </c>
      <c r="H1178" s="52">
        <f t="shared" si="36"/>
        <v>2.2448000000000001</v>
      </c>
      <c r="I1178">
        <f t="shared" si="37"/>
        <v>2.0443877714367207</v>
      </c>
    </row>
    <row r="1179" spans="2:9" x14ac:dyDescent="0.25">
      <c r="B1179" s="21">
        <v>1174</v>
      </c>
      <c r="C1179" s="34">
        <f>_xlfn.IFNA(VLOOKUP($B1179+1,Sheet1!$N$5:$AV$1048576,2,FALSE),C1178)</f>
        <v>1.07</v>
      </c>
      <c r="D1179">
        <f>_xlfn.IFNA(VLOOKUP($B1179+1,Sheet1!$U$5:$AV$3000,2,FALSE),D1178)</f>
        <v>1.026</v>
      </c>
      <c r="E1179">
        <f>_xlfn.IFNA(VLOOKUP($B1179+1,Sheet1!$AB$5:$AV$3000,2,FALSE),E1178)</f>
        <v>1.958</v>
      </c>
      <c r="F1179">
        <f>_xlfn.IFNA(VLOOKUP($B1179+1,Sheet1!$AI$5:$AV$3000,2,FALSE),F1178)</f>
        <v>0.87</v>
      </c>
      <c r="G1179">
        <f>_xlfn.IFNA(VLOOKUP($B1179+1,Sheet1!$AP$5:$AV$3000,2,FALSE),G1178)</f>
        <v>6.2560000000000002</v>
      </c>
      <c r="H1179" s="52">
        <f t="shared" si="36"/>
        <v>2.2359999999999998</v>
      </c>
      <c r="I1179">
        <f t="shared" si="37"/>
        <v>2.045839485394688</v>
      </c>
    </row>
    <row r="1180" spans="2:9" x14ac:dyDescent="0.25">
      <c r="B1180" s="21">
        <v>1175</v>
      </c>
      <c r="C1180" s="34">
        <f>_xlfn.IFNA(VLOOKUP($B1180+1,Sheet1!$N$5:$AV$1048576,2,FALSE),C1179)</f>
        <v>0.94</v>
      </c>
      <c r="D1180">
        <f>_xlfn.IFNA(VLOOKUP($B1180+1,Sheet1!$U$5:$AV$3000,2,FALSE),D1179)</f>
        <v>1.026</v>
      </c>
      <c r="E1180">
        <f>_xlfn.IFNA(VLOOKUP($B1180+1,Sheet1!$AB$5:$AV$3000,2,FALSE),E1179)</f>
        <v>1.96</v>
      </c>
      <c r="F1180">
        <f>_xlfn.IFNA(VLOOKUP($B1180+1,Sheet1!$AI$5:$AV$3000,2,FALSE),F1179)</f>
        <v>0.87</v>
      </c>
      <c r="G1180">
        <f>_xlfn.IFNA(VLOOKUP($B1180+1,Sheet1!$AP$5:$AV$3000,2,FALSE),G1179)</f>
        <v>6.2560000000000002</v>
      </c>
      <c r="H1180" s="52">
        <f t="shared" si="36"/>
        <v>2.2103999999999999</v>
      </c>
      <c r="I1180">
        <f t="shared" si="37"/>
        <v>2.0612118377304167</v>
      </c>
    </row>
    <row r="1181" spans="2:9" x14ac:dyDescent="0.25">
      <c r="B1181" s="21">
        <v>1176</v>
      </c>
      <c r="C1181" s="34">
        <f>_xlfn.IFNA(VLOOKUP($B1181+1,Sheet1!$N$5:$AV$1048576,2,FALSE),C1180)</f>
        <v>0.94599999999999995</v>
      </c>
      <c r="D1181">
        <f>_xlfn.IFNA(VLOOKUP($B1181+1,Sheet1!$U$5:$AV$3000,2,FALSE),D1180)</f>
        <v>1.026</v>
      </c>
      <c r="E1181">
        <f>_xlfn.IFNA(VLOOKUP($B1181+1,Sheet1!$AB$5:$AV$3000,2,FALSE),E1180)</f>
        <v>1.952</v>
      </c>
      <c r="F1181">
        <f>_xlfn.IFNA(VLOOKUP($B1181+1,Sheet1!$AI$5:$AV$3000,2,FALSE),F1180)</f>
        <v>0.875</v>
      </c>
      <c r="G1181">
        <f>_xlfn.IFNA(VLOOKUP($B1181+1,Sheet1!$AP$5:$AV$3000,2,FALSE),G1180)</f>
        <v>6.2759999999999998</v>
      </c>
      <c r="H1181" s="52">
        <f t="shared" si="36"/>
        <v>2.2149999999999999</v>
      </c>
      <c r="I1181">
        <f t="shared" si="37"/>
        <v>2.0678767854976274</v>
      </c>
    </row>
    <row r="1182" spans="2:9" x14ac:dyDescent="0.25">
      <c r="B1182" s="21">
        <v>1177</v>
      </c>
      <c r="C1182" s="34">
        <f>_xlfn.IFNA(VLOOKUP($B1182+1,Sheet1!$N$5:$AV$1048576,2,FALSE),C1181)</f>
        <v>0.94599999999999995</v>
      </c>
      <c r="D1182">
        <f>_xlfn.IFNA(VLOOKUP($B1182+1,Sheet1!$U$5:$AV$3000,2,FALSE),D1181)</f>
        <v>1.026</v>
      </c>
      <c r="E1182">
        <f>_xlfn.IFNA(VLOOKUP($B1182+1,Sheet1!$AB$5:$AV$3000,2,FALSE),E1181)</f>
        <v>1.974</v>
      </c>
      <c r="F1182">
        <f>_xlfn.IFNA(VLOOKUP($B1182+1,Sheet1!$AI$5:$AV$3000,2,FALSE),F1181)</f>
        <v>0.879</v>
      </c>
      <c r="G1182">
        <f>_xlfn.IFNA(VLOOKUP($B1182+1,Sheet1!$AP$5:$AV$3000,2,FALSE),G1181)</f>
        <v>6.2759999999999998</v>
      </c>
      <c r="H1182" s="52">
        <f t="shared" si="36"/>
        <v>2.2201999999999997</v>
      </c>
      <c r="I1182">
        <f t="shared" si="37"/>
        <v>2.0668161408311096</v>
      </c>
    </row>
    <row r="1183" spans="2:9" x14ac:dyDescent="0.25">
      <c r="B1183" s="21">
        <v>1178</v>
      </c>
      <c r="C1183" s="34">
        <f>_xlfn.IFNA(VLOOKUP($B1183+1,Sheet1!$N$5:$AV$1048576,2,FALSE),C1182)</f>
        <v>0.93700000000000006</v>
      </c>
      <c r="D1183">
        <f>_xlfn.IFNA(VLOOKUP($B1183+1,Sheet1!$U$5:$AV$3000,2,FALSE),D1182)</f>
        <v>1.026</v>
      </c>
      <c r="E1183">
        <f>_xlfn.IFNA(VLOOKUP($B1183+1,Sheet1!$AB$5:$AV$3000,2,FALSE),E1182)</f>
        <v>1.972</v>
      </c>
      <c r="F1183">
        <f>_xlfn.IFNA(VLOOKUP($B1183+1,Sheet1!$AI$5:$AV$3000,2,FALSE),F1182)</f>
        <v>0.877</v>
      </c>
      <c r="G1183">
        <f>_xlfn.IFNA(VLOOKUP($B1183+1,Sheet1!$AP$5:$AV$3000,2,FALSE),G1182)</f>
        <v>6.27</v>
      </c>
      <c r="H1183" s="52">
        <f t="shared" si="36"/>
        <v>2.2164000000000001</v>
      </c>
      <c r="I1183">
        <f t="shared" si="37"/>
        <v>2.0658805967431895</v>
      </c>
    </row>
    <row r="1184" spans="2:9" x14ac:dyDescent="0.25">
      <c r="B1184" s="21">
        <v>1179</v>
      </c>
      <c r="C1184" s="34">
        <f>_xlfn.IFNA(VLOOKUP($B1184+1,Sheet1!$N$5:$AV$1048576,2,FALSE),C1183)</f>
        <v>0.93500000000000005</v>
      </c>
      <c r="D1184">
        <f>_xlfn.IFNA(VLOOKUP($B1184+1,Sheet1!$U$5:$AV$3000,2,FALSE),D1183)</f>
        <v>1.026</v>
      </c>
      <c r="E1184">
        <f>_xlfn.IFNA(VLOOKUP($B1184+1,Sheet1!$AB$5:$AV$3000,2,FALSE),E1183)</f>
        <v>1.972</v>
      </c>
      <c r="F1184">
        <f>_xlfn.IFNA(VLOOKUP($B1184+1,Sheet1!$AI$5:$AV$3000,2,FALSE),F1183)</f>
        <v>0.877</v>
      </c>
      <c r="G1184">
        <f>_xlfn.IFNA(VLOOKUP($B1184+1,Sheet1!$AP$5:$AV$3000,2,FALSE),G1183)</f>
        <v>6.2590000000000003</v>
      </c>
      <c r="H1184" s="52">
        <f t="shared" si="36"/>
        <v>2.2138</v>
      </c>
      <c r="I1184">
        <f t="shared" si="37"/>
        <v>2.061811960388241</v>
      </c>
    </row>
    <row r="1185" spans="2:9" x14ac:dyDescent="0.25">
      <c r="B1185" s="21">
        <v>1180</v>
      </c>
      <c r="C1185" s="34">
        <f>_xlfn.IFNA(VLOOKUP($B1185+1,Sheet1!$N$5:$AV$1048576,2,FALSE),C1184)</f>
        <v>0.95</v>
      </c>
      <c r="D1185">
        <f>_xlfn.IFNA(VLOOKUP($B1185+1,Sheet1!$U$5:$AV$3000,2,FALSE),D1184)</f>
        <v>1.026</v>
      </c>
      <c r="E1185">
        <f>_xlfn.IFNA(VLOOKUP($B1185+1,Sheet1!$AB$5:$AV$3000,2,FALSE),E1184)</f>
        <v>1.972</v>
      </c>
      <c r="F1185">
        <f>_xlfn.IFNA(VLOOKUP($B1185+1,Sheet1!$AI$5:$AV$3000,2,FALSE),F1184)</f>
        <v>0.93799999999999994</v>
      </c>
      <c r="G1185">
        <f>_xlfn.IFNA(VLOOKUP($B1185+1,Sheet1!$AP$5:$AV$3000,2,FALSE),G1184)</f>
        <v>6.2670000000000003</v>
      </c>
      <c r="H1185" s="52">
        <f t="shared" si="36"/>
        <v>2.2305999999999999</v>
      </c>
      <c r="I1185">
        <f t="shared" si="37"/>
        <v>2.0552961441115976</v>
      </c>
    </row>
    <row r="1186" spans="2:9" x14ac:dyDescent="0.25">
      <c r="B1186" s="21">
        <v>1181</v>
      </c>
      <c r="C1186" s="34">
        <f>_xlfn.IFNA(VLOOKUP($B1186+1,Sheet1!$N$5:$AV$1048576,2,FALSE),C1185)</f>
        <v>0.95</v>
      </c>
      <c r="D1186">
        <f>_xlfn.IFNA(VLOOKUP($B1186+1,Sheet1!$U$5:$AV$3000,2,FALSE),D1185)</f>
        <v>1.026</v>
      </c>
      <c r="E1186">
        <f>_xlfn.IFNA(VLOOKUP($B1186+1,Sheet1!$AB$5:$AV$3000,2,FALSE),E1185)</f>
        <v>1.9770000000000001</v>
      </c>
      <c r="F1186">
        <f>_xlfn.IFNA(VLOOKUP($B1186+1,Sheet1!$AI$5:$AV$3000,2,FALSE),F1185)</f>
        <v>0.94299999999999995</v>
      </c>
      <c r="G1186">
        <f>_xlfn.IFNA(VLOOKUP($B1186+1,Sheet1!$AP$5:$AV$3000,2,FALSE),G1185)</f>
        <v>6.2960000000000003</v>
      </c>
      <c r="H1186" s="52">
        <f t="shared" si="36"/>
        <v>2.2383999999999999</v>
      </c>
      <c r="I1186">
        <f t="shared" si="37"/>
        <v>2.0659330676476433</v>
      </c>
    </row>
    <row r="1187" spans="2:9" x14ac:dyDescent="0.25">
      <c r="B1187" s="21">
        <v>1182</v>
      </c>
      <c r="C1187" s="34">
        <f>_xlfn.IFNA(VLOOKUP($B1187+1,Sheet1!$N$5:$AV$1048576,2,FALSE),C1186)</f>
        <v>0.95</v>
      </c>
      <c r="D1187">
        <f>_xlfn.IFNA(VLOOKUP($B1187+1,Sheet1!$U$5:$AV$3000,2,FALSE),D1186)</f>
        <v>1.026</v>
      </c>
      <c r="E1187">
        <f>_xlfn.IFNA(VLOOKUP($B1187+1,Sheet1!$AB$5:$AV$3000,2,FALSE),E1186)</f>
        <v>1.9750000000000001</v>
      </c>
      <c r="F1187">
        <f>_xlfn.IFNA(VLOOKUP($B1187+1,Sheet1!$AI$5:$AV$3000,2,FALSE),F1186)</f>
        <v>1.038</v>
      </c>
      <c r="G1187">
        <f>_xlfn.IFNA(VLOOKUP($B1187+1,Sheet1!$AP$5:$AV$3000,2,FALSE),G1186)</f>
        <v>6.2960000000000003</v>
      </c>
      <c r="H1187" s="52">
        <f t="shared" si="36"/>
        <v>2.2570000000000001</v>
      </c>
      <c r="I1187">
        <f t="shared" si="37"/>
        <v>2.054391199358097</v>
      </c>
    </row>
    <row r="1188" spans="2:9" x14ac:dyDescent="0.25">
      <c r="B1188" s="21">
        <v>1183</v>
      </c>
      <c r="C1188" s="34">
        <f>_xlfn.IFNA(VLOOKUP($B1188+1,Sheet1!$N$5:$AV$1048576,2,FALSE),C1187)</f>
        <v>0.95</v>
      </c>
      <c r="D1188">
        <f>_xlfn.IFNA(VLOOKUP($B1188+1,Sheet1!$U$5:$AV$3000,2,FALSE),D1187)</f>
        <v>1.026</v>
      </c>
      <c r="E1188">
        <f>_xlfn.IFNA(VLOOKUP($B1188+1,Sheet1!$AB$5:$AV$3000,2,FALSE),E1187)</f>
        <v>1.97</v>
      </c>
      <c r="F1188">
        <f>_xlfn.IFNA(VLOOKUP($B1188+1,Sheet1!$AI$5:$AV$3000,2,FALSE),F1187)</f>
        <v>1.038</v>
      </c>
      <c r="G1188">
        <f>_xlfn.IFNA(VLOOKUP($B1188+1,Sheet1!$AP$5:$AV$3000,2,FALSE),G1187)</f>
        <v>6.3440000000000003</v>
      </c>
      <c r="H1188" s="52">
        <f t="shared" si="36"/>
        <v>2.2656000000000001</v>
      </c>
      <c r="I1188">
        <f t="shared" si="37"/>
        <v>2.0734097134912823</v>
      </c>
    </row>
    <row r="1189" spans="2:9" x14ac:dyDescent="0.25">
      <c r="B1189" s="21">
        <v>1184</v>
      </c>
      <c r="C1189" s="34">
        <f>_xlfn.IFNA(VLOOKUP($B1189+1,Sheet1!$N$5:$AV$1048576,2,FALSE),C1188)</f>
        <v>0.95699999999999996</v>
      </c>
      <c r="D1189">
        <f>_xlfn.IFNA(VLOOKUP($B1189+1,Sheet1!$U$5:$AV$3000,2,FALSE),D1188)</f>
        <v>1.026</v>
      </c>
      <c r="E1189">
        <f>_xlfn.IFNA(VLOOKUP($B1189+1,Sheet1!$AB$5:$AV$3000,2,FALSE),E1188)</f>
        <v>1.9470000000000001</v>
      </c>
      <c r="F1189">
        <f>_xlfn.IFNA(VLOOKUP($B1189+1,Sheet1!$AI$5:$AV$3000,2,FALSE),F1188)</f>
        <v>0.89600000000000002</v>
      </c>
      <c r="G1189">
        <f>_xlfn.IFNA(VLOOKUP($B1189+1,Sheet1!$AP$5:$AV$3000,2,FALSE),G1188)</f>
        <v>6.3440000000000003</v>
      </c>
      <c r="H1189" s="52">
        <f t="shared" si="36"/>
        <v>2.2340000000000004</v>
      </c>
      <c r="I1189">
        <f t="shared" si="37"/>
        <v>2.0906796024259675</v>
      </c>
    </row>
    <row r="1190" spans="2:9" x14ac:dyDescent="0.25">
      <c r="B1190" s="21">
        <v>1185</v>
      </c>
      <c r="C1190" s="34">
        <f>_xlfn.IFNA(VLOOKUP($B1190+1,Sheet1!$N$5:$AV$1048576,2,FALSE),C1189)</f>
        <v>0.95399999999999996</v>
      </c>
      <c r="D1190">
        <f>_xlfn.IFNA(VLOOKUP($B1190+1,Sheet1!$U$5:$AV$3000,2,FALSE),D1189)</f>
        <v>1.026</v>
      </c>
      <c r="E1190">
        <f>_xlfn.IFNA(VLOOKUP($B1190+1,Sheet1!$AB$5:$AV$3000,2,FALSE),E1189)</f>
        <v>1.9470000000000001</v>
      </c>
      <c r="F1190">
        <f>_xlfn.IFNA(VLOOKUP($B1190+1,Sheet1!$AI$5:$AV$3000,2,FALSE),F1189)</f>
        <v>0.89900000000000002</v>
      </c>
      <c r="G1190">
        <f>_xlfn.IFNA(VLOOKUP($B1190+1,Sheet1!$AP$5:$AV$3000,2,FALSE),G1189)</f>
        <v>6.2649999999999997</v>
      </c>
      <c r="H1190" s="52">
        <f t="shared" si="36"/>
        <v>2.2182000000000004</v>
      </c>
      <c r="I1190">
        <f t="shared" si="37"/>
        <v>2.0596101961293547</v>
      </c>
    </row>
    <row r="1191" spans="2:9" x14ac:dyDescent="0.25">
      <c r="B1191" s="21">
        <v>1186</v>
      </c>
      <c r="C1191" s="34">
        <f>_xlfn.IFNA(VLOOKUP($B1191+1,Sheet1!$N$5:$AV$1048576,2,FALSE),C1190)</f>
        <v>0.95099999999999996</v>
      </c>
      <c r="D1191">
        <f>_xlfn.IFNA(VLOOKUP($B1191+1,Sheet1!$U$5:$AV$3000,2,FALSE),D1190)</f>
        <v>1.026</v>
      </c>
      <c r="E1191">
        <f>_xlfn.IFNA(VLOOKUP($B1191+1,Sheet1!$AB$5:$AV$3000,2,FALSE),E1190)</f>
        <v>1.9850000000000001</v>
      </c>
      <c r="F1191">
        <f>_xlfn.IFNA(VLOOKUP($B1191+1,Sheet1!$AI$5:$AV$3000,2,FALSE),F1190)</f>
        <v>0.96799999999999997</v>
      </c>
      <c r="G1191">
        <f>_xlfn.IFNA(VLOOKUP($B1191+1,Sheet1!$AP$5:$AV$3000,2,FALSE),G1190)</f>
        <v>6.2640000000000002</v>
      </c>
      <c r="H1191" s="52">
        <f t="shared" si="36"/>
        <v>2.2387999999999999</v>
      </c>
      <c r="I1191">
        <f t="shared" si="37"/>
        <v>2.0499216960654865</v>
      </c>
    </row>
    <row r="1192" spans="2:9" x14ac:dyDescent="0.25">
      <c r="B1192" s="21">
        <v>1187</v>
      </c>
      <c r="C1192" s="34">
        <f>_xlfn.IFNA(VLOOKUP($B1192+1,Sheet1!$N$5:$AV$1048576,2,FALSE),C1191)</f>
        <v>0.99099999999999999</v>
      </c>
      <c r="D1192">
        <f>_xlfn.IFNA(VLOOKUP($B1192+1,Sheet1!$U$5:$AV$3000,2,FALSE),D1191)</f>
        <v>1.026</v>
      </c>
      <c r="E1192">
        <f>_xlfn.IFNA(VLOOKUP($B1192+1,Sheet1!$AB$5:$AV$3000,2,FALSE),E1191)</f>
        <v>1.9850000000000001</v>
      </c>
      <c r="F1192">
        <f>_xlfn.IFNA(VLOOKUP($B1192+1,Sheet1!$AI$5:$AV$3000,2,FALSE),F1191)</f>
        <v>0.96799999999999997</v>
      </c>
      <c r="G1192">
        <f>_xlfn.IFNA(VLOOKUP($B1192+1,Sheet1!$AP$5:$AV$3000,2,FALSE),G1191)</f>
        <v>6.2590000000000003</v>
      </c>
      <c r="H1192" s="52">
        <f t="shared" si="36"/>
        <v>2.2458</v>
      </c>
      <c r="I1192">
        <f t="shared" si="37"/>
        <v>2.0429879490589271</v>
      </c>
    </row>
    <row r="1193" spans="2:9" x14ac:dyDescent="0.25">
      <c r="B1193" s="21">
        <v>1188</v>
      </c>
      <c r="C1193" s="34">
        <f>_xlfn.IFNA(VLOOKUP($B1193+1,Sheet1!$N$5:$AV$1048576,2,FALSE),C1192)</f>
        <v>0.99099999999999999</v>
      </c>
      <c r="D1193">
        <f>_xlfn.IFNA(VLOOKUP($B1193+1,Sheet1!$U$5:$AV$3000,2,FALSE),D1192)</f>
        <v>1.026</v>
      </c>
      <c r="E1193">
        <f>_xlfn.IFNA(VLOOKUP($B1193+1,Sheet1!$AB$5:$AV$3000,2,FALSE),E1192)</f>
        <v>1.9690000000000001</v>
      </c>
      <c r="F1193">
        <f>_xlfn.IFNA(VLOOKUP($B1193+1,Sheet1!$AI$5:$AV$3000,2,FALSE),F1192)</f>
        <v>0.89400000000000002</v>
      </c>
      <c r="G1193">
        <f>_xlfn.IFNA(VLOOKUP($B1193+1,Sheet1!$AP$5:$AV$3000,2,FALSE),G1192)</f>
        <v>6.2590000000000003</v>
      </c>
      <c r="H1193" s="52">
        <f t="shared" si="36"/>
        <v>2.2277999999999998</v>
      </c>
      <c r="I1193">
        <f t="shared" si="37"/>
        <v>2.0528307675013062</v>
      </c>
    </row>
    <row r="1194" spans="2:9" x14ac:dyDescent="0.25">
      <c r="B1194" s="21">
        <v>1189</v>
      </c>
      <c r="C1194" s="34">
        <f>_xlfn.IFNA(VLOOKUP($B1194+1,Sheet1!$N$5:$AV$1048576,2,FALSE),C1193)</f>
        <v>0.99099999999999999</v>
      </c>
      <c r="D1194">
        <f>_xlfn.IFNA(VLOOKUP($B1194+1,Sheet1!$U$5:$AV$3000,2,FALSE),D1193)</f>
        <v>1.026</v>
      </c>
      <c r="E1194">
        <f>_xlfn.IFNA(VLOOKUP($B1194+1,Sheet1!$AB$5:$AV$3000,2,FALSE),E1193)</f>
        <v>1.9690000000000001</v>
      </c>
      <c r="F1194">
        <f>_xlfn.IFNA(VLOOKUP($B1194+1,Sheet1!$AI$5:$AV$3000,2,FALSE),F1193)</f>
        <v>0.93500000000000005</v>
      </c>
      <c r="G1194">
        <f>_xlfn.IFNA(VLOOKUP($B1194+1,Sheet1!$AP$5:$AV$3000,2,FALSE),G1193)</f>
        <v>6.2590000000000003</v>
      </c>
      <c r="H1194" s="52">
        <f t="shared" si="36"/>
        <v>2.2359999999999998</v>
      </c>
      <c r="I1194">
        <f t="shared" si="37"/>
        <v>2.0475616718428782</v>
      </c>
    </row>
    <row r="1195" spans="2:9" x14ac:dyDescent="0.25">
      <c r="B1195" s="21">
        <v>1190</v>
      </c>
      <c r="C1195" s="34">
        <f>_xlfn.IFNA(VLOOKUP($B1195+1,Sheet1!$N$5:$AV$1048576,2,FALSE),C1194)</f>
        <v>0.99099999999999999</v>
      </c>
      <c r="D1195">
        <f>_xlfn.IFNA(VLOOKUP($B1195+1,Sheet1!$U$5:$AV$3000,2,FALSE),D1194)</f>
        <v>1.026</v>
      </c>
      <c r="E1195">
        <f>_xlfn.IFNA(VLOOKUP($B1195+1,Sheet1!$AB$5:$AV$3000,2,FALSE),E1194)</f>
        <v>1.9690000000000001</v>
      </c>
      <c r="F1195">
        <f>_xlfn.IFNA(VLOOKUP($B1195+1,Sheet1!$AI$5:$AV$3000,2,FALSE),F1194)</f>
        <v>0.88900000000000001</v>
      </c>
      <c r="G1195">
        <f>_xlfn.IFNA(VLOOKUP($B1195+1,Sheet1!$AP$5:$AV$3000,2,FALSE),G1194)</f>
        <v>6.26</v>
      </c>
      <c r="H1195" s="52">
        <f t="shared" si="36"/>
        <v>2.2269999999999999</v>
      </c>
      <c r="I1195">
        <f t="shared" si="37"/>
        <v>2.0538740954596024</v>
      </c>
    </row>
    <row r="1196" spans="2:9" x14ac:dyDescent="0.25">
      <c r="B1196" s="21">
        <v>1191</v>
      </c>
      <c r="C1196" s="34">
        <f>_xlfn.IFNA(VLOOKUP($B1196+1,Sheet1!$N$5:$AV$1048576,2,FALSE),C1195)</f>
        <v>0.99099999999999999</v>
      </c>
      <c r="D1196">
        <f>_xlfn.IFNA(VLOOKUP($B1196+1,Sheet1!$U$5:$AV$3000,2,FALSE),D1195)</f>
        <v>1.026</v>
      </c>
      <c r="E1196">
        <f>_xlfn.IFNA(VLOOKUP($B1196+1,Sheet1!$AB$5:$AV$3000,2,FALSE),E1195)</f>
        <v>1.9690000000000001</v>
      </c>
      <c r="F1196">
        <f>_xlfn.IFNA(VLOOKUP($B1196+1,Sheet1!$AI$5:$AV$3000,2,FALSE),F1195)</f>
        <v>0.88600000000000001</v>
      </c>
      <c r="G1196">
        <f>_xlfn.IFNA(VLOOKUP($B1196+1,Sheet1!$AP$5:$AV$3000,2,FALSE),G1195)</f>
        <v>6.2770000000000001</v>
      </c>
      <c r="H1196" s="52">
        <f t="shared" si="36"/>
        <v>2.2298</v>
      </c>
      <c r="I1196">
        <f t="shared" si="37"/>
        <v>2.0609416682672022</v>
      </c>
    </row>
    <row r="1197" spans="2:9" x14ac:dyDescent="0.25">
      <c r="B1197" s="21">
        <v>1192</v>
      </c>
      <c r="C1197" s="34">
        <f>_xlfn.IFNA(VLOOKUP($B1197+1,Sheet1!$N$5:$AV$1048576,2,FALSE),C1196)</f>
        <v>0.95099999999999996</v>
      </c>
      <c r="D1197">
        <f>_xlfn.IFNA(VLOOKUP($B1197+1,Sheet1!$U$5:$AV$3000,2,FALSE),D1196)</f>
        <v>1.026</v>
      </c>
      <c r="E1197">
        <f>_xlfn.IFNA(VLOOKUP($B1197+1,Sheet1!$AB$5:$AV$3000,2,FALSE),E1196)</f>
        <v>1.99</v>
      </c>
      <c r="F1197">
        <f>_xlfn.IFNA(VLOOKUP($B1197+1,Sheet1!$AI$5:$AV$3000,2,FALSE),F1196)</f>
        <v>0.89100000000000001</v>
      </c>
      <c r="G1197">
        <f>_xlfn.IFNA(VLOOKUP($B1197+1,Sheet1!$AP$5:$AV$3000,2,FALSE),G1196)</f>
        <v>6.28</v>
      </c>
      <c r="H1197" s="52">
        <f t="shared" si="36"/>
        <v>2.2275999999999998</v>
      </c>
      <c r="I1197">
        <f t="shared" si="37"/>
        <v>2.0658387739608339</v>
      </c>
    </row>
    <row r="1198" spans="2:9" x14ac:dyDescent="0.25">
      <c r="B1198" s="21">
        <v>1193</v>
      </c>
      <c r="C1198" s="34">
        <f>_xlfn.IFNA(VLOOKUP($B1198+1,Sheet1!$N$5:$AV$1048576,2,FALSE),C1197)</f>
        <v>0.93799999999999994</v>
      </c>
      <c r="D1198">
        <f>_xlfn.IFNA(VLOOKUP($B1198+1,Sheet1!$U$5:$AV$3000,2,FALSE),D1197)</f>
        <v>0.91500000000000004</v>
      </c>
      <c r="E1198">
        <f>_xlfn.IFNA(VLOOKUP($B1198+1,Sheet1!$AB$5:$AV$3000,2,FALSE),E1197)</f>
        <v>1.99</v>
      </c>
      <c r="F1198">
        <f>_xlfn.IFNA(VLOOKUP($B1198+1,Sheet1!$AI$5:$AV$3000,2,FALSE),F1197)</f>
        <v>0.89100000000000001</v>
      </c>
      <c r="G1198">
        <f>_xlfn.IFNA(VLOOKUP($B1198+1,Sheet1!$AP$5:$AV$3000,2,FALSE),G1197)</f>
        <v>6.2610000000000001</v>
      </c>
      <c r="H1198" s="52">
        <f t="shared" si="36"/>
        <v>2.1990000000000003</v>
      </c>
      <c r="I1198">
        <f t="shared" si="37"/>
        <v>2.0733145443950369</v>
      </c>
    </row>
    <row r="1199" spans="2:9" x14ac:dyDescent="0.25">
      <c r="B1199" s="21">
        <v>1194</v>
      </c>
      <c r="C1199" s="34">
        <f>_xlfn.IFNA(VLOOKUP($B1199+1,Sheet1!$N$5:$AV$1048576,2,FALSE),C1198)</f>
        <v>0.93799999999999994</v>
      </c>
      <c r="D1199">
        <f>_xlfn.IFNA(VLOOKUP($B1199+1,Sheet1!$U$5:$AV$3000,2,FALSE),D1198)</f>
        <v>0.91500000000000004</v>
      </c>
      <c r="E1199">
        <f>_xlfn.IFNA(VLOOKUP($B1199+1,Sheet1!$AB$5:$AV$3000,2,FALSE),E1198)</f>
        <v>1.99</v>
      </c>
      <c r="F1199">
        <f>_xlfn.IFNA(VLOOKUP($B1199+1,Sheet1!$AI$5:$AV$3000,2,FALSE),F1198)</f>
        <v>0.89100000000000001</v>
      </c>
      <c r="G1199">
        <f>_xlfn.IFNA(VLOOKUP($B1199+1,Sheet1!$AP$5:$AV$3000,2,FALSE),G1198)</f>
        <v>6.2610000000000001</v>
      </c>
      <c r="H1199" s="52">
        <f t="shared" si="36"/>
        <v>2.1990000000000003</v>
      </c>
      <c r="I1199">
        <f t="shared" si="37"/>
        <v>2.0733145443950369</v>
      </c>
    </row>
    <row r="1200" spans="2:9" x14ac:dyDescent="0.25">
      <c r="B1200" s="21">
        <v>1195</v>
      </c>
      <c r="C1200" s="34">
        <f>_xlfn.IFNA(VLOOKUP($B1200+1,Sheet1!$N$5:$AV$1048576,2,FALSE),C1199)</f>
        <v>0.93799999999999994</v>
      </c>
      <c r="D1200">
        <f>_xlfn.IFNA(VLOOKUP($B1200+1,Sheet1!$U$5:$AV$3000,2,FALSE),D1199)</f>
        <v>0.96099999999999997</v>
      </c>
      <c r="E1200">
        <f>_xlfn.IFNA(VLOOKUP($B1200+1,Sheet1!$AB$5:$AV$3000,2,FALSE),E1199)</f>
        <v>1.9910000000000001</v>
      </c>
      <c r="F1200">
        <f>_xlfn.IFNA(VLOOKUP($B1200+1,Sheet1!$AI$5:$AV$3000,2,FALSE),F1199)</f>
        <v>0.89100000000000001</v>
      </c>
      <c r="G1200">
        <f>_xlfn.IFNA(VLOOKUP($B1200+1,Sheet1!$AP$5:$AV$3000,2,FALSE),G1199)</f>
        <v>6.2610000000000001</v>
      </c>
      <c r="H1200" s="52">
        <f t="shared" si="36"/>
        <v>2.2084000000000001</v>
      </c>
      <c r="I1200">
        <f t="shared" si="37"/>
        <v>2.067669954320563</v>
      </c>
    </row>
    <row r="1201" spans="2:9" x14ac:dyDescent="0.25">
      <c r="B1201" s="21">
        <v>1196</v>
      </c>
      <c r="C1201" s="34">
        <f>_xlfn.IFNA(VLOOKUP($B1201+1,Sheet1!$N$5:$AV$1048576,2,FALSE),C1200)</f>
        <v>0.93799999999999994</v>
      </c>
      <c r="D1201">
        <f>_xlfn.IFNA(VLOOKUP($B1201+1,Sheet1!$U$5:$AV$3000,2,FALSE),D1200)</f>
        <v>0.96099999999999997</v>
      </c>
      <c r="E1201">
        <f>_xlfn.IFNA(VLOOKUP($B1201+1,Sheet1!$AB$5:$AV$3000,2,FALSE),E1200)</f>
        <v>1.9910000000000001</v>
      </c>
      <c r="F1201">
        <f>_xlfn.IFNA(VLOOKUP($B1201+1,Sheet1!$AI$5:$AV$3000,2,FALSE),F1200)</f>
        <v>0.90200000000000002</v>
      </c>
      <c r="G1201">
        <f>_xlfn.IFNA(VLOOKUP($B1201+1,Sheet1!$AP$5:$AV$3000,2,FALSE),G1200)</f>
        <v>6.2750000000000004</v>
      </c>
      <c r="H1201" s="52">
        <f t="shared" si="36"/>
        <v>2.2134</v>
      </c>
      <c r="I1201">
        <f t="shared" si="37"/>
        <v>2.0717614341424548</v>
      </c>
    </row>
    <row r="1202" spans="2:9" x14ac:dyDescent="0.25">
      <c r="B1202" s="21">
        <v>1197</v>
      </c>
      <c r="C1202" s="34">
        <f>_xlfn.IFNA(VLOOKUP($B1202+1,Sheet1!$N$5:$AV$1048576,2,FALSE),C1201)</f>
        <v>0.94799999999999995</v>
      </c>
      <c r="D1202">
        <f>_xlfn.IFNA(VLOOKUP($B1202+1,Sheet1!$U$5:$AV$3000,2,FALSE),D1201)</f>
        <v>0.96099999999999997</v>
      </c>
      <c r="E1202">
        <f>_xlfn.IFNA(VLOOKUP($B1202+1,Sheet1!$AB$5:$AV$3000,2,FALSE),E1201)</f>
        <v>2.0150000000000001</v>
      </c>
      <c r="F1202">
        <f>_xlfn.IFNA(VLOOKUP($B1202+1,Sheet1!$AI$5:$AV$3000,2,FALSE),F1201)</f>
        <v>0.86499999999999999</v>
      </c>
      <c r="G1202">
        <f>_xlfn.IFNA(VLOOKUP($B1202+1,Sheet1!$AP$5:$AV$3000,2,FALSE),G1201)</f>
        <v>6.2750000000000004</v>
      </c>
      <c r="H1202" s="52">
        <f t="shared" si="36"/>
        <v>2.2128000000000001</v>
      </c>
      <c r="I1202">
        <f t="shared" si="37"/>
        <v>2.074795450158883</v>
      </c>
    </row>
    <row r="1203" spans="2:9" x14ac:dyDescent="0.25">
      <c r="B1203" s="21">
        <v>1198</v>
      </c>
      <c r="C1203" s="34">
        <f>_xlfn.IFNA(VLOOKUP($B1203+1,Sheet1!$N$5:$AV$1048576,2,FALSE),C1202)</f>
        <v>0.97699999999999998</v>
      </c>
      <c r="D1203">
        <f>_xlfn.IFNA(VLOOKUP($B1203+1,Sheet1!$U$5:$AV$3000,2,FALSE),D1202)</f>
        <v>0.96099999999999997</v>
      </c>
      <c r="E1203">
        <f>_xlfn.IFNA(VLOOKUP($B1203+1,Sheet1!$AB$5:$AV$3000,2,FALSE),E1202)</f>
        <v>2.0150000000000001</v>
      </c>
      <c r="F1203">
        <f>_xlfn.IFNA(VLOOKUP($B1203+1,Sheet1!$AI$5:$AV$3000,2,FALSE),F1202)</f>
        <v>0.86499999999999999</v>
      </c>
      <c r="G1203">
        <f>_xlfn.IFNA(VLOOKUP($B1203+1,Sheet1!$AP$5:$AV$3000,2,FALSE),G1202)</f>
        <v>6.2750000000000004</v>
      </c>
      <c r="H1203" s="52">
        <f t="shared" si="36"/>
        <v>2.2185999999999999</v>
      </c>
      <c r="I1203">
        <f t="shared" si="37"/>
        <v>2.0712892217167553</v>
      </c>
    </row>
    <row r="1204" spans="2:9" x14ac:dyDescent="0.25">
      <c r="B1204" s="21">
        <v>1199</v>
      </c>
      <c r="C1204" s="34">
        <f>_xlfn.IFNA(VLOOKUP($B1204+1,Sheet1!$N$5:$AV$1048576,2,FALSE),C1203)</f>
        <v>0.98099999999999998</v>
      </c>
      <c r="D1204">
        <f>_xlfn.IFNA(VLOOKUP($B1204+1,Sheet1!$U$5:$AV$3000,2,FALSE),D1203)</f>
        <v>0.96099999999999997</v>
      </c>
      <c r="E1204">
        <f>_xlfn.IFNA(VLOOKUP($B1204+1,Sheet1!$AB$5:$AV$3000,2,FALSE),E1203)</f>
        <v>2.0150000000000001</v>
      </c>
      <c r="F1204">
        <f>_xlfn.IFNA(VLOOKUP($B1204+1,Sheet1!$AI$5:$AV$3000,2,FALSE),F1203)</f>
        <v>0.86399999999999999</v>
      </c>
      <c r="G1204">
        <f>_xlfn.IFNA(VLOOKUP($B1204+1,Sheet1!$AP$5:$AV$3000,2,FALSE),G1203)</f>
        <v>6.2629999999999999</v>
      </c>
      <c r="H1204" s="52">
        <f t="shared" si="36"/>
        <v>2.2168000000000001</v>
      </c>
      <c r="I1204">
        <f t="shared" si="37"/>
        <v>2.0662410701561424</v>
      </c>
    </row>
    <row r="1205" spans="2:9" x14ac:dyDescent="0.25">
      <c r="B1205" s="21">
        <v>1200</v>
      </c>
      <c r="C1205" s="34">
        <f>_xlfn.IFNA(VLOOKUP($B1205+1,Sheet1!$N$5:$AV$1048576,2,FALSE),C1204)</f>
        <v>0.95</v>
      </c>
      <c r="D1205">
        <f>_xlfn.IFNA(VLOOKUP($B1205+1,Sheet1!$U$5:$AV$3000,2,FALSE),D1204)</f>
        <v>0.96099999999999997</v>
      </c>
      <c r="E1205">
        <f>_xlfn.IFNA(VLOOKUP($B1205+1,Sheet1!$AB$5:$AV$3000,2,FALSE),E1204)</f>
        <v>2.0150000000000001</v>
      </c>
      <c r="F1205">
        <f>_xlfn.IFNA(VLOOKUP($B1205+1,Sheet1!$AI$5:$AV$3000,2,FALSE),F1204)</f>
        <v>0.88200000000000001</v>
      </c>
      <c r="G1205">
        <f>_xlfn.IFNA(VLOOKUP($B1205+1,Sheet1!$AP$5:$AV$3000,2,FALSE),G1204)</f>
        <v>6.2850000000000001</v>
      </c>
      <c r="H1205" s="52">
        <f t="shared" si="36"/>
        <v>2.2185999999999999</v>
      </c>
      <c r="I1205">
        <f t="shared" si="37"/>
        <v>2.0762690191783917</v>
      </c>
    </row>
    <row r="1206" spans="2:9" x14ac:dyDescent="0.25">
      <c r="B1206" s="21">
        <v>1201</v>
      </c>
      <c r="C1206" s="34">
        <f>_xlfn.IFNA(VLOOKUP($B1206+1,Sheet1!$N$5:$AV$1048576,2,FALSE),C1205)</f>
        <v>0.95</v>
      </c>
      <c r="D1206">
        <f>_xlfn.IFNA(VLOOKUP($B1206+1,Sheet1!$U$5:$AV$3000,2,FALSE),D1205)</f>
        <v>0.89400000000000002</v>
      </c>
      <c r="E1206">
        <f>_xlfn.IFNA(VLOOKUP($B1206+1,Sheet1!$AB$5:$AV$3000,2,FALSE),E1205)</f>
        <v>2.0150000000000001</v>
      </c>
      <c r="F1206">
        <f>_xlfn.IFNA(VLOOKUP($B1206+1,Sheet1!$AI$5:$AV$3000,2,FALSE),F1205)</f>
        <v>0.88200000000000001</v>
      </c>
      <c r="G1206">
        <f>_xlfn.IFNA(VLOOKUP($B1206+1,Sheet1!$AP$5:$AV$3000,2,FALSE),G1205)</f>
        <v>6.282</v>
      </c>
      <c r="H1206" s="52">
        <f t="shared" si="36"/>
        <v>2.2046000000000001</v>
      </c>
      <c r="I1206">
        <f t="shared" si="37"/>
        <v>2.083367619984529</v>
      </c>
    </row>
    <row r="1207" spans="2:9" x14ac:dyDescent="0.25">
      <c r="B1207" s="21">
        <v>1202</v>
      </c>
      <c r="C1207" s="34">
        <f>_xlfn.IFNA(VLOOKUP($B1207+1,Sheet1!$N$5:$AV$1048576,2,FALSE),C1206)</f>
        <v>0.98599999999999999</v>
      </c>
      <c r="D1207">
        <f>_xlfn.IFNA(VLOOKUP($B1207+1,Sheet1!$U$5:$AV$3000,2,FALSE),D1206)</f>
        <v>0.89400000000000002</v>
      </c>
      <c r="E1207">
        <f>_xlfn.IFNA(VLOOKUP($B1207+1,Sheet1!$AB$5:$AV$3000,2,FALSE),E1206)</f>
        <v>2.0150000000000001</v>
      </c>
      <c r="F1207">
        <f>_xlfn.IFNA(VLOOKUP($B1207+1,Sheet1!$AI$5:$AV$3000,2,FALSE),F1206)</f>
        <v>0.88200000000000001</v>
      </c>
      <c r="G1207">
        <f>_xlfn.IFNA(VLOOKUP($B1207+1,Sheet1!$AP$5:$AV$3000,2,FALSE),G1206)</f>
        <v>6.319</v>
      </c>
      <c r="H1207" s="52">
        <f t="shared" si="36"/>
        <v>2.2191999999999998</v>
      </c>
      <c r="I1207">
        <f t="shared" si="37"/>
        <v>2.0935662779095385</v>
      </c>
    </row>
    <row r="1208" spans="2:9" x14ac:dyDescent="0.25">
      <c r="B1208" s="21">
        <v>1203</v>
      </c>
      <c r="C1208" s="34">
        <f>_xlfn.IFNA(VLOOKUP($B1208+1,Sheet1!$N$5:$AV$1048576,2,FALSE),C1207)</f>
        <v>0.98599999999999999</v>
      </c>
      <c r="D1208">
        <f>_xlfn.IFNA(VLOOKUP($B1208+1,Sheet1!$U$5:$AV$3000,2,FALSE),D1207)</f>
        <v>0.91200000000000003</v>
      </c>
      <c r="E1208">
        <f>_xlfn.IFNA(VLOOKUP($B1208+1,Sheet1!$AB$5:$AV$3000,2,FALSE),E1207)</f>
        <v>2.0150000000000001</v>
      </c>
      <c r="F1208">
        <f>_xlfn.IFNA(VLOOKUP($B1208+1,Sheet1!$AI$5:$AV$3000,2,FALSE),F1207)</f>
        <v>0.85599999999999998</v>
      </c>
      <c r="G1208">
        <f>_xlfn.IFNA(VLOOKUP($B1208+1,Sheet1!$AP$5:$AV$3000,2,FALSE),G1207)</f>
        <v>6.2789999999999999</v>
      </c>
      <c r="H1208" s="52">
        <f t="shared" si="36"/>
        <v>2.2096</v>
      </c>
      <c r="I1208">
        <f t="shared" si="37"/>
        <v>2.0789940452055169</v>
      </c>
    </row>
    <row r="1209" spans="2:9" x14ac:dyDescent="0.25">
      <c r="B1209" s="21">
        <v>1204</v>
      </c>
      <c r="C1209" s="34">
        <f>_xlfn.IFNA(VLOOKUP($B1209+1,Sheet1!$N$5:$AV$1048576,2,FALSE),C1208)</f>
        <v>0.98599999999999999</v>
      </c>
      <c r="D1209">
        <f>_xlfn.IFNA(VLOOKUP($B1209+1,Sheet1!$U$5:$AV$3000,2,FALSE),D1208)</f>
        <v>0.91200000000000003</v>
      </c>
      <c r="E1209">
        <f>_xlfn.IFNA(VLOOKUP($B1209+1,Sheet1!$AB$5:$AV$3000,2,FALSE),E1208)</f>
        <v>1.962</v>
      </c>
      <c r="F1209">
        <f>_xlfn.IFNA(VLOOKUP($B1209+1,Sheet1!$AI$5:$AV$3000,2,FALSE),F1208)</f>
        <v>0.875</v>
      </c>
      <c r="G1209">
        <f>_xlfn.IFNA(VLOOKUP($B1209+1,Sheet1!$AP$5:$AV$3000,2,FALSE),G1208)</f>
        <v>6.2640000000000002</v>
      </c>
      <c r="H1209" s="52">
        <f t="shared" si="36"/>
        <v>2.1998000000000002</v>
      </c>
      <c r="I1209">
        <f t="shared" si="37"/>
        <v>2.0717675931435937</v>
      </c>
    </row>
    <row r="1210" spans="2:9" x14ac:dyDescent="0.25">
      <c r="B1210" s="21">
        <v>1205</v>
      </c>
      <c r="C1210" s="34">
        <f>_xlfn.IFNA(VLOOKUP($B1210+1,Sheet1!$N$5:$AV$1048576,2,FALSE),C1209)</f>
        <v>0.98299999999999998</v>
      </c>
      <c r="D1210">
        <f>_xlfn.IFNA(VLOOKUP($B1210+1,Sheet1!$U$5:$AV$3000,2,FALSE),D1209)</f>
        <v>0.91200000000000003</v>
      </c>
      <c r="E1210">
        <f>_xlfn.IFNA(VLOOKUP($B1210+1,Sheet1!$AB$5:$AV$3000,2,FALSE),E1209)</f>
        <v>1.962</v>
      </c>
      <c r="F1210">
        <f>_xlfn.IFNA(VLOOKUP($B1210+1,Sheet1!$AI$5:$AV$3000,2,FALSE),F1209)</f>
        <v>0.875</v>
      </c>
      <c r="G1210">
        <f>_xlfn.IFNA(VLOOKUP($B1210+1,Sheet1!$AP$5:$AV$3000,2,FALSE),G1209)</f>
        <v>6.2690000000000001</v>
      </c>
      <c r="H1210" s="52">
        <f t="shared" si="36"/>
        <v>2.2002000000000002</v>
      </c>
      <c r="I1210">
        <f t="shared" si="37"/>
        <v>2.0740811363107277</v>
      </c>
    </row>
    <row r="1211" spans="2:9" x14ac:dyDescent="0.25">
      <c r="B1211" s="21">
        <v>1206</v>
      </c>
      <c r="C1211" s="34">
        <f>_xlfn.IFNA(VLOOKUP($B1211+1,Sheet1!$N$5:$AV$1048576,2,FALSE),C1210)</f>
        <v>0.97299999999999998</v>
      </c>
      <c r="D1211">
        <f>_xlfn.IFNA(VLOOKUP($B1211+1,Sheet1!$U$5:$AV$3000,2,FALSE),D1210)</f>
        <v>0.91200000000000003</v>
      </c>
      <c r="E1211">
        <f>_xlfn.IFNA(VLOOKUP($B1211+1,Sheet1!$AB$5:$AV$3000,2,FALSE),E1210)</f>
        <v>1.99</v>
      </c>
      <c r="F1211">
        <f>_xlfn.IFNA(VLOOKUP($B1211+1,Sheet1!$AI$5:$AV$3000,2,FALSE),F1210)</f>
        <v>0.875</v>
      </c>
      <c r="G1211">
        <f>_xlfn.IFNA(VLOOKUP($B1211+1,Sheet1!$AP$5:$AV$3000,2,FALSE),G1210)</f>
        <v>6.2939999999999996</v>
      </c>
      <c r="H1211" s="52">
        <f t="shared" si="36"/>
        <v>2.2088000000000001</v>
      </c>
      <c r="I1211">
        <f t="shared" si="37"/>
        <v>2.0844494141139522</v>
      </c>
    </row>
    <row r="1212" spans="2:9" x14ac:dyDescent="0.25">
      <c r="B1212" s="21">
        <v>1207</v>
      </c>
      <c r="C1212" s="34">
        <f>_xlfn.IFNA(VLOOKUP($B1212+1,Sheet1!$N$5:$AV$1048576,2,FALSE),C1211)</f>
        <v>0.97</v>
      </c>
      <c r="D1212">
        <f>_xlfn.IFNA(VLOOKUP($B1212+1,Sheet1!$U$5:$AV$3000,2,FALSE),D1211)</f>
        <v>0.91200000000000003</v>
      </c>
      <c r="E1212">
        <f>_xlfn.IFNA(VLOOKUP($B1212+1,Sheet1!$AB$5:$AV$3000,2,FALSE),E1211)</f>
        <v>1.9930000000000001</v>
      </c>
      <c r="F1212">
        <f>_xlfn.IFNA(VLOOKUP($B1212+1,Sheet1!$AI$5:$AV$3000,2,FALSE),F1211)</f>
        <v>0.875</v>
      </c>
      <c r="G1212">
        <f>_xlfn.IFNA(VLOOKUP($B1212+1,Sheet1!$AP$5:$AV$3000,2,FALSE),G1211)</f>
        <v>6.2539999999999996</v>
      </c>
      <c r="H1212" s="52">
        <f t="shared" si="36"/>
        <v>2.2008000000000001</v>
      </c>
      <c r="I1212">
        <f t="shared" si="37"/>
        <v>2.0690689113705223</v>
      </c>
    </row>
    <row r="1213" spans="2:9" x14ac:dyDescent="0.25">
      <c r="B1213" s="21">
        <v>1208</v>
      </c>
      <c r="C1213" s="34">
        <f>_xlfn.IFNA(VLOOKUP($B1213+1,Sheet1!$N$5:$AV$1048576,2,FALSE),C1212)</f>
        <v>0.97</v>
      </c>
      <c r="D1213">
        <f>_xlfn.IFNA(VLOOKUP($B1213+1,Sheet1!$U$5:$AV$3000,2,FALSE),D1212)</f>
        <v>0.91100000000000003</v>
      </c>
      <c r="E1213">
        <f>_xlfn.IFNA(VLOOKUP($B1213+1,Sheet1!$AB$5:$AV$3000,2,FALSE),E1212)</f>
        <v>2.028</v>
      </c>
      <c r="F1213">
        <f>_xlfn.IFNA(VLOOKUP($B1213+1,Sheet1!$AI$5:$AV$3000,2,FALSE),F1212)</f>
        <v>0.90800000000000003</v>
      </c>
      <c r="G1213">
        <f>_xlfn.IFNA(VLOOKUP($B1213+1,Sheet1!$AP$5:$AV$3000,2,FALSE),G1212)</f>
        <v>6.2539999999999996</v>
      </c>
      <c r="H1213" s="52">
        <f t="shared" si="36"/>
        <v>2.2141999999999999</v>
      </c>
      <c r="I1213">
        <f t="shared" si="37"/>
        <v>2.0643244318662703</v>
      </c>
    </row>
    <row r="1214" spans="2:9" x14ac:dyDescent="0.25">
      <c r="B1214" s="21">
        <v>1209</v>
      </c>
      <c r="C1214" s="34">
        <f>_xlfn.IFNA(VLOOKUP($B1214+1,Sheet1!$N$5:$AV$1048576,2,FALSE),C1213)</f>
        <v>0.97</v>
      </c>
      <c r="D1214">
        <f>_xlfn.IFNA(VLOOKUP($B1214+1,Sheet1!$U$5:$AV$3000,2,FALSE),D1213)</f>
        <v>0.91100000000000003</v>
      </c>
      <c r="E1214">
        <f>_xlfn.IFNA(VLOOKUP($B1214+1,Sheet1!$AB$5:$AV$3000,2,FALSE),E1213)</f>
        <v>2.06</v>
      </c>
      <c r="F1214">
        <f>_xlfn.IFNA(VLOOKUP($B1214+1,Sheet1!$AI$5:$AV$3000,2,FALSE),F1213)</f>
        <v>0.872</v>
      </c>
      <c r="G1214">
        <f>_xlfn.IFNA(VLOOKUP($B1214+1,Sheet1!$AP$5:$AV$3000,2,FALSE),G1213)</f>
        <v>6.2539999999999996</v>
      </c>
      <c r="H1214" s="52">
        <f t="shared" si="36"/>
        <v>2.2134</v>
      </c>
      <c r="I1214">
        <f t="shared" si="37"/>
        <v>2.0684111390146778</v>
      </c>
    </row>
    <row r="1215" spans="2:9" x14ac:dyDescent="0.25">
      <c r="B1215" s="21">
        <v>1210</v>
      </c>
      <c r="C1215" s="34">
        <f>_xlfn.IFNA(VLOOKUP($B1215+1,Sheet1!$N$5:$AV$1048576,2,FALSE),C1214)</f>
        <v>0.97</v>
      </c>
      <c r="D1215">
        <f>_xlfn.IFNA(VLOOKUP($B1215+1,Sheet1!$U$5:$AV$3000,2,FALSE),D1214)</f>
        <v>0.91400000000000003</v>
      </c>
      <c r="E1215">
        <f>_xlfn.IFNA(VLOOKUP($B1215+1,Sheet1!$AB$5:$AV$3000,2,FALSE),E1214)</f>
        <v>2.0569999999999999</v>
      </c>
      <c r="F1215">
        <f>_xlfn.IFNA(VLOOKUP($B1215+1,Sheet1!$AI$5:$AV$3000,2,FALSE),F1214)</f>
        <v>0.872</v>
      </c>
      <c r="G1215">
        <f>_xlfn.IFNA(VLOOKUP($B1215+1,Sheet1!$AP$5:$AV$3000,2,FALSE),G1214)</f>
        <v>6.2539999999999996</v>
      </c>
      <c r="H1215" s="52">
        <f t="shared" si="36"/>
        <v>2.2134</v>
      </c>
      <c r="I1215">
        <f t="shared" si="37"/>
        <v>2.0680786832226667</v>
      </c>
    </row>
    <row r="1216" spans="2:9" x14ac:dyDescent="0.25">
      <c r="B1216" s="21">
        <v>1211</v>
      </c>
      <c r="C1216" s="34">
        <f>_xlfn.IFNA(VLOOKUP($B1216+1,Sheet1!$N$5:$AV$1048576,2,FALSE),C1215)</f>
        <v>0.97</v>
      </c>
      <c r="D1216">
        <f>_xlfn.IFNA(VLOOKUP($B1216+1,Sheet1!$U$5:$AV$3000,2,FALSE),D1215)</f>
        <v>0.89400000000000002</v>
      </c>
      <c r="E1216">
        <f>_xlfn.IFNA(VLOOKUP($B1216+1,Sheet1!$AB$5:$AV$3000,2,FALSE),E1215)</f>
        <v>2.052</v>
      </c>
      <c r="F1216">
        <f>_xlfn.IFNA(VLOOKUP($B1216+1,Sheet1!$AI$5:$AV$3000,2,FALSE),F1215)</f>
        <v>0.872</v>
      </c>
      <c r="G1216">
        <f>_xlfn.IFNA(VLOOKUP($B1216+1,Sheet1!$AP$5:$AV$3000,2,FALSE),G1215)</f>
        <v>6.2779999999999996</v>
      </c>
      <c r="H1216" s="52">
        <f t="shared" si="36"/>
        <v>2.2131999999999996</v>
      </c>
      <c r="I1216">
        <f t="shared" si="37"/>
        <v>2.0800594606885641</v>
      </c>
    </row>
    <row r="1217" spans="2:9" x14ac:dyDescent="0.25">
      <c r="B1217" s="21">
        <v>1212</v>
      </c>
      <c r="C1217" s="34">
        <f>_xlfn.IFNA(VLOOKUP($B1217+1,Sheet1!$N$5:$AV$1048576,2,FALSE),C1216)</f>
        <v>0.97</v>
      </c>
      <c r="D1217">
        <f>_xlfn.IFNA(VLOOKUP($B1217+1,Sheet1!$U$5:$AV$3000,2,FALSE),D1216)</f>
        <v>0.89400000000000002</v>
      </c>
      <c r="E1217">
        <f>_xlfn.IFNA(VLOOKUP($B1217+1,Sheet1!$AB$5:$AV$3000,2,FALSE),E1216)</f>
        <v>2.1080000000000001</v>
      </c>
      <c r="F1217">
        <f>_xlfn.IFNA(VLOOKUP($B1217+1,Sheet1!$AI$5:$AV$3000,2,FALSE),F1216)</f>
        <v>0.872</v>
      </c>
      <c r="G1217">
        <f>_xlfn.IFNA(VLOOKUP($B1217+1,Sheet1!$AP$5:$AV$3000,2,FALSE),G1216)</f>
        <v>6.28</v>
      </c>
      <c r="H1217" s="52">
        <f t="shared" si="36"/>
        <v>2.2248000000000001</v>
      </c>
      <c r="I1217">
        <f t="shared" si="37"/>
        <v>2.0800917672064374</v>
      </c>
    </row>
    <row r="1218" spans="2:9" x14ac:dyDescent="0.25">
      <c r="B1218" s="21">
        <v>1213</v>
      </c>
      <c r="C1218" s="34">
        <f>_xlfn.IFNA(VLOOKUP($B1218+1,Sheet1!$N$5:$AV$1048576,2,FALSE),C1217)</f>
        <v>0.97</v>
      </c>
      <c r="D1218">
        <f>_xlfn.IFNA(VLOOKUP($B1218+1,Sheet1!$U$5:$AV$3000,2,FALSE),D1217)</f>
        <v>0.89400000000000002</v>
      </c>
      <c r="E1218">
        <f>_xlfn.IFNA(VLOOKUP($B1218+1,Sheet1!$AB$5:$AV$3000,2,FALSE),E1217)</f>
        <v>2.016</v>
      </c>
      <c r="F1218">
        <f>_xlfn.IFNA(VLOOKUP($B1218+1,Sheet1!$AI$5:$AV$3000,2,FALSE),F1217)</f>
        <v>0.91500000000000004</v>
      </c>
      <c r="G1218">
        <f>_xlfn.IFNA(VLOOKUP($B1218+1,Sheet1!$AP$5:$AV$3000,2,FALSE),G1217)</f>
        <v>6.28</v>
      </c>
      <c r="H1218" s="52">
        <f t="shared" si="36"/>
        <v>2.2149999999999999</v>
      </c>
      <c r="I1218">
        <f t="shared" si="37"/>
        <v>2.0760005780346016</v>
      </c>
    </row>
    <row r="1219" spans="2:9" x14ac:dyDescent="0.25">
      <c r="B1219" s="21">
        <v>1214</v>
      </c>
      <c r="C1219" s="34">
        <f>_xlfn.IFNA(VLOOKUP($B1219+1,Sheet1!$N$5:$AV$1048576,2,FALSE),C1218)</f>
        <v>0.94699999999999995</v>
      </c>
      <c r="D1219">
        <f>_xlfn.IFNA(VLOOKUP($B1219+1,Sheet1!$U$5:$AV$3000,2,FALSE),D1218)</f>
        <v>0.89400000000000002</v>
      </c>
      <c r="E1219">
        <f>_xlfn.IFNA(VLOOKUP($B1219+1,Sheet1!$AB$5:$AV$3000,2,FALSE),E1218)</f>
        <v>2.0129999999999999</v>
      </c>
      <c r="F1219">
        <f>_xlfn.IFNA(VLOOKUP($B1219+1,Sheet1!$AI$5:$AV$3000,2,FALSE),F1218)</f>
        <v>0.91500000000000004</v>
      </c>
      <c r="G1219">
        <f>_xlfn.IFNA(VLOOKUP($B1219+1,Sheet1!$AP$5:$AV$3000,2,FALSE),G1218)</f>
        <v>6.2679999999999998</v>
      </c>
      <c r="H1219" s="52">
        <f t="shared" si="36"/>
        <v>2.2073999999999998</v>
      </c>
      <c r="I1219">
        <f t="shared" si="37"/>
        <v>2.0741354439862412</v>
      </c>
    </row>
    <row r="1220" spans="2:9" x14ac:dyDescent="0.25">
      <c r="B1220" s="21">
        <v>1215</v>
      </c>
      <c r="C1220" s="34">
        <f>_xlfn.IFNA(VLOOKUP($B1220+1,Sheet1!$N$5:$AV$1048576,2,FALSE),C1219)</f>
        <v>0.99</v>
      </c>
      <c r="D1220">
        <f>_xlfn.IFNA(VLOOKUP($B1220+1,Sheet1!$U$5:$AV$3000,2,FALSE),D1219)</f>
        <v>0.89400000000000002</v>
      </c>
      <c r="E1220">
        <f>_xlfn.IFNA(VLOOKUP($B1220+1,Sheet1!$AB$5:$AV$3000,2,FALSE),E1219)</f>
        <v>2.0470000000000002</v>
      </c>
      <c r="F1220">
        <f>_xlfn.IFNA(VLOOKUP($B1220+1,Sheet1!$AI$5:$AV$3000,2,FALSE),F1219)</f>
        <v>0.85699999999999998</v>
      </c>
      <c r="G1220">
        <f>_xlfn.IFNA(VLOOKUP($B1220+1,Sheet1!$AP$5:$AV$3000,2,FALSE),G1219)</f>
        <v>6.2679999999999998</v>
      </c>
      <c r="H1220" s="52">
        <f t="shared" si="36"/>
        <v>2.2112000000000003</v>
      </c>
      <c r="I1220">
        <f t="shared" si="37"/>
        <v>2.075803015702598</v>
      </c>
    </row>
    <row r="1221" spans="2:9" x14ac:dyDescent="0.25">
      <c r="B1221" s="21">
        <v>1216</v>
      </c>
      <c r="C1221" s="34">
        <f>_xlfn.IFNA(VLOOKUP($B1221+1,Sheet1!$N$5:$AV$1048576,2,FALSE),C1220)</f>
        <v>0.97599999999999998</v>
      </c>
      <c r="D1221">
        <f>_xlfn.IFNA(VLOOKUP($B1221+1,Sheet1!$U$5:$AV$3000,2,FALSE),D1220)</f>
        <v>0.89400000000000002</v>
      </c>
      <c r="E1221">
        <f>_xlfn.IFNA(VLOOKUP($B1221+1,Sheet1!$AB$5:$AV$3000,2,FALSE),E1220)</f>
        <v>2.081</v>
      </c>
      <c r="F1221">
        <f>_xlfn.IFNA(VLOOKUP($B1221+1,Sheet1!$AI$5:$AV$3000,2,FALSE),F1220)</f>
        <v>0.86799999999999999</v>
      </c>
      <c r="G1221">
        <f>_xlfn.IFNA(VLOOKUP($B1221+1,Sheet1!$AP$5:$AV$3000,2,FALSE),G1220)</f>
        <v>6.2679999999999998</v>
      </c>
      <c r="H1221" s="52">
        <f t="shared" si="36"/>
        <v>2.2174</v>
      </c>
      <c r="I1221">
        <f t="shared" si="37"/>
        <v>2.0755388312435885</v>
      </c>
    </row>
    <row r="1222" spans="2:9" x14ac:dyDescent="0.25">
      <c r="B1222" s="21">
        <v>1217</v>
      </c>
      <c r="C1222" s="34">
        <f>_xlfn.IFNA(VLOOKUP($B1222+1,Sheet1!$N$5:$AV$1048576,2,FALSE),C1221)</f>
        <v>0.98</v>
      </c>
      <c r="D1222">
        <f>_xlfn.IFNA(VLOOKUP($B1222+1,Sheet1!$U$5:$AV$3000,2,FALSE),D1221)</f>
        <v>0.89400000000000002</v>
      </c>
      <c r="E1222">
        <f>_xlfn.IFNA(VLOOKUP($B1222+1,Sheet1!$AB$5:$AV$3000,2,FALSE),E1221)</f>
        <v>2.085</v>
      </c>
      <c r="F1222">
        <f>_xlfn.IFNA(VLOOKUP($B1222+1,Sheet1!$AI$5:$AV$3000,2,FALSE),F1221)</f>
        <v>0.9</v>
      </c>
      <c r="G1222">
        <f>_xlfn.IFNA(VLOOKUP($B1222+1,Sheet1!$AP$5:$AV$3000,2,FALSE),G1221)</f>
        <v>6.2679999999999998</v>
      </c>
      <c r="H1222" s="52">
        <f t="shared" ref="H1222:H1285" si="38">AVERAGE(C1222:G1222)</f>
        <v>2.2253999999999996</v>
      </c>
      <c r="I1222">
        <f t="shared" ref="I1222:I1285" si="39">_xlfn.STDEV.P(C1222:G1222)</f>
        <v>2.0708770702289403</v>
      </c>
    </row>
    <row r="1223" spans="2:9" x14ac:dyDescent="0.25">
      <c r="B1223" s="21">
        <v>1218</v>
      </c>
      <c r="C1223" s="34">
        <f>_xlfn.IFNA(VLOOKUP($B1223+1,Sheet1!$N$5:$AV$1048576,2,FALSE),C1222)</f>
        <v>0.98</v>
      </c>
      <c r="D1223">
        <f>_xlfn.IFNA(VLOOKUP($B1223+1,Sheet1!$U$5:$AV$3000,2,FALSE),D1222)</f>
        <v>0.89400000000000002</v>
      </c>
      <c r="E1223">
        <f>_xlfn.IFNA(VLOOKUP($B1223+1,Sheet1!$AB$5:$AV$3000,2,FALSE),E1222)</f>
        <v>2.1440000000000001</v>
      </c>
      <c r="F1223">
        <f>_xlfn.IFNA(VLOOKUP($B1223+1,Sheet1!$AI$5:$AV$3000,2,FALSE),F1222)</f>
        <v>0.9</v>
      </c>
      <c r="G1223">
        <f>_xlfn.IFNA(VLOOKUP($B1223+1,Sheet1!$AP$5:$AV$3000,2,FALSE),G1222)</f>
        <v>6.2679999999999998</v>
      </c>
      <c r="H1223" s="52">
        <f t="shared" si="38"/>
        <v>2.2372000000000001</v>
      </c>
      <c r="I1223">
        <f t="shared" si="39"/>
        <v>2.0702114288159073</v>
      </c>
    </row>
    <row r="1224" spans="2:9" x14ac:dyDescent="0.25">
      <c r="B1224" s="21">
        <v>1219</v>
      </c>
      <c r="C1224" s="34">
        <f>_xlfn.IFNA(VLOOKUP($B1224+1,Sheet1!$N$5:$AV$1048576,2,FALSE),C1223)</f>
        <v>0.99</v>
      </c>
      <c r="D1224">
        <f>_xlfn.IFNA(VLOOKUP($B1224+1,Sheet1!$U$5:$AV$3000,2,FALSE),D1223)</f>
        <v>0.89400000000000002</v>
      </c>
      <c r="E1224">
        <f>_xlfn.IFNA(VLOOKUP($B1224+1,Sheet1!$AB$5:$AV$3000,2,FALSE),E1223)</f>
        <v>2.1480000000000001</v>
      </c>
      <c r="F1224">
        <f>_xlfn.IFNA(VLOOKUP($B1224+1,Sheet1!$AI$5:$AV$3000,2,FALSE),F1223)</f>
        <v>0.9</v>
      </c>
      <c r="G1224">
        <f>_xlfn.IFNA(VLOOKUP($B1224+1,Sheet1!$AP$5:$AV$3000,2,FALSE),G1223)</f>
        <v>6.2679999999999998</v>
      </c>
      <c r="H1224" s="52">
        <f t="shared" si="38"/>
        <v>2.2399999999999998</v>
      </c>
      <c r="I1224">
        <f t="shared" si="39"/>
        <v>2.0689641852869278</v>
      </c>
    </row>
    <row r="1225" spans="2:9" x14ac:dyDescent="0.25">
      <c r="B1225" s="21">
        <v>1220</v>
      </c>
      <c r="C1225" s="34">
        <f>_xlfn.IFNA(VLOOKUP($B1225+1,Sheet1!$N$5:$AV$1048576,2,FALSE),C1224)</f>
        <v>0.95399999999999996</v>
      </c>
      <c r="D1225">
        <f>_xlfn.IFNA(VLOOKUP($B1225+1,Sheet1!$U$5:$AV$3000,2,FALSE),D1224)</f>
        <v>0.89400000000000002</v>
      </c>
      <c r="E1225">
        <f>_xlfn.IFNA(VLOOKUP($B1225+1,Sheet1!$AB$5:$AV$3000,2,FALSE),E1224)</f>
        <v>2.14</v>
      </c>
      <c r="F1225">
        <f>_xlfn.IFNA(VLOOKUP($B1225+1,Sheet1!$AI$5:$AV$3000,2,FALSE),F1224)</f>
        <v>0.85699999999999998</v>
      </c>
      <c r="G1225">
        <f>_xlfn.IFNA(VLOOKUP($B1225+1,Sheet1!$AP$5:$AV$3000,2,FALSE),G1224)</f>
        <v>6.2679999999999998</v>
      </c>
      <c r="H1225" s="52">
        <f t="shared" si="38"/>
        <v>2.2225999999999999</v>
      </c>
      <c r="I1225">
        <f t="shared" si="39"/>
        <v>2.0790128041933751</v>
      </c>
    </row>
    <row r="1226" spans="2:9" x14ac:dyDescent="0.25">
      <c r="B1226" s="21">
        <v>1221</v>
      </c>
      <c r="C1226" s="34">
        <f>_xlfn.IFNA(VLOOKUP($B1226+1,Sheet1!$N$5:$AV$1048576,2,FALSE),C1225)</f>
        <v>0.95099999999999996</v>
      </c>
      <c r="D1226">
        <f>_xlfn.IFNA(VLOOKUP($B1226+1,Sheet1!$U$5:$AV$3000,2,FALSE),D1225)</f>
        <v>0.89400000000000002</v>
      </c>
      <c r="E1226">
        <f>_xlfn.IFNA(VLOOKUP($B1226+1,Sheet1!$AB$5:$AV$3000,2,FALSE),E1225)</f>
        <v>2.14</v>
      </c>
      <c r="F1226">
        <f>_xlfn.IFNA(VLOOKUP($B1226+1,Sheet1!$AI$5:$AV$3000,2,FALSE),F1225)</f>
        <v>0.85699999999999998</v>
      </c>
      <c r="G1226">
        <f>_xlfn.IFNA(VLOOKUP($B1226+1,Sheet1!$AP$5:$AV$3000,2,FALSE),G1225)</f>
        <v>6.2679999999999998</v>
      </c>
      <c r="H1226" s="52">
        <f t="shared" si="38"/>
        <v>2.222</v>
      </c>
      <c r="I1226">
        <f t="shared" si="39"/>
        <v>2.0793792342908497</v>
      </c>
    </row>
    <row r="1227" spans="2:9" x14ac:dyDescent="0.25">
      <c r="B1227" s="21">
        <v>1222</v>
      </c>
      <c r="C1227" s="34">
        <f>_xlfn.IFNA(VLOOKUP($B1227+1,Sheet1!$N$5:$AV$1048576,2,FALSE),C1226)</f>
        <v>0.95099999999999996</v>
      </c>
      <c r="D1227">
        <f>_xlfn.IFNA(VLOOKUP($B1227+1,Sheet1!$U$5:$AV$3000,2,FALSE),D1226)</f>
        <v>0.89400000000000002</v>
      </c>
      <c r="E1227">
        <f>_xlfn.IFNA(VLOOKUP($B1227+1,Sheet1!$AB$5:$AV$3000,2,FALSE),E1226)</f>
        <v>2.2240000000000002</v>
      </c>
      <c r="F1227">
        <f>_xlfn.IFNA(VLOOKUP($B1227+1,Sheet1!$AI$5:$AV$3000,2,FALSE),F1226)</f>
        <v>0.88100000000000001</v>
      </c>
      <c r="G1227">
        <f>_xlfn.IFNA(VLOOKUP($B1227+1,Sheet1!$AP$5:$AV$3000,2,FALSE),G1226)</f>
        <v>6.2679999999999998</v>
      </c>
      <c r="H1227" s="52">
        <f t="shared" si="38"/>
        <v>2.2435999999999998</v>
      </c>
      <c r="I1227">
        <f t="shared" si="39"/>
        <v>2.075817583507761</v>
      </c>
    </row>
    <row r="1228" spans="2:9" x14ac:dyDescent="0.25">
      <c r="B1228" s="21">
        <v>1223</v>
      </c>
      <c r="C1228" s="34">
        <f>_xlfn.IFNA(VLOOKUP($B1228+1,Sheet1!$N$5:$AV$1048576,2,FALSE),C1227)</f>
        <v>0.95799999999999996</v>
      </c>
      <c r="D1228">
        <f>_xlfn.IFNA(VLOOKUP($B1228+1,Sheet1!$U$5:$AV$3000,2,FALSE),D1227)</f>
        <v>0.89400000000000002</v>
      </c>
      <c r="E1228">
        <f>_xlfn.IFNA(VLOOKUP($B1228+1,Sheet1!$AB$5:$AV$3000,2,FALSE),E1227)</f>
        <v>2.2240000000000002</v>
      </c>
      <c r="F1228">
        <f>_xlfn.IFNA(VLOOKUP($B1228+1,Sheet1!$AI$5:$AV$3000,2,FALSE),F1227)</f>
        <v>0.85699999999999998</v>
      </c>
      <c r="G1228">
        <f>_xlfn.IFNA(VLOOKUP($B1228+1,Sheet1!$AP$5:$AV$3000,2,FALSE),G1227)</f>
        <v>6.2679999999999998</v>
      </c>
      <c r="H1228" s="52">
        <f t="shared" si="38"/>
        <v>2.2402000000000002</v>
      </c>
      <c r="I1228">
        <f t="shared" si="39"/>
        <v>2.0781226527806296</v>
      </c>
    </row>
    <row r="1229" spans="2:9" x14ac:dyDescent="0.25">
      <c r="B1229" s="21">
        <v>1224</v>
      </c>
      <c r="C1229" s="34">
        <f>_xlfn.IFNA(VLOOKUP($B1229+1,Sheet1!$N$5:$AV$1048576,2,FALSE),C1228)</f>
        <v>0.96099999999999997</v>
      </c>
      <c r="D1229">
        <f>_xlfn.IFNA(VLOOKUP($B1229+1,Sheet1!$U$5:$AV$3000,2,FALSE),D1228)</f>
        <v>0.89400000000000002</v>
      </c>
      <c r="E1229">
        <f>_xlfn.IFNA(VLOOKUP($B1229+1,Sheet1!$AB$5:$AV$3000,2,FALSE),E1228)</f>
        <v>2.2240000000000002</v>
      </c>
      <c r="F1229">
        <f>_xlfn.IFNA(VLOOKUP($B1229+1,Sheet1!$AI$5:$AV$3000,2,FALSE),F1228)</f>
        <v>0.85799999999999998</v>
      </c>
      <c r="G1229">
        <f>_xlfn.IFNA(VLOOKUP($B1229+1,Sheet1!$AP$5:$AV$3000,2,FALSE),G1228)</f>
        <v>6.2679999999999998</v>
      </c>
      <c r="H1229" s="52">
        <f t="shared" si="38"/>
        <v>2.2410000000000001</v>
      </c>
      <c r="I1229">
        <f t="shared" si="39"/>
        <v>2.0776195994454807</v>
      </c>
    </row>
    <row r="1230" spans="2:9" x14ac:dyDescent="0.25">
      <c r="B1230" s="21">
        <v>1225</v>
      </c>
      <c r="C1230" s="34">
        <f>_xlfn.IFNA(VLOOKUP($B1230+1,Sheet1!$N$5:$AV$1048576,2,FALSE),C1229)</f>
        <v>0.93200000000000005</v>
      </c>
      <c r="D1230">
        <f>_xlfn.IFNA(VLOOKUP($B1230+1,Sheet1!$U$5:$AV$3000,2,FALSE),D1229)</f>
        <v>0.89400000000000002</v>
      </c>
      <c r="E1230">
        <f>_xlfn.IFNA(VLOOKUP($B1230+1,Sheet1!$AB$5:$AV$3000,2,FALSE),E1229)</f>
        <v>2.1819999999999999</v>
      </c>
      <c r="F1230">
        <f>_xlfn.IFNA(VLOOKUP($B1230+1,Sheet1!$AI$5:$AV$3000,2,FALSE),F1229)</f>
        <v>0.86799999999999999</v>
      </c>
      <c r="G1230">
        <f>_xlfn.IFNA(VLOOKUP($B1230+1,Sheet1!$AP$5:$AV$3000,2,FALSE),G1229)</f>
        <v>6.2679999999999998</v>
      </c>
      <c r="H1230" s="52">
        <f t="shared" si="38"/>
        <v>2.2288000000000001</v>
      </c>
      <c r="I1230">
        <f t="shared" si="39"/>
        <v>2.0800233075617207</v>
      </c>
    </row>
    <row r="1231" spans="2:9" x14ac:dyDescent="0.25">
      <c r="B1231" s="21">
        <v>1226</v>
      </c>
      <c r="C1231" s="34">
        <f>_xlfn.IFNA(VLOOKUP($B1231+1,Sheet1!$N$5:$AV$1048576,2,FALSE),C1230)</f>
        <v>0.93500000000000005</v>
      </c>
      <c r="D1231">
        <f>_xlfn.IFNA(VLOOKUP($B1231+1,Sheet1!$U$5:$AV$3000,2,FALSE),D1230)</f>
        <v>0.96499999999999997</v>
      </c>
      <c r="E1231">
        <f>_xlfn.IFNA(VLOOKUP($B1231+1,Sheet1!$AB$5:$AV$3000,2,FALSE),E1230)</f>
        <v>2.1339999999999999</v>
      </c>
      <c r="F1231">
        <f>_xlfn.IFNA(VLOOKUP($B1231+1,Sheet1!$AI$5:$AV$3000,2,FALSE),F1230)</f>
        <v>0.86799999999999999</v>
      </c>
      <c r="G1231">
        <f>_xlfn.IFNA(VLOOKUP($B1231+1,Sheet1!$AP$5:$AV$3000,2,FALSE),G1230)</f>
        <v>6.2679999999999998</v>
      </c>
      <c r="H1231" s="52">
        <f t="shared" si="38"/>
        <v>2.234</v>
      </c>
      <c r="I1231">
        <f t="shared" si="39"/>
        <v>2.071080587519472</v>
      </c>
    </row>
    <row r="1232" spans="2:9" x14ac:dyDescent="0.25">
      <c r="B1232" s="21">
        <v>1227</v>
      </c>
      <c r="C1232" s="34">
        <f>_xlfn.IFNA(VLOOKUP($B1232+1,Sheet1!$N$5:$AV$1048576,2,FALSE),C1231)</f>
        <v>0.95599999999999996</v>
      </c>
      <c r="D1232">
        <f>_xlfn.IFNA(VLOOKUP($B1232+1,Sheet1!$U$5:$AV$3000,2,FALSE),D1231)</f>
        <v>0.96499999999999997</v>
      </c>
      <c r="E1232">
        <f>_xlfn.IFNA(VLOOKUP($B1232+1,Sheet1!$AB$5:$AV$3000,2,FALSE),E1231)</f>
        <v>2.1269999999999998</v>
      </c>
      <c r="F1232">
        <f>_xlfn.IFNA(VLOOKUP($B1232+1,Sheet1!$AI$5:$AV$3000,2,FALSE),F1231)</f>
        <v>0.88500000000000001</v>
      </c>
      <c r="G1232">
        <f>_xlfn.IFNA(VLOOKUP($B1232+1,Sheet1!$AP$5:$AV$3000,2,FALSE),G1231)</f>
        <v>6.2679999999999998</v>
      </c>
      <c r="H1232" s="52">
        <f t="shared" si="38"/>
        <v>2.2402000000000002</v>
      </c>
      <c r="I1232">
        <f t="shared" si="39"/>
        <v>2.0662942094484027</v>
      </c>
    </row>
    <row r="1233" spans="2:9" x14ac:dyDescent="0.25">
      <c r="B1233" s="21">
        <v>1228</v>
      </c>
      <c r="C1233" s="34">
        <f>_xlfn.IFNA(VLOOKUP($B1233+1,Sheet1!$N$5:$AV$1048576,2,FALSE),C1232)</f>
        <v>0.95799999999999996</v>
      </c>
      <c r="D1233">
        <f>_xlfn.IFNA(VLOOKUP($B1233+1,Sheet1!$U$5:$AV$3000,2,FALSE),D1232)</f>
        <v>0.96499999999999997</v>
      </c>
      <c r="E1233">
        <f>_xlfn.IFNA(VLOOKUP($B1233+1,Sheet1!$AB$5:$AV$3000,2,FALSE),E1232)</f>
        <v>2.12</v>
      </c>
      <c r="F1233">
        <f>_xlfn.IFNA(VLOOKUP($B1233+1,Sheet1!$AI$5:$AV$3000,2,FALSE),F1232)</f>
        <v>0.87</v>
      </c>
      <c r="G1233">
        <f>_xlfn.IFNA(VLOOKUP($B1233+1,Sheet1!$AP$5:$AV$3000,2,FALSE),G1232)</f>
        <v>6.2679999999999998</v>
      </c>
      <c r="H1233" s="52">
        <f t="shared" si="38"/>
        <v>2.2362000000000002</v>
      </c>
      <c r="I1233">
        <f t="shared" si="39"/>
        <v>2.0680986823650365</v>
      </c>
    </row>
    <row r="1234" spans="2:9" x14ac:dyDescent="0.25">
      <c r="B1234" s="21">
        <v>1229</v>
      </c>
      <c r="C1234" s="34">
        <f>_xlfn.IFNA(VLOOKUP($B1234+1,Sheet1!$N$5:$AV$1048576,2,FALSE),C1233)</f>
        <v>0.95799999999999996</v>
      </c>
      <c r="D1234">
        <f>_xlfn.IFNA(VLOOKUP($B1234+1,Sheet1!$U$5:$AV$3000,2,FALSE),D1233)</f>
        <v>0.96499999999999997</v>
      </c>
      <c r="E1234">
        <f>_xlfn.IFNA(VLOOKUP($B1234+1,Sheet1!$AB$5:$AV$3000,2,FALSE),E1233)</f>
        <v>2.16</v>
      </c>
      <c r="F1234">
        <f>_xlfn.IFNA(VLOOKUP($B1234+1,Sheet1!$AI$5:$AV$3000,2,FALSE),F1233)</f>
        <v>0.86599999999999999</v>
      </c>
      <c r="G1234">
        <f>_xlfn.IFNA(VLOOKUP($B1234+1,Sheet1!$AP$5:$AV$3000,2,FALSE),G1233)</f>
        <v>6.2679999999999998</v>
      </c>
      <c r="H1234" s="52">
        <f t="shared" si="38"/>
        <v>2.2433999999999998</v>
      </c>
      <c r="I1234">
        <f t="shared" si="39"/>
        <v>2.0682432738921213</v>
      </c>
    </row>
    <row r="1235" spans="2:9" x14ac:dyDescent="0.25">
      <c r="B1235" s="21">
        <v>1230</v>
      </c>
      <c r="C1235" s="34">
        <f>_xlfn.IFNA(VLOOKUP($B1235+1,Sheet1!$N$5:$AV$1048576,2,FALSE),C1234)</f>
        <v>0.96099999999999997</v>
      </c>
      <c r="D1235">
        <f>_xlfn.IFNA(VLOOKUP($B1235+1,Sheet1!$U$5:$AV$3000,2,FALSE),D1234)</f>
        <v>0.96499999999999997</v>
      </c>
      <c r="E1235">
        <f>_xlfn.IFNA(VLOOKUP($B1235+1,Sheet1!$AB$5:$AV$3000,2,FALSE),E1234)</f>
        <v>2.2389999999999999</v>
      </c>
      <c r="F1235">
        <f>_xlfn.IFNA(VLOOKUP($B1235+1,Sheet1!$AI$5:$AV$3000,2,FALSE),F1234)</f>
        <v>0.86399999999999999</v>
      </c>
      <c r="G1235">
        <f>_xlfn.IFNA(VLOOKUP($B1235+1,Sheet1!$AP$5:$AV$3000,2,FALSE),G1234)</f>
        <v>6.2679999999999998</v>
      </c>
      <c r="H1235" s="52">
        <f t="shared" si="38"/>
        <v>2.2594000000000003</v>
      </c>
      <c r="I1235">
        <f t="shared" si="39"/>
        <v>2.0677400803776083</v>
      </c>
    </row>
    <row r="1236" spans="2:9" x14ac:dyDescent="0.25">
      <c r="B1236" s="21">
        <v>1231</v>
      </c>
      <c r="C1236" s="34">
        <f>_xlfn.IFNA(VLOOKUP($B1236+1,Sheet1!$N$5:$AV$1048576,2,FALSE),C1235)</f>
        <v>0.96099999999999997</v>
      </c>
      <c r="D1236">
        <f>_xlfn.IFNA(VLOOKUP($B1236+1,Sheet1!$U$5:$AV$3000,2,FALSE),D1235)</f>
        <v>0.96499999999999997</v>
      </c>
      <c r="E1236">
        <f>_xlfn.IFNA(VLOOKUP($B1236+1,Sheet1!$AB$5:$AV$3000,2,FALSE),E1235)</f>
        <v>2.1669999999999998</v>
      </c>
      <c r="F1236">
        <f>_xlfn.IFNA(VLOOKUP($B1236+1,Sheet1!$AI$5:$AV$3000,2,FALSE),F1235)</f>
        <v>0.86399999999999999</v>
      </c>
      <c r="G1236">
        <f>_xlfn.IFNA(VLOOKUP($B1236+1,Sheet1!$AP$5:$AV$3000,2,FALSE),G1235)</f>
        <v>6.3079999999999998</v>
      </c>
      <c r="H1236" s="52">
        <f t="shared" si="38"/>
        <v>2.2530000000000001</v>
      </c>
      <c r="I1236">
        <f t="shared" si="39"/>
        <v>2.0836482428663432</v>
      </c>
    </row>
    <row r="1237" spans="2:9" x14ac:dyDescent="0.25">
      <c r="B1237" s="21">
        <v>1232</v>
      </c>
      <c r="C1237" s="34">
        <f>_xlfn.IFNA(VLOOKUP($B1237+1,Sheet1!$N$5:$AV$1048576,2,FALSE),C1236)</f>
        <v>0.93600000000000005</v>
      </c>
      <c r="D1237">
        <f>_xlfn.IFNA(VLOOKUP($B1237+1,Sheet1!$U$5:$AV$3000,2,FALSE),D1236)</f>
        <v>0.96499999999999997</v>
      </c>
      <c r="E1237">
        <f>_xlfn.IFNA(VLOOKUP($B1237+1,Sheet1!$AB$5:$AV$3000,2,FALSE),E1236)</f>
        <v>2.1709999999999998</v>
      </c>
      <c r="F1237">
        <f>_xlfn.IFNA(VLOOKUP($B1237+1,Sheet1!$AI$5:$AV$3000,2,FALSE),F1236)</f>
        <v>0.86399999999999999</v>
      </c>
      <c r="G1237">
        <f>_xlfn.IFNA(VLOOKUP($B1237+1,Sheet1!$AP$5:$AV$3000,2,FALSE),G1236)</f>
        <v>6.3079999999999998</v>
      </c>
      <c r="H1237" s="52">
        <f t="shared" si="38"/>
        <v>2.2488000000000001</v>
      </c>
      <c r="I1237">
        <f t="shared" si="39"/>
        <v>2.0867397921159214</v>
      </c>
    </row>
    <row r="1238" spans="2:9" x14ac:dyDescent="0.25">
      <c r="B1238" s="21">
        <v>1233</v>
      </c>
      <c r="C1238" s="34">
        <f>_xlfn.IFNA(VLOOKUP($B1238+1,Sheet1!$N$5:$AV$1048576,2,FALSE),C1237)</f>
        <v>0.93799999999999994</v>
      </c>
      <c r="D1238">
        <f>_xlfn.IFNA(VLOOKUP($B1238+1,Sheet1!$U$5:$AV$3000,2,FALSE),D1237)</f>
        <v>0.96499999999999997</v>
      </c>
      <c r="E1238">
        <f>_xlfn.IFNA(VLOOKUP($B1238+1,Sheet1!$AB$5:$AV$3000,2,FALSE),E1237)</f>
        <v>2.1789999999999998</v>
      </c>
      <c r="F1238">
        <f>_xlfn.IFNA(VLOOKUP($B1238+1,Sheet1!$AI$5:$AV$3000,2,FALSE),F1237)</f>
        <v>0.89900000000000002</v>
      </c>
      <c r="G1238">
        <f>_xlfn.IFNA(VLOOKUP($B1238+1,Sheet1!$AP$5:$AV$3000,2,FALSE),G1237)</f>
        <v>6.2969999999999997</v>
      </c>
      <c r="H1238" s="52">
        <f t="shared" si="38"/>
        <v>2.2555999999999998</v>
      </c>
      <c r="I1238">
        <f t="shared" si="39"/>
        <v>2.0775400453420869</v>
      </c>
    </row>
    <row r="1239" spans="2:9" x14ac:dyDescent="0.25">
      <c r="B1239" s="21">
        <v>1234</v>
      </c>
      <c r="C1239" s="34">
        <f>_xlfn.IFNA(VLOOKUP($B1239+1,Sheet1!$N$5:$AV$1048576,2,FALSE),C1238)</f>
        <v>0.93899999999999995</v>
      </c>
      <c r="D1239">
        <f>_xlfn.IFNA(VLOOKUP($B1239+1,Sheet1!$U$5:$AV$3000,2,FALSE),D1238)</f>
        <v>0.96499999999999997</v>
      </c>
      <c r="E1239">
        <f>_xlfn.IFNA(VLOOKUP($B1239+1,Sheet1!$AB$5:$AV$3000,2,FALSE),E1238)</f>
        <v>2.2229999999999999</v>
      </c>
      <c r="F1239">
        <f>_xlfn.IFNA(VLOOKUP($B1239+1,Sheet1!$AI$5:$AV$3000,2,FALSE),F1238)</f>
        <v>0.86599999999999999</v>
      </c>
      <c r="G1239">
        <f>_xlfn.IFNA(VLOOKUP($B1239+1,Sheet1!$AP$5:$AV$3000,2,FALSE),G1238)</f>
        <v>6.2969999999999997</v>
      </c>
      <c r="H1239" s="52">
        <f t="shared" si="38"/>
        <v>2.258</v>
      </c>
      <c r="I1239">
        <f t="shared" si="39"/>
        <v>2.0815388538290605</v>
      </c>
    </row>
    <row r="1240" spans="2:9" x14ac:dyDescent="0.25">
      <c r="B1240" s="21">
        <v>1235</v>
      </c>
      <c r="C1240" s="34">
        <f>_xlfn.IFNA(VLOOKUP($B1240+1,Sheet1!$N$5:$AV$1048576,2,FALSE),C1239)</f>
        <v>0.94099999999999995</v>
      </c>
      <c r="D1240">
        <f>_xlfn.IFNA(VLOOKUP($B1240+1,Sheet1!$U$5:$AV$3000,2,FALSE),D1239)</f>
        <v>0.96499999999999997</v>
      </c>
      <c r="E1240">
        <f>_xlfn.IFNA(VLOOKUP($B1240+1,Sheet1!$AB$5:$AV$3000,2,FALSE),E1239)</f>
        <v>2.2229999999999999</v>
      </c>
      <c r="F1240">
        <f>_xlfn.IFNA(VLOOKUP($B1240+1,Sheet1!$AI$5:$AV$3000,2,FALSE),F1239)</f>
        <v>0.86799999999999999</v>
      </c>
      <c r="G1240">
        <f>_xlfn.IFNA(VLOOKUP($B1240+1,Sheet1!$AP$5:$AV$3000,2,FALSE),G1239)</f>
        <v>6.3380000000000001</v>
      </c>
      <c r="H1240" s="52">
        <f t="shared" si="38"/>
        <v>2.2670000000000003</v>
      </c>
      <c r="I1240">
        <f t="shared" si="39"/>
        <v>2.0969338568490898</v>
      </c>
    </row>
    <row r="1241" spans="2:9" x14ac:dyDescent="0.25">
      <c r="B1241" s="21">
        <v>1236</v>
      </c>
      <c r="C1241" s="34">
        <f>_xlfn.IFNA(VLOOKUP($B1241+1,Sheet1!$N$5:$AV$1048576,2,FALSE),C1240)</f>
        <v>0.93799999999999994</v>
      </c>
      <c r="D1241">
        <f>_xlfn.IFNA(VLOOKUP($B1241+1,Sheet1!$U$5:$AV$3000,2,FALSE),D1240)</f>
        <v>0.96499999999999997</v>
      </c>
      <c r="E1241">
        <f>_xlfn.IFNA(VLOOKUP($B1241+1,Sheet1!$AB$5:$AV$3000,2,FALSE),E1240)</f>
        <v>2.2149999999999999</v>
      </c>
      <c r="F1241">
        <f>_xlfn.IFNA(VLOOKUP($B1241+1,Sheet1!$AI$5:$AV$3000,2,FALSE),F1240)</f>
        <v>0.87</v>
      </c>
      <c r="G1241">
        <f>_xlfn.IFNA(VLOOKUP($B1241+1,Sheet1!$AP$5:$AV$3000,2,FALSE),G1240)</f>
        <v>6.3380000000000001</v>
      </c>
      <c r="H1241" s="52">
        <f t="shared" si="38"/>
        <v>2.2652000000000001</v>
      </c>
      <c r="I1241">
        <f t="shared" si="39"/>
        <v>2.0970828691303547</v>
      </c>
    </row>
    <row r="1242" spans="2:9" x14ac:dyDescent="0.25">
      <c r="B1242" s="21">
        <v>1237</v>
      </c>
      <c r="C1242" s="34">
        <f>_xlfn.IFNA(VLOOKUP($B1242+1,Sheet1!$N$5:$AV$1048576,2,FALSE),C1241)</f>
        <v>0.93799999999999994</v>
      </c>
      <c r="D1242">
        <f>_xlfn.IFNA(VLOOKUP($B1242+1,Sheet1!$U$5:$AV$3000,2,FALSE),D1241)</f>
        <v>0.96499999999999997</v>
      </c>
      <c r="E1242">
        <f>_xlfn.IFNA(VLOOKUP($B1242+1,Sheet1!$AB$5:$AV$3000,2,FALSE),E1241)</f>
        <v>2.262</v>
      </c>
      <c r="F1242">
        <f>_xlfn.IFNA(VLOOKUP($B1242+1,Sheet1!$AI$5:$AV$3000,2,FALSE),F1241)</f>
        <v>0.90400000000000003</v>
      </c>
      <c r="G1242">
        <f>_xlfn.IFNA(VLOOKUP($B1242+1,Sheet1!$AP$5:$AV$3000,2,FALSE),G1241)</f>
        <v>6.3010000000000002</v>
      </c>
      <c r="H1242" s="52">
        <f t="shared" si="38"/>
        <v>2.274</v>
      </c>
      <c r="I1242">
        <f t="shared" si="39"/>
        <v>2.0780832514603449</v>
      </c>
    </row>
    <row r="1243" spans="2:9" x14ac:dyDescent="0.25">
      <c r="B1243" s="21">
        <v>1238</v>
      </c>
      <c r="C1243" s="34">
        <f>_xlfn.IFNA(VLOOKUP($B1243+1,Sheet1!$N$5:$AV$1048576,2,FALSE),C1242)</f>
        <v>0.93799999999999994</v>
      </c>
      <c r="D1243">
        <f>_xlfn.IFNA(VLOOKUP($B1243+1,Sheet1!$U$5:$AV$3000,2,FALSE),D1242)</f>
        <v>0.96499999999999997</v>
      </c>
      <c r="E1243">
        <f>_xlfn.IFNA(VLOOKUP($B1243+1,Sheet1!$AB$5:$AV$3000,2,FALSE),E1242)</f>
        <v>2.2069999999999999</v>
      </c>
      <c r="F1243">
        <f>_xlfn.IFNA(VLOOKUP($B1243+1,Sheet1!$AI$5:$AV$3000,2,FALSE),F1242)</f>
        <v>0.90400000000000003</v>
      </c>
      <c r="G1243">
        <f>_xlfn.IFNA(VLOOKUP($B1243+1,Sheet1!$AP$5:$AV$3000,2,FALSE),G1242)</f>
        <v>6.2720000000000002</v>
      </c>
      <c r="H1243" s="52">
        <f t="shared" si="38"/>
        <v>2.2572000000000001</v>
      </c>
      <c r="I1243">
        <f t="shared" si="39"/>
        <v>2.0669958297006796</v>
      </c>
    </row>
    <row r="1244" spans="2:9" x14ac:dyDescent="0.25">
      <c r="B1244" s="21">
        <v>1239</v>
      </c>
      <c r="C1244" s="34">
        <f>_xlfn.IFNA(VLOOKUP($B1244+1,Sheet1!$N$5:$AV$1048576,2,FALSE),C1243)</f>
        <v>0.93799999999999994</v>
      </c>
      <c r="D1244">
        <f>_xlfn.IFNA(VLOOKUP($B1244+1,Sheet1!$U$5:$AV$3000,2,FALSE),D1243)</f>
        <v>0.96499999999999997</v>
      </c>
      <c r="E1244">
        <f>_xlfn.IFNA(VLOOKUP($B1244+1,Sheet1!$AB$5:$AV$3000,2,FALSE),E1243)</f>
        <v>2.254</v>
      </c>
      <c r="F1244">
        <f>_xlfn.IFNA(VLOOKUP($B1244+1,Sheet1!$AI$5:$AV$3000,2,FALSE),F1243)</f>
        <v>0.90400000000000003</v>
      </c>
      <c r="G1244">
        <f>_xlfn.IFNA(VLOOKUP($B1244+1,Sheet1!$AP$5:$AV$3000,2,FALSE),G1243)</f>
        <v>6.274</v>
      </c>
      <c r="H1244" s="52">
        <f t="shared" si="38"/>
        <v>2.2670000000000003</v>
      </c>
      <c r="I1244">
        <f t="shared" si="39"/>
        <v>2.0676282064239691</v>
      </c>
    </row>
    <row r="1245" spans="2:9" x14ac:dyDescent="0.25">
      <c r="B1245" s="21">
        <v>1240</v>
      </c>
      <c r="C1245" s="34">
        <f>_xlfn.IFNA(VLOOKUP($B1245+1,Sheet1!$N$5:$AV$1048576,2,FALSE),C1244)</f>
        <v>0.93500000000000005</v>
      </c>
      <c r="D1245">
        <f>_xlfn.IFNA(VLOOKUP($B1245+1,Sheet1!$U$5:$AV$3000,2,FALSE),D1244)</f>
        <v>0.96499999999999997</v>
      </c>
      <c r="E1245">
        <f>_xlfn.IFNA(VLOOKUP($B1245+1,Sheet1!$AB$5:$AV$3000,2,FALSE),E1244)</f>
        <v>2.1829999999999998</v>
      </c>
      <c r="F1245">
        <f>_xlfn.IFNA(VLOOKUP($B1245+1,Sheet1!$AI$5:$AV$3000,2,FALSE),F1244)</f>
        <v>0.90300000000000002</v>
      </c>
      <c r="G1245">
        <f>_xlfn.IFNA(VLOOKUP($B1245+1,Sheet1!$AP$5:$AV$3000,2,FALSE),G1244)</f>
        <v>6.274</v>
      </c>
      <c r="H1245" s="52">
        <f t="shared" si="38"/>
        <v>2.2520000000000002</v>
      </c>
      <c r="I1245">
        <f t="shared" si="39"/>
        <v>2.0684247146077128</v>
      </c>
    </row>
    <row r="1246" spans="2:9" x14ac:dyDescent="0.25">
      <c r="B1246" s="21">
        <v>1241</v>
      </c>
      <c r="C1246" s="34">
        <f>_xlfn.IFNA(VLOOKUP($B1246+1,Sheet1!$N$5:$AV$1048576,2,FALSE),C1245)</f>
        <v>0.93400000000000005</v>
      </c>
      <c r="D1246">
        <f>_xlfn.IFNA(VLOOKUP($B1246+1,Sheet1!$U$5:$AV$3000,2,FALSE),D1245)</f>
        <v>0.90900000000000003</v>
      </c>
      <c r="E1246">
        <f>_xlfn.IFNA(VLOOKUP($B1246+1,Sheet1!$AB$5:$AV$3000,2,FALSE),E1245)</f>
        <v>2.1829999999999998</v>
      </c>
      <c r="F1246">
        <f>_xlfn.IFNA(VLOOKUP($B1246+1,Sheet1!$AI$5:$AV$3000,2,FALSE),F1245)</f>
        <v>0.90300000000000002</v>
      </c>
      <c r="G1246">
        <f>_xlfn.IFNA(VLOOKUP($B1246+1,Sheet1!$AP$5:$AV$3000,2,FALSE),G1245)</f>
        <v>6.2629999999999999</v>
      </c>
      <c r="H1246" s="52">
        <f t="shared" si="38"/>
        <v>2.2383999999999999</v>
      </c>
      <c r="I1246">
        <f t="shared" si="39"/>
        <v>2.0713537216033386</v>
      </c>
    </row>
    <row r="1247" spans="2:9" x14ac:dyDescent="0.25">
      <c r="B1247" s="21">
        <v>1242</v>
      </c>
      <c r="C1247" s="34">
        <f>_xlfn.IFNA(VLOOKUP($B1247+1,Sheet1!$N$5:$AV$1048576,2,FALSE),C1246)</f>
        <v>0.92300000000000004</v>
      </c>
      <c r="D1247">
        <f>_xlfn.IFNA(VLOOKUP($B1247+1,Sheet1!$U$5:$AV$3000,2,FALSE),D1246)</f>
        <v>0.90900000000000003</v>
      </c>
      <c r="E1247">
        <f>_xlfn.IFNA(VLOOKUP($B1247+1,Sheet1!$AB$5:$AV$3000,2,FALSE),E1246)</f>
        <v>2.1890000000000001</v>
      </c>
      <c r="F1247">
        <f>_xlfn.IFNA(VLOOKUP($B1247+1,Sheet1!$AI$5:$AV$3000,2,FALSE),F1246)</f>
        <v>0.85899999999999999</v>
      </c>
      <c r="G1247">
        <f>_xlfn.IFNA(VLOOKUP($B1247+1,Sheet1!$AP$5:$AV$3000,2,FALSE),G1246)</f>
        <v>6.2720000000000002</v>
      </c>
      <c r="H1247" s="52">
        <f t="shared" si="38"/>
        <v>2.2304000000000004</v>
      </c>
      <c r="I1247">
        <f t="shared" si="39"/>
        <v>2.0819402104767559</v>
      </c>
    </row>
    <row r="1248" spans="2:9" x14ac:dyDescent="0.25">
      <c r="B1248" s="21">
        <v>1243</v>
      </c>
      <c r="C1248" s="34">
        <f>_xlfn.IFNA(VLOOKUP($B1248+1,Sheet1!$N$5:$AV$1048576,2,FALSE),C1247)</f>
        <v>0.94199999999999995</v>
      </c>
      <c r="D1248">
        <f>_xlfn.IFNA(VLOOKUP($B1248+1,Sheet1!$U$5:$AV$3000,2,FALSE),D1247)</f>
        <v>0.90900000000000003</v>
      </c>
      <c r="E1248">
        <f>_xlfn.IFNA(VLOOKUP($B1248+1,Sheet1!$AB$5:$AV$3000,2,FALSE),E1247)</f>
        <v>2.177</v>
      </c>
      <c r="F1248">
        <f>_xlfn.IFNA(VLOOKUP($B1248+1,Sheet1!$AI$5:$AV$3000,2,FALSE),F1247)</f>
        <v>0.86</v>
      </c>
      <c r="G1248">
        <f>_xlfn.IFNA(VLOOKUP($B1248+1,Sheet1!$AP$5:$AV$3000,2,FALSE),G1247)</f>
        <v>6.2709999999999999</v>
      </c>
      <c r="H1248" s="52">
        <f t="shared" si="38"/>
        <v>2.2318000000000002</v>
      </c>
      <c r="I1248">
        <f t="shared" si="39"/>
        <v>2.0791035953025521</v>
      </c>
    </row>
    <row r="1249" spans="2:9" x14ac:dyDescent="0.25">
      <c r="B1249" s="21">
        <v>1244</v>
      </c>
      <c r="C1249" s="34">
        <f>_xlfn.IFNA(VLOOKUP($B1249+1,Sheet1!$N$5:$AV$1048576,2,FALSE),C1248)</f>
        <v>0.94199999999999995</v>
      </c>
      <c r="D1249">
        <f>_xlfn.IFNA(VLOOKUP($B1249+1,Sheet1!$U$5:$AV$3000,2,FALSE),D1248)</f>
        <v>0.90900000000000003</v>
      </c>
      <c r="E1249">
        <f>_xlfn.IFNA(VLOOKUP($B1249+1,Sheet1!$AB$5:$AV$3000,2,FALSE),E1248)</f>
        <v>2.1709999999999998</v>
      </c>
      <c r="F1249">
        <f>_xlfn.IFNA(VLOOKUP($B1249+1,Sheet1!$AI$5:$AV$3000,2,FALSE),F1248)</f>
        <v>0.86299999999999999</v>
      </c>
      <c r="G1249">
        <f>_xlfn.IFNA(VLOOKUP($B1249+1,Sheet1!$AP$5:$AV$3000,2,FALSE),G1248)</f>
        <v>6.3419999999999996</v>
      </c>
      <c r="H1249" s="52">
        <f t="shared" si="38"/>
        <v>2.2454000000000001</v>
      </c>
      <c r="I1249">
        <f t="shared" si="39"/>
        <v>2.1063481763469207</v>
      </c>
    </row>
    <row r="1250" spans="2:9" x14ac:dyDescent="0.25">
      <c r="B1250" s="21">
        <v>1245</v>
      </c>
      <c r="C1250" s="34">
        <f>_xlfn.IFNA(VLOOKUP($B1250+1,Sheet1!$N$5:$AV$1048576,2,FALSE),C1249)</f>
        <v>0.94199999999999995</v>
      </c>
      <c r="D1250">
        <f>_xlfn.IFNA(VLOOKUP($B1250+1,Sheet1!$U$5:$AV$3000,2,FALSE),D1249)</f>
        <v>0.90900000000000003</v>
      </c>
      <c r="E1250">
        <f>_xlfn.IFNA(VLOOKUP($B1250+1,Sheet1!$AB$5:$AV$3000,2,FALSE),E1249)</f>
        <v>2.1669999999999998</v>
      </c>
      <c r="F1250">
        <f>_xlfn.IFNA(VLOOKUP($B1250+1,Sheet1!$AI$5:$AV$3000,2,FALSE),F1249)</f>
        <v>0.86199999999999999</v>
      </c>
      <c r="G1250">
        <f>_xlfn.IFNA(VLOOKUP($B1250+1,Sheet1!$AP$5:$AV$3000,2,FALSE),G1249)</f>
        <v>6.3419999999999996</v>
      </c>
      <c r="H1250" s="52">
        <f t="shared" si="38"/>
        <v>2.2443999999999997</v>
      </c>
      <c r="I1250">
        <f t="shared" si="39"/>
        <v>2.1065082577573722</v>
      </c>
    </row>
    <row r="1251" spans="2:9" x14ac:dyDescent="0.25">
      <c r="B1251" s="21">
        <v>1246</v>
      </c>
      <c r="C1251" s="34">
        <f>_xlfn.IFNA(VLOOKUP($B1251+1,Sheet1!$N$5:$AV$1048576,2,FALSE),C1250)</f>
        <v>0.94199999999999995</v>
      </c>
      <c r="D1251">
        <f>_xlfn.IFNA(VLOOKUP($B1251+1,Sheet1!$U$5:$AV$3000,2,FALSE),D1250)</f>
        <v>0.90900000000000003</v>
      </c>
      <c r="E1251">
        <f>_xlfn.IFNA(VLOOKUP($B1251+1,Sheet1!$AB$5:$AV$3000,2,FALSE),E1250)</f>
        <v>2.1669999999999998</v>
      </c>
      <c r="F1251">
        <f>_xlfn.IFNA(VLOOKUP($B1251+1,Sheet1!$AI$5:$AV$3000,2,FALSE),F1250)</f>
        <v>0.872</v>
      </c>
      <c r="G1251">
        <f>_xlfn.IFNA(VLOOKUP($B1251+1,Sheet1!$AP$5:$AV$3000,2,FALSE),G1250)</f>
        <v>6.3419999999999996</v>
      </c>
      <c r="H1251" s="52">
        <f t="shared" si="38"/>
        <v>2.2464</v>
      </c>
      <c r="I1251">
        <f t="shared" si="39"/>
        <v>2.1051991449741752</v>
      </c>
    </row>
    <row r="1252" spans="2:9" x14ac:dyDescent="0.25">
      <c r="B1252" s="21">
        <v>1247</v>
      </c>
      <c r="C1252" s="34">
        <f>_xlfn.IFNA(VLOOKUP($B1252+1,Sheet1!$N$5:$AV$1048576,2,FALSE),C1251)</f>
        <v>0.94199999999999995</v>
      </c>
      <c r="D1252">
        <f>_xlfn.IFNA(VLOOKUP($B1252+1,Sheet1!$U$5:$AV$3000,2,FALSE),D1251)</f>
        <v>0.90900000000000003</v>
      </c>
      <c r="E1252">
        <f>_xlfn.IFNA(VLOOKUP($B1252+1,Sheet1!$AB$5:$AV$3000,2,FALSE),E1251)</f>
        <v>2.238</v>
      </c>
      <c r="F1252">
        <f>_xlfn.IFNA(VLOOKUP($B1252+1,Sheet1!$AI$5:$AV$3000,2,FALSE),F1251)</f>
        <v>0.86599999999999999</v>
      </c>
      <c r="G1252">
        <f>_xlfn.IFNA(VLOOKUP($B1252+1,Sheet1!$AP$5:$AV$3000,2,FALSE),G1251)</f>
        <v>6.3419999999999996</v>
      </c>
      <c r="H1252" s="52">
        <f t="shared" si="38"/>
        <v>2.2594000000000003</v>
      </c>
      <c r="I1252">
        <f t="shared" si="39"/>
        <v>2.1056479857753998</v>
      </c>
    </row>
    <row r="1253" spans="2:9" x14ac:dyDescent="0.25">
      <c r="B1253" s="21">
        <v>1248</v>
      </c>
      <c r="C1253" s="34">
        <f>_xlfn.IFNA(VLOOKUP($B1253+1,Sheet1!$N$5:$AV$1048576,2,FALSE),C1252)</f>
        <v>0.95399999999999996</v>
      </c>
      <c r="D1253">
        <f>_xlfn.IFNA(VLOOKUP($B1253+1,Sheet1!$U$5:$AV$3000,2,FALSE),D1252)</f>
        <v>0.90900000000000003</v>
      </c>
      <c r="E1253">
        <f>_xlfn.IFNA(VLOOKUP($B1253+1,Sheet1!$AB$5:$AV$3000,2,FALSE),E1252)</f>
        <v>2.1760000000000002</v>
      </c>
      <c r="F1253">
        <f>_xlfn.IFNA(VLOOKUP($B1253+1,Sheet1!$AI$5:$AV$3000,2,FALSE),F1252)</f>
        <v>0.86599999999999999</v>
      </c>
      <c r="G1253">
        <f>_xlfn.IFNA(VLOOKUP($B1253+1,Sheet1!$AP$5:$AV$3000,2,FALSE),G1252)</f>
        <v>6.274</v>
      </c>
      <c r="H1253" s="52">
        <f t="shared" si="38"/>
        <v>2.2357999999999998</v>
      </c>
      <c r="I1253">
        <f t="shared" si="39"/>
        <v>2.0779988835415679</v>
      </c>
    </row>
    <row r="1254" spans="2:9" x14ac:dyDescent="0.25">
      <c r="B1254" s="21">
        <v>1249</v>
      </c>
      <c r="C1254" s="34">
        <f>_xlfn.IFNA(VLOOKUP($B1254+1,Sheet1!$N$5:$AV$1048576,2,FALSE),C1253)</f>
        <v>0.92700000000000005</v>
      </c>
      <c r="D1254">
        <f>_xlfn.IFNA(VLOOKUP($B1254+1,Sheet1!$U$5:$AV$3000,2,FALSE),D1253)</f>
        <v>0.90900000000000003</v>
      </c>
      <c r="E1254">
        <f>_xlfn.IFNA(VLOOKUP($B1254+1,Sheet1!$AB$5:$AV$3000,2,FALSE),E1253)</f>
        <v>2.2429999999999999</v>
      </c>
      <c r="F1254">
        <f>_xlfn.IFNA(VLOOKUP($B1254+1,Sheet1!$AI$5:$AV$3000,2,FALSE),F1253)</f>
        <v>0.87</v>
      </c>
      <c r="G1254">
        <f>_xlfn.IFNA(VLOOKUP($B1254+1,Sheet1!$AP$5:$AV$3000,2,FALSE),G1253)</f>
        <v>6.2629999999999999</v>
      </c>
      <c r="H1254" s="52">
        <f t="shared" si="38"/>
        <v>2.2423999999999999</v>
      </c>
      <c r="I1254">
        <f t="shared" si="39"/>
        <v>2.0763881718021806</v>
      </c>
    </row>
    <row r="1255" spans="2:9" x14ac:dyDescent="0.25">
      <c r="B1255" s="21">
        <v>1250</v>
      </c>
      <c r="C1255" s="34">
        <f>_xlfn.IFNA(VLOOKUP($B1255+1,Sheet1!$N$5:$AV$1048576,2,FALSE),C1254)</f>
        <v>0.92700000000000005</v>
      </c>
      <c r="D1255">
        <f>_xlfn.IFNA(VLOOKUP($B1255+1,Sheet1!$U$5:$AV$3000,2,FALSE),D1254)</f>
        <v>0.90900000000000003</v>
      </c>
      <c r="E1255">
        <f>_xlfn.IFNA(VLOOKUP($B1255+1,Sheet1!$AB$5:$AV$3000,2,FALSE),E1254)</f>
        <v>2.2919999999999998</v>
      </c>
      <c r="F1255">
        <f>_xlfn.IFNA(VLOOKUP($B1255+1,Sheet1!$AI$5:$AV$3000,2,FALSE),F1254)</f>
        <v>0.86699999999999999</v>
      </c>
      <c r="G1255">
        <f>_xlfn.IFNA(VLOOKUP($B1255+1,Sheet1!$AP$5:$AV$3000,2,FALSE),G1254)</f>
        <v>6.2640000000000002</v>
      </c>
      <c r="H1255" s="52">
        <f t="shared" si="38"/>
        <v>2.2518000000000002</v>
      </c>
      <c r="I1255">
        <f t="shared" si="39"/>
        <v>2.0772694962377893</v>
      </c>
    </row>
    <row r="1256" spans="2:9" x14ac:dyDescent="0.25">
      <c r="B1256" s="21">
        <v>1251</v>
      </c>
      <c r="C1256" s="34">
        <f>_xlfn.IFNA(VLOOKUP($B1256+1,Sheet1!$N$5:$AV$1048576,2,FALSE),C1255)</f>
        <v>0.92700000000000005</v>
      </c>
      <c r="D1256">
        <f>_xlfn.IFNA(VLOOKUP($B1256+1,Sheet1!$U$5:$AV$3000,2,FALSE),D1255)</f>
        <v>0.90900000000000003</v>
      </c>
      <c r="E1256">
        <f>_xlfn.IFNA(VLOOKUP($B1256+1,Sheet1!$AB$5:$AV$3000,2,FALSE),E1255)</f>
        <v>2.2509999999999999</v>
      </c>
      <c r="F1256">
        <f>_xlfn.IFNA(VLOOKUP($B1256+1,Sheet1!$AI$5:$AV$3000,2,FALSE),F1255)</f>
        <v>0.86599999999999999</v>
      </c>
      <c r="G1256">
        <f>_xlfn.IFNA(VLOOKUP($B1256+1,Sheet1!$AP$5:$AV$3000,2,FALSE),G1255)</f>
        <v>6.2770000000000001</v>
      </c>
      <c r="H1256" s="52">
        <f t="shared" si="38"/>
        <v>2.246</v>
      </c>
      <c r="I1256">
        <f t="shared" si="39"/>
        <v>2.0823407982364461</v>
      </c>
    </row>
    <row r="1257" spans="2:9" x14ac:dyDescent="0.25">
      <c r="B1257" s="21">
        <v>1252</v>
      </c>
      <c r="C1257" s="34">
        <f>_xlfn.IFNA(VLOOKUP($B1257+1,Sheet1!$N$5:$AV$1048576,2,FALSE),C1256)</f>
        <v>0.92900000000000005</v>
      </c>
      <c r="D1257">
        <f>_xlfn.IFNA(VLOOKUP($B1257+1,Sheet1!$U$5:$AV$3000,2,FALSE),D1256)</f>
        <v>0.90900000000000003</v>
      </c>
      <c r="E1257">
        <f>_xlfn.IFNA(VLOOKUP($B1257+1,Sheet1!$AB$5:$AV$3000,2,FALSE),E1256)</f>
        <v>2.2589999999999999</v>
      </c>
      <c r="F1257">
        <f>_xlfn.IFNA(VLOOKUP($B1257+1,Sheet1!$AI$5:$AV$3000,2,FALSE),F1256)</f>
        <v>0.86799999999999999</v>
      </c>
      <c r="G1257">
        <f>_xlfn.IFNA(VLOOKUP($B1257+1,Sheet1!$AP$5:$AV$3000,2,FALSE),G1256)</f>
        <v>6.31</v>
      </c>
      <c r="H1257" s="52">
        <f t="shared" si="38"/>
        <v>2.2549999999999999</v>
      </c>
      <c r="I1257">
        <f t="shared" si="39"/>
        <v>2.0946026830881315</v>
      </c>
    </row>
    <row r="1258" spans="2:9" x14ac:dyDescent="0.25">
      <c r="B1258" s="21">
        <v>1253</v>
      </c>
      <c r="C1258" s="34">
        <f>_xlfn.IFNA(VLOOKUP($B1258+1,Sheet1!$N$5:$AV$1048576,2,FALSE),C1257)</f>
        <v>0.93100000000000005</v>
      </c>
      <c r="D1258">
        <f>_xlfn.IFNA(VLOOKUP($B1258+1,Sheet1!$U$5:$AV$3000,2,FALSE),D1257)</f>
        <v>0.90900000000000003</v>
      </c>
      <c r="E1258">
        <f>_xlfn.IFNA(VLOOKUP($B1258+1,Sheet1!$AB$5:$AV$3000,2,FALSE),E1257)</f>
        <v>2.2589999999999999</v>
      </c>
      <c r="F1258">
        <f>_xlfn.IFNA(VLOOKUP($B1258+1,Sheet1!$AI$5:$AV$3000,2,FALSE),F1257)</f>
        <v>0.86799999999999999</v>
      </c>
      <c r="G1258">
        <f>_xlfn.IFNA(VLOOKUP($B1258+1,Sheet1!$AP$5:$AV$3000,2,FALSE),G1257)</f>
        <v>6.2759999999999998</v>
      </c>
      <c r="H1258" s="52">
        <f t="shared" si="38"/>
        <v>2.2486000000000002</v>
      </c>
      <c r="I1258">
        <f t="shared" si="39"/>
        <v>2.0811877954668097</v>
      </c>
    </row>
    <row r="1259" spans="2:9" x14ac:dyDescent="0.25">
      <c r="B1259" s="21">
        <v>1254</v>
      </c>
      <c r="C1259" s="34">
        <f>_xlfn.IFNA(VLOOKUP($B1259+1,Sheet1!$N$5:$AV$1048576,2,FALSE),C1258)</f>
        <v>0.93300000000000005</v>
      </c>
      <c r="D1259">
        <f>_xlfn.IFNA(VLOOKUP($B1259+1,Sheet1!$U$5:$AV$3000,2,FALSE),D1258)</f>
        <v>0.90900000000000003</v>
      </c>
      <c r="E1259">
        <f>_xlfn.IFNA(VLOOKUP($B1259+1,Sheet1!$AB$5:$AV$3000,2,FALSE),E1258)</f>
        <v>2.2349999999999999</v>
      </c>
      <c r="F1259">
        <f>_xlfn.IFNA(VLOOKUP($B1259+1,Sheet1!$AI$5:$AV$3000,2,FALSE),F1258)</f>
        <v>0.86799999999999999</v>
      </c>
      <c r="G1259">
        <f>_xlfn.IFNA(VLOOKUP($B1259+1,Sheet1!$AP$5:$AV$3000,2,FALSE),G1258)</f>
        <v>6.2759999999999998</v>
      </c>
      <c r="H1259" s="52">
        <f t="shared" si="38"/>
        <v>2.2442000000000002</v>
      </c>
      <c r="I1259">
        <f t="shared" si="39"/>
        <v>2.0809337711710096</v>
      </c>
    </row>
    <row r="1260" spans="2:9" x14ac:dyDescent="0.25">
      <c r="B1260" s="21">
        <v>1255</v>
      </c>
      <c r="C1260" s="34">
        <f>_xlfn.IFNA(VLOOKUP($B1260+1,Sheet1!$N$5:$AV$1048576,2,FALSE),C1259)</f>
        <v>0.92300000000000004</v>
      </c>
      <c r="D1260">
        <f>_xlfn.IFNA(VLOOKUP($B1260+1,Sheet1!$U$5:$AV$3000,2,FALSE),D1259)</f>
        <v>0.90900000000000003</v>
      </c>
      <c r="E1260">
        <f>_xlfn.IFNA(VLOOKUP($B1260+1,Sheet1!$AB$5:$AV$3000,2,FALSE),E1259)</f>
        <v>2.2400000000000002</v>
      </c>
      <c r="F1260">
        <f>_xlfn.IFNA(VLOOKUP($B1260+1,Sheet1!$AI$5:$AV$3000,2,FALSE),F1259)</f>
        <v>0.86499999999999999</v>
      </c>
      <c r="G1260">
        <f>_xlfn.IFNA(VLOOKUP($B1260+1,Sheet1!$AP$5:$AV$3000,2,FALSE),G1259)</f>
        <v>6.2759999999999998</v>
      </c>
      <c r="H1260" s="52">
        <f t="shared" si="38"/>
        <v>2.2426000000000004</v>
      </c>
      <c r="I1260">
        <f t="shared" si="39"/>
        <v>2.0825915201978518</v>
      </c>
    </row>
    <row r="1261" spans="2:9" x14ac:dyDescent="0.25">
      <c r="B1261" s="21">
        <v>1256</v>
      </c>
      <c r="C1261" s="34">
        <f>_xlfn.IFNA(VLOOKUP($B1261+1,Sheet1!$N$5:$AV$1048576,2,FALSE),C1260)</f>
        <v>0.92300000000000004</v>
      </c>
      <c r="D1261">
        <f>_xlfn.IFNA(VLOOKUP($B1261+1,Sheet1!$U$5:$AV$3000,2,FALSE),D1260)</f>
        <v>0.90900000000000003</v>
      </c>
      <c r="E1261">
        <f>_xlfn.IFNA(VLOOKUP($B1261+1,Sheet1!$AB$5:$AV$3000,2,FALSE),E1260)</f>
        <v>2.2400000000000002</v>
      </c>
      <c r="F1261">
        <f>_xlfn.IFNA(VLOOKUP($B1261+1,Sheet1!$AI$5:$AV$3000,2,FALSE),F1260)</f>
        <v>0.89700000000000002</v>
      </c>
      <c r="G1261">
        <f>_xlfn.IFNA(VLOOKUP($B1261+1,Sheet1!$AP$5:$AV$3000,2,FALSE),G1260)</f>
        <v>6.3120000000000003</v>
      </c>
      <c r="H1261" s="52">
        <f t="shared" si="38"/>
        <v>2.2562000000000002</v>
      </c>
      <c r="I1261">
        <f t="shared" si="39"/>
        <v>2.0923465678515121</v>
      </c>
    </row>
    <row r="1262" spans="2:9" x14ac:dyDescent="0.25">
      <c r="B1262" s="21">
        <v>1257</v>
      </c>
      <c r="C1262" s="34">
        <f>_xlfn.IFNA(VLOOKUP($B1262+1,Sheet1!$N$5:$AV$1048576,2,FALSE),C1261)</f>
        <v>0.92300000000000004</v>
      </c>
      <c r="D1262">
        <f>_xlfn.IFNA(VLOOKUP($B1262+1,Sheet1!$U$5:$AV$3000,2,FALSE),D1261)</f>
        <v>0.90900000000000003</v>
      </c>
      <c r="E1262">
        <f>_xlfn.IFNA(VLOOKUP($B1262+1,Sheet1!$AB$5:$AV$3000,2,FALSE),E1261)</f>
        <v>2.2450000000000001</v>
      </c>
      <c r="F1262">
        <f>_xlfn.IFNA(VLOOKUP($B1262+1,Sheet1!$AI$5:$AV$3000,2,FALSE),F1261)</f>
        <v>0.89700000000000002</v>
      </c>
      <c r="G1262">
        <f>_xlfn.IFNA(VLOOKUP($B1262+1,Sheet1!$AP$5:$AV$3000,2,FALSE),G1261)</f>
        <v>6.3120000000000003</v>
      </c>
      <c r="H1262" s="52">
        <f t="shared" si="38"/>
        <v>2.2572000000000001</v>
      </c>
      <c r="I1262">
        <f t="shared" si="39"/>
        <v>2.0923397812018965</v>
      </c>
    </row>
    <row r="1263" spans="2:9" x14ac:dyDescent="0.25">
      <c r="B1263" s="21">
        <v>1258</v>
      </c>
      <c r="C1263" s="34">
        <f>_xlfn.IFNA(VLOOKUP($B1263+1,Sheet1!$N$5:$AV$1048576,2,FALSE),C1262)</f>
        <v>0.92300000000000004</v>
      </c>
      <c r="D1263">
        <f>_xlfn.IFNA(VLOOKUP($B1263+1,Sheet1!$U$5:$AV$3000,2,FALSE),D1262)</f>
        <v>0.90900000000000003</v>
      </c>
      <c r="E1263">
        <f>_xlfn.IFNA(VLOOKUP($B1263+1,Sheet1!$AB$5:$AV$3000,2,FALSE),E1262)</f>
        <v>2.2480000000000002</v>
      </c>
      <c r="F1263">
        <f>_xlfn.IFNA(VLOOKUP($B1263+1,Sheet1!$AI$5:$AV$3000,2,FALSE),F1262)</f>
        <v>0.89700000000000002</v>
      </c>
      <c r="G1263">
        <f>_xlfn.IFNA(VLOOKUP($B1263+1,Sheet1!$AP$5:$AV$3000,2,FALSE),G1262)</f>
        <v>6.359</v>
      </c>
      <c r="H1263" s="52">
        <f t="shared" si="38"/>
        <v>2.2671999999999999</v>
      </c>
      <c r="I1263">
        <f t="shared" si="39"/>
        <v>2.1105556045743028</v>
      </c>
    </row>
    <row r="1264" spans="2:9" x14ac:dyDescent="0.25">
      <c r="B1264" s="21">
        <v>1259</v>
      </c>
      <c r="C1264" s="34">
        <f>_xlfn.IFNA(VLOOKUP($B1264+1,Sheet1!$N$5:$AV$1048576,2,FALSE),C1263)</f>
        <v>0.92300000000000004</v>
      </c>
      <c r="D1264">
        <f>_xlfn.IFNA(VLOOKUP($B1264+1,Sheet1!$U$5:$AV$3000,2,FALSE),D1263)</f>
        <v>0.90900000000000003</v>
      </c>
      <c r="E1264">
        <f>_xlfn.IFNA(VLOOKUP($B1264+1,Sheet1!$AB$5:$AV$3000,2,FALSE),E1263)</f>
        <v>2.1949999999999998</v>
      </c>
      <c r="F1264">
        <f>_xlfn.IFNA(VLOOKUP($B1264+1,Sheet1!$AI$5:$AV$3000,2,FALSE),F1263)</f>
        <v>0.89</v>
      </c>
      <c r="G1264">
        <f>_xlfn.IFNA(VLOOKUP($B1264+1,Sheet1!$AP$5:$AV$3000,2,FALSE),G1263)</f>
        <v>6.359</v>
      </c>
      <c r="H1264" s="52">
        <f t="shared" si="38"/>
        <v>2.2551999999999999</v>
      </c>
      <c r="I1264">
        <f t="shared" si="39"/>
        <v>2.1116619426413878</v>
      </c>
    </row>
    <row r="1265" spans="2:9" x14ac:dyDescent="0.25">
      <c r="B1265" s="21">
        <v>1260</v>
      </c>
      <c r="C1265" s="34">
        <f>_xlfn.IFNA(VLOOKUP($B1265+1,Sheet1!$N$5:$AV$1048576,2,FALSE),C1264)</f>
        <v>0.92300000000000004</v>
      </c>
      <c r="D1265">
        <f>_xlfn.IFNA(VLOOKUP($B1265+1,Sheet1!$U$5:$AV$3000,2,FALSE),D1264)</f>
        <v>0.90900000000000003</v>
      </c>
      <c r="E1265">
        <f>_xlfn.IFNA(VLOOKUP($B1265+1,Sheet1!$AB$5:$AV$3000,2,FALSE),E1264)</f>
        <v>2.1880000000000002</v>
      </c>
      <c r="F1265">
        <f>_xlfn.IFNA(VLOOKUP($B1265+1,Sheet1!$AI$5:$AV$3000,2,FALSE),F1264)</f>
        <v>0.89</v>
      </c>
      <c r="G1265">
        <f>_xlfn.IFNA(VLOOKUP($B1265+1,Sheet1!$AP$5:$AV$3000,2,FALSE),G1264)</f>
        <v>6.359</v>
      </c>
      <c r="H1265" s="52">
        <f t="shared" si="38"/>
        <v>2.2538</v>
      </c>
      <c r="I1265">
        <f t="shared" si="39"/>
        <v>2.1117037102775567</v>
      </c>
    </row>
    <row r="1266" spans="2:9" x14ac:dyDescent="0.25">
      <c r="B1266" s="21">
        <v>1261</v>
      </c>
      <c r="C1266" s="34">
        <f>_xlfn.IFNA(VLOOKUP($B1266+1,Sheet1!$N$5:$AV$1048576,2,FALSE),C1265)</f>
        <v>0.92300000000000004</v>
      </c>
      <c r="D1266">
        <f>_xlfn.IFNA(VLOOKUP($B1266+1,Sheet1!$U$5:$AV$3000,2,FALSE),D1265)</f>
        <v>0.90900000000000003</v>
      </c>
      <c r="E1266">
        <f>_xlfn.IFNA(VLOOKUP($B1266+1,Sheet1!$AB$5:$AV$3000,2,FALSE),E1265)</f>
        <v>2.2650000000000001</v>
      </c>
      <c r="F1266">
        <f>_xlfn.IFNA(VLOOKUP($B1266+1,Sheet1!$AI$5:$AV$3000,2,FALSE),F1265)</f>
        <v>0.89300000000000002</v>
      </c>
      <c r="G1266">
        <f>_xlfn.IFNA(VLOOKUP($B1266+1,Sheet1!$AP$5:$AV$3000,2,FALSE),G1265)</f>
        <v>6.359</v>
      </c>
      <c r="H1266" s="52">
        <f t="shared" si="38"/>
        <v>2.2698</v>
      </c>
      <c r="I1266">
        <f t="shared" si="39"/>
        <v>2.1110568348578398</v>
      </c>
    </row>
    <row r="1267" spans="2:9" x14ac:dyDescent="0.25">
      <c r="B1267" s="21">
        <v>1262</v>
      </c>
      <c r="C1267" s="34">
        <f>_xlfn.IFNA(VLOOKUP($B1267+1,Sheet1!$N$5:$AV$1048576,2,FALSE),C1266)</f>
        <v>0.92300000000000004</v>
      </c>
      <c r="D1267">
        <f>_xlfn.IFNA(VLOOKUP($B1267+1,Sheet1!$U$5:$AV$3000,2,FALSE),D1266)</f>
        <v>0.90900000000000003</v>
      </c>
      <c r="E1267">
        <f>_xlfn.IFNA(VLOOKUP($B1267+1,Sheet1!$AB$5:$AV$3000,2,FALSE),E1266)</f>
        <v>2.181</v>
      </c>
      <c r="F1267">
        <f>_xlfn.IFNA(VLOOKUP($B1267+1,Sheet1!$AI$5:$AV$3000,2,FALSE),F1266)</f>
        <v>0.89300000000000002</v>
      </c>
      <c r="G1267">
        <f>_xlfn.IFNA(VLOOKUP($B1267+1,Sheet1!$AP$5:$AV$3000,2,FALSE),G1266)</f>
        <v>6.359</v>
      </c>
      <c r="H1267" s="52">
        <f t="shared" si="38"/>
        <v>2.2530000000000001</v>
      </c>
      <c r="I1267">
        <f t="shared" si="39"/>
        <v>2.111362403757346</v>
      </c>
    </row>
    <row r="1268" spans="2:9" x14ac:dyDescent="0.25">
      <c r="B1268" s="21">
        <v>1263</v>
      </c>
      <c r="C1268" s="34">
        <f>_xlfn.IFNA(VLOOKUP($B1268+1,Sheet1!$N$5:$AV$1048576,2,FALSE),C1267)</f>
        <v>0.92300000000000004</v>
      </c>
      <c r="D1268">
        <f>_xlfn.IFNA(VLOOKUP($B1268+1,Sheet1!$U$5:$AV$3000,2,FALSE),D1267)</f>
        <v>0.90900000000000003</v>
      </c>
      <c r="E1268">
        <f>_xlfn.IFNA(VLOOKUP($B1268+1,Sheet1!$AB$5:$AV$3000,2,FALSE),E1267)</f>
        <v>2.125</v>
      </c>
      <c r="F1268">
        <f>_xlfn.IFNA(VLOOKUP($B1268+1,Sheet1!$AI$5:$AV$3000,2,FALSE),F1267)</f>
        <v>0.91200000000000003</v>
      </c>
      <c r="G1268">
        <f>_xlfn.IFNA(VLOOKUP($B1268+1,Sheet1!$AP$5:$AV$3000,2,FALSE),G1267)</f>
        <v>6.359</v>
      </c>
      <c r="H1268" s="52">
        <f t="shared" si="38"/>
        <v>2.2456</v>
      </c>
      <c r="I1268">
        <f t="shared" si="39"/>
        <v>2.1094484207962991</v>
      </c>
    </row>
    <row r="1269" spans="2:9" x14ac:dyDescent="0.25">
      <c r="B1269" s="21">
        <v>1264</v>
      </c>
      <c r="C1269" s="34">
        <f>_xlfn.IFNA(VLOOKUP($B1269+1,Sheet1!$N$5:$AV$1048576,2,FALSE),C1268)</f>
        <v>0.92300000000000004</v>
      </c>
      <c r="D1269">
        <f>_xlfn.IFNA(VLOOKUP($B1269+1,Sheet1!$U$5:$AV$3000,2,FALSE),D1268)</f>
        <v>0.89500000000000002</v>
      </c>
      <c r="E1269">
        <f>_xlfn.IFNA(VLOOKUP($B1269+1,Sheet1!$AB$5:$AV$3000,2,FALSE),E1268)</f>
        <v>2.121</v>
      </c>
      <c r="F1269">
        <f>_xlfn.IFNA(VLOOKUP($B1269+1,Sheet1!$AI$5:$AV$3000,2,FALSE),F1268)</f>
        <v>0.91200000000000003</v>
      </c>
      <c r="G1269">
        <f>_xlfn.IFNA(VLOOKUP($B1269+1,Sheet1!$AP$5:$AV$3000,2,FALSE),G1268)</f>
        <v>6.359</v>
      </c>
      <c r="H1269" s="52">
        <f t="shared" si="38"/>
        <v>2.242</v>
      </c>
      <c r="I1269">
        <f t="shared" si="39"/>
        <v>2.1112744966015193</v>
      </c>
    </row>
    <row r="1270" spans="2:9" x14ac:dyDescent="0.25">
      <c r="B1270" s="21">
        <v>1265</v>
      </c>
      <c r="C1270" s="34">
        <f>_xlfn.IFNA(VLOOKUP($B1270+1,Sheet1!$N$5:$AV$1048576,2,FALSE),C1269)</f>
        <v>0.92300000000000004</v>
      </c>
      <c r="D1270">
        <f>_xlfn.IFNA(VLOOKUP($B1270+1,Sheet1!$U$5:$AV$3000,2,FALSE),D1269)</f>
        <v>0.89600000000000002</v>
      </c>
      <c r="E1270">
        <f>_xlfn.IFNA(VLOOKUP($B1270+1,Sheet1!$AB$5:$AV$3000,2,FALSE),E1269)</f>
        <v>2.1749999999999998</v>
      </c>
      <c r="F1270">
        <f>_xlfn.IFNA(VLOOKUP($B1270+1,Sheet1!$AI$5:$AV$3000,2,FALSE),F1269)</f>
        <v>0.88600000000000001</v>
      </c>
      <c r="G1270">
        <f>_xlfn.IFNA(VLOOKUP($B1270+1,Sheet1!$AP$5:$AV$3000,2,FALSE),G1269)</f>
        <v>6.359</v>
      </c>
      <c r="H1270" s="52">
        <f t="shared" si="38"/>
        <v>2.2478000000000002</v>
      </c>
      <c r="I1270">
        <f t="shared" si="39"/>
        <v>2.1139641813427206</v>
      </c>
    </row>
    <row r="1271" spans="2:9" x14ac:dyDescent="0.25">
      <c r="B1271" s="21">
        <v>1266</v>
      </c>
      <c r="C1271" s="34">
        <f>_xlfn.IFNA(VLOOKUP($B1271+1,Sheet1!$N$5:$AV$1048576,2,FALSE),C1270)</f>
        <v>0.92300000000000004</v>
      </c>
      <c r="D1271">
        <f>_xlfn.IFNA(VLOOKUP($B1271+1,Sheet1!$U$5:$AV$3000,2,FALSE),D1270)</f>
        <v>0.90100000000000002</v>
      </c>
      <c r="E1271">
        <f>_xlfn.IFNA(VLOOKUP($B1271+1,Sheet1!$AB$5:$AV$3000,2,FALSE),E1270)</f>
        <v>2.117</v>
      </c>
      <c r="F1271">
        <f>_xlfn.IFNA(VLOOKUP($B1271+1,Sheet1!$AI$5:$AV$3000,2,FALSE),F1270)</f>
        <v>0.89</v>
      </c>
      <c r="G1271">
        <f>_xlfn.IFNA(VLOOKUP($B1271+1,Sheet1!$AP$5:$AV$3000,2,FALSE),G1270)</f>
        <v>6.359</v>
      </c>
      <c r="H1271" s="52">
        <f t="shared" si="38"/>
        <v>2.238</v>
      </c>
      <c r="I1271">
        <f t="shared" si="39"/>
        <v>2.1133471082621522</v>
      </c>
    </row>
    <row r="1272" spans="2:9" x14ac:dyDescent="0.25">
      <c r="B1272" s="21">
        <v>1267</v>
      </c>
      <c r="C1272" s="34">
        <f>_xlfn.IFNA(VLOOKUP($B1272+1,Sheet1!$N$5:$AV$1048576,2,FALSE),C1271)</f>
        <v>0.92300000000000004</v>
      </c>
      <c r="D1272">
        <f>_xlfn.IFNA(VLOOKUP($B1272+1,Sheet1!$U$5:$AV$3000,2,FALSE),D1271)</f>
        <v>0.90100000000000002</v>
      </c>
      <c r="E1272">
        <f>_xlfn.IFNA(VLOOKUP($B1272+1,Sheet1!$AB$5:$AV$3000,2,FALSE),E1271)</f>
        <v>2.0840000000000001</v>
      </c>
      <c r="F1272">
        <f>_xlfn.IFNA(VLOOKUP($B1272+1,Sheet1!$AI$5:$AV$3000,2,FALSE),F1271)</f>
        <v>0.89</v>
      </c>
      <c r="G1272">
        <f>_xlfn.IFNA(VLOOKUP($B1272+1,Sheet1!$AP$5:$AV$3000,2,FALSE),G1271)</f>
        <v>6.2690000000000001</v>
      </c>
      <c r="H1272" s="52">
        <f t="shared" si="38"/>
        <v>2.2134</v>
      </c>
      <c r="I1272">
        <f t="shared" si="39"/>
        <v>2.0786317230332072</v>
      </c>
    </row>
    <row r="1273" spans="2:9" x14ac:dyDescent="0.25">
      <c r="B1273" s="21">
        <v>1268</v>
      </c>
      <c r="C1273" s="34">
        <f>_xlfn.IFNA(VLOOKUP($B1273+1,Sheet1!$N$5:$AV$1048576,2,FALSE),C1272)</f>
        <v>0.92300000000000004</v>
      </c>
      <c r="D1273">
        <f>_xlfn.IFNA(VLOOKUP($B1273+1,Sheet1!$U$5:$AV$3000,2,FALSE),D1272)</f>
        <v>0.92200000000000004</v>
      </c>
      <c r="E1273">
        <f>_xlfn.IFNA(VLOOKUP($B1273+1,Sheet1!$AB$5:$AV$3000,2,FALSE),E1272)</f>
        <v>2.0859999999999999</v>
      </c>
      <c r="F1273">
        <f>_xlfn.IFNA(VLOOKUP($B1273+1,Sheet1!$AI$5:$AV$3000,2,FALSE),F1272)</f>
        <v>0.93500000000000005</v>
      </c>
      <c r="G1273">
        <f>_xlfn.IFNA(VLOOKUP($B1273+1,Sheet1!$AP$5:$AV$3000,2,FALSE),G1272)</f>
        <v>6.27</v>
      </c>
      <c r="H1273" s="52">
        <f t="shared" si="38"/>
        <v>2.2271999999999998</v>
      </c>
      <c r="I1273">
        <f t="shared" si="39"/>
        <v>2.0706730693182829</v>
      </c>
    </row>
    <row r="1274" spans="2:9" x14ac:dyDescent="0.25">
      <c r="B1274" s="21">
        <v>1269</v>
      </c>
      <c r="C1274" s="34">
        <f>_xlfn.IFNA(VLOOKUP($B1274+1,Sheet1!$N$5:$AV$1048576,2,FALSE),C1273)</f>
        <v>0.92300000000000004</v>
      </c>
      <c r="D1274">
        <f>_xlfn.IFNA(VLOOKUP($B1274+1,Sheet1!$U$5:$AV$3000,2,FALSE),D1273)</f>
        <v>0.92200000000000004</v>
      </c>
      <c r="E1274">
        <f>_xlfn.IFNA(VLOOKUP($B1274+1,Sheet1!$AB$5:$AV$3000,2,FALSE),E1273)</f>
        <v>2.0830000000000002</v>
      </c>
      <c r="F1274">
        <f>_xlfn.IFNA(VLOOKUP($B1274+1,Sheet1!$AI$5:$AV$3000,2,FALSE),F1273)</f>
        <v>0.93500000000000005</v>
      </c>
      <c r="G1274">
        <f>_xlfn.IFNA(VLOOKUP($B1274+1,Sheet1!$AP$5:$AV$3000,2,FALSE),G1273)</f>
        <v>6.2709999999999999</v>
      </c>
      <c r="H1274" s="52">
        <f t="shared" si="38"/>
        <v>2.2267999999999999</v>
      </c>
      <c r="I1274">
        <f t="shared" si="39"/>
        <v>2.0711048645590111</v>
      </c>
    </row>
    <row r="1275" spans="2:9" x14ac:dyDescent="0.25">
      <c r="B1275" s="21">
        <v>1270</v>
      </c>
      <c r="C1275" s="34">
        <f>_xlfn.IFNA(VLOOKUP($B1275+1,Sheet1!$N$5:$AV$1048576,2,FALSE),C1274)</f>
        <v>0.92300000000000004</v>
      </c>
      <c r="D1275">
        <f>_xlfn.IFNA(VLOOKUP($B1275+1,Sheet1!$U$5:$AV$3000,2,FALSE),D1274)</f>
        <v>0.91800000000000004</v>
      </c>
      <c r="E1275">
        <f>_xlfn.IFNA(VLOOKUP($B1275+1,Sheet1!$AB$5:$AV$3000,2,FALSE),E1274)</f>
        <v>2.1150000000000002</v>
      </c>
      <c r="F1275">
        <f>_xlfn.IFNA(VLOOKUP($B1275+1,Sheet1!$AI$5:$AV$3000,2,FALSE),F1274)</f>
        <v>0.88300000000000001</v>
      </c>
      <c r="G1275">
        <f>_xlfn.IFNA(VLOOKUP($B1275+1,Sheet1!$AP$5:$AV$3000,2,FALSE),G1274)</f>
        <v>6.27</v>
      </c>
      <c r="H1275" s="52">
        <f t="shared" si="38"/>
        <v>2.2218</v>
      </c>
      <c r="I1275">
        <f t="shared" si="39"/>
        <v>2.077425849458892</v>
      </c>
    </row>
    <row r="1276" spans="2:9" x14ac:dyDescent="0.25">
      <c r="B1276" s="21">
        <v>1271</v>
      </c>
      <c r="C1276" s="34">
        <f>_xlfn.IFNA(VLOOKUP($B1276+1,Sheet1!$N$5:$AV$1048576,2,FALSE),C1275)</f>
        <v>0.93</v>
      </c>
      <c r="D1276">
        <f>_xlfn.IFNA(VLOOKUP($B1276+1,Sheet1!$U$5:$AV$3000,2,FALSE),D1275)</f>
        <v>0.91800000000000004</v>
      </c>
      <c r="E1276">
        <f>_xlfn.IFNA(VLOOKUP($B1276+1,Sheet1!$AB$5:$AV$3000,2,FALSE),E1275)</f>
        <v>2.1120000000000001</v>
      </c>
      <c r="F1276">
        <f>_xlfn.IFNA(VLOOKUP($B1276+1,Sheet1!$AI$5:$AV$3000,2,FALSE),F1275)</f>
        <v>0.88300000000000001</v>
      </c>
      <c r="G1276">
        <f>_xlfn.IFNA(VLOOKUP($B1276+1,Sheet1!$AP$5:$AV$3000,2,FALSE),G1275)</f>
        <v>6.29</v>
      </c>
      <c r="H1276" s="52">
        <f t="shared" si="38"/>
        <v>2.2265999999999999</v>
      </c>
      <c r="I1276">
        <f t="shared" si="39"/>
        <v>2.0843809248791354</v>
      </c>
    </row>
    <row r="1277" spans="2:9" x14ac:dyDescent="0.25">
      <c r="B1277" s="21">
        <v>1272</v>
      </c>
      <c r="C1277" s="34">
        <f>_xlfn.IFNA(VLOOKUP($B1277+1,Sheet1!$N$5:$AV$1048576,2,FALSE),C1276)</f>
        <v>0.92700000000000005</v>
      </c>
      <c r="D1277">
        <f>_xlfn.IFNA(VLOOKUP($B1277+1,Sheet1!$U$5:$AV$3000,2,FALSE),D1276)</f>
        <v>0.97799999999999998</v>
      </c>
      <c r="E1277">
        <f>_xlfn.IFNA(VLOOKUP($B1277+1,Sheet1!$AB$5:$AV$3000,2,FALSE),E1276)</f>
        <v>2.109</v>
      </c>
      <c r="F1277">
        <f>_xlfn.IFNA(VLOOKUP($B1277+1,Sheet1!$AI$5:$AV$3000,2,FALSE),F1276)</f>
        <v>0.86599999999999999</v>
      </c>
      <c r="G1277">
        <f>_xlfn.IFNA(VLOOKUP($B1277+1,Sheet1!$AP$5:$AV$3000,2,FALSE),G1276)</f>
        <v>6.2930000000000001</v>
      </c>
      <c r="H1277" s="52">
        <f t="shared" si="38"/>
        <v>2.2345999999999999</v>
      </c>
      <c r="I1277">
        <f t="shared" si="39"/>
        <v>2.0807841406546714</v>
      </c>
    </row>
    <row r="1278" spans="2:9" x14ac:dyDescent="0.25">
      <c r="B1278" s="21">
        <v>1273</v>
      </c>
      <c r="C1278" s="34">
        <f>_xlfn.IFNA(VLOOKUP($B1278+1,Sheet1!$N$5:$AV$1048576,2,FALSE),C1277)</f>
        <v>0.92900000000000005</v>
      </c>
      <c r="D1278">
        <f>_xlfn.IFNA(VLOOKUP($B1278+1,Sheet1!$U$5:$AV$3000,2,FALSE),D1277)</f>
        <v>1.0629999999999999</v>
      </c>
      <c r="E1278">
        <f>_xlfn.IFNA(VLOOKUP($B1278+1,Sheet1!$AB$5:$AV$3000,2,FALSE),E1277)</f>
        <v>2.109</v>
      </c>
      <c r="F1278">
        <f>_xlfn.IFNA(VLOOKUP($B1278+1,Sheet1!$AI$5:$AV$3000,2,FALSE),F1277)</f>
        <v>0.879</v>
      </c>
      <c r="G1278">
        <f>_xlfn.IFNA(VLOOKUP($B1278+1,Sheet1!$AP$5:$AV$3000,2,FALSE),G1277)</f>
        <v>6.2709999999999999</v>
      </c>
      <c r="H1278" s="52">
        <f t="shared" si="38"/>
        <v>2.2502000000000004</v>
      </c>
      <c r="I1278">
        <f t="shared" si="39"/>
        <v>2.0601928453423963</v>
      </c>
    </row>
    <row r="1279" spans="2:9" x14ac:dyDescent="0.25">
      <c r="B1279" s="21">
        <v>1274</v>
      </c>
      <c r="C1279" s="34">
        <f>_xlfn.IFNA(VLOOKUP($B1279+1,Sheet1!$N$5:$AV$1048576,2,FALSE),C1278)</f>
        <v>0.91400000000000003</v>
      </c>
      <c r="D1279">
        <f>_xlfn.IFNA(VLOOKUP($B1279+1,Sheet1!$U$5:$AV$3000,2,FALSE),D1278)</f>
        <v>0.98599999999999999</v>
      </c>
      <c r="E1279">
        <f>_xlfn.IFNA(VLOOKUP($B1279+1,Sheet1!$AB$5:$AV$3000,2,FALSE),E1278)</f>
        <v>2.15</v>
      </c>
      <c r="F1279">
        <f>_xlfn.IFNA(VLOOKUP($B1279+1,Sheet1!$AI$5:$AV$3000,2,FALSE),F1278)</f>
        <v>0.91700000000000004</v>
      </c>
      <c r="G1279">
        <f>_xlfn.IFNA(VLOOKUP($B1279+1,Sheet1!$AP$5:$AV$3000,2,FALSE),G1278)</f>
        <v>6.2709999999999999</v>
      </c>
      <c r="H1279" s="52">
        <f t="shared" si="38"/>
        <v>2.2475999999999998</v>
      </c>
      <c r="I1279">
        <f t="shared" si="39"/>
        <v>2.0658118597781354</v>
      </c>
    </row>
    <row r="1280" spans="2:9" x14ac:dyDescent="0.25">
      <c r="B1280" s="21">
        <v>1275</v>
      </c>
      <c r="C1280" s="34">
        <f>_xlfn.IFNA(VLOOKUP($B1280+1,Sheet1!$N$5:$AV$1048576,2,FALSE),C1279)</f>
        <v>0.93100000000000005</v>
      </c>
      <c r="D1280">
        <f>_xlfn.IFNA(VLOOKUP($B1280+1,Sheet1!$U$5:$AV$3000,2,FALSE),D1279)</f>
        <v>0.92600000000000005</v>
      </c>
      <c r="E1280">
        <f>_xlfn.IFNA(VLOOKUP($B1280+1,Sheet1!$AB$5:$AV$3000,2,FALSE),E1279)</f>
        <v>2.15</v>
      </c>
      <c r="F1280">
        <f>_xlfn.IFNA(VLOOKUP($B1280+1,Sheet1!$AI$5:$AV$3000,2,FALSE),F1279)</f>
        <v>0.878</v>
      </c>
      <c r="G1280">
        <f>_xlfn.IFNA(VLOOKUP($B1280+1,Sheet1!$AP$5:$AV$3000,2,FALSE),G1279)</f>
        <v>6.2690000000000001</v>
      </c>
      <c r="H1280" s="52">
        <f t="shared" si="38"/>
        <v>2.2307999999999999</v>
      </c>
      <c r="I1280">
        <f t="shared" si="39"/>
        <v>2.0753620792526783</v>
      </c>
    </row>
    <row r="1281" spans="2:9" x14ac:dyDescent="0.25">
      <c r="B1281" s="21">
        <v>1276</v>
      </c>
      <c r="C1281" s="34">
        <f>_xlfn.IFNA(VLOOKUP($B1281+1,Sheet1!$N$5:$AV$1048576,2,FALSE),C1280)</f>
        <v>0.91500000000000004</v>
      </c>
      <c r="D1281">
        <f>_xlfn.IFNA(VLOOKUP($B1281+1,Sheet1!$U$5:$AV$3000,2,FALSE),D1280)</f>
        <v>0.89700000000000002</v>
      </c>
      <c r="E1281">
        <f>_xlfn.IFNA(VLOOKUP($B1281+1,Sheet1!$AB$5:$AV$3000,2,FALSE),E1280)</f>
        <v>2.15</v>
      </c>
      <c r="F1281">
        <f>_xlfn.IFNA(VLOOKUP($B1281+1,Sheet1!$AI$5:$AV$3000,2,FALSE),F1280)</f>
        <v>0.876</v>
      </c>
      <c r="G1281">
        <f>_xlfn.IFNA(VLOOKUP($B1281+1,Sheet1!$AP$5:$AV$3000,2,FALSE),G1280)</f>
        <v>6.2679999999999998</v>
      </c>
      <c r="H1281" s="52">
        <f t="shared" si="38"/>
        <v>2.2212000000000001</v>
      </c>
      <c r="I1281">
        <f t="shared" si="39"/>
        <v>2.080907821120388</v>
      </c>
    </row>
    <row r="1282" spans="2:9" x14ac:dyDescent="0.25">
      <c r="B1282" s="21">
        <v>1277</v>
      </c>
      <c r="C1282" s="34">
        <f>_xlfn.IFNA(VLOOKUP($B1282+1,Sheet1!$N$5:$AV$1048576,2,FALSE),C1281)</f>
        <v>0.91500000000000004</v>
      </c>
      <c r="D1282">
        <f>_xlfn.IFNA(VLOOKUP($B1282+1,Sheet1!$U$5:$AV$3000,2,FALSE),D1281)</f>
        <v>0.89700000000000002</v>
      </c>
      <c r="E1282">
        <f>_xlfn.IFNA(VLOOKUP($B1282+1,Sheet1!$AB$5:$AV$3000,2,FALSE),E1281)</f>
        <v>2.1059999999999999</v>
      </c>
      <c r="F1282">
        <f>_xlfn.IFNA(VLOOKUP($B1282+1,Sheet1!$AI$5:$AV$3000,2,FALSE),F1281)</f>
        <v>0.876</v>
      </c>
      <c r="G1282">
        <f>_xlfn.IFNA(VLOOKUP($B1282+1,Sheet1!$AP$5:$AV$3000,2,FALSE),G1281)</f>
        <v>6.2640000000000002</v>
      </c>
      <c r="H1282" s="52">
        <f t="shared" si="38"/>
        <v>2.2115999999999998</v>
      </c>
      <c r="I1282">
        <f t="shared" si="39"/>
        <v>2.0797244625190134</v>
      </c>
    </row>
    <row r="1283" spans="2:9" x14ac:dyDescent="0.25">
      <c r="B1283" s="21">
        <v>1278</v>
      </c>
      <c r="C1283" s="34">
        <f>_xlfn.IFNA(VLOOKUP($B1283+1,Sheet1!$N$5:$AV$1048576,2,FALSE),C1282)</f>
        <v>0.93</v>
      </c>
      <c r="D1283">
        <f>_xlfn.IFNA(VLOOKUP($B1283+1,Sheet1!$U$5:$AV$3000,2,FALSE),D1282)</f>
        <v>0.89700000000000002</v>
      </c>
      <c r="E1283">
        <f>_xlfn.IFNA(VLOOKUP($B1283+1,Sheet1!$AB$5:$AV$3000,2,FALSE),E1282)</f>
        <v>2.1419999999999999</v>
      </c>
      <c r="F1283">
        <f>_xlfn.IFNA(VLOOKUP($B1283+1,Sheet1!$AI$5:$AV$3000,2,FALSE),F1282)</f>
        <v>0.89300000000000002</v>
      </c>
      <c r="G1283">
        <f>_xlfn.IFNA(VLOOKUP($B1283+1,Sheet1!$AP$5:$AV$3000,2,FALSE),G1282)</f>
        <v>6.2809999999999997</v>
      </c>
      <c r="H1283" s="52">
        <f t="shared" si="38"/>
        <v>2.2286000000000001</v>
      </c>
      <c r="I1283">
        <f t="shared" si="39"/>
        <v>2.0819602878057015</v>
      </c>
    </row>
    <row r="1284" spans="2:9" x14ac:dyDescent="0.25">
      <c r="B1284" s="21">
        <v>1279</v>
      </c>
      <c r="C1284" s="34">
        <f>_xlfn.IFNA(VLOOKUP($B1284+1,Sheet1!$N$5:$AV$1048576,2,FALSE),C1283)</f>
        <v>0.93</v>
      </c>
      <c r="D1284">
        <f>_xlfn.IFNA(VLOOKUP($B1284+1,Sheet1!$U$5:$AV$3000,2,FALSE),D1283)</f>
        <v>0.89700000000000002</v>
      </c>
      <c r="E1284">
        <f>_xlfn.IFNA(VLOOKUP($B1284+1,Sheet1!$AB$5:$AV$3000,2,FALSE),E1283)</f>
        <v>2.1030000000000002</v>
      </c>
      <c r="F1284">
        <f>_xlfn.IFNA(VLOOKUP($B1284+1,Sheet1!$AI$5:$AV$3000,2,FALSE),F1283)</f>
        <v>0.874</v>
      </c>
      <c r="G1284">
        <f>_xlfn.IFNA(VLOOKUP($B1284+1,Sheet1!$AP$5:$AV$3000,2,FALSE),G1283)</f>
        <v>6.2809999999999997</v>
      </c>
      <c r="H1284" s="52">
        <f t="shared" si="38"/>
        <v>2.2170000000000001</v>
      </c>
      <c r="I1284">
        <f t="shared" si="39"/>
        <v>2.0847786453242465</v>
      </c>
    </row>
    <row r="1285" spans="2:9" x14ac:dyDescent="0.25">
      <c r="B1285" s="21">
        <v>1280</v>
      </c>
      <c r="C1285" s="34">
        <f>_xlfn.IFNA(VLOOKUP($B1285+1,Sheet1!$N$5:$AV$1048576,2,FALSE),C1284)</f>
        <v>0.92900000000000005</v>
      </c>
      <c r="D1285">
        <f>_xlfn.IFNA(VLOOKUP($B1285+1,Sheet1!$U$5:$AV$3000,2,FALSE),D1284)</f>
        <v>0.89700000000000002</v>
      </c>
      <c r="E1285">
        <f>_xlfn.IFNA(VLOOKUP($B1285+1,Sheet1!$AB$5:$AV$3000,2,FALSE),E1284)</f>
        <v>2.137</v>
      </c>
      <c r="F1285">
        <f>_xlfn.IFNA(VLOOKUP($B1285+1,Sheet1!$AI$5:$AV$3000,2,FALSE),F1284)</f>
        <v>0.873</v>
      </c>
      <c r="G1285">
        <f>_xlfn.IFNA(VLOOKUP($B1285+1,Sheet1!$AP$5:$AV$3000,2,FALSE),G1284)</f>
        <v>6.3179999999999996</v>
      </c>
      <c r="H1285" s="52">
        <f t="shared" si="38"/>
        <v>2.2307999999999999</v>
      </c>
      <c r="I1285">
        <f t="shared" si="39"/>
        <v>2.0991107069423465</v>
      </c>
    </row>
    <row r="1286" spans="2:9" x14ac:dyDescent="0.25">
      <c r="B1286" s="21">
        <v>1281</v>
      </c>
      <c r="C1286" s="34">
        <f>_xlfn.IFNA(VLOOKUP($B1286+1,Sheet1!$N$5:$AV$1048576,2,FALSE),C1285)</f>
        <v>0.93100000000000005</v>
      </c>
      <c r="D1286">
        <f>_xlfn.IFNA(VLOOKUP($B1286+1,Sheet1!$U$5:$AV$3000,2,FALSE),D1285)</f>
        <v>0.89700000000000002</v>
      </c>
      <c r="E1286">
        <f>_xlfn.IFNA(VLOOKUP($B1286+1,Sheet1!$AB$5:$AV$3000,2,FALSE),E1285)</f>
        <v>2.0739999999999998</v>
      </c>
      <c r="F1286">
        <f>_xlfn.IFNA(VLOOKUP($B1286+1,Sheet1!$AI$5:$AV$3000,2,FALSE),F1285)</f>
        <v>0.873</v>
      </c>
      <c r="G1286">
        <f>_xlfn.IFNA(VLOOKUP($B1286+1,Sheet1!$AP$5:$AV$3000,2,FALSE),G1285)</f>
        <v>6.3179999999999996</v>
      </c>
      <c r="H1286" s="52">
        <f t="shared" ref="H1286:H1349" si="40">AVERAGE(C1286:G1286)</f>
        <v>2.2185999999999999</v>
      </c>
      <c r="I1286">
        <f t="shared" ref="I1286:I1349" si="41">_xlfn.STDEV.P(C1286:G1286)</f>
        <v>2.099579443602932</v>
      </c>
    </row>
    <row r="1287" spans="2:9" x14ac:dyDescent="0.25">
      <c r="B1287" s="21">
        <v>1282</v>
      </c>
      <c r="C1287" s="34">
        <f>_xlfn.IFNA(VLOOKUP($B1287+1,Sheet1!$N$5:$AV$1048576,2,FALSE),C1286)</f>
        <v>0.93400000000000005</v>
      </c>
      <c r="D1287">
        <f>_xlfn.IFNA(VLOOKUP($B1287+1,Sheet1!$U$5:$AV$3000,2,FALSE),D1286)</f>
        <v>0.89700000000000002</v>
      </c>
      <c r="E1287">
        <f>_xlfn.IFNA(VLOOKUP($B1287+1,Sheet1!$AB$5:$AV$3000,2,FALSE),E1286)</f>
        <v>2.0470000000000002</v>
      </c>
      <c r="F1287">
        <f>_xlfn.IFNA(VLOOKUP($B1287+1,Sheet1!$AI$5:$AV$3000,2,FALSE),F1286)</f>
        <v>0.873</v>
      </c>
      <c r="G1287">
        <f>_xlfn.IFNA(VLOOKUP($B1287+1,Sheet1!$AP$5:$AV$3000,2,FALSE),G1286)</f>
        <v>6.3179999999999996</v>
      </c>
      <c r="H1287" s="52">
        <f t="shared" si="40"/>
        <v>2.2138</v>
      </c>
      <c r="I1287">
        <f t="shared" si="41"/>
        <v>2.0996130500642254</v>
      </c>
    </row>
    <row r="1288" spans="2:9" x14ac:dyDescent="0.25">
      <c r="B1288" s="21">
        <v>1283</v>
      </c>
      <c r="C1288" s="34">
        <f>_xlfn.IFNA(VLOOKUP($B1288+1,Sheet1!$N$5:$AV$1048576,2,FALSE),C1287)</f>
        <v>0.93400000000000005</v>
      </c>
      <c r="D1288">
        <f>_xlfn.IFNA(VLOOKUP($B1288+1,Sheet1!$U$5:$AV$3000,2,FALSE),D1287)</f>
        <v>0.89700000000000002</v>
      </c>
      <c r="E1288">
        <f>_xlfn.IFNA(VLOOKUP($B1288+1,Sheet1!$AB$5:$AV$3000,2,FALSE),E1287)</f>
        <v>2.048</v>
      </c>
      <c r="F1288">
        <f>_xlfn.IFNA(VLOOKUP($B1288+1,Sheet1!$AI$5:$AV$3000,2,FALSE),F1287)</f>
        <v>0.92800000000000005</v>
      </c>
      <c r="G1288">
        <f>_xlfn.IFNA(VLOOKUP($B1288+1,Sheet1!$AP$5:$AV$3000,2,FALSE),G1287)</f>
        <v>6.3179999999999996</v>
      </c>
      <c r="H1288" s="52">
        <f t="shared" si="40"/>
        <v>2.2250000000000001</v>
      </c>
      <c r="I1288">
        <f t="shared" si="41"/>
        <v>2.0926754167811117</v>
      </c>
    </row>
    <row r="1289" spans="2:9" x14ac:dyDescent="0.25">
      <c r="B1289" s="21">
        <v>1284</v>
      </c>
      <c r="C1289" s="34">
        <f>_xlfn.IFNA(VLOOKUP($B1289+1,Sheet1!$N$5:$AV$1048576,2,FALSE),C1288)</f>
        <v>0.96299999999999997</v>
      </c>
      <c r="D1289">
        <f>_xlfn.IFNA(VLOOKUP($B1289+1,Sheet1!$U$5:$AV$3000,2,FALSE),D1288)</f>
        <v>0.90300000000000002</v>
      </c>
      <c r="E1289">
        <f>_xlfn.IFNA(VLOOKUP($B1289+1,Sheet1!$AB$5:$AV$3000,2,FALSE),E1288)</f>
        <v>2.0230000000000001</v>
      </c>
      <c r="F1289">
        <f>_xlfn.IFNA(VLOOKUP($B1289+1,Sheet1!$AI$5:$AV$3000,2,FALSE),F1288)</f>
        <v>0.88500000000000001</v>
      </c>
      <c r="G1289">
        <f>_xlfn.IFNA(VLOOKUP($B1289+1,Sheet1!$AP$5:$AV$3000,2,FALSE),G1288)</f>
        <v>6.3179999999999996</v>
      </c>
      <c r="H1289" s="52">
        <f t="shared" si="40"/>
        <v>2.2183999999999999</v>
      </c>
      <c r="I1289">
        <f t="shared" si="41"/>
        <v>2.0942379616461926</v>
      </c>
    </row>
    <row r="1290" spans="2:9" x14ac:dyDescent="0.25">
      <c r="B1290" s="21">
        <v>1285</v>
      </c>
      <c r="C1290" s="34">
        <f>_xlfn.IFNA(VLOOKUP($B1290+1,Sheet1!$N$5:$AV$1048576,2,FALSE),C1289)</f>
        <v>0.92700000000000005</v>
      </c>
      <c r="D1290">
        <f>_xlfn.IFNA(VLOOKUP($B1290+1,Sheet1!$U$5:$AV$3000,2,FALSE),D1289)</f>
        <v>0.90300000000000002</v>
      </c>
      <c r="E1290">
        <f>_xlfn.IFNA(VLOOKUP($B1290+1,Sheet1!$AB$5:$AV$3000,2,FALSE),E1289)</f>
        <v>2.0230000000000001</v>
      </c>
      <c r="F1290">
        <f>_xlfn.IFNA(VLOOKUP($B1290+1,Sheet1!$AI$5:$AV$3000,2,FALSE),F1289)</f>
        <v>0.92400000000000004</v>
      </c>
      <c r="G1290">
        <f>_xlfn.IFNA(VLOOKUP($B1290+1,Sheet1!$AP$5:$AV$3000,2,FALSE),G1289)</f>
        <v>6.2789999999999999</v>
      </c>
      <c r="H1290" s="52">
        <f t="shared" si="40"/>
        <v>2.2112000000000003</v>
      </c>
      <c r="I1290">
        <f t="shared" si="41"/>
        <v>2.0784540793580213</v>
      </c>
    </row>
    <row r="1291" spans="2:9" x14ac:dyDescent="0.25">
      <c r="B1291" s="21">
        <v>1286</v>
      </c>
      <c r="C1291" s="34">
        <f>_xlfn.IFNA(VLOOKUP($B1291+1,Sheet1!$N$5:$AV$1048576,2,FALSE),C1290)</f>
        <v>0.92900000000000005</v>
      </c>
      <c r="D1291">
        <f>_xlfn.IFNA(VLOOKUP($B1291+1,Sheet1!$U$5:$AV$3000,2,FALSE),D1290)</f>
        <v>0.94399999999999995</v>
      </c>
      <c r="E1291">
        <f>_xlfn.IFNA(VLOOKUP($B1291+1,Sheet1!$AB$5:$AV$3000,2,FALSE),E1290)</f>
        <v>2.02</v>
      </c>
      <c r="F1291">
        <f>_xlfn.IFNA(VLOOKUP($B1291+1,Sheet1!$AI$5:$AV$3000,2,FALSE),F1290)</f>
        <v>0.872</v>
      </c>
      <c r="G1291">
        <f>_xlfn.IFNA(VLOOKUP($B1291+1,Sheet1!$AP$5:$AV$3000,2,FALSE),G1290)</f>
        <v>6.2640000000000002</v>
      </c>
      <c r="H1291" s="52">
        <f t="shared" si="40"/>
        <v>2.2058</v>
      </c>
      <c r="I1291">
        <f t="shared" si="41"/>
        <v>2.0738798808031285</v>
      </c>
    </row>
    <row r="1292" spans="2:9" x14ac:dyDescent="0.25">
      <c r="B1292" s="21">
        <v>1287</v>
      </c>
      <c r="C1292" s="34">
        <f>_xlfn.IFNA(VLOOKUP($B1292+1,Sheet1!$N$5:$AV$1048576,2,FALSE),C1291)</f>
        <v>0.96499999999999997</v>
      </c>
      <c r="D1292">
        <f>_xlfn.IFNA(VLOOKUP($B1292+1,Sheet1!$U$5:$AV$3000,2,FALSE),D1291)</f>
        <v>0.90600000000000003</v>
      </c>
      <c r="E1292">
        <f>_xlfn.IFNA(VLOOKUP($B1292+1,Sheet1!$AB$5:$AV$3000,2,FALSE),E1291)</f>
        <v>2.0190000000000001</v>
      </c>
      <c r="F1292">
        <f>_xlfn.IFNA(VLOOKUP($B1292+1,Sheet1!$AI$5:$AV$3000,2,FALSE),F1291)</f>
        <v>0.872</v>
      </c>
      <c r="G1292">
        <f>_xlfn.IFNA(VLOOKUP($B1292+1,Sheet1!$AP$5:$AV$3000,2,FALSE),G1291)</f>
        <v>6.2640000000000002</v>
      </c>
      <c r="H1292" s="52">
        <f t="shared" si="40"/>
        <v>2.2052</v>
      </c>
      <c r="I1292">
        <f t="shared" si="41"/>
        <v>2.0742211453940969</v>
      </c>
    </row>
    <row r="1293" spans="2:9" x14ac:dyDescent="0.25">
      <c r="B1293" s="21">
        <v>1288</v>
      </c>
      <c r="C1293" s="34">
        <f>_xlfn.IFNA(VLOOKUP($B1293+1,Sheet1!$N$5:$AV$1048576,2,FALSE),C1292)</f>
        <v>1.0229999999999999</v>
      </c>
      <c r="D1293">
        <f>_xlfn.IFNA(VLOOKUP($B1293+1,Sheet1!$U$5:$AV$3000,2,FALSE),D1292)</f>
        <v>0.95</v>
      </c>
      <c r="E1293">
        <f>_xlfn.IFNA(VLOOKUP($B1293+1,Sheet1!$AB$5:$AV$3000,2,FALSE),E1292)</f>
        <v>2.0190000000000001</v>
      </c>
      <c r="F1293">
        <f>_xlfn.IFNA(VLOOKUP($B1293+1,Sheet1!$AI$5:$AV$3000,2,FALSE),F1292)</f>
        <v>0.872</v>
      </c>
      <c r="G1293">
        <f>_xlfn.IFNA(VLOOKUP($B1293+1,Sheet1!$AP$5:$AV$3000,2,FALSE),G1292)</f>
        <v>6.2939999999999996</v>
      </c>
      <c r="H1293" s="52">
        <f t="shared" si="40"/>
        <v>2.2315999999999998</v>
      </c>
      <c r="I1293">
        <f t="shared" si="41"/>
        <v>2.0736449647902604</v>
      </c>
    </row>
    <row r="1294" spans="2:9" x14ac:dyDescent="0.25">
      <c r="B1294" s="21">
        <v>1289</v>
      </c>
      <c r="C1294" s="34">
        <f>_xlfn.IFNA(VLOOKUP($B1294+1,Sheet1!$N$5:$AV$1048576,2,FALSE),C1293)</f>
        <v>1.0229999999999999</v>
      </c>
      <c r="D1294">
        <f>_xlfn.IFNA(VLOOKUP($B1294+1,Sheet1!$U$5:$AV$3000,2,FALSE),D1293)</f>
        <v>0.95</v>
      </c>
      <c r="E1294">
        <f>_xlfn.IFNA(VLOOKUP($B1294+1,Sheet1!$AB$5:$AV$3000,2,FALSE),E1293)</f>
        <v>2.0459999999999998</v>
      </c>
      <c r="F1294">
        <f>_xlfn.IFNA(VLOOKUP($B1294+1,Sheet1!$AI$5:$AV$3000,2,FALSE),F1293)</f>
        <v>0.872</v>
      </c>
      <c r="G1294">
        <f>_xlfn.IFNA(VLOOKUP($B1294+1,Sheet1!$AP$5:$AV$3000,2,FALSE),G1293)</f>
        <v>6.2939999999999996</v>
      </c>
      <c r="H1294" s="52">
        <f t="shared" si="40"/>
        <v>2.2369999999999997</v>
      </c>
      <c r="I1294">
        <f t="shared" si="41"/>
        <v>2.0731193887473052</v>
      </c>
    </row>
    <row r="1295" spans="2:9" x14ac:dyDescent="0.25">
      <c r="B1295" s="21">
        <v>1290</v>
      </c>
      <c r="C1295" s="34">
        <f>_xlfn.IFNA(VLOOKUP($B1295+1,Sheet1!$N$5:$AV$1048576,2,FALSE),C1294)</f>
        <v>1.0229999999999999</v>
      </c>
      <c r="D1295">
        <f>_xlfn.IFNA(VLOOKUP($B1295+1,Sheet1!$U$5:$AV$3000,2,FALSE),D1294)</f>
        <v>0.95</v>
      </c>
      <c r="E1295">
        <f>_xlfn.IFNA(VLOOKUP($B1295+1,Sheet1!$AB$5:$AV$3000,2,FALSE),E1294)</f>
        <v>2.073</v>
      </c>
      <c r="F1295">
        <f>_xlfn.IFNA(VLOOKUP($B1295+1,Sheet1!$AI$5:$AV$3000,2,FALSE),F1294)</f>
        <v>0.872</v>
      </c>
      <c r="G1295">
        <f>_xlfn.IFNA(VLOOKUP($B1295+1,Sheet1!$AP$5:$AV$3000,2,FALSE),G1294)</f>
        <v>6.2939999999999996</v>
      </c>
      <c r="H1295" s="52">
        <f t="shared" si="40"/>
        <v>2.2423999999999999</v>
      </c>
      <c r="I1295">
        <f t="shared" si="41"/>
        <v>2.0726499559742355</v>
      </c>
    </row>
    <row r="1296" spans="2:9" x14ac:dyDescent="0.25">
      <c r="B1296" s="21">
        <v>1291</v>
      </c>
      <c r="C1296" s="34">
        <f>_xlfn.IFNA(VLOOKUP($B1296+1,Sheet1!$N$5:$AV$1048576,2,FALSE),C1295)</f>
        <v>0.91500000000000004</v>
      </c>
      <c r="D1296">
        <f>_xlfn.IFNA(VLOOKUP($B1296+1,Sheet1!$U$5:$AV$3000,2,FALSE),D1295)</f>
        <v>0.95</v>
      </c>
      <c r="E1296">
        <f>_xlfn.IFNA(VLOOKUP($B1296+1,Sheet1!$AB$5:$AV$3000,2,FALSE),E1295)</f>
        <v>2.0419999999999998</v>
      </c>
      <c r="F1296">
        <f>_xlfn.IFNA(VLOOKUP($B1296+1,Sheet1!$AI$5:$AV$3000,2,FALSE),F1295)</f>
        <v>0.88300000000000001</v>
      </c>
      <c r="G1296">
        <f>_xlfn.IFNA(VLOOKUP($B1296+1,Sheet1!$AP$5:$AV$3000,2,FALSE),G1295)</f>
        <v>6.2939999999999996</v>
      </c>
      <c r="H1296" s="52">
        <f t="shared" si="40"/>
        <v>2.2168000000000001</v>
      </c>
      <c r="I1296">
        <f t="shared" si="41"/>
        <v>2.0848310627002848</v>
      </c>
    </row>
    <row r="1297" spans="2:9" x14ac:dyDescent="0.25">
      <c r="B1297" s="21">
        <v>1292</v>
      </c>
      <c r="C1297" s="34">
        <f>_xlfn.IFNA(VLOOKUP($B1297+1,Sheet1!$N$5:$AV$1048576,2,FALSE),C1296)</f>
        <v>0.91500000000000004</v>
      </c>
      <c r="D1297">
        <f>_xlfn.IFNA(VLOOKUP($B1297+1,Sheet1!$U$5:$AV$3000,2,FALSE),D1296)</f>
        <v>0.95</v>
      </c>
      <c r="E1297">
        <f>_xlfn.IFNA(VLOOKUP($B1297+1,Sheet1!$AB$5:$AV$3000,2,FALSE),E1296)</f>
        <v>2.04</v>
      </c>
      <c r="F1297">
        <f>_xlfn.IFNA(VLOOKUP($B1297+1,Sheet1!$AI$5:$AV$3000,2,FALSE),F1296)</f>
        <v>0.89600000000000002</v>
      </c>
      <c r="G1297">
        <f>_xlfn.IFNA(VLOOKUP($B1297+1,Sheet1!$AP$5:$AV$3000,2,FALSE),G1296)</f>
        <v>6.2939999999999996</v>
      </c>
      <c r="H1297" s="52">
        <f t="shared" si="40"/>
        <v>2.2189999999999999</v>
      </c>
      <c r="I1297">
        <f t="shared" si="41"/>
        <v>2.0832077188797093</v>
      </c>
    </row>
    <row r="1298" spans="2:9" x14ac:dyDescent="0.25">
      <c r="B1298" s="21">
        <v>1293</v>
      </c>
      <c r="C1298" s="34">
        <f>_xlfn.IFNA(VLOOKUP($B1298+1,Sheet1!$N$5:$AV$1048576,2,FALSE),C1297)</f>
        <v>0.91500000000000004</v>
      </c>
      <c r="D1298">
        <f>_xlfn.IFNA(VLOOKUP($B1298+1,Sheet1!$U$5:$AV$3000,2,FALSE),D1297)</f>
        <v>0.93899999999999995</v>
      </c>
      <c r="E1298">
        <f>_xlfn.IFNA(VLOOKUP($B1298+1,Sheet1!$AB$5:$AV$3000,2,FALSE),E1297)</f>
        <v>2.0430000000000001</v>
      </c>
      <c r="F1298">
        <f>_xlfn.IFNA(VLOOKUP($B1298+1,Sheet1!$AI$5:$AV$3000,2,FALSE),F1297)</f>
        <v>0.89900000000000002</v>
      </c>
      <c r="G1298">
        <f>_xlfn.IFNA(VLOOKUP($B1298+1,Sheet1!$AP$5:$AV$3000,2,FALSE),G1297)</f>
        <v>6.2939999999999996</v>
      </c>
      <c r="H1298" s="52">
        <f t="shared" si="40"/>
        <v>2.218</v>
      </c>
      <c r="I1298">
        <f t="shared" si="41"/>
        <v>2.0841214935794889</v>
      </c>
    </row>
    <row r="1299" spans="2:9" x14ac:dyDescent="0.25">
      <c r="B1299" s="21">
        <v>1294</v>
      </c>
      <c r="C1299" s="34">
        <f>_xlfn.IFNA(VLOOKUP($B1299+1,Sheet1!$N$5:$AV$1048576,2,FALSE),C1298)</f>
        <v>0.91500000000000004</v>
      </c>
      <c r="D1299">
        <f>_xlfn.IFNA(VLOOKUP($B1299+1,Sheet1!$U$5:$AV$3000,2,FALSE),D1298)</f>
        <v>0.93899999999999995</v>
      </c>
      <c r="E1299">
        <f>_xlfn.IFNA(VLOOKUP($B1299+1,Sheet1!$AB$5:$AV$3000,2,FALSE),E1298)</f>
        <v>2.0430000000000001</v>
      </c>
      <c r="F1299">
        <f>_xlfn.IFNA(VLOOKUP($B1299+1,Sheet1!$AI$5:$AV$3000,2,FALSE),F1298)</f>
        <v>0.90300000000000002</v>
      </c>
      <c r="G1299">
        <f>_xlfn.IFNA(VLOOKUP($B1299+1,Sheet1!$AP$5:$AV$3000,2,FALSE),G1298)</f>
        <v>6.2939999999999996</v>
      </c>
      <c r="H1299" s="52">
        <f t="shared" si="40"/>
        <v>2.2188000000000003</v>
      </c>
      <c r="I1299">
        <f t="shared" si="41"/>
        <v>2.0836157419255592</v>
      </c>
    </row>
    <row r="1300" spans="2:9" x14ac:dyDescent="0.25">
      <c r="B1300" s="21">
        <v>1295</v>
      </c>
      <c r="C1300" s="34">
        <f>_xlfn.IFNA(VLOOKUP($B1300+1,Sheet1!$N$5:$AV$1048576,2,FALSE),C1299)</f>
        <v>0.91600000000000004</v>
      </c>
      <c r="D1300">
        <f>_xlfn.IFNA(VLOOKUP($B1300+1,Sheet1!$U$5:$AV$3000,2,FALSE),D1299)</f>
        <v>0.93899999999999995</v>
      </c>
      <c r="E1300">
        <f>_xlfn.IFNA(VLOOKUP($B1300+1,Sheet1!$AB$5:$AV$3000,2,FALSE),E1299)</f>
        <v>2.0470000000000002</v>
      </c>
      <c r="F1300">
        <f>_xlfn.IFNA(VLOOKUP($B1300+1,Sheet1!$AI$5:$AV$3000,2,FALSE),F1299)</f>
        <v>0.88200000000000001</v>
      </c>
      <c r="G1300">
        <f>_xlfn.IFNA(VLOOKUP($B1300+1,Sheet1!$AP$5:$AV$3000,2,FALSE),G1299)</f>
        <v>6.2939999999999996</v>
      </c>
      <c r="H1300" s="52">
        <f t="shared" si="40"/>
        <v>2.2155999999999998</v>
      </c>
      <c r="I1300">
        <f t="shared" si="41"/>
        <v>2.0860934399014828</v>
      </c>
    </row>
    <row r="1301" spans="2:9" x14ac:dyDescent="0.25">
      <c r="B1301" s="21">
        <v>1296</v>
      </c>
      <c r="C1301" s="34">
        <f>_xlfn.IFNA(VLOOKUP($B1301+1,Sheet1!$N$5:$AV$1048576,2,FALSE),C1300)</f>
        <v>0.92200000000000004</v>
      </c>
      <c r="D1301">
        <f>_xlfn.IFNA(VLOOKUP($B1301+1,Sheet1!$U$5:$AV$3000,2,FALSE),D1300)</f>
        <v>0.93899999999999995</v>
      </c>
      <c r="E1301">
        <f>_xlfn.IFNA(VLOOKUP($B1301+1,Sheet1!$AB$5:$AV$3000,2,FALSE),E1300)</f>
        <v>2.0470000000000002</v>
      </c>
      <c r="F1301">
        <f>_xlfn.IFNA(VLOOKUP($B1301+1,Sheet1!$AI$5:$AV$3000,2,FALSE),F1300)</f>
        <v>0.88200000000000001</v>
      </c>
      <c r="G1301">
        <f>_xlfn.IFNA(VLOOKUP($B1301+1,Sheet1!$AP$5:$AV$3000,2,FALSE),G1300)</f>
        <v>6.2939999999999996</v>
      </c>
      <c r="H1301" s="52">
        <f t="shared" si="40"/>
        <v>2.2168000000000001</v>
      </c>
      <c r="I1301">
        <f t="shared" si="41"/>
        <v>2.0853471077976442</v>
      </c>
    </row>
    <row r="1302" spans="2:9" x14ac:dyDescent="0.25">
      <c r="B1302" s="21">
        <v>1297</v>
      </c>
      <c r="C1302" s="34">
        <f>_xlfn.IFNA(VLOOKUP($B1302+1,Sheet1!$N$5:$AV$1048576,2,FALSE),C1301)</f>
        <v>0.92200000000000004</v>
      </c>
      <c r="D1302">
        <f>_xlfn.IFNA(VLOOKUP($B1302+1,Sheet1!$U$5:$AV$3000,2,FALSE),D1301)</f>
        <v>0.93899999999999995</v>
      </c>
      <c r="E1302">
        <f>_xlfn.IFNA(VLOOKUP($B1302+1,Sheet1!$AB$5:$AV$3000,2,FALSE),E1301)</f>
        <v>2.0470000000000002</v>
      </c>
      <c r="F1302">
        <f>_xlfn.IFNA(VLOOKUP($B1302+1,Sheet1!$AI$5:$AV$3000,2,FALSE),F1301)</f>
        <v>0.88200000000000001</v>
      </c>
      <c r="G1302">
        <f>_xlfn.IFNA(VLOOKUP($B1302+1,Sheet1!$AP$5:$AV$3000,2,FALSE),G1301)</f>
        <v>6.2649999999999997</v>
      </c>
      <c r="H1302" s="52">
        <f t="shared" si="40"/>
        <v>2.2109999999999999</v>
      </c>
      <c r="I1302">
        <f t="shared" si="41"/>
        <v>2.0740085824316159</v>
      </c>
    </row>
    <row r="1303" spans="2:9" x14ac:dyDescent="0.25">
      <c r="B1303" s="21">
        <v>1298</v>
      </c>
      <c r="C1303" s="34">
        <f>_xlfn.IFNA(VLOOKUP($B1303+1,Sheet1!$N$5:$AV$1048576,2,FALSE),C1302)</f>
        <v>0.91600000000000004</v>
      </c>
      <c r="D1303">
        <f>_xlfn.IFNA(VLOOKUP($B1303+1,Sheet1!$U$5:$AV$3000,2,FALSE),D1302)</f>
        <v>0.93899999999999995</v>
      </c>
      <c r="E1303">
        <f>_xlfn.IFNA(VLOOKUP($B1303+1,Sheet1!$AB$5:$AV$3000,2,FALSE),E1302)</f>
        <v>2.0179999999999998</v>
      </c>
      <c r="F1303">
        <f>_xlfn.IFNA(VLOOKUP($B1303+1,Sheet1!$AI$5:$AV$3000,2,FALSE),F1302)</f>
        <v>0.97399999999999998</v>
      </c>
      <c r="G1303">
        <f>_xlfn.IFNA(VLOOKUP($B1303+1,Sheet1!$AP$5:$AV$3000,2,FALSE),G1302)</f>
        <v>6.2839999999999998</v>
      </c>
      <c r="H1303" s="52">
        <f t="shared" si="40"/>
        <v>2.2262</v>
      </c>
      <c r="I1303">
        <f t="shared" si="41"/>
        <v>2.071260524415024</v>
      </c>
    </row>
    <row r="1304" spans="2:9" x14ac:dyDescent="0.25">
      <c r="B1304" s="21">
        <v>1299</v>
      </c>
      <c r="C1304" s="34">
        <f>_xlfn.IFNA(VLOOKUP($B1304+1,Sheet1!$N$5:$AV$1048576,2,FALSE),C1303)</f>
        <v>0.91600000000000004</v>
      </c>
      <c r="D1304">
        <f>_xlfn.IFNA(VLOOKUP($B1304+1,Sheet1!$U$5:$AV$3000,2,FALSE),D1303)</f>
        <v>0.93899999999999995</v>
      </c>
      <c r="E1304">
        <f>_xlfn.IFNA(VLOOKUP($B1304+1,Sheet1!$AB$5:$AV$3000,2,FALSE),E1303)</f>
        <v>2.0179999999999998</v>
      </c>
      <c r="F1304">
        <f>_xlfn.IFNA(VLOOKUP($B1304+1,Sheet1!$AI$5:$AV$3000,2,FALSE),F1303)</f>
        <v>0.93100000000000005</v>
      </c>
      <c r="G1304">
        <f>_xlfn.IFNA(VLOOKUP($B1304+1,Sheet1!$AP$5:$AV$3000,2,FALSE),G1303)</f>
        <v>6.2590000000000003</v>
      </c>
      <c r="H1304" s="52">
        <f t="shared" si="40"/>
        <v>2.2126000000000001</v>
      </c>
      <c r="I1304">
        <f t="shared" si="41"/>
        <v>2.0667340999751276</v>
      </c>
    </row>
    <row r="1305" spans="2:9" x14ac:dyDescent="0.25">
      <c r="B1305" s="21">
        <v>1300</v>
      </c>
      <c r="C1305" s="34">
        <f>_xlfn.IFNA(VLOOKUP($B1305+1,Sheet1!$N$5:$AV$1048576,2,FALSE),C1304)</f>
        <v>0.93</v>
      </c>
      <c r="D1305">
        <f>_xlfn.IFNA(VLOOKUP($B1305+1,Sheet1!$U$5:$AV$3000,2,FALSE),D1304)</f>
        <v>0.93899999999999995</v>
      </c>
      <c r="E1305">
        <f>_xlfn.IFNA(VLOOKUP($B1305+1,Sheet1!$AB$5:$AV$3000,2,FALSE),E1304)</f>
        <v>2.0179999999999998</v>
      </c>
      <c r="F1305">
        <f>_xlfn.IFNA(VLOOKUP($B1305+1,Sheet1!$AI$5:$AV$3000,2,FALSE),F1304)</f>
        <v>0.93100000000000005</v>
      </c>
      <c r="G1305">
        <f>_xlfn.IFNA(VLOOKUP($B1305+1,Sheet1!$AP$5:$AV$3000,2,FALSE),G1304)</f>
        <v>6.2720000000000002</v>
      </c>
      <c r="H1305" s="52">
        <f t="shared" si="40"/>
        <v>2.218</v>
      </c>
      <c r="I1305">
        <f t="shared" si="41"/>
        <v>2.0700758440211797</v>
      </c>
    </row>
    <row r="1306" spans="2:9" x14ac:dyDescent="0.25">
      <c r="B1306" s="21">
        <v>1301</v>
      </c>
      <c r="C1306" s="34">
        <f>_xlfn.IFNA(VLOOKUP($B1306+1,Sheet1!$N$5:$AV$1048576,2,FALSE),C1305)</f>
        <v>0.96299999999999997</v>
      </c>
      <c r="D1306">
        <f>_xlfn.IFNA(VLOOKUP($B1306+1,Sheet1!$U$5:$AV$3000,2,FALSE),D1305)</f>
        <v>0.93899999999999995</v>
      </c>
      <c r="E1306">
        <f>_xlfn.IFNA(VLOOKUP($B1306+1,Sheet1!$AB$5:$AV$3000,2,FALSE),E1305)</f>
        <v>2.0190000000000001</v>
      </c>
      <c r="F1306">
        <f>_xlfn.IFNA(VLOOKUP($B1306+1,Sheet1!$AI$5:$AV$3000,2,FALSE),F1305)</f>
        <v>0.93100000000000005</v>
      </c>
      <c r="G1306">
        <f>_xlfn.IFNA(VLOOKUP($B1306+1,Sheet1!$AP$5:$AV$3000,2,FALSE),G1305)</f>
        <v>6.306</v>
      </c>
      <c r="H1306" s="52">
        <f t="shared" si="40"/>
        <v>2.2316000000000003</v>
      </c>
      <c r="I1306">
        <f t="shared" si="41"/>
        <v>2.0793102317836074</v>
      </c>
    </row>
    <row r="1307" spans="2:9" x14ac:dyDescent="0.25">
      <c r="B1307" s="21">
        <v>1302</v>
      </c>
      <c r="C1307" s="34">
        <f>_xlfn.IFNA(VLOOKUP($B1307+1,Sheet1!$N$5:$AV$1048576,2,FALSE),C1306)</f>
        <v>0.93200000000000005</v>
      </c>
      <c r="D1307">
        <f>_xlfn.IFNA(VLOOKUP($B1307+1,Sheet1!$U$5:$AV$3000,2,FALSE),D1306)</f>
        <v>0.93899999999999995</v>
      </c>
      <c r="E1307">
        <f>_xlfn.IFNA(VLOOKUP($B1307+1,Sheet1!$AB$5:$AV$3000,2,FALSE),E1306)</f>
        <v>2.0430000000000001</v>
      </c>
      <c r="F1307">
        <f>_xlfn.IFNA(VLOOKUP($B1307+1,Sheet1!$AI$5:$AV$3000,2,FALSE),F1306)</f>
        <v>0.92300000000000004</v>
      </c>
      <c r="G1307">
        <f>_xlfn.IFNA(VLOOKUP($B1307+1,Sheet1!$AP$5:$AV$3000,2,FALSE),G1306)</f>
        <v>6.306</v>
      </c>
      <c r="H1307" s="52">
        <f t="shared" si="40"/>
        <v>2.2286000000000001</v>
      </c>
      <c r="I1307">
        <f t="shared" si="41"/>
        <v>2.0836731605508576</v>
      </c>
    </row>
    <row r="1308" spans="2:9" x14ac:dyDescent="0.25">
      <c r="B1308" s="21">
        <v>1303</v>
      </c>
      <c r="C1308" s="34">
        <f>_xlfn.IFNA(VLOOKUP($B1308+1,Sheet1!$N$5:$AV$1048576,2,FALSE),C1307)</f>
        <v>0.93200000000000005</v>
      </c>
      <c r="D1308">
        <f>_xlfn.IFNA(VLOOKUP($B1308+1,Sheet1!$U$5:$AV$3000,2,FALSE),D1307)</f>
        <v>0.93899999999999995</v>
      </c>
      <c r="E1308">
        <f>_xlfn.IFNA(VLOOKUP($B1308+1,Sheet1!$AB$5:$AV$3000,2,FALSE),E1307)</f>
        <v>2.0430000000000001</v>
      </c>
      <c r="F1308">
        <f>_xlfn.IFNA(VLOOKUP($B1308+1,Sheet1!$AI$5:$AV$3000,2,FALSE),F1307)</f>
        <v>0.92</v>
      </c>
      <c r="G1308">
        <f>_xlfn.IFNA(VLOOKUP($B1308+1,Sheet1!$AP$5:$AV$3000,2,FALSE),G1307)</f>
        <v>6.306</v>
      </c>
      <c r="H1308" s="52">
        <f t="shared" si="40"/>
        <v>2.2280000000000002</v>
      </c>
      <c r="I1308">
        <f t="shared" si="41"/>
        <v>2.0840494235982021</v>
      </c>
    </row>
    <row r="1309" spans="2:9" x14ac:dyDescent="0.25">
      <c r="B1309" s="21">
        <v>1304</v>
      </c>
      <c r="C1309" s="34">
        <f>_xlfn.IFNA(VLOOKUP($B1309+1,Sheet1!$N$5:$AV$1048576,2,FALSE),C1308)</f>
        <v>0.93200000000000005</v>
      </c>
      <c r="D1309">
        <f>_xlfn.IFNA(VLOOKUP($B1309+1,Sheet1!$U$5:$AV$3000,2,FALSE),D1308)</f>
        <v>0.93899999999999995</v>
      </c>
      <c r="E1309">
        <f>_xlfn.IFNA(VLOOKUP($B1309+1,Sheet1!$AB$5:$AV$3000,2,FALSE),E1308)</f>
        <v>2.0209999999999999</v>
      </c>
      <c r="F1309">
        <f>_xlfn.IFNA(VLOOKUP($B1309+1,Sheet1!$AI$5:$AV$3000,2,FALSE),F1308)</f>
        <v>0.92500000000000004</v>
      </c>
      <c r="G1309">
        <f>_xlfn.IFNA(VLOOKUP($B1309+1,Sheet1!$AP$5:$AV$3000,2,FALSE),G1308)</f>
        <v>6.2590000000000003</v>
      </c>
      <c r="H1309" s="52">
        <f t="shared" si="40"/>
        <v>2.2152000000000003</v>
      </c>
      <c r="I1309">
        <f t="shared" si="41"/>
        <v>2.0654266774688468</v>
      </c>
    </row>
    <row r="1310" spans="2:9" x14ac:dyDescent="0.25">
      <c r="B1310" s="21">
        <v>1305</v>
      </c>
      <c r="C1310" s="34">
        <f>_xlfn.IFNA(VLOOKUP($B1310+1,Sheet1!$N$5:$AV$1048576,2,FALSE),C1309)</f>
        <v>0.93200000000000005</v>
      </c>
      <c r="D1310">
        <f>_xlfn.IFNA(VLOOKUP($B1310+1,Sheet1!$U$5:$AV$3000,2,FALSE),D1309)</f>
        <v>0.93899999999999995</v>
      </c>
      <c r="E1310">
        <f>_xlfn.IFNA(VLOOKUP($B1310+1,Sheet1!$AB$5:$AV$3000,2,FALSE),E1309)</f>
        <v>2.0219999999999998</v>
      </c>
      <c r="F1310">
        <f>_xlfn.IFNA(VLOOKUP($B1310+1,Sheet1!$AI$5:$AV$3000,2,FALSE),F1309)</f>
        <v>0.91500000000000004</v>
      </c>
      <c r="G1310">
        <f>_xlfn.IFNA(VLOOKUP($B1310+1,Sheet1!$AP$5:$AV$3000,2,FALSE),G1309)</f>
        <v>6.2590000000000003</v>
      </c>
      <c r="H1310" s="52">
        <f t="shared" si="40"/>
        <v>2.2134</v>
      </c>
      <c r="I1310">
        <f t="shared" si="41"/>
        <v>2.0666609397770115</v>
      </c>
    </row>
    <row r="1311" spans="2:9" x14ac:dyDescent="0.25">
      <c r="B1311" s="21">
        <v>1306</v>
      </c>
      <c r="C1311" s="34">
        <f>_xlfn.IFNA(VLOOKUP($B1311+1,Sheet1!$N$5:$AV$1048576,2,FALSE),C1310)</f>
        <v>0.91600000000000004</v>
      </c>
      <c r="D1311">
        <f>_xlfn.IFNA(VLOOKUP($B1311+1,Sheet1!$U$5:$AV$3000,2,FALSE),D1310)</f>
        <v>0.93899999999999995</v>
      </c>
      <c r="E1311">
        <f>_xlfn.IFNA(VLOOKUP($B1311+1,Sheet1!$AB$5:$AV$3000,2,FALSE),E1310)</f>
        <v>2.0219999999999998</v>
      </c>
      <c r="F1311">
        <f>_xlfn.IFNA(VLOOKUP($B1311+1,Sheet1!$AI$5:$AV$3000,2,FALSE),F1310)</f>
        <v>0.88200000000000001</v>
      </c>
      <c r="G1311">
        <f>_xlfn.IFNA(VLOOKUP($B1311+1,Sheet1!$AP$5:$AV$3000,2,FALSE),G1310)</f>
        <v>6.2590000000000003</v>
      </c>
      <c r="H1311" s="52">
        <f t="shared" si="40"/>
        <v>2.2036000000000002</v>
      </c>
      <c r="I1311">
        <f t="shared" si="41"/>
        <v>2.072824218306994</v>
      </c>
    </row>
    <row r="1312" spans="2:9" x14ac:dyDescent="0.25">
      <c r="B1312" s="21">
        <v>1307</v>
      </c>
      <c r="C1312" s="34">
        <f>_xlfn.IFNA(VLOOKUP($B1312+1,Sheet1!$N$5:$AV$1048576,2,FALSE),C1311)</f>
        <v>0.93</v>
      </c>
      <c r="D1312">
        <f>_xlfn.IFNA(VLOOKUP($B1312+1,Sheet1!$U$5:$AV$3000,2,FALSE),D1311)</f>
        <v>0.93899999999999995</v>
      </c>
      <c r="E1312">
        <f>_xlfn.IFNA(VLOOKUP($B1312+1,Sheet1!$AB$5:$AV$3000,2,FALSE),E1311)</f>
        <v>2.0419999999999998</v>
      </c>
      <c r="F1312">
        <f>_xlfn.IFNA(VLOOKUP($B1312+1,Sheet1!$AI$5:$AV$3000,2,FALSE),F1311)</f>
        <v>0.88200000000000001</v>
      </c>
      <c r="G1312">
        <f>_xlfn.IFNA(VLOOKUP($B1312+1,Sheet1!$AP$5:$AV$3000,2,FALSE),G1311)</f>
        <v>6.274</v>
      </c>
      <c r="H1312" s="52">
        <f t="shared" si="40"/>
        <v>2.2134</v>
      </c>
      <c r="I1312">
        <f t="shared" si="41"/>
        <v>2.0766168255121116</v>
      </c>
    </row>
    <row r="1313" spans="2:9" x14ac:dyDescent="0.25">
      <c r="B1313" s="21">
        <v>1308</v>
      </c>
      <c r="C1313" s="34">
        <f>_xlfn.IFNA(VLOOKUP($B1313+1,Sheet1!$N$5:$AV$1048576,2,FALSE),C1312)</f>
        <v>0.93</v>
      </c>
      <c r="D1313">
        <f>_xlfn.IFNA(VLOOKUP($B1313+1,Sheet1!$U$5:$AV$3000,2,FALSE),D1312)</f>
        <v>0.93899999999999995</v>
      </c>
      <c r="E1313">
        <f>_xlfn.IFNA(VLOOKUP($B1313+1,Sheet1!$AB$5:$AV$3000,2,FALSE),E1312)</f>
        <v>2.0419999999999998</v>
      </c>
      <c r="F1313">
        <f>_xlfn.IFNA(VLOOKUP($B1313+1,Sheet1!$AI$5:$AV$3000,2,FALSE),F1312)</f>
        <v>0.91700000000000004</v>
      </c>
      <c r="G1313">
        <f>_xlfn.IFNA(VLOOKUP($B1313+1,Sheet1!$AP$5:$AV$3000,2,FALSE),G1312)</f>
        <v>6.2709999999999999</v>
      </c>
      <c r="H1313" s="52">
        <f t="shared" si="40"/>
        <v>2.2198000000000002</v>
      </c>
      <c r="I1313">
        <f t="shared" si="41"/>
        <v>2.0709975760487986</v>
      </c>
    </row>
    <row r="1314" spans="2:9" x14ac:dyDescent="0.25">
      <c r="B1314" s="21">
        <v>1309</v>
      </c>
      <c r="C1314" s="34">
        <f>_xlfn.IFNA(VLOOKUP($B1314+1,Sheet1!$N$5:$AV$1048576,2,FALSE),C1313)</f>
        <v>0.92700000000000005</v>
      </c>
      <c r="D1314">
        <f>_xlfn.IFNA(VLOOKUP($B1314+1,Sheet1!$U$5:$AV$3000,2,FALSE),D1313)</f>
        <v>0.93899999999999995</v>
      </c>
      <c r="E1314">
        <f>_xlfn.IFNA(VLOOKUP($B1314+1,Sheet1!$AB$5:$AV$3000,2,FALSE),E1313)</f>
        <v>2.0419999999999998</v>
      </c>
      <c r="F1314">
        <f>_xlfn.IFNA(VLOOKUP($B1314+1,Sheet1!$AI$5:$AV$3000,2,FALSE),F1313)</f>
        <v>0.91100000000000003</v>
      </c>
      <c r="G1314">
        <f>_xlfn.IFNA(VLOOKUP($B1314+1,Sheet1!$AP$5:$AV$3000,2,FALSE),G1313)</f>
        <v>6.2709999999999999</v>
      </c>
      <c r="H1314" s="52">
        <f t="shared" si="40"/>
        <v>2.218</v>
      </c>
      <c r="I1314">
        <f t="shared" si="41"/>
        <v>2.0721272161718254</v>
      </c>
    </row>
    <row r="1315" spans="2:9" x14ac:dyDescent="0.25">
      <c r="B1315" s="21">
        <v>1310</v>
      </c>
      <c r="C1315" s="34">
        <f>_xlfn.IFNA(VLOOKUP($B1315+1,Sheet1!$N$5:$AV$1048576,2,FALSE),C1314)</f>
        <v>0.92400000000000004</v>
      </c>
      <c r="D1315">
        <f>_xlfn.IFNA(VLOOKUP($B1315+1,Sheet1!$U$5:$AV$3000,2,FALSE),D1314)</f>
        <v>0.93899999999999995</v>
      </c>
      <c r="E1315">
        <f>_xlfn.IFNA(VLOOKUP($B1315+1,Sheet1!$AB$5:$AV$3000,2,FALSE),E1314)</f>
        <v>2.073</v>
      </c>
      <c r="F1315">
        <f>_xlfn.IFNA(VLOOKUP($B1315+1,Sheet1!$AI$5:$AV$3000,2,FALSE),F1314)</f>
        <v>0.91500000000000004</v>
      </c>
      <c r="G1315">
        <f>_xlfn.IFNA(VLOOKUP($B1315+1,Sheet1!$AP$5:$AV$3000,2,FALSE),G1314)</f>
        <v>6.2709999999999999</v>
      </c>
      <c r="H1315" s="52">
        <f t="shared" si="40"/>
        <v>2.2244000000000002</v>
      </c>
      <c r="I1315">
        <f t="shared" si="41"/>
        <v>2.0715074317993651</v>
      </c>
    </row>
    <row r="1316" spans="2:9" x14ac:dyDescent="0.25">
      <c r="B1316" s="21">
        <v>1311</v>
      </c>
      <c r="C1316" s="34">
        <f>_xlfn.IFNA(VLOOKUP($B1316+1,Sheet1!$N$5:$AV$1048576,2,FALSE),C1315)</f>
        <v>0.90900000000000003</v>
      </c>
      <c r="D1316">
        <f>_xlfn.IFNA(VLOOKUP($B1316+1,Sheet1!$U$5:$AV$3000,2,FALSE),D1315)</f>
        <v>0.93899999999999995</v>
      </c>
      <c r="E1316">
        <f>_xlfn.IFNA(VLOOKUP($B1316+1,Sheet1!$AB$5:$AV$3000,2,FALSE),E1315)</f>
        <v>2.073</v>
      </c>
      <c r="F1316">
        <f>_xlfn.IFNA(VLOOKUP($B1316+1,Sheet1!$AI$5:$AV$3000,2,FALSE),F1315)</f>
        <v>0.91500000000000004</v>
      </c>
      <c r="G1316">
        <f>_xlfn.IFNA(VLOOKUP($B1316+1,Sheet1!$AP$5:$AV$3000,2,FALSE),G1315)</f>
        <v>6.2709999999999999</v>
      </c>
      <c r="H1316" s="52">
        <f t="shared" si="40"/>
        <v>2.2214</v>
      </c>
      <c r="I1316">
        <f t="shared" si="41"/>
        <v>2.0733985241626853</v>
      </c>
    </row>
    <row r="1317" spans="2:9" x14ac:dyDescent="0.25">
      <c r="B1317" s="21">
        <v>1312</v>
      </c>
      <c r="C1317" s="34">
        <f>_xlfn.IFNA(VLOOKUP($B1317+1,Sheet1!$N$5:$AV$1048576,2,FALSE),C1316)</f>
        <v>0.92400000000000004</v>
      </c>
      <c r="D1317">
        <f>_xlfn.IFNA(VLOOKUP($B1317+1,Sheet1!$U$5:$AV$3000,2,FALSE),D1316)</f>
        <v>0.93899999999999995</v>
      </c>
      <c r="E1317">
        <f>_xlfn.IFNA(VLOOKUP($B1317+1,Sheet1!$AB$5:$AV$3000,2,FALSE),E1316)</f>
        <v>2.073</v>
      </c>
      <c r="F1317">
        <f>_xlfn.IFNA(VLOOKUP($B1317+1,Sheet1!$AI$5:$AV$3000,2,FALSE),F1316)</f>
        <v>0.88900000000000001</v>
      </c>
      <c r="G1317">
        <f>_xlfn.IFNA(VLOOKUP($B1317+1,Sheet1!$AP$5:$AV$3000,2,FALSE),G1316)</f>
        <v>6.2709999999999999</v>
      </c>
      <c r="H1317" s="52">
        <f t="shared" si="40"/>
        <v>2.2191999999999998</v>
      </c>
      <c r="I1317">
        <f t="shared" si="41"/>
        <v>2.0748178136887101</v>
      </c>
    </row>
    <row r="1318" spans="2:9" x14ac:dyDescent="0.25">
      <c r="B1318" s="21">
        <v>1313</v>
      </c>
      <c r="C1318" s="34">
        <f>_xlfn.IFNA(VLOOKUP($B1318+1,Sheet1!$N$5:$AV$1048576,2,FALSE),C1317)</f>
        <v>0.95199999999999996</v>
      </c>
      <c r="D1318">
        <f>_xlfn.IFNA(VLOOKUP($B1318+1,Sheet1!$U$5:$AV$3000,2,FALSE),D1317)</f>
        <v>0.93899999999999995</v>
      </c>
      <c r="E1318">
        <f>_xlfn.IFNA(VLOOKUP($B1318+1,Sheet1!$AB$5:$AV$3000,2,FALSE),E1317)</f>
        <v>2.073</v>
      </c>
      <c r="F1318">
        <f>_xlfn.IFNA(VLOOKUP($B1318+1,Sheet1!$AI$5:$AV$3000,2,FALSE),F1317)</f>
        <v>0.88900000000000001</v>
      </c>
      <c r="G1318">
        <f>_xlfn.IFNA(VLOOKUP($B1318+1,Sheet1!$AP$5:$AV$3000,2,FALSE),G1317)</f>
        <v>6.2709999999999999</v>
      </c>
      <c r="H1318" s="52">
        <f t="shared" si="40"/>
        <v>2.2247999999999997</v>
      </c>
      <c r="I1318">
        <f t="shared" si="41"/>
        <v>2.0713493573031085</v>
      </c>
    </row>
    <row r="1319" spans="2:9" x14ac:dyDescent="0.25">
      <c r="B1319" s="21">
        <v>1314</v>
      </c>
      <c r="C1319" s="34">
        <f>_xlfn.IFNA(VLOOKUP($B1319+1,Sheet1!$N$5:$AV$1048576,2,FALSE),C1318)</f>
        <v>0.92200000000000004</v>
      </c>
      <c r="D1319">
        <f>_xlfn.IFNA(VLOOKUP($B1319+1,Sheet1!$U$5:$AV$3000,2,FALSE),D1318)</f>
        <v>0.93899999999999995</v>
      </c>
      <c r="E1319">
        <f>_xlfn.IFNA(VLOOKUP($B1319+1,Sheet1!$AB$5:$AV$3000,2,FALSE),E1318)</f>
        <v>2.0390000000000001</v>
      </c>
      <c r="F1319">
        <f>_xlfn.IFNA(VLOOKUP($B1319+1,Sheet1!$AI$5:$AV$3000,2,FALSE),F1318)</f>
        <v>0.88900000000000001</v>
      </c>
      <c r="G1319">
        <f>_xlfn.IFNA(VLOOKUP($B1319+1,Sheet1!$AP$5:$AV$3000,2,FALSE),G1318)</f>
        <v>6.2709999999999999</v>
      </c>
      <c r="H1319" s="52">
        <f t="shared" si="40"/>
        <v>2.2120000000000002</v>
      </c>
      <c r="I1319">
        <f t="shared" si="41"/>
        <v>2.07558994023386</v>
      </c>
    </row>
    <row r="1320" spans="2:9" x14ac:dyDescent="0.25">
      <c r="B1320" s="21">
        <v>1315</v>
      </c>
      <c r="C1320" s="34">
        <f>_xlfn.IFNA(VLOOKUP($B1320+1,Sheet1!$N$5:$AV$1048576,2,FALSE),C1319)</f>
        <v>0.92200000000000004</v>
      </c>
      <c r="D1320">
        <f>_xlfn.IFNA(VLOOKUP($B1320+1,Sheet1!$U$5:$AV$3000,2,FALSE),D1319)</f>
        <v>0.93899999999999995</v>
      </c>
      <c r="E1320">
        <f>_xlfn.IFNA(VLOOKUP($B1320+1,Sheet1!$AB$5:$AV$3000,2,FALSE),E1319)</f>
        <v>2.0209999999999999</v>
      </c>
      <c r="F1320">
        <f>_xlfn.IFNA(VLOOKUP($B1320+1,Sheet1!$AI$5:$AV$3000,2,FALSE),F1319)</f>
        <v>0.97199999999999998</v>
      </c>
      <c r="G1320">
        <f>_xlfn.IFNA(VLOOKUP($B1320+1,Sheet1!$AP$5:$AV$3000,2,FALSE),G1319)</f>
        <v>6.2709999999999999</v>
      </c>
      <c r="H1320" s="52">
        <f t="shared" si="40"/>
        <v>2.2250000000000001</v>
      </c>
      <c r="I1320">
        <f t="shared" si="41"/>
        <v>2.0655917311995609</v>
      </c>
    </row>
    <row r="1321" spans="2:9" x14ac:dyDescent="0.25">
      <c r="B1321" s="21">
        <v>1316</v>
      </c>
      <c r="C1321" s="34">
        <f>_xlfn.IFNA(VLOOKUP($B1321+1,Sheet1!$N$5:$AV$1048576,2,FALSE),C1320)</f>
        <v>0.92200000000000004</v>
      </c>
      <c r="D1321">
        <f>_xlfn.IFNA(VLOOKUP($B1321+1,Sheet1!$U$5:$AV$3000,2,FALSE),D1320)</f>
        <v>0.93899999999999995</v>
      </c>
      <c r="E1321">
        <f>_xlfn.IFNA(VLOOKUP($B1321+1,Sheet1!$AB$5:$AV$3000,2,FALSE),E1320)</f>
        <v>2.0209999999999999</v>
      </c>
      <c r="F1321">
        <f>_xlfn.IFNA(VLOOKUP($B1321+1,Sheet1!$AI$5:$AV$3000,2,FALSE),F1320)</f>
        <v>0.97199999999999998</v>
      </c>
      <c r="G1321">
        <f>_xlfn.IFNA(VLOOKUP($B1321+1,Sheet1!$AP$5:$AV$3000,2,FALSE),G1320)</f>
        <v>6.2629999999999999</v>
      </c>
      <c r="H1321" s="52">
        <f t="shared" si="40"/>
        <v>2.2233999999999998</v>
      </c>
      <c r="I1321">
        <f t="shared" si="41"/>
        <v>2.0624578153261708</v>
      </c>
    </row>
    <row r="1322" spans="2:9" x14ac:dyDescent="0.25">
      <c r="B1322" s="21">
        <v>1317</v>
      </c>
      <c r="C1322" s="34">
        <f>_xlfn.IFNA(VLOOKUP($B1322+1,Sheet1!$N$5:$AV$1048576,2,FALSE),C1321)</f>
        <v>0.92200000000000004</v>
      </c>
      <c r="D1322">
        <f>_xlfn.IFNA(VLOOKUP($B1322+1,Sheet1!$U$5:$AV$3000,2,FALSE),D1321)</f>
        <v>0.93899999999999995</v>
      </c>
      <c r="E1322">
        <f>_xlfn.IFNA(VLOOKUP($B1322+1,Sheet1!$AB$5:$AV$3000,2,FALSE),E1321)</f>
        <v>2.0209999999999999</v>
      </c>
      <c r="F1322">
        <f>_xlfn.IFNA(VLOOKUP($B1322+1,Sheet1!$AI$5:$AV$3000,2,FALSE),F1321)</f>
        <v>0.88400000000000001</v>
      </c>
      <c r="G1322">
        <f>_xlfn.IFNA(VLOOKUP($B1322+1,Sheet1!$AP$5:$AV$3000,2,FALSE),G1321)</f>
        <v>6.2629999999999999</v>
      </c>
      <c r="H1322" s="52">
        <f t="shared" si="40"/>
        <v>2.2058</v>
      </c>
      <c r="I1322">
        <f t="shared" si="41"/>
        <v>2.0734079579282025</v>
      </c>
    </row>
    <row r="1323" spans="2:9" x14ac:dyDescent="0.25">
      <c r="B1323" s="21">
        <v>1318</v>
      </c>
      <c r="C1323" s="34">
        <f>_xlfn.IFNA(VLOOKUP($B1323+1,Sheet1!$N$5:$AV$1048576,2,FALSE),C1322)</f>
        <v>0.92700000000000005</v>
      </c>
      <c r="D1323">
        <f>_xlfn.IFNA(VLOOKUP($B1323+1,Sheet1!$U$5:$AV$3000,2,FALSE),D1322)</f>
        <v>0.93899999999999995</v>
      </c>
      <c r="E1323">
        <f>_xlfn.IFNA(VLOOKUP($B1323+1,Sheet1!$AB$5:$AV$3000,2,FALSE),E1322)</f>
        <v>2.0209999999999999</v>
      </c>
      <c r="F1323">
        <f>_xlfn.IFNA(VLOOKUP($B1323+1,Sheet1!$AI$5:$AV$3000,2,FALSE),F1322)</f>
        <v>0.88400000000000001</v>
      </c>
      <c r="G1323">
        <f>_xlfn.IFNA(VLOOKUP($B1323+1,Sheet1!$AP$5:$AV$3000,2,FALSE),G1322)</f>
        <v>6.2629999999999999</v>
      </c>
      <c r="H1323" s="52">
        <f t="shared" si="40"/>
        <v>2.2067999999999999</v>
      </c>
      <c r="I1323">
        <f t="shared" si="41"/>
        <v>2.072789656477473</v>
      </c>
    </row>
    <row r="1324" spans="2:9" x14ac:dyDescent="0.25">
      <c r="B1324" s="21">
        <v>1319</v>
      </c>
      <c r="C1324" s="34">
        <f>_xlfn.IFNA(VLOOKUP($B1324+1,Sheet1!$N$5:$AV$1048576,2,FALSE),C1323)</f>
        <v>0.96799999999999997</v>
      </c>
      <c r="D1324">
        <f>_xlfn.IFNA(VLOOKUP($B1324+1,Sheet1!$U$5:$AV$3000,2,FALSE),D1323)</f>
        <v>0.93899999999999995</v>
      </c>
      <c r="E1324">
        <f>_xlfn.IFNA(VLOOKUP($B1324+1,Sheet1!$AB$5:$AV$3000,2,FALSE),E1323)</f>
        <v>2.0219999999999998</v>
      </c>
      <c r="F1324">
        <f>_xlfn.IFNA(VLOOKUP($B1324+1,Sheet1!$AI$5:$AV$3000,2,FALSE),F1323)</f>
        <v>0.88400000000000001</v>
      </c>
      <c r="G1324">
        <f>_xlfn.IFNA(VLOOKUP($B1324+1,Sheet1!$AP$5:$AV$3000,2,FALSE),G1323)</f>
        <v>6.26</v>
      </c>
      <c r="H1324" s="52">
        <f t="shared" si="40"/>
        <v>2.2145999999999999</v>
      </c>
      <c r="I1324">
        <f t="shared" si="41"/>
        <v>2.0665923255446388</v>
      </c>
    </row>
    <row r="1325" spans="2:9" x14ac:dyDescent="0.25">
      <c r="B1325" s="21">
        <v>1320</v>
      </c>
      <c r="C1325" s="34">
        <f>_xlfn.IFNA(VLOOKUP($B1325+1,Sheet1!$N$5:$AV$1048576,2,FALSE),C1324)</f>
        <v>0.96499999999999997</v>
      </c>
      <c r="D1325">
        <f>_xlfn.IFNA(VLOOKUP($B1325+1,Sheet1!$U$5:$AV$3000,2,FALSE),D1324)</f>
        <v>0.93899999999999995</v>
      </c>
      <c r="E1325">
        <f>_xlfn.IFNA(VLOOKUP($B1325+1,Sheet1!$AB$5:$AV$3000,2,FALSE),E1324)</f>
        <v>2.0219999999999998</v>
      </c>
      <c r="F1325">
        <f>_xlfn.IFNA(VLOOKUP($B1325+1,Sheet1!$AI$5:$AV$3000,2,FALSE),F1324)</f>
        <v>0.89200000000000002</v>
      </c>
      <c r="G1325">
        <f>_xlfn.IFNA(VLOOKUP($B1325+1,Sheet1!$AP$5:$AV$3000,2,FALSE),G1324)</f>
        <v>6.2629999999999999</v>
      </c>
      <c r="H1325" s="52">
        <f t="shared" si="40"/>
        <v>2.2161999999999997</v>
      </c>
      <c r="I1325">
        <f t="shared" si="41"/>
        <v>2.0671018746060872</v>
      </c>
    </row>
    <row r="1326" spans="2:9" x14ac:dyDescent="0.25">
      <c r="B1326" s="21">
        <v>1321</v>
      </c>
      <c r="C1326" s="34">
        <f>_xlfn.IFNA(VLOOKUP($B1326+1,Sheet1!$N$5:$AV$1048576,2,FALSE),C1325)</f>
        <v>0.96499999999999997</v>
      </c>
      <c r="D1326">
        <f>_xlfn.IFNA(VLOOKUP($B1326+1,Sheet1!$U$5:$AV$3000,2,FALSE),D1325)</f>
        <v>0.93899999999999995</v>
      </c>
      <c r="E1326">
        <f>_xlfn.IFNA(VLOOKUP($B1326+1,Sheet1!$AB$5:$AV$3000,2,FALSE),E1325)</f>
        <v>2.0190000000000001</v>
      </c>
      <c r="F1326">
        <f>_xlfn.IFNA(VLOOKUP($B1326+1,Sheet1!$AI$5:$AV$3000,2,FALSE),F1325)</f>
        <v>0.89400000000000002</v>
      </c>
      <c r="G1326">
        <f>_xlfn.IFNA(VLOOKUP($B1326+1,Sheet1!$AP$5:$AV$3000,2,FALSE),G1325)</f>
        <v>6.2619999999999996</v>
      </c>
      <c r="H1326" s="52">
        <f t="shared" si="40"/>
        <v>2.2158000000000002</v>
      </c>
      <c r="I1326">
        <f t="shared" si="41"/>
        <v>2.0665110113425476</v>
      </c>
    </row>
    <row r="1327" spans="2:9" x14ac:dyDescent="0.25">
      <c r="B1327" s="21">
        <v>1322</v>
      </c>
      <c r="C1327" s="34">
        <f>_xlfn.IFNA(VLOOKUP($B1327+1,Sheet1!$N$5:$AV$1048576,2,FALSE),C1326)</f>
        <v>0.96499999999999997</v>
      </c>
      <c r="D1327">
        <f>_xlfn.IFNA(VLOOKUP($B1327+1,Sheet1!$U$5:$AV$3000,2,FALSE),D1326)</f>
        <v>0.93899999999999995</v>
      </c>
      <c r="E1327">
        <f>_xlfn.IFNA(VLOOKUP($B1327+1,Sheet1!$AB$5:$AV$3000,2,FALSE),E1326)</f>
        <v>2.0190000000000001</v>
      </c>
      <c r="F1327">
        <f>_xlfn.IFNA(VLOOKUP($B1327+1,Sheet1!$AI$5:$AV$3000,2,FALSE),F1326)</f>
        <v>0.89600000000000002</v>
      </c>
      <c r="G1327">
        <f>_xlfn.IFNA(VLOOKUP($B1327+1,Sheet1!$AP$5:$AV$3000,2,FALSE),G1326)</f>
        <v>6.27</v>
      </c>
      <c r="H1327" s="52">
        <f t="shared" si="40"/>
        <v>2.2177999999999995</v>
      </c>
      <c r="I1327">
        <f t="shared" si="41"/>
        <v>2.0693882574326166</v>
      </c>
    </row>
    <row r="1328" spans="2:9" x14ac:dyDescent="0.25">
      <c r="B1328" s="21">
        <v>1323</v>
      </c>
      <c r="C1328" s="34">
        <f>_xlfn.IFNA(VLOOKUP($B1328+1,Sheet1!$N$5:$AV$1048576,2,FALSE),C1327)</f>
        <v>1.0229999999999999</v>
      </c>
      <c r="D1328">
        <f>_xlfn.IFNA(VLOOKUP($B1328+1,Sheet1!$U$5:$AV$3000,2,FALSE),D1327)</f>
        <v>0.93899999999999995</v>
      </c>
      <c r="E1328">
        <f>_xlfn.IFNA(VLOOKUP($B1328+1,Sheet1!$AB$5:$AV$3000,2,FALSE),E1327)</f>
        <v>1.994</v>
      </c>
      <c r="F1328">
        <f>_xlfn.IFNA(VLOOKUP($B1328+1,Sheet1!$AI$5:$AV$3000,2,FALSE),F1327)</f>
        <v>0.94099999999999995</v>
      </c>
      <c r="G1328">
        <f>_xlfn.IFNA(VLOOKUP($B1328+1,Sheet1!$AP$5:$AV$3000,2,FALSE),G1327)</f>
        <v>6.2830000000000004</v>
      </c>
      <c r="H1328" s="52">
        <f t="shared" si="40"/>
        <v>2.2359999999999998</v>
      </c>
      <c r="I1328">
        <f t="shared" si="41"/>
        <v>2.0623955003829888</v>
      </c>
    </row>
    <row r="1329" spans="2:9" x14ac:dyDescent="0.25">
      <c r="B1329" s="21">
        <v>1324</v>
      </c>
      <c r="C1329" s="34">
        <f>_xlfn.IFNA(VLOOKUP($B1329+1,Sheet1!$N$5:$AV$1048576,2,FALSE),C1328)</f>
        <v>0.96</v>
      </c>
      <c r="D1329">
        <f>_xlfn.IFNA(VLOOKUP($B1329+1,Sheet1!$U$5:$AV$3000,2,FALSE),D1328)</f>
        <v>0.93899999999999995</v>
      </c>
      <c r="E1329">
        <f>_xlfn.IFNA(VLOOKUP($B1329+1,Sheet1!$AB$5:$AV$3000,2,FALSE),E1328)</f>
        <v>1.994</v>
      </c>
      <c r="F1329">
        <f>_xlfn.IFNA(VLOOKUP($B1329+1,Sheet1!$AI$5:$AV$3000,2,FALSE),F1328)</f>
        <v>1.0169999999999999</v>
      </c>
      <c r="G1329">
        <f>_xlfn.IFNA(VLOOKUP($B1329+1,Sheet1!$AP$5:$AV$3000,2,FALSE),G1328)</f>
        <v>6.26</v>
      </c>
      <c r="H1329" s="52">
        <f t="shared" si="40"/>
        <v>2.234</v>
      </c>
      <c r="I1329">
        <f t="shared" si="41"/>
        <v>2.0517049495480579</v>
      </c>
    </row>
    <row r="1330" spans="2:9" x14ac:dyDescent="0.25">
      <c r="B1330" s="21">
        <v>1325</v>
      </c>
      <c r="C1330" s="34">
        <f>_xlfn.IFNA(VLOOKUP($B1330+1,Sheet1!$N$5:$AV$1048576,2,FALSE),C1329)</f>
        <v>0.96</v>
      </c>
      <c r="D1330">
        <f>_xlfn.IFNA(VLOOKUP($B1330+1,Sheet1!$U$5:$AV$3000,2,FALSE),D1329)</f>
        <v>0.93899999999999995</v>
      </c>
      <c r="E1330">
        <f>_xlfn.IFNA(VLOOKUP($B1330+1,Sheet1!$AB$5:$AV$3000,2,FALSE),E1329)</f>
        <v>1.996</v>
      </c>
      <c r="F1330">
        <f>_xlfn.IFNA(VLOOKUP($B1330+1,Sheet1!$AI$5:$AV$3000,2,FALSE),F1329)</f>
        <v>0.93700000000000006</v>
      </c>
      <c r="G1330">
        <f>_xlfn.IFNA(VLOOKUP($B1330+1,Sheet1!$AP$5:$AV$3000,2,FALSE),G1329)</f>
        <v>6.2789999999999999</v>
      </c>
      <c r="H1330" s="52">
        <f t="shared" si="40"/>
        <v>2.2222</v>
      </c>
      <c r="I1330">
        <f t="shared" si="41"/>
        <v>2.0688297561665143</v>
      </c>
    </row>
    <row r="1331" spans="2:9" x14ac:dyDescent="0.25">
      <c r="B1331" s="21">
        <v>1326</v>
      </c>
      <c r="C1331" s="34">
        <f>_xlfn.IFNA(VLOOKUP($B1331+1,Sheet1!$N$5:$AV$1048576,2,FALSE),C1330)</f>
        <v>0.96</v>
      </c>
      <c r="D1331">
        <f>_xlfn.IFNA(VLOOKUP($B1331+1,Sheet1!$U$5:$AV$3000,2,FALSE),D1330)</f>
        <v>0.93899999999999995</v>
      </c>
      <c r="E1331">
        <f>_xlfn.IFNA(VLOOKUP($B1331+1,Sheet1!$AB$5:$AV$3000,2,FALSE),E1330)</f>
        <v>1.9970000000000001</v>
      </c>
      <c r="F1331">
        <f>_xlfn.IFNA(VLOOKUP($B1331+1,Sheet1!$AI$5:$AV$3000,2,FALSE),F1330)</f>
        <v>1.01</v>
      </c>
      <c r="G1331">
        <f>_xlfn.IFNA(VLOOKUP($B1331+1,Sheet1!$AP$5:$AV$3000,2,FALSE),G1330)</f>
        <v>6.2759999999999998</v>
      </c>
      <c r="H1331" s="52">
        <f t="shared" si="40"/>
        <v>2.2363999999999997</v>
      </c>
      <c r="I1331">
        <f t="shared" si="41"/>
        <v>2.0587462786851614</v>
      </c>
    </row>
    <row r="1332" spans="2:9" x14ac:dyDescent="0.25">
      <c r="B1332" s="21">
        <v>1327</v>
      </c>
      <c r="C1332" s="34">
        <f>_xlfn.IFNA(VLOOKUP($B1332+1,Sheet1!$N$5:$AV$1048576,2,FALSE),C1331)</f>
        <v>0.96</v>
      </c>
      <c r="D1332">
        <f>_xlfn.IFNA(VLOOKUP($B1332+1,Sheet1!$U$5:$AV$3000,2,FALSE),D1331)</f>
        <v>0.93899999999999995</v>
      </c>
      <c r="E1332">
        <f>_xlfn.IFNA(VLOOKUP($B1332+1,Sheet1!$AB$5:$AV$3000,2,FALSE),E1331)</f>
        <v>1.994</v>
      </c>
      <c r="F1332">
        <f>_xlfn.IFNA(VLOOKUP($B1332+1,Sheet1!$AI$5:$AV$3000,2,FALSE),F1331)</f>
        <v>0.93300000000000005</v>
      </c>
      <c r="G1332">
        <f>_xlfn.IFNA(VLOOKUP($B1332+1,Sheet1!$AP$5:$AV$3000,2,FALSE),G1331)</f>
        <v>6.2759999999999998</v>
      </c>
      <c r="H1332" s="52">
        <f t="shared" si="40"/>
        <v>2.2204000000000002</v>
      </c>
      <c r="I1332">
        <f t="shared" si="41"/>
        <v>2.0681944396018475</v>
      </c>
    </row>
    <row r="1333" spans="2:9" x14ac:dyDescent="0.25">
      <c r="B1333" s="21">
        <v>1328</v>
      </c>
      <c r="C1333" s="34">
        <f>_xlfn.IFNA(VLOOKUP($B1333+1,Sheet1!$N$5:$AV$1048576,2,FALSE),C1332)</f>
        <v>0.96</v>
      </c>
      <c r="D1333">
        <f>_xlfn.IFNA(VLOOKUP($B1333+1,Sheet1!$U$5:$AV$3000,2,FALSE),D1332)</f>
        <v>0.93899999999999995</v>
      </c>
      <c r="E1333">
        <f>_xlfn.IFNA(VLOOKUP($B1333+1,Sheet1!$AB$5:$AV$3000,2,FALSE),E1332)</f>
        <v>1.9990000000000001</v>
      </c>
      <c r="F1333">
        <f>_xlfn.IFNA(VLOOKUP($B1333+1,Sheet1!$AI$5:$AV$3000,2,FALSE),F1332)</f>
        <v>1.004</v>
      </c>
      <c r="G1333">
        <f>_xlfn.IFNA(VLOOKUP($B1333+1,Sheet1!$AP$5:$AV$3000,2,FALSE),G1332)</f>
        <v>6.2759999999999998</v>
      </c>
      <c r="H1333" s="52">
        <f t="shared" si="40"/>
        <v>2.2356000000000003</v>
      </c>
      <c r="I1333">
        <f t="shared" si="41"/>
        <v>2.0594162862325818</v>
      </c>
    </row>
    <row r="1334" spans="2:9" x14ac:dyDescent="0.25">
      <c r="B1334" s="21">
        <v>1329</v>
      </c>
      <c r="C1334" s="34">
        <f>_xlfn.IFNA(VLOOKUP($B1334+1,Sheet1!$N$5:$AV$1048576,2,FALSE),C1333)</f>
        <v>0.96299999999999997</v>
      </c>
      <c r="D1334">
        <f>_xlfn.IFNA(VLOOKUP($B1334+1,Sheet1!$U$5:$AV$3000,2,FALSE),D1333)</f>
        <v>0.93899999999999995</v>
      </c>
      <c r="E1334">
        <f>_xlfn.IFNA(VLOOKUP($B1334+1,Sheet1!$AB$5:$AV$3000,2,FALSE),E1333)</f>
        <v>1.9970000000000001</v>
      </c>
      <c r="F1334">
        <f>_xlfn.IFNA(VLOOKUP($B1334+1,Sheet1!$AI$5:$AV$3000,2,FALSE),F1333)</f>
        <v>0.93899999999999995</v>
      </c>
      <c r="G1334">
        <f>_xlfn.IFNA(VLOOKUP($B1334+1,Sheet1!$AP$5:$AV$3000,2,FALSE),G1333)</f>
        <v>6.2759999999999998</v>
      </c>
      <c r="H1334" s="52">
        <f t="shared" si="40"/>
        <v>2.2228000000000003</v>
      </c>
      <c r="I1334">
        <f t="shared" si="41"/>
        <v>2.0670170197654394</v>
      </c>
    </row>
    <row r="1335" spans="2:9" x14ac:dyDescent="0.25">
      <c r="B1335" s="21">
        <v>1330</v>
      </c>
      <c r="C1335" s="34">
        <f>_xlfn.IFNA(VLOOKUP($B1335+1,Sheet1!$N$5:$AV$1048576,2,FALSE),C1334)</f>
        <v>0.96299999999999997</v>
      </c>
      <c r="D1335">
        <f>_xlfn.IFNA(VLOOKUP($B1335+1,Sheet1!$U$5:$AV$3000,2,FALSE),D1334)</f>
        <v>0.93899999999999995</v>
      </c>
      <c r="E1335">
        <f>_xlfn.IFNA(VLOOKUP($B1335+1,Sheet1!$AB$5:$AV$3000,2,FALSE),E1334)</f>
        <v>1.992</v>
      </c>
      <c r="F1335">
        <f>_xlfn.IFNA(VLOOKUP($B1335+1,Sheet1!$AI$5:$AV$3000,2,FALSE),F1334)</f>
        <v>0.92800000000000005</v>
      </c>
      <c r="G1335">
        <f>_xlfn.IFNA(VLOOKUP($B1335+1,Sheet1!$AP$5:$AV$3000,2,FALSE),G1334)</f>
        <v>6.282</v>
      </c>
      <c r="H1335" s="52">
        <f t="shared" si="40"/>
        <v>2.2207999999999997</v>
      </c>
      <c r="I1335">
        <f t="shared" si="41"/>
        <v>2.070850009054253</v>
      </c>
    </row>
    <row r="1336" spans="2:9" x14ac:dyDescent="0.25">
      <c r="B1336" s="21">
        <v>1331</v>
      </c>
      <c r="C1336" s="34">
        <f>_xlfn.IFNA(VLOOKUP($B1336+1,Sheet1!$N$5:$AV$1048576,2,FALSE),C1335)</f>
        <v>0.96299999999999997</v>
      </c>
      <c r="D1336">
        <f>_xlfn.IFNA(VLOOKUP($B1336+1,Sheet1!$U$5:$AV$3000,2,FALSE),D1335)</f>
        <v>0.93899999999999995</v>
      </c>
      <c r="E1336">
        <f>_xlfn.IFNA(VLOOKUP($B1336+1,Sheet1!$AB$5:$AV$3000,2,FALSE),E1335)</f>
        <v>1.99</v>
      </c>
      <c r="F1336">
        <f>_xlfn.IFNA(VLOOKUP($B1336+1,Sheet1!$AI$5:$AV$3000,2,FALSE),F1335)</f>
        <v>0.92800000000000005</v>
      </c>
      <c r="G1336">
        <f>_xlfn.IFNA(VLOOKUP($B1336+1,Sheet1!$AP$5:$AV$3000,2,FALSE),G1335)</f>
        <v>6.3220000000000001</v>
      </c>
      <c r="H1336" s="52">
        <f t="shared" si="40"/>
        <v>2.2283999999999997</v>
      </c>
      <c r="I1336">
        <f t="shared" si="41"/>
        <v>2.0865869356439473</v>
      </c>
    </row>
    <row r="1337" spans="2:9" x14ac:dyDescent="0.25">
      <c r="B1337" s="21">
        <v>1332</v>
      </c>
      <c r="C1337" s="34">
        <f>_xlfn.IFNA(VLOOKUP($B1337+1,Sheet1!$N$5:$AV$1048576,2,FALSE),C1336)</f>
        <v>0.96299999999999997</v>
      </c>
      <c r="D1337">
        <f>_xlfn.IFNA(VLOOKUP($B1337+1,Sheet1!$U$5:$AV$3000,2,FALSE),D1336)</f>
        <v>0.93899999999999995</v>
      </c>
      <c r="E1337">
        <f>_xlfn.IFNA(VLOOKUP($B1337+1,Sheet1!$AB$5:$AV$3000,2,FALSE),E1336)</f>
        <v>1.99</v>
      </c>
      <c r="F1337">
        <f>_xlfn.IFNA(VLOOKUP($B1337+1,Sheet1!$AI$5:$AV$3000,2,FALSE),F1336)</f>
        <v>0.92800000000000005</v>
      </c>
      <c r="G1337">
        <f>_xlfn.IFNA(VLOOKUP($B1337+1,Sheet1!$AP$5:$AV$3000,2,FALSE),G1336)</f>
        <v>6.3179999999999996</v>
      </c>
      <c r="H1337" s="52">
        <f t="shared" si="40"/>
        <v>2.2275999999999998</v>
      </c>
      <c r="I1337">
        <f t="shared" si="41"/>
        <v>2.08501746755273</v>
      </c>
    </row>
    <row r="1338" spans="2:9" x14ac:dyDescent="0.25">
      <c r="B1338" s="21">
        <v>1333</v>
      </c>
      <c r="C1338" s="34">
        <f>_xlfn.IFNA(VLOOKUP($B1338+1,Sheet1!$N$5:$AV$1048576,2,FALSE),C1337)</f>
        <v>0.92200000000000004</v>
      </c>
      <c r="D1338">
        <f>_xlfn.IFNA(VLOOKUP($B1338+1,Sheet1!$U$5:$AV$3000,2,FALSE),D1337)</f>
        <v>0.93899999999999995</v>
      </c>
      <c r="E1338">
        <f>_xlfn.IFNA(VLOOKUP($B1338+1,Sheet1!$AB$5:$AV$3000,2,FALSE),E1337)</f>
        <v>1.9930000000000001</v>
      </c>
      <c r="F1338">
        <f>_xlfn.IFNA(VLOOKUP($B1338+1,Sheet1!$AI$5:$AV$3000,2,FALSE),F1337)</f>
        <v>0.92800000000000005</v>
      </c>
      <c r="G1338">
        <f>_xlfn.IFNA(VLOOKUP($B1338+1,Sheet1!$AP$5:$AV$3000,2,FALSE),G1337)</f>
        <v>6.3179999999999996</v>
      </c>
      <c r="H1338" s="52">
        <f t="shared" si="40"/>
        <v>2.2199999999999998</v>
      </c>
      <c r="I1338">
        <f t="shared" si="41"/>
        <v>2.0899838276886258</v>
      </c>
    </row>
    <row r="1339" spans="2:9" x14ac:dyDescent="0.25">
      <c r="B1339" s="21">
        <v>1334</v>
      </c>
      <c r="C1339" s="34">
        <f>_xlfn.IFNA(VLOOKUP($B1339+1,Sheet1!$N$5:$AV$1048576,2,FALSE),C1338)</f>
        <v>0.92200000000000004</v>
      </c>
      <c r="D1339">
        <f>_xlfn.IFNA(VLOOKUP($B1339+1,Sheet1!$U$5:$AV$3000,2,FALSE),D1338)</f>
        <v>0.89900000000000002</v>
      </c>
      <c r="E1339">
        <f>_xlfn.IFNA(VLOOKUP($B1339+1,Sheet1!$AB$5:$AV$3000,2,FALSE),E1338)</f>
        <v>1.9930000000000001</v>
      </c>
      <c r="F1339">
        <f>_xlfn.IFNA(VLOOKUP($B1339+1,Sheet1!$AI$5:$AV$3000,2,FALSE),F1338)</f>
        <v>0.92800000000000005</v>
      </c>
      <c r="G1339">
        <f>_xlfn.IFNA(VLOOKUP($B1339+1,Sheet1!$AP$5:$AV$3000,2,FALSE),G1338)</f>
        <v>6.3179999999999996</v>
      </c>
      <c r="H1339" s="52">
        <f t="shared" si="40"/>
        <v>2.2119999999999997</v>
      </c>
      <c r="I1339">
        <f t="shared" si="41"/>
        <v>2.0949425767786569</v>
      </c>
    </row>
    <row r="1340" spans="2:9" x14ac:dyDescent="0.25">
      <c r="B1340" s="21">
        <v>1335</v>
      </c>
      <c r="C1340" s="34">
        <f>_xlfn.IFNA(VLOOKUP($B1340+1,Sheet1!$N$5:$AV$1048576,2,FALSE),C1339)</f>
        <v>0.92200000000000004</v>
      </c>
      <c r="D1340">
        <f>_xlfn.IFNA(VLOOKUP($B1340+1,Sheet1!$U$5:$AV$3000,2,FALSE),D1339)</f>
        <v>0.89900000000000002</v>
      </c>
      <c r="E1340">
        <f>_xlfn.IFNA(VLOOKUP($B1340+1,Sheet1!$AB$5:$AV$3000,2,FALSE),E1339)</f>
        <v>1.9930000000000001</v>
      </c>
      <c r="F1340">
        <f>_xlfn.IFNA(VLOOKUP($B1340+1,Sheet1!$AI$5:$AV$3000,2,FALSE),F1339)</f>
        <v>0.92800000000000005</v>
      </c>
      <c r="G1340">
        <f>_xlfn.IFNA(VLOOKUP($B1340+1,Sheet1!$AP$5:$AV$3000,2,FALSE),G1339)</f>
        <v>6.3179999999999996</v>
      </c>
      <c r="H1340" s="52">
        <f t="shared" si="40"/>
        <v>2.2119999999999997</v>
      </c>
      <c r="I1340">
        <f t="shared" si="41"/>
        <v>2.0949425767786569</v>
      </c>
    </row>
    <row r="1341" spans="2:9" x14ac:dyDescent="0.25">
      <c r="B1341" s="21">
        <v>1336</v>
      </c>
      <c r="C1341" s="34">
        <f>_xlfn.IFNA(VLOOKUP($B1341+1,Sheet1!$N$5:$AV$1048576,2,FALSE),C1340)</f>
        <v>0.92200000000000004</v>
      </c>
      <c r="D1341">
        <f>_xlfn.IFNA(VLOOKUP($B1341+1,Sheet1!$U$5:$AV$3000,2,FALSE),D1340)</f>
        <v>0.92800000000000005</v>
      </c>
      <c r="E1341">
        <f>_xlfn.IFNA(VLOOKUP($B1341+1,Sheet1!$AB$5:$AV$3000,2,FALSE),E1340)</f>
        <v>1.9930000000000001</v>
      </c>
      <c r="F1341">
        <f>_xlfn.IFNA(VLOOKUP($B1341+1,Sheet1!$AI$5:$AV$3000,2,FALSE),F1340)</f>
        <v>0.99</v>
      </c>
      <c r="G1341">
        <f>_xlfn.IFNA(VLOOKUP($B1341+1,Sheet1!$AP$5:$AV$3000,2,FALSE),G1340)</f>
        <v>6.3179999999999996</v>
      </c>
      <c r="H1341" s="52">
        <f t="shared" si="40"/>
        <v>2.2302</v>
      </c>
      <c r="I1341">
        <f t="shared" si="41"/>
        <v>2.0838224876414015</v>
      </c>
    </row>
    <row r="1342" spans="2:9" x14ac:dyDescent="0.25">
      <c r="B1342" s="21">
        <v>1337</v>
      </c>
      <c r="C1342" s="34">
        <f>_xlfn.IFNA(VLOOKUP($B1342+1,Sheet1!$N$5:$AV$1048576,2,FALSE),C1341)</f>
        <v>0.92200000000000004</v>
      </c>
      <c r="D1342">
        <f>_xlfn.IFNA(VLOOKUP($B1342+1,Sheet1!$U$5:$AV$3000,2,FALSE),D1341)</f>
        <v>0.92800000000000005</v>
      </c>
      <c r="E1342">
        <f>_xlfn.IFNA(VLOOKUP($B1342+1,Sheet1!$AB$5:$AV$3000,2,FALSE),E1341)</f>
        <v>1.9259999999999999</v>
      </c>
      <c r="F1342">
        <f>_xlfn.IFNA(VLOOKUP($B1342+1,Sheet1!$AI$5:$AV$3000,2,FALSE),F1341)</f>
        <v>1.0609999999999999</v>
      </c>
      <c r="G1342">
        <f>_xlfn.IFNA(VLOOKUP($B1342+1,Sheet1!$AP$5:$AV$3000,2,FALSE),G1341)</f>
        <v>6.3179999999999996</v>
      </c>
      <c r="H1342" s="52">
        <f t="shared" si="40"/>
        <v>2.2309999999999999</v>
      </c>
      <c r="I1342">
        <f t="shared" si="41"/>
        <v>2.0773436884637069</v>
      </c>
    </row>
    <row r="1343" spans="2:9" x14ac:dyDescent="0.25">
      <c r="B1343" s="21">
        <v>1338</v>
      </c>
      <c r="C1343" s="34">
        <f>_xlfn.IFNA(VLOOKUP($B1343+1,Sheet1!$N$5:$AV$1048576,2,FALSE),C1342)</f>
        <v>0.92200000000000004</v>
      </c>
      <c r="D1343">
        <f>_xlfn.IFNA(VLOOKUP($B1343+1,Sheet1!$U$5:$AV$3000,2,FALSE),D1342)</f>
        <v>0.92800000000000005</v>
      </c>
      <c r="E1343">
        <f>_xlfn.IFNA(VLOOKUP($B1343+1,Sheet1!$AB$5:$AV$3000,2,FALSE),E1342)</f>
        <v>1.9330000000000001</v>
      </c>
      <c r="F1343">
        <f>_xlfn.IFNA(VLOOKUP($B1343+1,Sheet1!$AI$5:$AV$3000,2,FALSE),F1342)</f>
        <v>0.999</v>
      </c>
      <c r="G1343">
        <f>_xlfn.IFNA(VLOOKUP($B1343+1,Sheet1!$AP$5:$AV$3000,2,FALSE),G1342)</f>
        <v>6.3179999999999996</v>
      </c>
      <c r="H1343" s="52">
        <f t="shared" si="40"/>
        <v>2.2199999999999998</v>
      </c>
      <c r="I1343">
        <f t="shared" si="41"/>
        <v>2.0842687926464758</v>
      </c>
    </row>
    <row r="1344" spans="2:9" x14ac:dyDescent="0.25">
      <c r="B1344" s="21">
        <v>1339</v>
      </c>
      <c r="C1344" s="34">
        <f>_xlfn.IFNA(VLOOKUP($B1344+1,Sheet1!$N$5:$AV$1048576,2,FALSE),C1343)</f>
        <v>0.94099999999999995</v>
      </c>
      <c r="D1344">
        <f>_xlfn.IFNA(VLOOKUP($B1344+1,Sheet1!$U$5:$AV$3000,2,FALSE),D1343)</f>
        <v>0.93300000000000005</v>
      </c>
      <c r="E1344">
        <f>_xlfn.IFNA(VLOOKUP($B1344+1,Sheet1!$AB$5:$AV$3000,2,FALSE),E1343)</f>
        <v>1.9319999999999999</v>
      </c>
      <c r="F1344">
        <f>_xlfn.IFNA(VLOOKUP($B1344+1,Sheet1!$AI$5:$AV$3000,2,FALSE),F1343)</f>
        <v>0.999</v>
      </c>
      <c r="G1344">
        <f>_xlfn.IFNA(VLOOKUP($B1344+1,Sheet1!$AP$5:$AV$3000,2,FALSE),G1343)</f>
        <v>6.3179999999999996</v>
      </c>
      <c r="H1344" s="52">
        <f t="shared" si="40"/>
        <v>2.2245999999999997</v>
      </c>
      <c r="I1344">
        <f t="shared" si="41"/>
        <v>2.0813213687463068</v>
      </c>
    </row>
    <row r="1345" spans="2:9" x14ac:dyDescent="0.25">
      <c r="B1345" s="21">
        <v>1340</v>
      </c>
      <c r="C1345" s="34">
        <f>_xlfn.IFNA(VLOOKUP($B1345+1,Sheet1!$N$5:$AV$1048576,2,FALSE),C1344)</f>
        <v>0.92200000000000004</v>
      </c>
      <c r="D1345">
        <f>_xlfn.IFNA(VLOOKUP($B1345+1,Sheet1!$U$5:$AV$3000,2,FALSE),D1344)</f>
        <v>0.93300000000000005</v>
      </c>
      <c r="E1345">
        <f>_xlfn.IFNA(VLOOKUP($B1345+1,Sheet1!$AB$5:$AV$3000,2,FALSE),E1344)</f>
        <v>1.9259999999999999</v>
      </c>
      <c r="F1345">
        <f>_xlfn.IFNA(VLOOKUP($B1345+1,Sheet1!$AI$5:$AV$3000,2,FALSE),F1344)</f>
        <v>0.996</v>
      </c>
      <c r="G1345">
        <f>_xlfn.IFNA(VLOOKUP($B1345+1,Sheet1!$AP$5:$AV$3000,2,FALSE),G1344)</f>
        <v>6.3179999999999996</v>
      </c>
      <c r="H1345" s="52">
        <f t="shared" si="40"/>
        <v>2.2189999999999999</v>
      </c>
      <c r="I1345">
        <f t="shared" si="41"/>
        <v>2.0841969196791359</v>
      </c>
    </row>
    <row r="1346" spans="2:9" x14ac:dyDescent="0.25">
      <c r="B1346" s="21">
        <v>1341</v>
      </c>
      <c r="C1346" s="34">
        <f>_xlfn.IFNA(VLOOKUP($B1346+1,Sheet1!$N$5:$AV$1048576,2,FALSE),C1345)</f>
        <v>0.92200000000000004</v>
      </c>
      <c r="D1346">
        <f>_xlfn.IFNA(VLOOKUP($B1346+1,Sheet1!$U$5:$AV$3000,2,FALSE),D1345)</f>
        <v>0.93300000000000005</v>
      </c>
      <c r="E1346">
        <f>_xlfn.IFNA(VLOOKUP($B1346+1,Sheet1!$AB$5:$AV$3000,2,FALSE),E1345)</f>
        <v>1.9239999999999999</v>
      </c>
      <c r="F1346">
        <f>_xlfn.IFNA(VLOOKUP($B1346+1,Sheet1!$AI$5:$AV$3000,2,FALSE),F1345)</f>
        <v>1.0029999999999999</v>
      </c>
      <c r="G1346">
        <f>_xlfn.IFNA(VLOOKUP($B1346+1,Sheet1!$AP$5:$AV$3000,2,FALSE),G1345)</f>
        <v>6.3179999999999996</v>
      </c>
      <c r="H1346" s="52">
        <f t="shared" si="40"/>
        <v>2.2199999999999998</v>
      </c>
      <c r="I1346">
        <f t="shared" si="41"/>
        <v>2.0834338002442023</v>
      </c>
    </row>
    <row r="1347" spans="2:9" x14ac:dyDescent="0.25">
      <c r="B1347" s="21">
        <v>1342</v>
      </c>
      <c r="C1347" s="34">
        <f>_xlfn.IFNA(VLOOKUP($B1347+1,Sheet1!$N$5:$AV$1048576,2,FALSE),C1346)</f>
        <v>0.92200000000000004</v>
      </c>
      <c r="D1347">
        <f>_xlfn.IFNA(VLOOKUP($B1347+1,Sheet1!$U$5:$AV$3000,2,FALSE),D1346)</f>
        <v>0.93300000000000005</v>
      </c>
      <c r="E1347">
        <f>_xlfn.IFNA(VLOOKUP($B1347+1,Sheet1!$AB$5:$AV$3000,2,FALSE),E1346)</f>
        <v>1.9239999999999999</v>
      </c>
      <c r="F1347">
        <f>_xlfn.IFNA(VLOOKUP($B1347+1,Sheet1!$AI$5:$AV$3000,2,FALSE),F1346)</f>
        <v>0.99399999999999999</v>
      </c>
      <c r="G1347">
        <f>_xlfn.IFNA(VLOOKUP($B1347+1,Sheet1!$AP$5:$AV$3000,2,FALSE),G1346)</f>
        <v>6.3179999999999996</v>
      </c>
      <c r="H1347" s="52">
        <f t="shared" si="40"/>
        <v>2.2181999999999999</v>
      </c>
      <c r="I1347">
        <f t="shared" si="41"/>
        <v>2.0844880810405222</v>
      </c>
    </row>
    <row r="1348" spans="2:9" x14ac:dyDescent="0.25">
      <c r="B1348" s="21">
        <v>1343</v>
      </c>
      <c r="C1348" s="34">
        <f>_xlfn.IFNA(VLOOKUP($B1348+1,Sheet1!$N$5:$AV$1048576,2,FALSE),C1347)</f>
        <v>0.93</v>
      </c>
      <c r="D1348">
        <f>_xlfn.IFNA(VLOOKUP($B1348+1,Sheet1!$U$5:$AV$3000,2,FALSE),D1347)</f>
        <v>0.93300000000000005</v>
      </c>
      <c r="E1348">
        <f>_xlfn.IFNA(VLOOKUP($B1348+1,Sheet1!$AB$5:$AV$3000,2,FALSE),E1347)</f>
        <v>1.903</v>
      </c>
      <c r="F1348">
        <f>_xlfn.IFNA(VLOOKUP($B1348+1,Sheet1!$AI$5:$AV$3000,2,FALSE),F1347)</f>
        <v>0.99399999999999999</v>
      </c>
      <c r="G1348">
        <f>_xlfn.IFNA(VLOOKUP($B1348+1,Sheet1!$AP$5:$AV$3000,2,FALSE),G1347)</f>
        <v>6.3179999999999996</v>
      </c>
      <c r="H1348" s="52">
        <f t="shared" si="40"/>
        <v>2.2155999999999998</v>
      </c>
      <c r="I1348">
        <f t="shared" si="41"/>
        <v>2.0841085000546395</v>
      </c>
    </row>
    <row r="1349" spans="2:9" x14ac:dyDescent="0.25">
      <c r="B1349" s="21">
        <v>1344</v>
      </c>
      <c r="C1349" s="34">
        <f>_xlfn.IFNA(VLOOKUP($B1349+1,Sheet1!$N$5:$AV$1048576,2,FALSE),C1348)</f>
        <v>0.94</v>
      </c>
      <c r="D1349">
        <f>_xlfn.IFNA(VLOOKUP($B1349+1,Sheet1!$U$5:$AV$3000,2,FALSE),D1348)</f>
        <v>0.93300000000000005</v>
      </c>
      <c r="E1349">
        <f>_xlfn.IFNA(VLOOKUP($B1349+1,Sheet1!$AB$5:$AV$3000,2,FALSE),E1348)</f>
        <v>1.903</v>
      </c>
      <c r="F1349">
        <f>_xlfn.IFNA(VLOOKUP($B1349+1,Sheet1!$AI$5:$AV$3000,2,FALSE),F1348)</f>
        <v>0.99399999999999999</v>
      </c>
      <c r="G1349">
        <f>_xlfn.IFNA(VLOOKUP($B1349+1,Sheet1!$AP$5:$AV$3000,2,FALSE),G1348)</f>
        <v>6.2649999999999997</v>
      </c>
      <c r="H1349" s="52">
        <f t="shared" si="40"/>
        <v>2.2069999999999999</v>
      </c>
      <c r="I1349">
        <f t="shared" si="41"/>
        <v>2.0620142579526455</v>
      </c>
    </row>
    <row r="1350" spans="2:9" x14ac:dyDescent="0.25">
      <c r="B1350" s="21">
        <v>1345</v>
      </c>
      <c r="C1350" s="34">
        <f>_xlfn.IFNA(VLOOKUP($B1350+1,Sheet1!$N$5:$AV$1048576,2,FALSE),C1349)</f>
        <v>0.94</v>
      </c>
      <c r="D1350">
        <f>_xlfn.IFNA(VLOOKUP($B1350+1,Sheet1!$U$5:$AV$3000,2,FALSE),D1349)</f>
        <v>0.93300000000000005</v>
      </c>
      <c r="E1350">
        <f>_xlfn.IFNA(VLOOKUP($B1350+1,Sheet1!$AB$5:$AV$3000,2,FALSE),E1349)</f>
        <v>1.901</v>
      </c>
      <c r="F1350">
        <f>_xlfn.IFNA(VLOOKUP($B1350+1,Sheet1!$AI$5:$AV$3000,2,FALSE),F1349)</f>
        <v>0.98799999999999999</v>
      </c>
      <c r="G1350">
        <f>_xlfn.IFNA(VLOOKUP($B1350+1,Sheet1!$AP$5:$AV$3000,2,FALSE),G1349)</f>
        <v>6.27</v>
      </c>
      <c r="H1350" s="52">
        <f t="shared" ref="H1350:H1413" si="42">AVERAGE(C1350:G1350)</f>
        <v>2.2063999999999999</v>
      </c>
      <c r="I1350">
        <f t="shared" ref="I1350:I1413" si="43">_xlfn.STDEV.P(C1350:G1350)</f>
        <v>2.0647483720783022</v>
      </c>
    </row>
    <row r="1351" spans="2:9" x14ac:dyDescent="0.25">
      <c r="B1351" s="21">
        <v>1346</v>
      </c>
      <c r="C1351" s="34">
        <f>_xlfn.IFNA(VLOOKUP($B1351+1,Sheet1!$N$5:$AV$1048576,2,FALSE),C1350)</f>
        <v>0.93100000000000005</v>
      </c>
      <c r="D1351">
        <f>_xlfn.IFNA(VLOOKUP($B1351+1,Sheet1!$U$5:$AV$3000,2,FALSE),D1350)</f>
        <v>0.93300000000000005</v>
      </c>
      <c r="E1351">
        <f>_xlfn.IFNA(VLOOKUP($B1351+1,Sheet1!$AB$5:$AV$3000,2,FALSE),E1350)</f>
        <v>1.9219999999999999</v>
      </c>
      <c r="F1351">
        <f>_xlfn.IFNA(VLOOKUP($B1351+1,Sheet1!$AI$5:$AV$3000,2,FALSE),F1350)</f>
        <v>0.90600000000000003</v>
      </c>
      <c r="G1351">
        <f>_xlfn.IFNA(VLOOKUP($B1351+1,Sheet1!$AP$5:$AV$3000,2,FALSE),G1350)</f>
        <v>6.27</v>
      </c>
      <c r="H1351" s="52">
        <f t="shared" si="42"/>
        <v>2.1924000000000001</v>
      </c>
      <c r="I1351">
        <f t="shared" si="43"/>
        <v>2.0751858326424646</v>
      </c>
    </row>
    <row r="1352" spans="2:9" x14ac:dyDescent="0.25">
      <c r="B1352" s="21">
        <v>1347</v>
      </c>
      <c r="C1352" s="34">
        <f>_xlfn.IFNA(VLOOKUP($B1352+1,Sheet1!$N$5:$AV$1048576,2,FALSE),C1351)</f>
        <v>0.93100000000000005</v>
      </c>
      <c r="D1352">
        <f>_xlfn.IFNA(VLOOKUP($B1352+1,Sheet1!$U$5:$AV$3000,2,FALSE),D1351)</f>
        <v>0.93300000000000005</v>
      </c>
      <c r="E1352">
        <f>_xlfn.IFNA(VLOOKUP($B1352+1,Sheet1!$AB$5:$AV$3000,2,FALSE),E1351)</f>
        <v>1.92</v>
      </c>
      <c r="F1352">
        <f>_xlfn.IFNA(VLOOKUP($B1352+1,Sheet1!$AI$5:$AV$3000,2,FALSE),F1351)</f>
        <v>0.90300000000000002</v>
      </c>
      <c r="G1352">
        <f>_xlfn.IFNA(VLOOKUP($B1352+1,Sheet1!$AP$5:$AV$3000,2,FALSE),G1351)</f>
        <v>6.27</v>
      </c>
      <c r="H1352" s="52">
        <f t="shared" si="42"/>
        <v>2.1913999999999998</v>
      </c>
      <c r="I1352">
        <f t="shared" si="43"/>
        <v>2.0756102331603588</v>
      </c>
    </row>
    <row r="1353" spans="2:9" x14ac:dyDescent="0.25">
      <c r="B1353" s="21">
        <v>1348</v>
      </c>
      <c r="C1353" s="34">
        <f>_xlfn.IFNA(VLOOKUP($B1353+1,Sheet1!$N$5:$AV$1048576,2,FALSE),C1352)</f>
        <v>0.95599999999999996</v>
      </c>
      <c r="D1353">
        <f>_xlfn.IFNA(VLOOKUP($B1353+1,Sheet1!$U$5:$AV$3000,2,FALSE),D1352)</f>
        <v>0.93300000000000005</v>
      </c>
      <c r="E1353">
        <f>_xlfn.IFNA(VLOOKUP($B1353+1,Sheet1!$AB$5:$AV$3000,2,FALSE),E1352)</f>
        <v>1.9019999999999999</v>
      </c>
      <c r="F1353">
        <f>_xlfn.IFNA(VLOOKUP($B1353+1,Sheet1!$AI$5:$AV$3000,2,FALSE),F1352)</f>
        <v>0.90300000000000002</v>
      </c>
      <c r="G1353">
        <f>_xlfn.IFNA(VLOOKUP($B1353+1,Sheet1!$AP$5:$AV$3000,2,FALSE),G1352)</f>
        <v>6.27</v>
      </c>
      <c r="H1353" s="52">
        <f t="shared" si="42"/>
        <v>2.1927999999999996</v>
      </c>
      <c r="I1353">
        <f t="shared" si="43"/>
        <v>2.0730884592800183</v>
      </c>
    </row>
    <row r="1354" spans="2:9" x14ac:dyDescent="0.25">
      <c r="B1354" s="21">
        <v>1349</v>
      </c>
      <c r="C1354" s="34">
        <f>_xlfn.IFNA(VLOOKUP($B1354+1,Sheet1!$N$5:$AV$1048576,2,FALSE),C1353)</f>
        <v>0.94</v>
      </c>
      <c r="D1354">
        <f>_xlfn.IFNA(VLOOKUP($B1354+1,Sheet1!$U$5:$AV$3000,2,FALSE),D1353)</f>
        <v>0.93300000000000005</v>
      </c>
      <c r="E1354">
        <f>_xlfn.IFNA(VLOOKUP($B1354+1,Sheet1!$AB$5:$AV$3000,2,FALSE),E1353)</f>
        <v>1.885</v>
      </c>
      <c r="F1354">
        <f>_xlfn.IFNA(VLOOKUP($B1354+1,Sheet1!$AI$5:$AV$3000,2,FALSE),F1353)</f>
        <v>0.90300000000000002</v>
      </c>
      <c r="G1354">
        <f>_xlfn.IFNA(VLOOKUP($B1354+1,Sheet1!$AP$5:$AV$3000,2,FALSE),G1353)</f>
        <v>6.27</v>
      </c>
      <c r="H1354" s="52">
        <f t="shared" si="42"/>
        <v>2.1861999999999999</v>
      </c>
      <c r="I1354">
        <f t="shared" si="43"/>
        <v>2.0754888966217089</v>
      </c>
    </row>
    <row r="1355" spans="2:9" x14ac:dyDescent="0.25">
      <c r="B1355" s="21">
        <v>1350</v>
      </c>
      <c r="C1355" s="34">
        <f>_xlfn.IFNA(VLOOKUP($B1355+1,Sheet1!$N$5:$AV$1048576,2,FALSE),C1354)</f>
        <v>0.94399999999999995</v>
      </c>
      <c r="D1355">
        <f>_xlfn.IFNA(VLOOKUP($B1355+1,Sheet1!$U$5:$AV$3000,2,FALSE),D1354)</f>
        <v>0.93300000000000005</v>
      </c>
      <c r="E1355">
        <f>_xlfn.IFNA(VLOOKUP($B1355+1,Sheet1!$AB$5:$AV$3000,2,FALSE),E1354)</f>
        <v>1.8859999999999999</v>
      </c>
      <c r="F1355">
        <f>_xlfn.IFNA(VLOOKUP($B1355+1,Sheet1!$AI$5:$AV$3000,2,FALSE),F1354)</f>
        <v>0.90500000000000003</v>
      </c>
      <c r="G1355">
        <f>_xlfn.IFNA(VLOOKUP($B1355+1,Sheet1!$AP$5:$AV$3000,2,FALSE),G1354)</f>
        <v>6.3010000000000002</v>
      </c>
      <c r="H1355" s="52">
        <f t="shared" si="42"/>
        <v>2.1938000000000004</v>
      </c>
      <c r="I1355">
        <f t="shared" si="43"/>
        <v>2.0869333865746649</v>
      </c>
    </row>
    <row r="1356" spans="2:9" x14ac:dyDescent="0.25">
      <c r="B1356" s="21">
        <v>1351</v>
      </c>
      <c r="C1356" s="34">
        <f>_xlfn.IFNA(VLOOKUP($B1356+1,Sheet1!$N$5:$AV$1048576,2,FALSE),C1355)</f>
        <v>0.94399999999999995</v>
      </c>
      <c r="D1356">
        <f>_xlfn.IFNA(VLOOKUP($B1356+1,Sheet1!$U$5:$AV$3000,2,FALSE),D1355)</f>
        <v>0.93300000000000005</v>
      </c>
      <c r="E1356">
        <f>_xlfn.IFNA(VLOOKUP($B1356+1,Sheet1!$AB$5:$AV$3000,2,FALSE),E1355)</f>
        <v>1.867</v>
      </c>
      <c r="F1356">
        <f>_xlfn.IFNA(VLOOKUP($B1356+1,Sheet1!$AI$5:$AV$3000,2,FALSE),F1355)</f>
        <v>0.90500000000000003</v>
      </c>
      <c r="G1356">
        <f>_xlfn.IFNA(VLOOKUP($B1356+1,Sheet1!$AP$5:$AV$3000,2,FALSE),G1355)</f>
        <v>6.3010000000000002</v>
      </c>
      <c r="H1356" s="52">
        <f t="shared" si="42"/>
        <v>2.19</v>
      </c>
      <c r="I1356">
        <f t="shared" si="43"/>
        <v>2.087507604776567</v>
      </c>
    </row>
    <row r="1357" spans="2:9" x14ac:dyDescent="0.25">
      <c r="B1357" s="21">
        <v>1352</v>
      </c>
      <c r="C1357" s="34">
        <f>_xlfn.IFNA(VLOOKUP($B1357+1,Sheet1!$N$5:$AV$1048576,2,FALSE),C1356)</f>
        <v>0.94399999999999995</v>
      </c>
      <c r="D1357">
        <f>_xlfn.IFNA(VLOOKUP($B1357+1,Sheet1!$U$5:$AV$3000,2,FALSE),D1356)</f>
        <v>0.93300000000000005</v>
      </c>
      <c r="E1357">
        <f>_xlfn.IFNA(VLOOKUP($B1357+1,Sheet1!$AB$5:$AV$3000,2,FALSE),E1356)</f>
        <v>1.865</v>
      </c>
      <c r="F1357">
        <f>_xlfn.IFNA(VLOOKUP($B1357+1,Sheet1!$AI$5:$AV$3000,2,FALSE),F1356)</f>
        <v>0.94899999999999995</v>
      </c>
      <c r="G1357">
        <f>_xlfn.IFNA(VLOOKUP($B1357+1,Sheet1!$AP$5:$AV$3000,2,FALSE),G1356)</f>
        <v>6.3010000000000002</v>
      </c>
      <c r="H1357" s="52">
        <f t="shared" si="42"/>
        <v>2.1984000000000004</v>
      </c>
      <c r="I1357">
        <f t="shared" si="43"/>
        <v>2.082221851772764</v>
      </c>
    </row>
    <row r="1358" spans="2:9" x14ac:dyDescent="0.25">
      <c r="B1358" s="21">
        <v>1353</v>
      </c>
      <c r="C1358" s="34">
        <f>_xlfn.IFNA(VLOOKUP($B1358+1,Sheet1!$N$5:$AV$1048576,2,FALSE),C1357)</f>
        <v>0.94399999999999995</v>
      </c>
      <c r="D1358">
        <f>_xlfn.IFNA(VLOOKUP($B1358+1,Sheet1!$U$5:$AV$3000,2,FALSE),D1357)</f>
        <v>0.93300000000000005</v>
      </c>
      <c r="E1358">
        <f>_xlfn.IFNA(VLOOKUP($B1358+1,Sheet1!$AB$5:$AV$3000,2,FALSE),E1357)</f>
        <v>1.847</v>
      </c>
      <c r="F1358">
        <f>_xlfn.IFNA(VLOOKUP($B1358+1,Sheet1!$AI$5:$AV$3000,2,FALSE),F1357)</f>
        <v>0.9</v>
      </c>
      <c r="G1358">
        <f>_xlfn.IFNA(VLOOKUP($B1358+1,Sheet1!$AP$5:$AV$3000,2,FALSE),G1357)</f>
        <v>6.3010000000000002</v>
      </c>
      <c r="H1358" s="52">
        <f t="shared" si="42"/>
        <v>2.1850000000000001</v>
      </c>
      <c r="I1358">
        <f t="shared" si="43"/>
        <v>2.0887560891592871</v>
      </c>
    </row>
    <row r="1359" spans="2:9" x14ac:dyDescent="0.25">
      <c r="B1359" s="21">
        <v>1354</v>
      </c>
      <c r="C1359" s="34">
        <f>_xlfn.IFNA(VLOOKUP($B1359+1,Sheet1!$N$5:$AV$1048576,2,FALSE),C1358)</f>
        <v>0.94399999999999995</v>
      </c>
      <c r="D1359">
        <f>_xlfn.IFNA(VLOOKUP($B1359+1,Sheet1!$U$5:$AV$3000,2,FALSE),D1358)</f>
        <v>0.93300000000000005</v>
      </c>
      <c r="E1359">
        <f>_xlfn.IFNA(VLOOKUP($B1359+1,Sheet1!$AB$5:$AV$3000,2,FALSE),E1358)</f>
        <v>1.845</v>
      </c>
      <c r="F1359">
        <f>_xlfn.IFNA(VLOOKUP($B1359+1,Sheet1!$AI$5:$AV$3000,2,FALSE),F1358)</f>
        <v>0.89800000000000002</v>
      </c>
      <c r="G1359">
        <f>_xlfn.IFNA(VLOOKUP($B1359+1,Sheet1!$AP$5:$AV$3000,2,FALSE),G1358)</f>
        <v>6.3529999999999998</v>
      </c>
      <c r="H1359" s="52">
        <f t="shared" si="42"/>
        <v>2.1945999999999999</v>
      </c>
      <c r="I1359">
        <f t="shared" si="43"/>
        <v>2.1095647513171998</v>
      </c>
    </row>
    <row r="1360" spans="2:9" x14ac:dyDescent="0.25">
      <c r="B1360" s="21">
        <v>1355</v>
      </c>
      <c r="C1360" s="34">
        <f>_xlfn.IFNA(VLOOKUP($B1360+1,Sheet1!$N$5:$AV$1048576,2,FALSE),C1359)</f>
        <v>0.94399999999999995</v>
      </c>
      <c r="D1360">
        <f>_xlfn.IFNA(VLOOKUP($B1360+1,Sheet1!$U$5:$AV$3000,2,FALSE),D1359)</f>
        <v>0.93300000000000005</v>
      </c>
      <c r="E1360">
        <f>_xlfn.IFNA(VLOOKUP($B1360+1,Sheet1!$AB$5:$AV$3000,2,FALSE),E1359)</f>
        <v>1.891</v>
      </c>
      <c r="F1360">
        <f>_xlfn.IFNA(VLOOKUP($B1360+1,Sheet1!$AI$5:$AV$3000,2,FALSE),F1359)</f>
        <v>0.89400000000000002</v>
      </c>
      <c r="G1360">
        <f>_xlfn.IFNA(VLOOKUP($B1360+1,Sheet1!$AP$5:$AV$3000,2,FALSE),G1359)</f>
        <v>6.3529999999999998</v>
      </c>
      <c r="H1360" s="52">
        <f t="shared" si="42"/>
        <v>2.2030000000000003</v>
      </c>
      <c r="I1360">
        <f t="shared" si="43"/>
        <v>2.1086159441681165</v>
      </c>
    </row>
    <row r="1361" spans="2:9" x14ac:dyDescent="0.25">
      <c r="B1361" s="21">
        <v>1356</v>
      </c>
      <c r="C1361" s="34">
        <f>_xlfn.IFNA(VLOOKUP($B1361+1,Sheet1!$N$5:$AV$1048576,2,FALSE),C1360)</f>
        <v>0.94099999999999995</v>
      </c>
      <c r="D1361">
        <f>_xlfn.IFNA(VLOOKUP($B1361+1,Sheet1!$U$5:$AV$3000,2,FALSE),D1360)</f>
        <v>0.93300000000000005</v>
      </c>
      <c r="E1361">
        <f>_xlfn.IFNA(VLOOKUP($B1361+1,Sheet1!$AB$5:$AV$3000,2,FALSE),E1360)</f>
        <v>1.849</v>
      </c>
      <c r="F1361">
        <f>_xlfn.IFNA(VLOOKUP($B1361+1,Sheet1!$AI$5:$AV$3000,2,FALSE),F1360)</f>
        <v>0.89500000000000002</v>
      </c>
      <c r="G1361">
        <f>_xlfn.IFNA(VLOOKUP($B1361+1,Sheet1!$AP$5:$AV$3000,2,FALSE),G1360)</f>
        <v>6.3529999999999998</v>
      </c>
      <c r="H1361" s="52">
        <f t="shared" si="42"/>
        <v>2.1941999999999999</v>
      </c>
      <c r="I1361">
        <f t="shared" si="43"/>
        <v>2.1101581362542476</v>
      </c>
    </row>
    <row r="1362" spans="2:9" x14ac:dyDescent="0.25">
      <c r="B1362" s="21">
        <v>1357</v>
      </c>
      <c r="C1362" s="34">
        <f>_xlfn.IFNA(VLOOKUP($B1362+1,Sheet1!$N$5:$AV$1048576,2,FALSE),C1361)</f>
        <v>0.96</v>
      </c>
      <c r="D1362">
        <f>_xlfn.IFNA(VLOOKUP($B1362+1,Sheet1!$U$5:$AV$3000,2,FALSE),D1361)</f>
        <v>0.93300000000000005</v>
      </c>
      <c r="E1362">
        <f>_xlfn.IFNA(VLOOKUP($B1362+1,Sheet1!$AB$5:$AV$3000,2,FALSE),E1361)</f>
        <v>1.85</v>
      </c>
      <c r="F1362">
        <f>_xlfn.IFNA(VLOOKUP($B1362+1,Sheet1!$AI$5:$AV$3000,2,FALSE),F1361)</f>
        <v>0.89500000000000002</v>
      </c>
      <c r="G1362">
        <f>_xlfn.IFNA(VLOOKUP($B1362+1,Sheet1!$AP$5:$AV$3000,2,FALSE),G1361)</f>
        <v>6.3529999999999998</v>
      </c>
      <c r="H1362" s="52">
        <f t="shared" si="42"/>
        <v>2.1981999999999999</v>
      </c>
      <c r="I1362">
        <f t="shared" si="43"/>
        <v>2.1078807746170085</v>
      </c>
    </row>
    <row r="1363" spans="2:9" x14ac:dyDescent="0.25">
      <c r="B1363" s="21">
        <v>1358</v>
      </c>
      <c r="C1363" s="34">
        <f>_xlfn.IFNA(VLOOKUP($B1363+1,Sheet1!$N$5:$AV$1048576,2,FALSE),C1362)</f>
        <v>0.96</v>
      </c>
      <c r="D1363">
        <f>_xlfn.IFNA(VLOOKUP($B1363+1,Sheet1!$U$5:$AV$3000,2,FALSE),D1362)</f>
        <v>0.93300000000000005</v>
      </c>
      <c r="E1363">
        <f>_xlfn.IFNA(VLOOKUP($B1363+1,Sheet1!$AB$5:$AV$3000,2,FALSE),E1362)</f>
        <v>1.8320000000000001</v>
      </c>
      <c r="F1363">
        <f>_xlfn.IFNA(VLOOKUP($B1363+1,Sheet1!$AI$5:$AV$3000,2,FALSE),F1362)</f>
        <v>0.90900000000000003</v>
      </c>
      <c r="G1363">
        <f>_xlfn.IFNA(VLOOKUP($B1363+1,Sheet1!$AP$5:$AV$3000,2,FALSE),G1362)</f>
        <v>6.3529999999999998</v>
      </c>
      <c r="H1363" s="52">
        <f t="shared" si="42"/>
        <v>2.1974</v>
      </c>
      <c r="I1363">
        <f t="shared" si="43"/>
        <v>2.1067685777037775</v>
      </c>
    </row>
    <row r="1364" spans="2:9" x14ac:dyDescent="0.25">
      <c r="B1364" s="21">
        <v>1359</v>
      </c>
      <c r="C1364" s="34">
        <f>_xlfn.IFNA(VLOOKUP($B1364+1,Sheet1!$N$5:$AV$1048576,2,FALSE),C1363)</f>
        <v>1.0069999999999999</v>
      </c>
      <c r="D1364">
        <f>_xlfn.IFNA(VLOOKUP($B1364+1,Sheet1!$U$5:$AV$3000,2,FALSE),D1363)</f>
        <v>0.93300000000000005</v>
      </c>
      <c r="E1364">
        <f>_xlfn.IFNA(VLOOKUP($B1364+1,Sheet1!$AB$5:$AV$3000,2,FALSE),E1363)</f>
        <v>1.8280000000000001</v>
      </c>
      <c r="F1364">
        <f>_xlfn.IFNA(VLOOKUP($B1364+1,Sheet1!$AI$5:$AV$3000,2,FALSE),F1363)</f>
        <v>0.90900000000000003</v>
      </c>
      <c r="G1364">
        <f>_xlfn.IFNA(VLOOKUP($B1364+1,Sheet1!$AP$5:$AV$3000,2,FALSE),G1363)</f>
        <v>6.3529999999999998</v>
      </c>
      <c r="H1364" s="52">
        <f t="shared" si="42"/>
        <v>2.206</v>
      </c>
      <c r="I1364">
        <f t="shared" si="43"/>
        <v>2.1014676776005858</v>
      </c>
    </row>
    <row r="1365" spans="2:9" x14ac:dyDescent="0.25">
      <c r="B1365" s="21">
        <v>1360</v>
      </c>
      <c r="C1365" s="34">
        <f>_xlfn.IFNA(VLOOKUP($B1365+1,Sheet1!$N$5:$AV$1048576,2,FALSE),C1364)</f>
        <v>0.95299999999999996</v>
      </c>
      <c r="D1365">
        <f>_xlfn.IFNA(VLOOKUP($B1365+1,Sheet1!$U$5:$AV$3000,2,FALSE),D1364)</f>
        <v>0.93300000000000005</v>
      </c>
      <c r="E1365">
        <f>_xlfn.IFNA(VLOOKUP($B1365+1,Sheet1!$AB$5:$AV$3000,2,FALSE),E1364)</f>
        <v>1.8089999999999999</v>
      </c>
      <c r="F1365">
        <f>_xlfn.IFNA(VLOOKUP($B1365+1,Sheet1!$AI$5:$AV$3000,2,FALSE),F1364)</f>
        <v>0.89</v>
      </c>
      <c r="G1365">
        <f>_xlfn.IFNA(VLOOKUP($B1365+1,Sheet1!$AP$5:$AV$3000,2,FALSE),G1364)</f>
        <v>6.3529999999999998</v>
      </c>
      <c r="H1365" s="52">
        <f t="shared" si="42"/>
        <v>2.1875999999999998</v>
      </c>
      <c r="I1365">
        <f t="shared" si="43"/>
        <v>2.1107306412709321</v>
      </c>
    </row>
    <row r="1366" spans="2:9" x14ac:dyDescent="0.25">
      <c r="B1366" s="21">
        <v>1361</v>
      </c>
      <c r="C1366" s="34">
        <f>_xlfn.IFNA(VLOOKUP($B1366+1,Sheet1!$N$5:$AV$1048576,2,FALSE),C1365)</f>
        <v>0.95299999999999996</v>
      </c>
      <c r="D1366">
        <f>_xlfn.IFNA(VLOOKUP($B1366+1,Sheet1!$U$5:$AV$3000,2,FALSE),D1365)</f>
        <v>0.93300000000000005</v>
      </c>
      <c r="E1366">
        <f>_xlfn.IFNA(VLOOKUP($B1366+1,Sheet1!$AB$5:$AV$3000,2,FALSE),E1365)</f>
        <v>1.8049999999999999</v>
      </c>
      <c r="F1366">
        <f>_xlfn.IFNA(VLOOKUP($B1366+1,Sheet1!$AI$5:$AV$3000,2,FALSE),F1365)</f>
        <v>0.88700000000000001</v>
      </c>
      <c r="G1366">
        <f>_xlfn.IFNA(VLOOKUP($B1366+1,Sheet1!$AP$5:$AV$3000,2,FALSE),G1365)</f>
        <v>6.2210000000000001</v>
      </c>
      <c r="H1366" s="52">
        <f t="shared" si="42"/>
        <v>2.1597999999999997</v>
      </c>
      <c r="I1366">
        <f t="shared" si="43"/>
        <v>2.0591577307239</v>
      </c>
    </row>
    <row r="1367" spans="2:9" x14ac:dyDescent="0.25">
      <c r="B1367" s="21">
        <v>1362</v>
      </c>
      <c r="C1367" s="34">
        <f>_xlfn.IFNA(VLOOKUP($B1367+1,Sheet1!$N$5:$AV$1048576,2,FALSE),C1366)</f>
        <v>0.95199999999999996</v>
      </c>
      <c r="D1367">
        <f>_xlfn.IFNA(VLOOKUP($B1367+1,Sheet1!$U$5:$AV$3000,2,FALSE),D1366)</f>
        <v>0.93300000000000005</v>
      </c>
      <c r="E1367">
        <f>_xlfn.IFNA(VLOOKUP($B1367+1,Sheet1!$AB$5:$AV$3000,2,FALSE),E1366)</f>
        <v>1.851</v>
      </c>
      <c r="F1367">
        <f>_xlfn.IFNA(VLOOKUP($B1367+1,Sheet1!$AI$5:$AV$3000,2,FALSE),F1366)</f>
        <v>0.88700000000000001</v>
      </c>
      <c r="G1367">
        <f>_xlfn.IFNA(VLOOKUP($B1367+1,Sheet1!$AP$5:$AV$3000,2,FALSE),G1366)</f>
        <v>6.37</v>
      </c>
      <c r="H1367" s="52">
        <f t="shared" si="42"/>
        <v>2.1985999999999999</v>
      </c>
      <c r="I1367">
        <f t="shared" si="43"/>
        <v>2.1164807204413658</v>
      </c>
    </row>
    <row r="1368" spans="2:9" x14ac:dyDescent="0.25">
      <c r="B1368" s="21">
        <v>1363</v>
      </c>
      <c r="C1368" s="34">
        <f>_xlfn.IFNA(VLOOKUP($B1368+1,Sheet1!$N$5:$AV$1048576,2,FALSE),C1367)</f>
        <v>0.95199999999999996</v>
      </c>
      <c r="D1368">
        <f>_xlfn.IFNA(VLOOKUP($B1368+1,Sheet1!$U$5:$AV$3000,2,FALSE),D1367)</f>
        <v>0.93300000000000005</v>
      </c>
      <c r="E1368">
        <f>_xlfn.IFNA(VLOOKUP($B1368+1,Sheet1!$AB$5:$AV$3000,2,FALSE),E1367)</f>
        <v>1.8240000000000001</v>
      </c>
      <c r="F1368">
        <f>_xlfn.IFNA(VLOOKUP($B1368+1,Sheet1!$AI$5:$AV$3000,2,FALSE),F1367)</f>
        <v>0.88700000000000001</v>
      </c>
      <c r="G1368">
        <f>_xlfn.IFNA(VLOOKUP($B1368+1,Sheet1!$AP$5:$AV$3000,2,FALSE),G1367)</f>
        <v>6.37</v>
      </c>
      <c r="H1368" s="52">
        <f t="shared" si="42"/>
        <v>2.1932</v>
      </c>
      <c r="I1368">
        <f t="shared" si="43"/>
        <v>2.1173949466266326</v>
      </c>
    </row>
    <row r="1369" spans="2:9" x14ac:dyDescent="0.25">
      <c r="B1369" s="21">
        <v>1364</v>
      </c>
      <c r="C1369" s="34">
        <f>_xlfn.IFNA(VLOOKUP($B1369+1,Sheet1!$N$5:$AV$1048576,2,FALSE),C1368)</f>
        <v>0.95199999999999996</v>
      </c>
      <c r="D1369">
        <f>_xlfn.IFNA(VLOOKUP($B1369+1,Sheet1!$U$5:$AV$3000,2,FALSE),D1368)</f>
        <v>0.93300000000000005</v>
      </c>
      <c r="E1369">
        <f>_xlfn.IFNA(VLOOKUP($B1369+1,Sheet1!$AB$5:$AV$3000,2,FALSE),E1368)</f>
        <v>1.802</v>
      </c>
      <c r="F1369">
        <f>_xlfn.IFNA(VLOOKUP($B1369+1,Sheet1!$AI$5:$AV$3000,2,FALSE),F1368)</f>
        <v>0.88700000000000001</v>
      </c>
      <c r="G1369">
        <f>_xlfn.IFNA(VLOOKUP($B1369+1,Sheet1!$AP$5:$AV$3000,2,FALSE),G1368)</f>
        <v>6.37</v>
      </c>
      <c r="H1369" s="52">
        <f t="shared" si="42"/>
        <v>2.1887999999999996</v>
      </c>
      <c r="I1369">
        <f t="shared" si="43"/>
        <v>2.1181802944980865</v>
      </c>
    </row>
    <row r="1370" spans="2:9" x14ac:dyDescent="0.25">
      <c r="B1370" s="21">
        <v>1365</v>
      </c>
      <c r="C1370" s="34">
        <f>_xlfn.IFNA(VLOOKUP($B1370+1,Sheet1!$N$5:$AV$1048576,2,FALSE),C1369)</f>
        <v>0.95199999999999996</v>
      </c>
      <c r="D1370">
        <f>_xlfn.IFNA(VLOOKUP($B1370+1,Sheet1!$U$5:$AV$3000,2,FALSE),D1369)</f>
        <v>0.93300000000000005</v>
      </c>
      <c r="E1370">
        <f>_xlfn.IFNA(VLOOKUP($B1370+1,Sheet1!$AB$5:$AV$3000,2,FALSE),E1369)</f>
        <v>1.798</v>
      </c>
      <c r="F1370">
        <f>_xlfn.IFNA(VLOOKUP($B1370+1,Sheet1!$AI$5:$AV$3000,2,FALSE),F1369)</f>
        <v>0.88700000000000001</v>
      </c>
      <c r="G1370">
        <f>_xlfn.IFNA(VLOOKUP($B1370+1,Sheet1!$AP$5:$AV$3000,2,FALSE),G1369)</f>
        <v>6.37</v>
      </c>
      <c r="H1370" s="52">
        <f t="shared" si="42"/>
        <v>2.1880000000000002</v>
      </c>
      <c r="I1370">
        <f t="shared" si="43"/>
        <v>2.1183269813699677</v>
      </c>
    </row>
    <row r="1371" spans="2:9" x14ac:dyDescent="0.25">
      <c r="B1371" s="21">
        <v>1366</v>
      </c>
      <c r="C1371" s="34">
        <f>_xlfn.IFNA(VLOOKUP($B1371+1,Sheet1!$N$5:$AV$1048576,2,FALSE),C1370)</f>
        <v>0.95199999999999996</v>
      </c>
      <c r="D1371">
        <f>_xlfn.IFNA(VLOOKUP($B1371+1,Sheet1!$U$5:$AV$3000,2,FALSE),D1370)</f>
        <v>0.93300000000000005</v>
      </c>
      <c r="E1371">
        <f>_xlfn.IFNA(VLOOKUP($B1371+1,Sheet1!$AB$5:$AV$3000,2,FALSE),E1370)</f>
        <v>1.796</v>
      </c>
      <c r="F1371">
        <f>_xlfn.IFNA(VLOOKUP($B1371+1,Sheet1!$AI$5:$AV$3000,2,FALSE),F1370)</f>
        <v>0.88700000000000001</v>
      </c>
      <c r="G1371">
        <f>_xlfn.IFNA(VLOOKUP($B1371+1,Sheet1!$AP$5:$AV$3000,2,FALSE),G1370)</f>
        <v>6.1840000000000002</v>
      </c>
      <c r="H1371" s="52">
        <f t="shared" si="42"/>
        <v>2.1503999999999999</v>
      </c>
      <c r="I1371">
        <f t="shared" si="43"/>
        <v>2.0449906210053874</v>
      </c>
    </row>
    <row r="1372" spans="2:9" x14ac:dyDescent="0.25">
      <c r="B1372" s="21">
        <v>1367</v>
      </c>
      <c r="C1372" s="34">
        <f>_xlfn.IFNA(VLOOKUP($B1372+1,Sheet1!$N$5:$AV$1048576,2,FALSE),C1371)</f>
        <v>0.93</v>
      </c>
      <c r="D1372">
        <f>_xlfn.IFNA(VLOOKUP($B1372+1,Sheet1!$U$5:$AV$3000,2,FALSE),D1371)</f>
        <v>0.93300000000000005</v>
      </c>
      <c r="E1372">
        <f>_xlfn.IFNA(VLOOKUP($B1372+1,Sheet1!$AB$5:$AV$3000,2,FALSE),E1371)</f>
        <v>1.774</v>
      </c>
      <c r="F1372">
        <f>_xlfn.IFNA(VLOOKUP($B1372+1,Sheet1!$AI$5:$AV$3000,2,FALSE),F1371)</f>
        <v>0.88700000000000001</v>
      </c>
      <c r="G1372">
        <f>_xlfn.IFNA(VLOOKUP($B1372+1,Sheet1!$AP$5:$AV$3000,2,FALSE),G1371)</f>
        <v>6.1669999999999998</v>
      </c>
      <c r="H1372" s="52">
        <f t="shared" si="42"/>
        <v>2.1381999999999999</v>
      </c>
      <c r="I1372">
        <f t="shared" si="43"/>
        <v>2.041647707122852</v>
      </c>
    </row>
    <row r="1373" spans="2:9" x14ac:dyDescent="0.25">
      <c r="B1373" s="21">
        <v>1368</v>
      </c>
      <c r="C1373" s="34">
        <f>_xlfn.IFNA(VLOOKUP($B1373+1,Sheet1!$N$5:$AV$1048576,2,FALSE),C1372)</f>
        <v>0.92900000000000005</v>
      </c>
      <c r="D1373">
        <f>_xlfn.IFNA(VLOOKUP($B1373+1,Sheet1!$U$5:$AV$3000,2,FALSE),D1372)</f>
        <v>0.93300000000000005</v>
      </c>
      <c r="E1373">
        <f>_xlfn.IFNA(VLOOKUP($B1373+1,Sheet1!$AB$5:$AV$3000,2,FALSE),E1372)</f>
        <v>1.776</v>
      </c>
      <c r="F1373">
        <f>_xlfn.IFNA(VLOOKUP($B1373+1,Sheet1!$AI$5:$AV$3000,2,FALSE),F1372)</f>
        <v>0.88700000000000001</v>
      </c>
      <c r="G1373">
        <f>_xlfn.IFNA(VLOOKUP($B1373+1,Sheet1!$AP$5:$AV$3000,2,FALSE),G1372)</f>
        <v>6.1669999999999998</v>
      </c>
      <c r="H1373" s="52">
        <f t="shared" si="42"/>
        <v>2.1383999999999999</v>
      </c>
      <c r="I1373">
        <f t="shared" si="43"/>
        <v>2.0416949429334443</v>
      </c>
    </row>
    <row r="1374" spans="2:9" x14ac:dyDescent="0.25">
      <c r="B1374" s="21">
        <v>1369</v>
      </c>
      <c r="C1374" s="34">
        <f>_xlfn.IFNA(VLOOKUP($B1374+1,Sheet1!$N$5:$AV$1048576,2,FALSE),C1373)</f>
        <v>0.92900000000000005</v>
      </c>
      <c r="D1374">
        <f>_xlfn.IFNA(VLOOKUP($B1374+1,Sheet1!$U$5:$AV$3000,2,FALSE),D1373)</f>
        <v>0.93300000000000005</v>
      </c>
      <c r="E1374">
        <f>_xlfn.IFNA(VLOOKUP($B1374+1,Sheet1!$AB$5:$AV$3000,2,FALSE),E1373)</f>
        <v>1.774</v>
      </c>
      <c r="F1374">
        <f>_xlfn.IFNA(VLOOKUP($B1374+1,Sheet1!$AI$5:$AV$3000,2,FALSE),F1373)</f>
        <v>0.88300000000000001</v>
      </c>
      <c r="G1374">
        <f>_xlfn.IFNA(VLOOKUP($B1374+1,Sheet1!$AP$5:$AV$3000,2,FALSE),G1373)</f>
        <v>6.1669999999999998</v>
      </c>
      <c r="H1374" s="52">
        <f t="shared" si="42"/>
        <v>2.1372</v>
      </c>
      <c r="I1374">
        <f t="shared" si="43"/>
        <v>2.0422568300779407</v>
      </c>
    </row>
    <row r="1375" spans="2:9" x14ac:dyDescent="0.25">
      <c r="B1375" s="21">
        <v>1370</v>
      </c>
      <c r="C1375" s="34">
        <f>_xlfn.IFNA(VLOOKUP($B1375+1,Sheet1!$N$5:$AV$1048576,2,FALSE),C1374)</f>
        <v>0.94099999999999995</v>
      </c>
      <c r="D1375">
        <f>_xlfn.IFNA(VLOOKUP($B1375+1,Sheet1!$U$5:$AV$3000,2,FALSE),D1374)</f>
        <v>0.93300000000000005</v>
      </c>
      <c r="E1375">
        <f>_xlfn.IFNA(VLOOKUP($B1375+1,Sheet1!$AB$5:$AV$3000,2,FALSE),E1374)</f>
        <v>1.774</v>
      </c>
      <c r="F1375">
        <f>_xlfn.IFNA(VLOOKUP($B1375+1,Sheet1!$AI$5:$AV$3000,2,FALSE),F1374)</f>
        <v>0.88300000000000001</v>
      </c>
      <c r="G1375">
        <f>_xlfn.IFNA(VLOOKUP($B1375+1,Sheet1!$AP$5:$AV$3000,2,FALSE),G1374)</f>
        <v>6.2720000000000002</v>
      </c>
      <c r="H1375" s="52">
        <f t="shared" si="42"/>
        <v>2.1606000000000001</v>
      </c>
      <c r="I1375">
        <f t="shared" si="43"/>
        <v>2.0822947533910758</v>
      </c>
    </row>
    <row r="1376" spans="2:9" x14ac:dyDescent="0.25">
      <c r="B1376" s="21">
        <v>1371</v>
      </c>
      <c r="C1376" s="34">
        <f>_xlfn.IFNA(VLOOKUP($B1376+1,Sheet1!$N$5:$AV$1048576,2,FALSE),C1375)</f>
        <v>0.94099999999999995</v>
      </c>
      <c r="D1376">
        <f>_xlfn.IFNA(VLOOKUP($B1376+1,Sheet1!$U$5:$AV$3000,2,FALSE),D1375)</f>
        <v>0.93300000000000005</v>
      </c>
      <c r="E1376">
        <f>_xlfn.IFNA(VLOOKUP($B1376+1,Sheet1!$AB$5:$AV$3000,2,FALSE),E1375)</f>
        <v>1.8</v>
      </c>
      <c r="F1376">
        <f>_xlfn.IFNA(VLOOKUP($B1376+1,Sheet1!$AI$5:$AV$3000,2,FALSE),F1375)</f>
        <v>0.88600000000000001</v>
      </c>
      <c r="G1376">
        <f>_xlfn.IFNA(VLOOKUP($B1376+1,Sheet1!$AP$5:$AV$3000,2,FALSE),G1375)</f>
        <v>6.1660000000000004</v>
      </c>
      <c r="H1376" s="52">
        <f t="shared" si="42"/>
        <v>2.1452</v>
      </c>
      <c r="I1376">
        <f t="shared" si="43"/>
        <v>2.039171733817434</v>
      </c>
    </row>
    <row r="1377" spans="2:9" x14ac:dyDescent="0.25">
      <c r="B1377" s="21">
        <v>1372</v>
      </c>
      <c r="C1377" s="34">
        <f>_xlfn.IFNA(VLOOKUP($B1377+1,Sheet1!$N$5:$AV$1048576,2,FALSE),C1376)</f>
        <v>0.93200000000000005</v>
      </c>
      <c r="D1377">
        <f>_xlfn.IFNA(VLOOKUP($B1377+1,Sheet1!$U$5:$AV$3000,2,FALSE),D1376)</f>
        <v>0.93300000000000005</v>
      </c>
      <c r="E1377">
        <f>_xlfn.IFNA(VLOOKUP($B1377+1,Sheet1!$AB$5:$AV$3000,2,FALSE),E1376)</f>
        <v>1.796</v>
      </c>
      <c r="F1377">
        <f>_xlfn.IFNA(VLOOKUP($B1377+1,Sheet1!$AI$5:$AV$3000,2,FALSE),F1376)</f>
        <v>0.91500000000000004</v>
      </c>
      <c r="G1377">
        <f>_xlfn.IFNA(VLOOKUP($B1377+1,Sheet1!$AP$5:$AV$3000,2,FALSE),G1376)</f>
        <v>6.17</v>
      </c>
      <c r="H1377" s="52">
        <f t="shared" si="42"/>
        <v>2.1492</v>
      </c>
      <c r="I1377">
        <f t="shared" si="43"/>
        <v>2.0384087323203852</v>
      </c>
    </row>
    <row r="1378" spans="2:9" x14ac:dyDescent="0.25">
      <c r="B1378" s="21">
        <v>1373</v>
      </c>
      <c r="C1378" s="34">
        <f>_xlfn.IFNA(VLOOKUP($B1378+1,Sheet1!$N$5:$AV$1048576,2,FALSE),C1377)</f>
        <v>0.96299999999999997</v>
      </c>
      <c r="D1378">
        <f>_xlfn.IFNA(VLOOKUP($B1378+1,Sheet1!$U$5:$AV$3000,2,FALSE),D1377)</f>
        <v>0.93300000000000005</v>
      </c>
      <c r="E1378">
        <f>_xlfn.IFNA(VLOOKUP($B1378+1,Sheet1!$AB$5:$AV$3000,2,FALSE),E1377)</f>
        <v>1.778</v>
      </c>
      <c r="F1378">
        <f>_xlfn.IFNA(VLOOKUP($B1378+1,Sheet1!$AI$5:$AV$3000,2,FALSE),F1377)</f>
        <v>0.96499999999999997</v>
      </c>
      <c r="G1378">
        <f>_xlfn.IFNA(VLOOKUP($B1378+1,Sheet1!$AP$5:$AV$3000,2,FALSE),G1377)</f>
        <v>6.18</v>
      </c>
      <c r="H1378" s="52">
        <f t="shared" si="42"/>
        <v>2.1637999999999997</v>
      </c>
      <c r="I1378">
        <f t="shared" si="43"/>
        <v>2.033352640345496</v>
      </c>
    </row>
    <row r="1379" spans="2:9" x14ac:dyDescent="0.25">
      <c r="B1379" s="21">
        <v>1374</v>
      </c>
      <c r="C1379" s="34">
        <f>_xlfn.IFNA(VLOOKUP($B1379+1,Sheet1!$N$5:$AV$1048576,2,FALSE),C1378)</f>
        <v>0.93400000000000005</v>
      </c>
      <c r="D1379">
        <f>_xlfn.IFNA(VLOOKUP($B1379+1,Sheet1!$U$5:$AV$3000,2,FALSE),D1378)</f>
        <v>0.93300000000000005</v>
      </c>
      <c r="E1379">
        <f>_xlfn.IFNA(VLOOKUP($B1379+1,Sheet1!$AB$5:$AV$3000,2,FALSE),E1378)</f>
        <v>1.78</v>
      </c>
      <c r="F1379">
        <f>_xlfn.IFNA(VLOOKUP($B1379+1,Sheet1!$AI$5:$AV$3000,2,FALSE),F1378)</f>
        <v>0.91</v>
      </c>
      <c r="G1379">
        <f>_xlfn.IFNA(VLOOKUP($B1379+1,Sheet1!$AP$5:$AV$3000,2,FALSE),G1378)</f>
        <v>6.18</v>
      </c>
      <c r="H1379" s="52">
        <f t="shared" si="42"/>
        <v>2.1474000000000002</v>
      </c>
      <c r="I1379">
        <f t="shared" si="43"/>
        <v>2.0432871163886883</v>
      </c>
    </row>
    <row r="1380" spans="2:9" x14ac:dyDescent="0.25">
      <c r="B1380" s="21">
        <v>1375</v>
      </c>
      <c r="C1380" s="34">
        <f>_xlfn.IFNA(VLOOKUP($B1380+1,Sheet1!$N$5:$AV$1048576,2,FALSE),C1379)</f>
        <v>0.93100000000000005</v>
      </c>
      <c r="D1380">
        <f>_xlfn.IFNA(VLOOKUP($B1380+1,Sheet1!$U$5:$AV$3000,2,FALSE),D1379)</f>
        <v>0.93300000000000005</v>
      </c>
      <c r="E1380">
        <f>_xlfn.IFNA(VLOOKUP($B1380+1,Sheet1!$AB$5:$AV$3000,2,FALSE),E1379)</f>
        <v>1.782</v>
      </c>
      <c r="F1380">
        <f>_xlfn.IFNA(VLOOKUP($B1380+1,Sheet1!$AI$5:$AV$3000,2,FALSE),F1379)</f>
        <v>0.91400000000000003</v>
      </c>
      <c r="G1380">
        <f>_xlfn.IFNA(VLOOKUP($B1380+1,Sheet1!$AP$5:$AV$3000,2,FALSE),G1379)</f>
        <v>6.18</v>
      </c>
      <c r="H1380" s="52">
        <f t="shared" si="42"/>
        <v>2.1479999999999997</v>
      </c>
      <c r="I1380">
        <f t="shared" si="43"/>
        <v>2.0430883485547073</v>
      </c>
    </row>
    <row r="1381" spans="2:9" x14ac:dyDescent="0.25">
      <c r="B1381" s="21">
        <v>1376</v>
      </c>
      <c r="C1381" s="34">
        <f>_xlfn.IFNA(VLOOKUP($B1381+1,Sheet1!$N$5:$AV$1048576,2,FALSE),C1380)</f>
        <v>0.96399999999999997</v>
      </c>
      <c r="D1381">
        <f>_xlfn.IFNA(VLOOKUP($B1381+1,Sheet1!$U$5:$AV$3000,2,FALSE),D1380)</f>
        <v>0.93300000000000005</v>
      </c>
      <c r="E1381">
        <f>_xlfn.IFNA(VLOOKUP($B1381+1,Sheet1!$AB$5:$AV$3000,2,FALSE),E1380)</f>
        <v>1.802</v>
      </c>
      <c r="F1381">
        <f>_xlfn.IFNA(VLOOKUP($B1381+1,Sheet1!$AI$5:$AV$3000,2,FALSE),F1380)</f>
        <v>0.91</v>
      </c>
      <c r="G1381">
        <f>_xlfn.IFNA(VLOOKUP($B1381+1,Sheet1!$AP$5:$AV$3000,2,FALSE),G1380)</f>
        <v>6.18</v>
      </c>
      <c r="H1381" s="52">
        <f t="shared" si="42"/>
        <v>2.1577999999999999</v>
      </c>
      <c r="I1381">
        <f t="shared" si="43"/>
        <v>2.0389695829021091</v>
      </c>
    </row>
    <row r="1382" spans="2:9" x14ac:dyDescent="0.25">
      <c r="B1382" s="21">
        <v>1377</v>
      </c>
      <c r="C1382" s="34">
        <f>_xlfn.IFNA(VLOOKUP($B1382+1,Sheet1!$N$5:$AV$1048576,2,FALSE),C1381)</f>
        <v>0.96399999999999997</v>
      </c>
      <c r="D1382">
        <f>_xlfn.IFNA(VLOOKUP($B1382+1,Sheet1!$U$5:$AV$3000,2,FALSE),D1381)</f>
        <v>0.93300000000000005</v>
      </c>
      <c r="E1382">
        <f>_xlfn.IFNA(VLOOKUP($B1382+1,Sheet1!$AB$5:$AV$3000,2,FALSE),E1381)</f>
        <v>1.784</v>
      </c>
      <c r="F1382">
        <f>_xlfn.IFNA(VLOOKUP($B1382+1,Sheet1!$AI$5:$AV$3000,2,FALSE),F1381)</f>
        <v>0.88500000000000001</v>
      </c>
      <c r="G1382">
        <f>_xlfn.IFNA(VLOOKUP($B1382+1,Sheet1!$AP$5:$AV$3000,2,FALSE),G1381)</f>
        <v>6.165</v>
      </c>
      <c r="H1382" s="52">
        <f t="shared" si="42"/>
        <v>2.1461999999999999</v>
      </c>
      <c r="I1382">
        <f t="shared" si="43"/>
        <v>2.0367630593665038</v>
      </c>
    </row>
    <row r="1383" spans="2:9" x14ac:dyDescent="0.25">
      <c r="B1383" s="21">
        <v>1378</v>
      </c>
      <c r="C1383" s="34">
        <f>_xlfn.IFNA(VLOOKUP($B1383+1,Sheet1!$N$5:$AV$1048576,2,FALSE),C1382)</f>
        <v>0.96699999999999997</v>
      </c>
      <c r="D1383">
        <f>_xlfn.IFNA(VLOOKUP($B1383+1,Sheet1!$U$5:$AV$3000,2,FALSE),D1382)</f>
        <v>0.93300000000000005</v>
      </c>
      <c r="E1383">
        <f>_xlfn.IFNA(VLOOKUP($B1383+1,Sheet1!$AB$5:$AV$3000,2,FALSE),E1382)</f>
        <v>1.804</v>
      </c>
      <c r="F1383">
        <f>_xlfn.IFNA(VLOOKUP($B1383+1,Sheet1!$AI$5:$AV$3000,2,FALSE),F1382)</f>
        <v>0.88400000000000001</v>
      </c>
      <c r="G1383">
        <f>_xlfn.IFNA(VLOOKUP($B1383+1,Sheet1!$AP$5:$AV$3000,2,FALSE),G1382)</f>
        <v>6.165</v>
      </c>
      <c r="H1383" s="52">
        <f t="shared" si="42"/>
        <v>2.1505999999999998</v>
      </c>
      <c r="I1383">
        <f t="shared" si="43"/>
        <v>2.0358424889956495</v>
      </c>
    </row>
    <row r="1384" spans="2:9" x14ac:dyDescent="0.25">
      <c r="B1384" s="21">
        <v>1379</v>
      </c>
      <c r="C1384" s="34">
        <f>_xlfn.IFNA(VLOOKUP($B1384+1,Sheet1!$N$5:$AV$1048576,2,FALSE),C1383)</f>
        <v>0.96699999999999997</v>
      </c>
      <c r="D1384">
        <f>_xlfn.IFNA(VLOOKUP($B1384+1,Sheet1!$U$5:$AV$3000,2,FALSE),D1383)</f>
        <v>0.93300000000000005</v>
      </c>
      <c r="E1384">
        <f>_xlfn.IFNA(VLOOKUP($B1384+1,Sheet1!$AB$5:$AV$3000,2,FALSE),E1383)</f>
        <v>1.804</v>
      </c>
      <c r="F1384">
        <f>_xlfn.IFNA(VLOOKUP($B1384+1,Sheet1!$AI$5:$AV$3000,2,FALSE),F1383)</f>
        <v>0.88400000000000001</v>
      </c>
      <c r="G1384">
        <f>_xlfn.IFNA(VLOOKUP($B1384+1,Sheet1!$AP$5:$AV$3000,2,FALSE),G1383)</f>
        <v>6.165</v>
      </c>
      <c r="H1384" s="52">
        <f t="shared" si="42"/>
        <v>2.1505999999999998</v>
      </c>
      <c r="I1384">
        <f t="shared" si="43"/>
        <v>2.0358424889956495</v>
      </c>
    </row>
    <row r="1385" spans="2:9" x14ac:dyDescent="0.25">
      <c r="B1385" s="21">
        <v>1380</v>
      </c>
      <c r="C1385" s="34">
        <f>_xlfn.IFNA(VLOOKUP($B1385+1,Sheet1!$N$5:$AV$1048576,2,FALSE),C1384)</f>
        <v>0.96699999999999997</v>
      </c>
      <c r="D1385">
        <f>_xlfn.IFNA(VLOOKUP($B1385+1,Sheet1!$U$5:$AV$3000,2,FALSE),D1384)</f>
        <v>0.93300000000000005</v>
      </c>
      <c r="E1385">
        <f>_xlfn.IFNA(VLOOKUP($B1385+1,Sheet1!$AB$5:$AV$3000,2,FALSE),E1384)</f>
        <v>1.8029999999999999</v>
      </c>
      <c r="F1385">
        <f>_xlfn.IFNA(VLOOKUP($B1385+1,Sheet1!$AI$5:$AV$3000,2,FALSE),F1384)</f>
        <v>0.92100000000000004</v>
      </c>
      <c r="G1385">
        <f>_xlfn.IFNA(VLOOKUP($B1385+1,Sheet1!$AP$5:$AV$3000,2,FALSE),G1384)</f>
        <v>6.165</v>
      </c>
      <c r="H1385" s="52">
        <f t="shared" si="42"/>
        <v>2.1577999999999999</v>
      </c>
      <c r="I1385">
        <f t="shared" si="43"/>
        <v>2.0313221704101987</v>
      </c>
    </row>
    <row r="1386" spans="2:9" x14ac:dyDescent="0.25">
      <c r="B1386" s="21">
        <v>1381</v>
      </c>
      <c r="C1386" s="34">
        <f>_xlfn.IFNA(VLOOKUP($B1386+1,Sheet1!$N$5:$AV$1048576,2,FALSE),C1385)</f>
        <v>0.96299999999999997</v>
      </c>
      <c r="D1386">
        <f>_xlfn.IFNA(VLOOKUP($B1386+1,Sheet1!$U$5:$AV$3000,2,FALSE),D1385)</f>
        <v>0.93300000000000005</v>
      </c>
      <c r="E1386">
        <f>_xlfn.IFNA(VLOOKUP($B1386+1,Sheet1!$AB$5:$AV$3000,2,FALSE),E1385)</f>
        <v>1.8029999999999999</v>
      </c>
      <c r="F1386">
        <f>_xlfn.IFNA(VLOOKUP($B1386+1,Sheet1!$AI$5:$AV$3000,2,FALSE),F1385)</f>
        <v>0.92100000000000004</v>
      </c>
      <c r="G1386">
        <f>_xlfn.IFNA(VLOOKUP($B1386+1,Sheet1!$AP$5:$AV$3000,2,FALSE),G1385)</f>
        <v>6.1719999999999997</v>
      </c>
      <c r="H1386" s="52">
        <f t="shared" si="42"/>
        <v>2.1583999999999999</v>
      </c>
      <c r="I1386">
        <f t="shared" si="43"/>
        <v>2.0345534743525424</v>
      </c>
    </row>
    <row r="1387" spans="2:9" x14ac:dyDescent="0.25">
      <c r="B1387" s="21">
        <v>1382</v>
      </c>
      <c r="C1387" s="34">
        <f>_xlfn.IFNA(VLOOKUP($B1387+1,Sheet1!$N$5:$AV$1048576,2,FALSE),C1386)</f>
        <v>0.92</v>
      </c>
      <c r="D1387">
        <f>_xlfn.IFNA(VLOOKUP($B1387+1,Sheet1!$U$5:$AV$3000,2,FALSE),D1386)</f>
        <v>0.93300000000000005</v>
      </c>
      <c r="E1387">
        <f>_xlfn.IFNA(VLOOKUP($B1387+1,Sheet1!$AB$5:$AV$3000,2,FALSE),E1386)</f>
        <v>1.8029999999999999</v>
      </c>
      <c r="F1387">
        <f>_xlfn.IFNA(VLOOKUP($B1387+1,Sheet1!$AI$5:$AV$3000,2,FALSE),F1386)</f>
        <v>0.92100000000000004</v>
      </c>
      <c r="G1387">
        <f>_xlfn.IFNA(VLOOKUP($B1387+1,Sheet1!$AP$5:$AV$3000,2,FALSE),G1386)</f>
        <v>6.1719999999999997</v>
      </c>
      <c r="H1387" s="52">
        <f t="shared" si="42"/>
        <v>2.1497999999999999</v>
      </c>
      <c r="I1387">
        <f t="shared" si="43"/>
        <v>2.0396726600118953</v>
      </c>
    </row>
    <row r="1388" spans="2:9" x14ac:dyDescent="0.25">
      <c r="B1388" s="21">
        <v>1383</v>
      </c>
      <c r="C1388" s="34">
        <f>_xlfn.IFNA(VLOOKUP($B1388+1,Sheet1!$N$5:$AV$1048576,2,FALSE),C1387)</f>
        <v>0.92</v>
      </c>
      <c r="D1388">
        <f>_xlfn.IFNA(VLOOKUP($B1388+1,Sheet1!$U$5:$AV$3000,2,FALSE),D1387)</f>
        <v>0.93300000000000005</v>
      </c>
      <c r="E1388">
        <f>_xlfn.IFNA(VLOOKUP($B1388+1,Sheet1!$AB$5:$AV$3000,2,FALSE),E1387)</f>
        <v>1.8029999999999999</v>
      </c>
      <c r="F1388">
        <f>_xlfn.IFNA(VLOOKUP($B1388+1,Sheet1!$AI$5:$AV$3000,2,FALSE),F1387)</f>
        <v>0.92100000000000004</v>
      </c>
      <c r="G1388">
        <f>_xlfn.IFNA(VLOOKUP($B1388+1,Sheet1!$AP$5:$AV$3000,2,FALSE),G1387)</f>
        <v>6.1719999999999997</v>
      </c>
      <c r="H1388" s="52">
        <f t="shared" si="42"/>
        <v>2.1497999999999999</v>
      </c>
      <c r="I1388">
        <f t="shared" si="43"/>
        <v>2.0396726600118953</v>
      </c>
    </row>
    <row r="1389" spans="2:9" x14ac:dyDescent="0.25">
      <c r="B1389" s="21">
        <v>1384</v>
      </c>
      <c r="C1389" s="34">
        <f>_xlfn.IFNA(VLOOKUP($B1389+1,Sheet1!$N$5:$AV$1048576,2,FALSE),C1388)</f>
        <v>0.92</v>
      </c>
      <c r="D1389">
        <f>_xlfn.IFNA(VLOOKUP($B1389+1,Sheet1!$U$5:$AV$3000,2,FALSE),D1388)</f>
        <v>0.93300000000000005</v>
      </c>
      <c r="E1389">
        <f>_xlfn.IFNA(VLOOKUP($B1389+1,Sheet1!$AB$5:$AV$3000,2,FALSE),E1388)</f>
        <v>1.8029999999999999</v>
      </c>
      <c r="F1389">
        <f>_xlfn.IFNA(VLOOKUP($B1389+1,Sheet1!$AI$5:$AV$3000,2,FALSE),F1388)</f>
        <v>0.88200000000000001</v>
      </c>
      <c r="G1389">
        <f>_xlfn.IFNA(VLOOKUP($B1389+1,Sheet1!$AP$5:$AV$3000,2,FALSE),G1388)</f>
        <v>6.1719999999999997</v>
      </c>
      <c r="H1389" s="52">
        <f t="shared" si="42"/>
        <v>2.1420000000000003</v>
      </c>
      <c r="I1389">
        <f t="shared" si="43"/>
        <v>2.044425885181461</v>
      </c>
    </row>
    <row r="1390" spans="2:9" x14ac:dyDescent="0.25">
      <c r="B1390" s="21">
        <v>1385</v>
      </c>
      <c r="C1390" s="34">
        <f>_xlfn.IFNA(VLOOKUP($B1390+1,Sheet1!$N$5:$AV$1048576,2,FALSE),C1389)</f>
        <v>0.94499999999999995</v>
      </c>
      <c r="D1390">
        <f>_xlfn.IFNA(VLOOKUP($B1390+1,Sheet1!$U$5:$AV$3000,2,FALSE),D1389)</f>
        <v>0.95699999999999996</v>
      </c>
      <c r="E1390">
        <f>_xlfn.IFNA(VLOOKUP($B1390+1,Sheet1!$AB$5:$AV$3000,2,FALSE),E1389)</f>
        <v>1.78</v>
      </c>
      <c r="F1390">
        <f>_xlfn.IFNA(VLOOKUP($B1390+1,Sheet1!$AI$5:$AV$3000,2,FALSE),F1389)</f>
        <v>0.88300000000000001</v>
      </c>
      <c r="G1390">
        <f>_xlfn.IFNA(VLOOKUP($B1390+1,Sheet1!$AP$5:$AV$3000,2,FALSE),G1389)</f>
        <v>6.1609999999999996</v>
      </c>
      <c r="H1390" s="52">
        <f t="shared" si="42"/>
        <v>2.1452</v>
      </c>
      <c r="I1390">
        <f t="shared" si="43"/>
        <v>2.0349677540442745</v>
      </c>
    </row>
    <row r="1391" spans="2:9" x14ac:dyDescent="0.25">
      <c r="B1391" s="21">
        <v>1386</v>
      </c>
      <c r="C1391" s="34">
        <f>_xlfn.IFNA(VLOOKUP($B1391+1,Sheet1!$N$5:$AV$1048576,2,FALSE),C1390)</f>
        <v>0.93200000000000005</v>
      </c>
      <c r="D1391">
        <f>_xlfn.IFNA(VLOOKUP($B1391+1,Sheet1!$U$5:$AV$3000,2,FALSE),D1390)</f>
        <v>0.95699999999999996</v>
      </c>
      <c r="E1391">
        <f>_xlfn.IFNA(VLOOKUP($B1391+1,Sheet1!$AB$5:$AV$3000,2,FALSE),E1390)</f>
        <v>1.7809999999999999</v>
      </c>
      <c r="F1391">
        <f>_xlfn.IFNA(VLOOKUP($B1391+1,Sheet1!$AI$5:$AV$3000,2,FALSE),F1390)</f>
        <v>0.88300000000000001</v>
      </c>
      <c r="G1391">
        <f>_xlfn.IFNA(VLOOKUP($B1391+1,Sheet1!$AP$5:$AV$3000,2,FALSE),G1390)</f>
        <v>6.1609999999999996</v>
      </c>
      <c r="H1391" s="52">
        <f t="shared" si="42"/>
        <v>2.1427999999999998</v>
      </c>
      <c r="I1391">
        <f t="shared" si="43"/>
        <v>2.0364716938862664</v>
      </c>
    </row>
    <row r="1392" spans="2:9" x14ac:dyDescent="0.25">
      <c r="B1392" s="21">
        <v>1387</v>
      </c>
      <c r="C1392" s="34">
        <f>_xlfn.IFNA(VLOOKUP($B1392+1,Sheet1!$N$5:$AV$1048576,2,FALSE),C1391)</f>
        <v>0.92900000000000005</v>
      </c>
      <c r="D1392">
        <f>_xlfn.IFNA(VLOOKUP($B1392+1,Sheet1!$U$5:$AV$3000,2,FALSE),D1391)</f>
        <v>0.95699999999999996</v>
      </c>
      <c r="E1392">
        <f>_xlfn.IFNA(VLOOKUP($B1392+1,Sheet1!$AB$5:$AV$3000,2,FALSE),E1391)</f>
        <v>1.8009999999999999</v>
      </c>
      <c r="F1392">
        <f>_xlfn.IFNA(VLOOKUP($B1392+1,Sheet1!$AI$5:$AV$3000,2,FALSE),F1391)</f>
        <v>0.9</v>
      </c>
      <c r="G1392">
        <f>_xlfn.IFNA(VLOOKUP($B1392+1,Sheet1!$AP$5:$AV$3000,2,FALSE),G1391)</f>
        <v>6.1609999999999996</v>
      </c>
      <c r="H1392" s="52">
        <f t="shared" si="42"/>
        <v>2.1496000000000004</v>
      </c>
      <c r="I1392">
        <f t="shared" si="43"/>
        <v>2.0340359485515487</v>
      </c>
    </row>
    <row r="1393" spans="2:9" x14ac:dyDescent="0.25">
      <c r="B1393" s="21">
        <v>1388</v>
      </c>
      <c r="C1393" s="34">
        <f>_xlfn.IFNA(VLOOKUP($B1393+1,Sheet1!$N$5:$AV$1048576,2,FALSE),C1392)</f>
        <v>0.92700000000000005</v>
      </c>
      <c r="D1393">
        <f>_xlfn.IFNA(VLOOKUP($B1393+1,Sheet1!$U$5:$AV$3000,2,FALSE),D1392)</f>
        <v>0.95699999999999996</v>
      </c>
      <c r="E1393">
        <f>_xlfn.IFNA(VLOOKUP($B1393+1,Sheet1!$AB$5:$AV$3000,2,FALSE),E1392)</f>
        <v>1.82</v>
      </c>
      <c r="F1393">
        <f>_xlfn.IFNA(VLOOKUP($B1393+1,Sheet1!$AI$5:$AV$3000,2,FALSE),F1392)</f>
        <v>0.9</v>
      </c>
      <c r="G1393">
        <f>_xlfn.IFNA(VLOOKUP($B1393+1,Sheet1!$AP$5:$AV$3000,2,FALSE),G1392)</f>
        <v>6.1609999999999996</v>
      </c>
      <c r="H1393" s="52">
        <f t="shared" si="42"/>
        <v>2.153</v>
      </c>
      <c r="I1393">
        <f t="shared" si="43"/>
        <v>2.0336397911134605</v>
      </c>
    </row>
    <row r="1394" spans="2:9" x14ac:dyDescent="0.25">
      <c r="B1394" s="21">
        <v>1389</v>
      </c>
      <c r="C1394" s="34">
        <f>_xlfn.IFNA(VLOOKUP($B1394+1,Sheet1!$N$5:$AV$1048576,2,FALSE),C1393)</f>
        <v>0.92700000000000005</v>
      </c>
      <c r="D1394">
        <f>_xlfn.IFNA(VLOOKUP($B1394+1,Sheet1!$U$5:$AV$3000,2,FALSE),D1393)</f>
        <v>0.95699999999999996</v>
      </c>
      <c r="E1394">
        <f>_xlfn.IFNA(VLOOKUP($B1394+1,Sheet1!$AB$5:$AV$3000,2,FALSE),E1393)</f>
        <v>1.859</v>
      </c>
      <c r="F1394">
        <f>_xlfn.IFNA(VLOOKUP($B1394+1,Sheet1!$AI$5:$AV$3000,2,FALSE),F1393)</f>
        <v>0.88400000000000001</v>
      </c>
      <c r="G1394">
        <f>_xlfn.IFNA(VLOOKUP($B1394+1,Sheet1!$AP$5:$AV$3000,2,FALSE),G1393)</f>
        <v>6.1609999999999996</v>
      </c>
      <c r="H1394" s="52">
        <f t="shared" si="42"/>
        <v>2.1576</v>
      </c>
      <c r="I1394">
        <f t="shared" si="43"/>
        <v>2.0344162405958124</v>
      </c>
    </row>
    <row r="1395" spans="2:9" x14ac:dyDescent="0.25">
      <c r="B1395" s="21">
        <v>1390</v>
      </c>
      <c r="C1395" s="34">
        <f>_xlfn.IFNA(VLOOKUP($B1395+1,Sheet1!$N$5:$AV$1048576,2,FALSE),C1394)</f>
        <v>0.93100000000000005</v>
      </c>
      <c r="D1395">
        <f>_xlfn.IFNA(VLOOKUP($B1395+1,Sheet1!$U$5:$AV$3000,2,FALSE),D1394)</f>
        <v>0.95699999999999996</v>
      </c>
      <c r="E1395">
        <f>_xlfn.IFNA(VLOOKUP($B1395+1,Sheet1!$AB$5:$AV$3000,2,FALSE),E1394)</f>
        <v>1.8220000000000001</v>
      </c>
      <c r="F1395">
        <f>_xlfn.IFNA(VLOOKUP($B1395+1,Sheet1!$AI$5:$AV$3000,2,FALSE),F1394)</f>
        <v>0.88400000000000001</v>
      </c>
      <c r="G1395">
        <f>_xlfn.IFNA(VLOOKUP($B1395+1,Sheet1!$AP$5:$AV$3000,2,FALSE),G1394)</f>
        <v>6.1609999999999996</v>
      </c>
      <c r="H1395" s="52">
        <f t="shared" si="42"/>
        <v>2.1509999999999998</v>
      </c>
      <c r="I1395">
        <f t="shared" si="43"/>
        <v>2.0350757234068708</v>
      </c>
    </row>
    <row r="1396" spans="2:9" x14ac:dyDescent="0.25">
      <c r="B1396" s="21">
        <v>1391</v>
      </c>
      <c r="C1396" s="34">
        <f>_xlfn.IFNA(VLOOKUP($B1396+1,Sheet1!$N$5:$AV$1048576,2,FALSE),C1395)</f>
        <v>0.91900000000000004</v>
      </c>
      <c r="D1396">
        <f>_xlfn.IFNA(VLOOKUP($B1396+1,Sheet1!$U$5:$AV$3000,2,FALSE),D1395)</f>
        <v>0.95699999999999996</v>
      </c>
      <c r="E1396">
        <f>_xlfn.IFNA(VLOOKUP($B1396+1,Sheet1!$AB$5:$AV$3000,2,FALSE),E1395)</f>
        <v>1.8009999999999999</v>
      </c>
      <c r="F1396">
        <f>_xlfn.IFNA(VLOOKUP($B1396+1,Sheet1!$AI$5:$AV$3000,2,FALSE),F1395)</f>
        <v>0.88400000000000001</v>
      </c>
      <c r="G1396">
        <f>_xlfn.IFNA(VLOOKUP($B1396+1,Sheet1!$AP$5:$AV$3000,2,FALSE),G1395)</f>
        <v>6.1609999999999996</v>
      </c>
      <c r="H1396" s="52">
        <f t="shared" si="42"/>
        <v>2.1444000000000001</v>
      </c>
      <c r="I1396">
        <f t="shared" si="43"/>
        <v>2.0372104064136325</v>
      </c>
    </row>
    <row r="1397" spans="2:9" x14ac:dyDescent="0.25">
      <c r="B1397" s="21">
        <v>1392</v>
      </c>
      <c r="C1397" s="34">
        <f>_xlfn.IFNA(VLOOKUP($B1397+1,Sheet1!$N$5:$AV$1048576,2,FALSE),C1396)</f>
        <v>0.94099999999999995</v>
      </c>
      <c r="D1397">
        <f>_xlfn.IFNA(VLOOKUP($B1397+1,Sheet1!$U$5:$AV$3000,2,FALSE),D1396)</f>
        <v>0.95699999999999996</v>
      </c>
      <c r="E1397">
        <f>_xlfn.IFNA(VLOOKUP($B1397+1,Sheet1!$AB$5:$AV$3000,2,FALSE),E1396)</f>
        <v>1.78</v>
      </c>
      <c r="F1397">
        <f>_xlfn.IFNA(VLOOKUP($B1397+1,Sheet1!$AI$5:$AV$3000,2,FALSE),F1396)</f>
        <v>0.88400000000000001</v>
      </c>
      <c r="G1397">
        <f>_xlfn.IFNA(VLOOKUP($B1397+1,Sheet1!$AP$5:$AV$3000,2,FALSE),G1396)</f>
        <v>6.1609999999999996</v>
      </c>
      <c r="H1397" s="52">
        <f t="shared" si="42"/>
        <v>2.1445999999999996</v>
      </c>
      <c r="I1397">
        <f t="shared" si="43"/>
        <v>2.0353162506107001</v>
      </c>
    </row>
    <row r="1398" spans="2:9" x14ac:dyDescent="0.25">
      <c r="B1398" s="21">
        <v>1393</v>
      </c>
      <c r="C1398" s="34">
        <f>_xlfn.IFNA(VLOOKUP($B1398+1,Sheet1!$N$5:$AV$1048576,2,FALSE),C1397)</f>
        <v>0.94099999999999995</v>
      </c>
      <c r="D1398">
        <f>_xlfn.IFNA(VLOOKUP($B1398+1,Sheet1!$U$5:$AV$3000,2,FALSE),D1397)</f>
        <v>0.95699999999999996</v>
      </c>
      <c r="E1398">
        <f>_xlfn.IFNA(VLOOKUP($B1398+1,Sheet1!$AB$5:$AV$3000,2,FALSE),E1397)</f>
        <v>1.782</v>
      </c>
      <c r="F1398">
        <f>_xlfn.IFNA(VLOOKUP($B1398+1,Sheet1!$AI$5:$AV$3000,2,FALSE),F1397)</f>
        <v>0.88400000000000001</v>
      </c>
      <c r="G1398">
        <f>_xlfn.IFNA(VLOOKUP($B1398+1,Sheet1!$AP$5:$AV$3000,2,FALSE),G1397)</f>
        <v>6.16</v>
      </c>
      <c r="H1398" s="52">
        <f t="shared" si="42"/>
        <v>2.1448</v>
      </c>
      <c r="I1398">
        <f t="shared" si="43"/>
        <v>2.0348501075017786</v>
      </c>
    </row>
    <row r="1399" spans="2:9" x14ac:dyDescent="0.25">
      <c r="B1399" s="21">
        <v>1394</v>
      </c>
      <c r="C1399" s="34">
        <f>_xlfn.IFNA(VLOOKUP($B1399+1,Sheet1!$N$5:$AV$1048576,2,FALSE),C1398)</f>
        <v>0.94099999999999995</v>
      </c>
      <c r="D1399">
        <f>_xlfn.IFNA(VLOOKUP($B1399+1,Sheet1!$U$5:$AV$3000,2,FALSE),D1398)</f>
        <v>0.95699999999999996</v>
      </c>
      <c r="E1399">
        <f>_xlfn.IFNA(VLOOKUP($B1399+1,Sheet1!$AB$5:$AV$3000,2,FALSE),E1398)</f>
        <v>1.7849999999999999</v>
      </c>
      <c r="F1399">
        <f>_xlfn.IFNA(VLOOKUP($B1399+1,Sheet1!$AI$5:$AV$3000,2,FALSE),F1398)</f>
        <v>0.88400000000000001</v>
      </c>
      <c r="G1399">
        <f>_xlfn.IFNA(VLOOKUP($B1399+1,Sheet1!$AP$5:$AV$3000,2,FALSE),G1398)</f>
        <v>6.16</v>
      </c>
      <c r="H1399" s="52">
        <f t="shared" si="42"/>
        <v>2.1454</v>
      </c>
      <c r="I1399">
        <f t="shared" si="43"/>
        <v>2.0347434826041337</v>
      </c>
    </row>
    <row r="1400" spans="2:9" x14ac:dyDescent="0.25">
      <c r="B1400" s="21">
        <v>1395</v>
      </c>
      <c r="C1400" s="34">
        <f>_xlfn.IFNA(VLOOKUP($B1400+1,Sheet1!$N$5:$AV$1048576,2,FALSE),C1399)</f>
        <v>0.94099999999999995</v>
      </c>
      <c r="D1400">
        <f>_xlfn.IFNA(VLOOKUP($B1400+1,Sheet1!$U$5:$AV$3000,2,FALSE),D1399)</f>
        <v>0.95699999999999996</v>
      </c>
      <c r="E1400">
        <f>_xlfn.IFNA(VLOOKUP($B1400+1,Sheet1!$AB$5:$AV$3000,2,FALSE),E1399)</f>
        <v>1.7649999999999999</v>
      </c>
      <c r="F1400">
        <f>_xlfn.IFNA(VLOOKUP($B1400+1,Sheet1!$AI$5:$AV$3000,2,FALSE),F1399)</f>
        <v>0.88400000000000001</v>
      </c>
      <c r="G1400">
        <f>_xlfn.IFNA(VLOOKUP($B1400+1,Sheet1!$AP$5:$AV$3000,2,FALSE),G1399)</f>
        <v>6.1609999999999996</v>
      </c>
      <c r="H1400" s="52">
        <f t="shared" si="42"/>
        <v>2.1415999999999995</v>
      </c>
      <c r="I1400">
        <f t="shared" si="43"/>
        <v>2.0358624315016969</v>
      </c>
    </row>
    <row r="1401" spans="2:9" x14ac:dyDescent="0.25">
      <c r="B1401" s="21">
        <v>1396</v>
      </c>
      <c r="C1401" s="34">
        <f>_xlfn.IFNA(VLOOKUP($B1401+1,Sheet1!$N$5:$AV$1048576,2,FALSE),C1400)</f>
        <v>0.93899999999999995</v>
      </c>
      <c r="D1401">
        <f>_xlfn.IFNA(VLOOKUP($B1401+1,Sheet1!$U$5:$AV$3000,2,FALSE),D1400)</f>
        <v>0.95699999999999996</v>
      </c>
      <c r="E1401">
        <f>_xlfn.IFNA(VLOOKUP($B1401+1,Sheet1!$AB$5:$AV$3000,2,FALSE),E1400)</f>
        <v>1.7689999999999999</v>
      </c>
      <c r="F1401">
        <f>_xlfn.IFNA(VLOOKUP($B1401+1,Sheet1!$AI$5:$AV$3000,2,FALSE),F1400)</f>
        <v>0.89300000000000002</v>
      </c>
      <c r="G1401">
        <f>_xlfn.IFNA(VLOOKUP($B1401+1,Sheet1!$AP$5:$AV$3000,2,FALSE),G1400)</f>
        <v>6.1609999999999996</v>
      </c>
      <c r="H1401" s="52">
        <f t="shared" si="42"/>
        <v>2.1437999999999997</v>
      </c>
      <c r="I1401">
        <f t="shared" si="43"/>
        <v>2.0348419496363839</v>
      </c>
    </row>
    <row r="1402" spans="2:9" x14ac:dyDescent="0.25">
      <c r="B1402" s="21">
        <v>1397</v>
      </c>
      <c r="C1402" s="34">
        <f>_xlfn.IFNA(VLOOKUP($B1402+1,Sheet1!$N$5:$AV$1048576,2,FALSE),C1401)</f>
        <v>0.93899999999999995</v>
      </c>
      <c r="D1402">
        <f>_xlfn.IFNA(VLOOKUP($B1402+1,Sheet1!$U$5:$AV$3000,2,FALSE),D1401)</f>
        <v>0.95699999999999996</v>
      </c>
      <c r="E1402">
        <f>_xlfn.IFNA(VLOOKUP($B1402+1,Sheet1!$AB$5:$AV$3000,2,FALSE),E1401)</f>
        <v>1.7689999999999999</v>
      </c>
      <c r="F1402">
        <f>_xlfn.IFNA(VLOOKUP($B1402+1,Sheet1!$AI$5:$AV$3000,2,FALSE),F1401)</f>
        <v>0.88900000000000001</v>
      </c>
      <c r="G1402">
        <f>_xlfn.IFNA(VLOOKUP($B1402+1,Sheet1!$AP$5:$AV$3000,2,FALSE),G1401)</f>
        <v>6.1619999999999999</v>
      </c>
      <c r="H1402" s="52">
        <f t="shared" si="42"/>
        <v>2.1432000000000002</v>
      </c>
      <c r="I1402">
        <f t="shared" si="43"/>
        <v>2.0357290978909743</v>
      </c>
    </row>
    <row r="1403" spans="2:9" x14ac:dyDescent="0.25">
      <c r="B1403" s="21">
        <v>1398</v>
      </c>
      <c r="C1403" s="34">
        <f>_xlfn.IFNA(VLOOKUP($B1403+1,Sheet1!$N$5:$AV$1048576,2,FALSE),C1402)</f>
        <v>0.92700000000000005</v>
      </c>
      <c r="D1403">
        <f>_xlfn.IFNA(VLOOKUP($B1403+1,Sheet1!$U$5:$AV$3000,2,FALSE),D1402)</f>
        <v>0.95699999999999996</v>
      </c>
      <c r="E1403">
        <f>_xlfn.IFNA(VLOOKUP($B1403+1,Sheet1!$AB$5:$AV$3000,2,FALSE),E1402)</f>
        <v>1.7649999999999999</v>
      </c>
      <c r="F1403">
        <f>_xlfn.IFNA(VLOOKUP($B1403+1,Sheet1!$AI$5:$AV$3000,2,FALSE),F1402)</f>
        <v>0.90600000000000003</v>
      </c>
      <c r="G1403">
        <f>_xlfn.IFNA(VLOOKUP($B1403+1,Sheet1!$AP$5:$AV$3000,2,FALSE),G1402)</f>
        <v>6.165</v>
      </c>
      <c r="H1403" s="52">
        <f t="shared" si="42"/>
        <v>2.1439999999999997</v>
      </c>
      <c r="I1403">
        <f t="shared" si="43"/>
        <v>2.0364078177025347</v>
      </c>
    </row>
    <row r="1404" spans="2:9" x14ac:dyDescent="0.25">
      <c r="B1404" s="21">
        <v>1399</v>
      </c>
      <c r="C1404" s="34">
        <f>_xlfn.IFNA(VLOOKUP($B1404+1,Sheet1!$N$5:$AV$1048576,2,FALSE),C1403)</f>
        <v>0.93400000000000005</v>
      </c>
      <c r="D1404">
        <f>_xlfn.IFNA(VLOOKUP($B1404+1,Sheet1!$U$5:$AV$3000,2,FALSE),D1403)</f>
        <v>0.95699999999999996</v>
      </c>
      <c r="E1404">
        <f>_xlfn.IFNA(VLOOKUP($B1404+1,Sheet1!$AB$5:$AV$3000,2,FALSE),E1403)</f>
        <v>1.7629999999999999</v>
      </c>
      <c r="F1404">
        <f>_xlfn.IFNA(VLOOKUP($B1404+1,Sheet1!$AI$5:$AV$3000,2,FALSE),F1403)</f>
        <v>0.90800000000000003</v>
      </c>
      <c r="G1404">
        <f>_xlfn.IFNA(VLOOKUP($B1404+1,Sheet1!$AP$5:$AV$3000,2,FALSE),G1403)</f>
        <v>6.1660000000000004</v>
      </c>
      <c r="H1404" s="52">
        <f t="shared" si="42"/>
        <v>2.1456000000000004</v>
      </c>
      <c r="I1404">
        <f t="shared" si="43"/>
        <v>2.0357994596718019</v>
      </c>
    </row>
    <row r="1405" spans="2:9" x14ac:dyDescent="0.25">
      <c r="B1405" s="21">
        <v>1400</v>
      </c>
      <c r="C1405" s="34">
        <f>_xlfn.IFNA(VLOOKUP($B1405+1,Sheet1!$N$5:$AV$1048576,2,FALSE),C1404)</f>
        <v>0.93400000000000005</v>
      </c>
      <c r="D1405">
        <f>_xlfn.IFNA(VLOOKUP($B1405+1,Sheet1!$U$5:$AV$3000,2,FALSE),D1404)</f>
        <v>0.95699999999999996</v>
      </c>
      <c r="E1405">
        <f>_xlfn.IFNA(VLOOKUP($B1405+1,Sheet1!$AB$5:$AV$3000,2,FALSE),E1404)</f>
        <v>1.7629999999999999</v>
      </c>
      <c r="F1405">
        <f>_xlfn.IFNA(VLOOKUP($B1405+1,Sheet1!$AI$5:$AV$3000,2,FALSE),F1404)</f>
        <v>0.91100000000000003</v>
      </c>
      <c r="G1405">
        <f>_xlfn.IFNA(VLOOKUP($B1405+1,Sheet1!$AP$5:$AV$3000,2,FALSE),G1404)</f>
        <v>6.1630000000000003</v>
      </c>
      <c r="H1405" s="52">
        <f t="shared" si="42"/>
        <v>2.1456</v>
      </c>
      <c r="I1405">
        <f t="shared" si="43"/>
        <v>2.0342500927860372</v>
      </c>
    </row>
    <row r="1406" spans="2:9" x14ac:dyDescent="0.25">
      <c r="B1406" s="21">
        <v>1401</v>
      </c>
      <c r="C1406" s="34">
        <f>_xlfn.IFNA(VLOOKUP($B1406+1,Sheet1!$N$5:$AV$1048576,2,FALSE),C1405)</f>
        <v>0.97399999999999998</v>
      </c>
      <c r="D1406">
        <f>_xlfn.IFNA(VLOOKUP($B1406+1,Sheet1!$U$5:$AV$3000,2,FALSE),D1405)</f>
        <v>0.95699999999999996</v>
      </c>
      <c r="E1406">
        <f>_xlfn.IFNA(VLOOKUP($B1406+1,Sheet1!$AB$5:$AV$3000,2,FALSE),E1405)</f>
        <v>1.7829999999999999</v>
      </c>
      <c r="F1406">
        <f>_xlfn.IFNA(VLOOKUP($B1406+1,Sheet1!$AI$5:$AV$3000,2,FALSE),F1405)</f>
        <v>0.90600000000000003</v>
      </c>
      <c r="G1406">
        <f>_xlfn.IFNA(VLOOKUP($B1406+1,Sheet1!$AP$5:$AV$3000,2,FALSE),G1405)</f>
        <v>6.1630000000000003</v>
      </c>
      <c r="H1406" s="52">
        <f t="shared" si="42"/>
        <v>2.1566000000000001</v>
      </c>
      <c r="I1406">
        <f t="shared" si="43"/>
        <v>2.0294039124826777</v>
      </c>
    </row>
    <row r="1407" spans="2:9" x14ac:dyDescent="0.25">
      <c r="B1407" s="21">
        <v>1402</v>
      </c>
      <c r="C1407" s="34">
        <f>_xlfn.IFNA(VLOOKUP($B1407+1,Sheet1!$N$5:$AV$1048576,2,FALSE),C1406)</f>
        <v>0.97399999999999998</v>
      </c>
      <c r="D1407">
        <f>_xlfn.IFNA(VLOOKUP($B1407+1,Sheet1!$U$5:$AV$3000,2,FALSE),D1406)</f>
        <v>0.95699999999999996</v>
      </c>
      <c r="E1407">
        <f>_xlfn.IFNA(VLOOKUP($B1407+1,Sheet1!$AB$5:$AV$3000,2,FALSE),E1406)</f>
        <v>1.7829999999999999</v>
      </c>
      <c r="F1407">
        <f>_xlfn.IFNA(VLOOKUP($B1407+1,Sheet1!$AI$5:$AV$3000,2,FALSE),F1406)</f>
        <v>0.89600000000000002</v>
      </c>
      <c r="G1407">
        <f>_xlfn.IFNA(VLOOKUP($B1407+1,Sheet1!$AP$5:$AV$3000,2,FALSE),G1406)</f>
        <v>6.1630000000000003</v>
      </c>
      <c r="H1407" s="52">
        <f t="shared" si="42"/>
        <v>2.1545999999999998</v>
      </c>
      <c r="I1407">
        <f t="shared" si="43"/>
        <v>2.0306399582397665</v>
      </c>
    </row>
    <row r="1408" spans="2:9" x14ac:dyDescent="0.25">
      <c r="B1408" s="21">
        <v>1403</v>
      </c>
      <c r="C1408" s="34">
        <f>_xlfn.IFNA(VLOOKUP($B1408+1,Sheet1!$N$5:$AV$1048576,2,FALSE),C1407)</f>
        <v>0.92900000000000005</v>
      </c>
      <c r="D1408">
        <f>_xlfn.IFNA(VLOOKUP($B1408+1,Sheet1!$U$5:$AV$3000,2,FALSE),D1407)</f>
        <v>0.95699999999999996</v>
      </c>
      <c r="E1408">
        <f>_xlfn.IFNA(VLOOKUP($B1408+1,Sheet1!$AB$5:$AV$3000,2,FALSE),E1407)</f>
        <v>1.7829999999999999</v>
      </c>
      <c r="F1408">
        <f>_xlfn.IFNA(VLOOKUP($B1408+1,Sheet1!$AI$5:$AV$3000,2,FALSE),F1407)</f>
        <v>0.91800000000000004</v>
      </c>
      <c r="G1408">
        <f>_xlfn.IFNA(VLOOKUP($B1408+1,Sheet1!$AP$5:$AV$3000,2,FALSE),G1407)</f>
        <v>6.1630000000000003</v>
      </c>
      <c r="H1408" s="52">
        <f t="shared" si="42"/>
        <v>2.15</v>
      </c>
      <c r="I1408">
        <f t="shared" si="43"/>
        <v>2.0332620096780447</v>
      </c>
    </row>
    <row r="1409" spans="2:9" x14ac:dyDescent="0.25">
      <c r="B1409" s="21">
        <v>1404</v>
      </c>
      <c r="C1409" s="34">
        <f>_xlfn.IFNA(VLOOKUP($B1409+1,Sheet1!$N$5:$AV$1048576,2,FALSE),C1408)</f>
        <v>0.92900000000000005</v>
      </c>
      <c r="D1409">
        <f>_xlfn.IFNA(VLOOKUP($B1409+1,Sheet1!$U$5:$AV$3000,2,FALSE),D1408)</f>
        <v>0.95699999999999996</v>
      </c>
      <c r="E1409">
        <f>_xlfn.IFNA(VLOOKUP($B1409+1,Sheet1!$AB$5:$AV$3000,2,FALSE),E1408)</f>
        <v>1.7829999999999999</v>
      </c>
      <c r="F1409">
        <f>_xlfn.IFNA(VLOOKUP($B1409+1,Sheet1!$AI$5:$AV$3000,2,FALSE),F1408)</f>
        <v>0.92200000000000004</v>
      </c>
      <c r="G1409">
        <f>_xlfn.IFNA(VLOOKUP($B1409+1,Sheet1!$AP$5:$AV$3000,2,FALSE),G1408)</f>
        <v>6.1630000000000003</v>
      </c>
      <c r="H1409" s="52">
        <f t="shared" si="42"/>
        <v>2.1508000000000003</v>
      </c>
      <c r="I1409">
        <f t="shared" si="43"/>
        <v>2.0327778432480024</v>
      </c>
    </row>
    <row r="1410" spans="2:9" x14ac:dyDescent="0.25">
      <c r="B1410" s="21">
        <v>1405</v>
      </c>
      <c r="C1410" s="34">
        <f>_xlfn.IFNA(VLOOKUP($B1410+1,Sheet1!$N$5:$AV$1048576,2,FALSE),C1409)</f>
        <v>0.92900000000000005</v>
      </c>
      <c r="D1410">
        <f>_xlfn.IFNA(VLOOKUP($B1410+1,Sheet1!$U$5:$AV$3000,2,FALSE),D1409)</f>
        <v>0.95699999999999996</v>
      </c>
      <c r="E1410">
        <f>_xlfn.IFNA(VLOOKUP($B1410+1,Sheet1!$AB$5:$AV$3000,2,FALSE),E1409)</f>
        <v>1.786</v>
      </c>
      <c r="F1410">
        <f>_xlfn.IFNA(VLOOKUP($B1410+1,Sheet1!$AI$5:$AV$3000,2,FALSE),F1409)</f>
        <v>0.89700000000000002</v>
      </c>
      <c r="G1410">
        <f>_xlfn.IFNA(VLOOKUP($B1410+1,Sheet1!$AP$5:$AV$3000,2,FALSE),G1409)</f>
        <v>6.1630000000000003</v>
      </c>
      <c r="H1410" s="52">
        <f t="shared" si="42"/>
        <v>2.1463999999999999</v>
      </c>
      <c r="I1410">
        <f t="shared" si="43"/>
        <v>2.0357160509265531</v>
      </c>
    </row>
    <row r="1411" spans="2:9" x14ac:dyDescent="0.25">
      <c r="B1411" s="21">
        <v>1406</v>
      </c>
      <c r="C1411" s="34">
        <f>_xlfn.IFNA(VLOOKUP($B1411+1,Sheet1!$N$5:$AV$1048576,2,FALSE),C1410)</f>
        <v>0.92900000000000005</v>
      </c>
      <c r="D1411">
        <f>_xlfn.IFNA(VLOOKUP($B1411+1,Sheet1!$U$5:$AV$3000,2,FALSE),D1410)</f>
        <v>0.95699999999999996</v>
      </c>
      <c r="E1411">
        <f>_xlfn.IFNA(VLOOKUP($B1411+1,Sheet1!$AB$5:$AV$3000,2,FALSE),E1410)</f>
        <v>1.764</v>
      </c>
      <c r="F1411">
        <f>_xlfn.IFNA(VLOOKUP($B1411+1,Sheet1!$AI$5:$AV$3000,2,FALSE),F1410)</f>
        <v>0.89700000000000002</v>
      </c>
      <c r="G1411">
        <f>_xlfn.IFNA(VLOOKUP($B1411+1,Sheet1!$AP$5:$AV$3000,2,FALSE),G1410)</f>
        <v>6.1630000000000003</v>
      </c>
      <c r="H1411" s="52">
        <f t="shared" si="42"/>
        <v>2.1420000000000003</v>
      </c>
      <c r="I1411">
        <f t="shared" si="43"/>
        <v>2.0365138840675745</v>
      </c>
    </row>
    <row r="1412" spans="2:9" x14ac:dyDescent="0.25">
      <c r="B1412" s="21">
        <v>1407</v>
      </c>
      <c r="C1412" s="34">
        <f>_xlfn.IFNA(VLOOKUP($B1412+1,Sheet1!$N$5:$AV$1048576,2,FALSE),C1411)</f>
        <v>0.99</v>
      </c>
      <c r="D1412">
        <f>_xlfn.IFNA(VLOOKUP($B1412+1,Sheet1!$U$5:$AV$3000,2,FALSE),D1411)</f>
        <v>0.95699999999999996</v>
      </c>
      <c r="E1412">
        <f>_xlfn.IFNA(VLOOKUP($B1412+1,Sheet1!$AB$5:$AV$3000,2,FALSE),E1411)</f>
        <v>1.764</v>
      </c>
      <c r="F1412">
        <f>_xlfn.IFNA(VLOOKUP($B1412+1,Sheet1!$AI$5:$AV$3000,2,FALSE),F1411)</f>
        <v>0.89700000000000002</v>
      </c>
      <c r="G1412">
        <f>_xlfn.IFNA(VLOOKUP($B1412+1,Sheet1!$AP$5:$AV$3000,2,FALSE),G1411)</f>
        <v>6.1630000000000003</v>
      </c>
      <c r="H1412" s="52">
        <f t="shared" si="42"/>
        <v>2.1542000000000003</v>
      </c>
      <c r="I1412">
        <f t="shared" si="43"/>
        <v>2.0293809302346371</v>
      </c>
    </row>
    <row r="1413" spans="2:9" x14ac:dyDescent="0.25">
      <c r="B1413" s="21">
        <v>1408</v>
      </c>
      <c r="C1413" s="34">
        <f>_xlfn.IFNA(VLOOKUP($B1413+1,Sheet1!$N$5:$AV$1048576,2,FALSE),C1412)</f>
        <v>0.94299999999999995</v>
      </c>
      <c r="D1413">
        <f>_xlfn.IFNA(VLOOKUP($B1413+1,Sheet1!$U$5:$AV$3000,2,FALSE),D1412)</f>
        <v>0.95699999999999996</v>
      </c>
      <c r="E1413">
        <f>_xlfn.IFNA(VLOOKUP($B1413+1,Sheet1!$AB$5:$AV$3000,2,FALSE),E1412)</f>
        <v>1.764</v>
      </c>
      <c r="F1413">
        <f>_xlfn.IFNA(VLOOKUP($B1413+1,Sheet1!$AI$5:$AV$3000,2,FALSE),F1412)</f>
        <v>0.89700000000000002</v>
      </c>
      <c r="G1413">
        <f>_xlfn.IFNA(VLOOKUP($B1413+1,Sheet1!$AP$5:$AV$3000,2,FALSE),G1412)</f>
        <v>6.1630000000000003</v>
      </c>
      <c r="H1413" s="52">
        <f t="shared" si="42"/>
        <v>2.1448</v>
      </c>
      <c r="I1413">
        <f t="shared" si="43"/>
        <v>2.0348531544069712</v>
      </c>
    </row>
    <row r="1414" spans="2:9" x14ac:dyDescent="0.25">
      <c r="B1414" s="21">
        <v>1409</v>
      </c>
      <c r="C1414" s="34">
        <f>_xlfn.IFNA(VLOOKUP($B1414+1,Sheet1!$N$5:$AV$1048576,2,FALSE),C1413)</f>
        <v>0.92800000000000005</v>
      </c>
      <c r="D1414">
        <f>_xlfn.IFNA(VLOOKUP($B1414+1,Sheet1!$U$5:$AV$3000,2,FALSE),D1413)</f>
        <v>0.95699999999999996</v>
      </c>
      <c r="E1414">
        <f>_xlfn.IFNA(VLOOKUP($B1414+1,Sheet1!$AB$5:$AV$3000,2,FALSE),E1413)</f>
        <v>1.7649999999999999</v>
      </c>
      <c r="F1414">
        <f>_xlfn.IFNA(VLOOKUP($B1414+1,Sheet1!$AI$5:$AV$3000,2,FALSE),F1413)</f>
        <v>0.89700000000000002</v>
      </c>
      <c r="G1414">
        <f>_xlfn.IFNA(VLOOKUP($B1414+1,Sheet1!$AP$5:$AV$3000,2,FALSE),G1413)</f>
        <v>6.1630000000000003</v>
      </c>
      <c r="H1414" s="52">
        <f t="shared" ref="H1414:H1477" si="44">AVERAGE(C1414:G1414)</f>
        <v>2.1420000000000003</v>
      </c>
      <c r="I1414">
        <f t="shared" ref="I1414:I1477" si="45">_xlfn.STDEV.P(C1414:G1414)</f>
        <v>2.0365959834979543</v>
      </c>
    </row>
    <row r="1415" spans="2:9" x14ac:dyDescent="0.25">
      <c r="B1415" s="21">
        <v>1410</v>
      </c>
      <c r="C1415" s="34">
        <f>_xlfn.IFNA(VLOOKUP($B1415+1,Sheet1!$N$5:$AV$1048576,2,FALSE),C1414)</f>
        <v>0.93200000000000005</v>
      </c>
      <c r="D1415">
        <f>_xlfn.IFNA(VLOOKUP($B1415+1,Sheet1!$U$5:$AV$3000,2,FALSE),D1414)</f>
        <v>0.95699999999999996</v>
      </c>
      <c r="E1415">
        <f>_xlfn.IFNA(VLOOKUP($B1415+1,Sheet1!$AB$5:$AV$3000,2,FALSE),E1414)</f>
        <v>1.7649999999999999</v>
      </c>
      <c r="F1415">
        <f>_xlfn.IFNA(VLOOKUP($B1415+1,Sheet1!$AI$5:$AV$3000,2,FALSE),F1414)</f>
        <v>0.89800000000000002</v>
      </c>
      <c r="G1415">
        <f>_xlfn.IFNA(VLOOKUP($B1415+1,Sheet1!$AP$5:$AV$3000,2,FALSE),G1414)</f>
        <v>6.1630000000000003</v>
      </c>
      <c r="H1415" s="52">
        <f t="shared" si="44"/>
        <v>2.1429999999999998</v>
      </c>
      <c r="I1415">
        <f t="shared" si="45"/>
        <v>2.0359973477389408</v>
      </c>
    </row>
    <row r="1416" spans="2:9" x14ac:dyDescent="0.25">
      <c r="B1416" s="21">
        <v>1411</v>
      </c>
      <c r="C1416" s="34">
        <f>_xlfn.IFNA(VLOOKUP($B1416+1,Sheet1!$N$5:$AV$1048576,2,FALSE),C1415)</f>
        <v>0.93200000000000005</v>
      </c>
      <c r="D1416">
        <f>_xlfn.IFNA(VLOOKUP($B1416+1,Sheet1!$U$5:$AV$3000,2,FALSE),D1415)</f>
        <v>0.95699999999999996</v>
      </c>
      <c r="E1416">
        <f>_xlfn.IFNA(VLOOKUP($B1416+1,Sheet1!$AB$5:$AV$3000,2,FALSE),E1415)</f>
        <v>1.7649999999999999</v>
      </c>
      <c r="F1416">
        <f>_xlfn.IFNA(VLOOKUP($B1416+1,Sheet1!$AI$5:$AV$3000,2,FALSE),F1415)</f>
        <v>0.90100000000000002</v>
      </c>
      <c r="G1416">
        <f>_xlfn.IFNA(VLOOKUP($B1416+1,Sheet1!$AP$5:$AV$3000,2,FALSE),G1415)</f>
        <v>6.1630000000000003</v>
      </c>
      <c r="H1416" s="52">
        <f t="shared" si="44"/>
        <v>2.1436000000000002</v>
      </c>
      <c r="I1416">
        <f t="shared" si="45"/>
        <v>2.0356307720212921</v>
      </c>
    </row>
    <row r="1417" spans="2:9" x14ac:dyDescent="0.25">
      <c r="B1417" s="21">
        <v>1412</v>
      </c>
      <c r="C1417" s="34">
        <f>_xlfn.IFNA(VLOOKUP($B1417+1,Sheet1!$N$5:$AV$1048576,2,FALSE),C1416)</f>
        <v>0.93200000000000005</v>
      </c>
      <c r="D1417">
        <f>_xlfn.IFNA(VLOOKUP($B1417+1,Sheet1!$U$5:$AV$3000,2,FALSE),D1416)</f>
        <v>0.95699999999999996</v>
      </c>
      <c r="E1417">
        <f>_xlfn.IFNA(VLOOKUP($B1417+1,Sheet1!$AB$5:$AV$3000,2,FALSE),E1416)</f>
        <v>1.7649999999999999</v>
      </c>
      <c r="F1417">
        <f>_xlfn.IFNA(VLOOKUP($B1417+1,Sheet1!$AI$5:$AV$3000,2,FALSE),F1416)</f>
        <v>0.93700000000000006</v>
      </c>
      <c r="G1417">
        <f>_xlfn.IFNA(VLOOKUP($B1417+1,Sheet1!$AP$5:$AV$3000,2,FALSE),G1416)</f>
        <v>6.1630000000000003</v>
      </c>
      <c r="H1417" s="52">
        <f t="shared" si="44"/>
        <v>2.1508000000000003</v>
      </c>
      <c r="I1417">
        <f t="shared" si="45"/>
        <v>2.0312819991325677</v>
      </c>
    </row>
    <row r="1418" spans="2:9" x14ac:dyDescent="0.25">
      <c r="B1418" s="21">
        <v>1413</v>
      </c>
      <c r="C1418" s="34">
        <f>_xlfn.IFNA(VLOOKUP($B1418+1,Sheet1!$N$5:$AV$1048576,2,FALSE),C1417)</f>
        <v>0.93799999999999994</v>
      </c>
      <c r="D1418">
        <f>_xlfn.IFNA(VLOOKUP($B1418+1,Sheet1!$U$5:$AV$3000,2,FALSE),D1417)</f>
        <v>0.95699999999999996</v>
      </c>
      <c r="E1418">
        <f>_xlfn.IFNA(VLOOKUP($B1418+1,Sheet1!$AB$5:$AV$3000,2,FALSE),E1417)</f>
        <v>1.7609999999999999</v>
      </c>
      <c r="F1418">
        <f>_xlfn.IFNA(VLOOKUP($B1418+1,Sheet1!$AI$5:$AV$3000,2,FALSE),F1417)</f>
        <v>0.93700000000000006</v>
      </c>
      <c r="G1418">
        <f>_xlfn.IFNA(VLOOKUP($B1418+1,Sheet1!$AP$5:$AV$3000,2,FALSE),G1417)</f>
        <v>6.1630000000000003</v>
      </c>
      <c r="H1418" s="52">
        <f t="shared" si="44"/>
        <v>2.1512000000000002</v>
      </c>
      <c r="I1418">
        <f t="shared" si="45"/>
        <v>2.0307163662116876</v>
      </c>
    </row>
    <row r="1419" spans="2:9" x14ac:dyDescent="0.25">
      <c r="B1419" s="21">
        <v>1414</v>
      </c>
      <c r="C1419" s="34">
        <f>_xlfn.IFNA(VLOOKUP($B1419+1,Sheet1!$N$5:$AV$1048576,2,FALSE),C1418)</f>
        <v>0.93899999999999995</v>
      </c>
      <c r="D1419">
        <f>_xlfn.IFNA(VLOOKUP($B1419+1,Sheet1!$U$5:$AV$3000,2,FALSE),D1418)</f>
        <v>0.95699999999999996</v>
      </c>
      <c r="E1419">
        <f>_xlfn.IFNA(VLOOKUP($B1419+1,Sheet1!$AB$5:$AV$3000,2,FALSE),E1418)</f>
        <v>1.7589999999999999</v>
      </c>
      <c r="F1419">
        <f>_xlfn.IFNA(VLOOKUP($B1419+1,Sheet1!$AI$5:$AV$3000,2,FALSE),F1418)</f>
        <v>0.89800000000000002</v>
      </c>
      <c r="G1419">
        <f>_xlfn.IFNA(VLOOKUP($B1419+1,Sheet1!$AP$5:$AV$3000,2,FALSE),G1418)</f>
        <v>6.1630000000000003</v>
      </c>
      <c r="H1419" s="52">
        <f t="shared" si="44"/>
        <v>2.1432000000000002</v>
      </c>
      <c r="I1419">
        <f t="shared" si="45"/>
        <v>2.0353915004244265</v>
      </c>
    </row>
    <row r="1420" spans="2:9" x14ac:dyDescent="0.25">
      <c r="B1420" s="21">
        <v>1415</v>
      </c>
      <c r="C1420" s="34">
        <f>_xlfn.IFNA(VLOOKUP($B1420+1,Sheet1!$N$5:$AV$1048576,2,FALSE),C1419)</f>
        <v>0.93899999999999995</v>
      </c>
      <c r="D1420">
        <f>_xlfn.IFNA(VLOOKUP($B1420+1,Sheet1!$U$5:$AV$3000,2,FALSE),D1419)</f>
        <v>0.95699999999999996</v>
      </c>
      <c r="E1420">
        <f>_xlfn.IFNA(VLOOKUP($B1420+1,Sheet1!$AB$5:$AV$3000,2,FALSE),E1419)</f>
        <v>1.7589999999999999</v>
      </c>
      <c r="F1420">
        <f>_xlfn.IFNA(VLOOKUP($B1420+1,Sheet1!$AI$5:$AV$3000,2,FALSE),F1419)</f>
        <v>0.90300000000000002</v>
      </c>
      <c r="G1420">
        <f>_xlfn.IFNA(VLOOKUP($B1420+1,Sheet1!$AP$5:$AV$3000,2,FALSE),G1419)</f>
        <v>6.1630000000000003</v>
      </c>
      <c r="H1420" s="52">
        <f t="shared" si="44"/>
        <v>2.1442000000000001</v>
      </c>
      <c r="I1420">
        <f t="shared" si="45"/>
        <v>2.0347806171673644</v>
      </c>
    </row>
    <row r="1421" spans="2:9" x14ac:dyDescent="0.25">
      <c r="B1421" s="21">
        <v>1416</v>
      </c>
      <c r="C1421" s="34">
        <f>_xlfn.IFNA(VLOOKUP($B1421+1,Sheet1!$N$5:$AV$1048576,2,FALSE),C1420)</f>
        <v>0.93899999999999995</v>
      </c>
      <c r="D1421">
        <f>_xlfn.IFNA(VLOOKUP($B1421+1,Sheet1!$U$5:$AV$3000,2,FALSE),D1420)</f>
        <v>0.95699999999999996</v>
      </c>
      <c r="E1421">
        <f>_xlfn.IFNA(VLOOKUP($B1421+1,Sheet1!$AB$5:$AV$3000,2,FALSE),E1420)</f>
        <v>1.7410000000000001</v>
      </c>
      <c r="F1421">
        <f>_xlfn.IFNA(VLOOKUP($B1421+1,Sheet1!$AI$5:$AV$3000,2,FALSE),F1420)</f>
        <v>0.90600000000000003</v>
      </c>
      <c r="G1421">
        <f>_xlfn.IFNA(VLOOKUP($B1421+1,Sheet1!$AP$5:$AV$3000,2,FALSE),G1420)</f>
        <v>6.1630000000000003</v>
      </c>
      <c r="H1421" s="52">
        <f t="shared" si="44"/>
        <v>2.1412</v>
      </c>
      <c r="I1421">
        <f t="shared" si="45"/>
        <v>2.0351102574553552</v>
      </c>
    </row>
    <row r="1422" spans="2:9" x14ac:dyDescent="0.25">
      <c r="B1422" s="21">
        <v>1417</v>
      </c>
      <c r="C1422" s="34">
        <f>_xlfn.IFNA(VLOOKUP($B1422+1,Sheet1!$N$5:$AV$1048576,2,FALSE),C1421)</f>
        <v>0.93600000000000005</v>
      </c>
      <c r="D1422">
        <f>_xlfn.IFNA(VLOOKUP($B1422+1,Sheet1!$U$5:$AV$3000,2,FALSE),D1421)</f>
        <v>0.95699999999999996</v>
      </c>
      <c r="E1422">
        <f>_xlfn.IFNA(VLOOKUP($B1422+1,Sheet1!$AB$5:$AV$3000,2,FALSE),E1421)</f>
        <v>1.7410000000000001</v>
      </c>
      <c r="F1422">
        <f>_xlfn.IFNA(VLOOKUP($B1422+1,Sheet1!$AI$5:$AV$3000,2,FALSE),F1421)</f>
        <v>0.90300000000000002</v>
      </c>
      <c r="G1422">
        <f>_xlfn.IFNA(VLOOKUP($B1422+1,Sheet1!$AP$5:$AV$3000,2,FALSE),G1421)</f>
        <v>6.1630000000000003</v>
      </c>
      <c r="H1422" s="52">
        <f t="shared" si="44"/>
        <v>2.14</v>
      </c>
      <c r="I1422">
        <f t="shared" si="45"/>
        <v>2.0358292659258046</v>
      </c>
    </row>
    <row r="1423" spans="2:9" x14ac:dyDescent="0.25">
      <c r="B1423" s="21">
        <v>1418</v>
      </c>
      <c r="C1423" s="34">
        <f>_xlfn.IFNA(VLOOKUP($B1423+1,Sheet1!$N$5:$AV$1048576,2,FALSE),C1422)</f>
        <v>0.94099999999999995</v>
      </c>
      <c r="D1423">
        <f>_xlfn.IFNA(VLOOKUP($B1423+1,Sheet1!$U$5:$AV$3000,2,FALSE),D1422)</f>
        <v>0.95699999999999996</v>
      </c>
      <c r="E1423">
        <f>_xlfn.IFNA(VLOOKUP($B1423+1,Sheet1!$AB$5:$AV$3000,2,FALSE),E1422)</f>
        <v>1.7430000000000001</v>
      </c>
      <c r="F1423">
        <f>_xlfn.IFNA(VLOOKUP($B1423+1,Sheet1!$AI$5:$AV$3000,2,FALSE),F1422)</f>
        <v>0.90300000000000002</v>
      </c>
      <c r="G1423">
        <f>_xlfn.IFNA(VLOOKUP($B1423+1,Sheet1!$AP$5:$AV$3000,2,FALSE),G1422)</f>
        <v>6.1630000000000003</v>
      </c>
      <c r="H1423" s="52">
        <f t="shared" si="44"/>
        <v>2.1414</v>
      </c>
      <c r="I1423">
        <f t="shared" si="45"/>
        <v>2.0351602983548989</v>
      </c>
    </row>
    <row r="1424" spans="2:9" x14ac:dyDescent="0.25">
      <c r="B1424" s="21">
        <v>1419</v>
      </c>
      <c r="C1424" s="34">
        <f>_xlfn.IFNA(VLOOKUP($B1424+1,Sheet1!$N$5:$AV$1048576,2,FALSE),C1423)</f>
        <v>0.94099999999999995</v>
      </c>
      <c r="D1424">
        <f>_xlfn.IFNA(VLOOKUP($B1424+1,Sheet1!$U$5:$AV$3000,2,FALSE),D1423)</f>
        <v>0.95699999999999996</v>
      </c>
      <c r="E1424">
        <f>_xlfn.IFNA(VLOOKUP($B1424+1,Sheet1!$AB$5:$AV$3000,2,FALSE),E1423)</f>
        <v>1.742</v>
      </c>
      <c r="F1424">
        <f>_xlfn.IFNA(VLOOKUP($B1424+1,Sheet1!$AI$5:$AV$3000,2,FALSE),F1423)</f>
        <v>0.90300000000000002</v>
      </c>
      <c r="G1424">
        <f>_xlfn.IFNA(VLOOKUP($B1424+1,Sheet1!$AP$5:$AV$3000,2,FALSE),G1423)</f>
        <v>6.1820000000000004</v>
      </c>
      <c r="H1424" s="52">
        <f t="shared" si="44"/>
        <v>2.145</v>
      </c>
      <c r="I1424">
        <f t="shared" si="45"/>
        <v>2.0427090835456725</v>
      </c>
    </row>
    <row r="1425" spans="2:9" x14ac:dyDescent="0.25">
      <c r="B1425" s="21">
        <v>1420</v>
      </c>
      <c r="C1425" s="34">
        <f>_xlfn.IFNA(VLOOKUP($B1425+1,Sheet1!$N$5:$AV$1048576,2,FALSE),C1424)</f>
        <v>0.94099999999999995</v>
      </c>
      <c r="D1425">
        <f>_xlfn.IFNA(VLOOKUP($B1425+1,Sheet1!$U$5:$AV$3000,2,FALSE),D1424)</f>
        <v>0.95699999999999996</v>
      </c>
      <c r="E1425">
        <f>_xlfn.IFNA(VLOOKUP($B1425+1,Sheet1!$AB$5:$AV$3000,2,FALSE),E1424)</f>
        <v>1.74</v>
      </c>
      <c r="F1425">
        <f>_xlfn.IFNA(VLOOKUP($B1425+1,Sheet1!$AI$5:$AV$3000,2,FALSE),F1424)</f>
        <v>0.90800000000000003</v>
      </c>
      <c r="G1425">
        <f>_xlfn.IFNA(VLOOKUP($B1425+1,Sheet1!$AP$5:$AV$3000,2,FALSE),G1424)</f>
        <v>6.1820000000000004</v>
      </c>
      <c r="H1425" s="52">
        <f t="shared" si="44"/>
        <v>2.1456000000000004</v>
      </c>
      <c r="I1425">
        <f t="shared" si="45"/>
        <v>2.0421812456292905</v>
      </c>
    </row>
    <row r="1426" spans="2:9" x14ac:dyDescent="0.25">
      <c r="B1426" s="21">
        <v>1421</v>
      </c>
      <c r="C1426" s="34">
        <f>_xlfn.IFNA(VLOOKUP($B1426+1,Sheet1!$N$5:$AV$1048576,2,FALSE),C1425)</f>
        <v>0.94099999999999995</v>
      </c>
      <c r="D1426">
        <f>_xlfn.IFNA(VLOOKUP($B1426+1,Sheet1!$U$5:$AV$3000,2,FALSE),D1425)</f>
        <v>0.95699999999999996</v>
      </c>
      <c r="E1426">
        <f>_xlfn.IFNA(VLOOKUP($B1426+1,Sheet1!$AB$5:$AV$3000,2,FALSE),E1425)</f>
        <v>1.74</v>
      </c>
      <c r="F1426">
        <f>_xlfn.IFNA(VLOOKUP($B1426+1,Sheet1!$AI$5:$AV$3000,2,FALSE),F1425)</f>
        <v>0.95199999999999996</v>
      </c>
      <c r="G1426">
        <f>_xlfn.IFNA(VLOOKUP($B1426+1,Sheet1!$AP$5:$AV$3000,2,FALSE),G1425)</f>
        <v>6.1820000000000004</v>
      </c>
      <c r="H1426" s="52">
        <f t="shared" si="44"/>
        <v>2.1543999999999999</v>
      </c>
      <c r="I1426">
        <f t="shared" si="45"/>
        <v>2.0369173375471084</v>
      </c>
    </row>
    <row r="1427" spans="2:9" x14ac:dyDescent="0.25">
      <c r="B1427" s="21">
        <v>1422</v>
      </c>
      <c r="C1427" s="34">
        <f>_xlfn.IFNA(VLOOKUP($B1427+1,Sheet1!$N$5:$AV$1048576,2,FALSE),C1426)</f>
        <v>0.95299999999999996</v>
      </c>
      <c r="D1427">
        <f>_xlfn.IFNA(VLOOKUP($B1427+1,Sheet1!$U$5:$AV$3000,2,FALSE),D1426)</f>
        <v>0.95699999999999996</v>
      </c>
      <c r="E1427">
        <f>_xlfn.IFNA(VLOOKUP($B1427+1,Sheet1!$AB$5:$AV$3000,2,FALSE),E1426)</f>
        <v>1.74</v>
      </c>
      <c r="F1427">
        <f>_xlfn.IFNA(VLOOKUP($B1427+1,Sheet1!$AI$5:$AV$3000,2,FALSE),F1426)</f>
        <v>0.91100000000000003</v>
      </c>
      <c r="G1427">
        <f>_xlfn.IFNA(VLOOKUP($B1427+1,Sheet1!$AP$5:$AV$3000,2,FALSE),G1426)</f>
        <v>6.1820000000000004</v>
      </c>
      <c r="H1427" s="52">
        <f t="shared" si="44"/>
        <v>2.1486000000000001</v>
      </c>
      <c r="I1427">
        <f t="shared" si="45"/>
        <v>2.0404064889134226</v>
      </c>
    </row>
    <row r="1428" spans="2:9" x14ac:dyDescent="0.25">
      <c r="B1428" s="21">
        <v>1423</v>
      </c>
      <c r="C1428" s="34">
        <f>_xlfn.IFNA(VLOOKUP($B1428+1,Sheet1!$N$5:$AV$1048576,2,FALSE),C1427)</f>
        <v>0.95299999999999996</v>
      </c>
      <c r="D1428">
        <f>_xlfn.IFNA(VLOOKUP($B1428+1,Sheet1!$U$5:$AV$3000,2,FALSE),D1427)</f>
        <v>0.95699999999999996</v>
      </c>
      <c r="E1428">
        <f>_xlfn.IFNA(VLOOKUP($B1428+1,Sheet1!$AB$5:$AV$3000,2,FALSE),E1427)</f>
        <v>1.74</v>
      </c>
      <c r="F1428">
        <f>_xlfn.IFNA(VLOOKUP($B1428+1,Sheet1!$AI$5:$AV$3000,2,FALSE),F1427)</f>
        <v>0.90800000000000003</v>
      </c>
      <c r="G1428">
        <f>_xlfn.IFNA(VLOOKUP($B1428+1,Sheet1!$AP$5:$AV$3000,2,FALSE),G1427)</f>
        <v>6.1820000000000004</v>
      </c>
      <c r="H1428" s="52">
        <f t="shared" si="44"/>
        <v>2.1480000000000001</v>
      </c>
      <c r="I1428">
        <f t="shared" si="45"/>
        <v>2.0407707367560919</v>
      </c>
    </row>
    <row r="1429" spans="2:9" x14ac:dyDescent="0.25">
      <c r="B1429" s="21">
        <v>1424</v>
      </c>
      <c r="C1429" s="34">
        <f>_xlfn.IFNA(VLOOKUP($B1429+1,Sheet1!$N$5:$AV$1048576,2,FALSE),C1428)</f>
        <v>0.93700000000000006</v>
      </c>
      <c r="D1429">
        <f>_xlfn.IFNA(VLOOKUP($B1429+1,Sheet1!$U$5:$AV$3000,2,FALSE),D1428)</f>
        <v>0.95699999999999996</v>
      </c>
      <c r="E1429">
        <f>_xlfn.IFNA(VLOOKUP($B1429+1,Sheet1!$AB$5:$AV$3000,2,FALSE),E1428)</f>
        <v>1.7390000000000001</v>
      </c>
      <c r="F1429">
        <f>_xlfn.IFNA(VLOOKUP($B1429+1,Sheet1!$AI$5:$AV$3000,2,FALSE),F1428)</f>
        <v>0.90800000000000003</v>
      </c>
      <c r="G1429">
        <f>_xlfn.IFNA(VLOOKUP($B1429+1,Sheet1!$AP$5:$AV$3000,2,FALSE),G1428)</f>
        <v>6.1820000000000004</v>
      </c>
      <c r="H1429" s="52">
        <f t="shared" si="44"/>
        <v>2.1446000000000001</v>
      </c>
      <c r="I1429">
        <f t="shared" si="45"/>
        <v>2.0426933788505806</v>
      </c>
    </row>
    <row r="1430" spans="2:9" x14ac:dyDescent="0.25">
      <c r="B1430" s="21">
        <v>1425</v>
      </c>
      <c r="C1430" s="34">
        <f>_xlfn.IFNA(VLOOKUP($B1430+1,Sheet1!$N$5:$AV$1048576,2,FALSE),C1429)</f>
        <v>0.93700000000000006</v>
      </c>
      <c r="D1430">
        <f>_xlfn.IFNA(VLOOKUP($B1430+1,Sheet1!$U$5:$AV$3000,2,FALSE),D1429)</f>
        <v>0.95699999999999996</v>
      </c>
      <c r="E1430">
        <f>_xlfn.IFNA(VLOOKUP($B1430+1,Sheet1!$AB$5:$AV$3000,2,FALSE),E1429)</f>
        <v>1.7390000000000001</v>
      </c>
      <c r="F1430">
        <f>_xlfn.IFNA(VLOOKUP($B1430+1,Sheet1!$AI$5:$AV$3000,2,FALSE),F1429)</f>
        <v>0.90800000000000003</v>
      </c>
      <c r="G1430">
        <f>_xlfn.IFNA(VLOOKUP($B1430+1,Sheet1!$AP$5:$AV$3000,2,FALSE),G1429)</f>
        <v>6.1790000000000003</v>
      </c>
      <c r="H1430" s="52">
        <f t="shared" si="44"/>
        <v>2.1440000000000001</v>
      </c>
      <c r="I1430">
        <f t="shared" si="45"/>
        <v>2.0415074822297372</v>
      </c>
    </row>
    <row r="1431" spans="2:9" x14ac:dyDescent="0.25">
      <c r="B1431" s="21">
        <v>1426</v>
      </c>
      <c r="C1431" s="34">
        <f>_xlfn.IFNA(VLOOKUP($B1431+1,Sheet1!$N$5:$AV$1048576,2,FALSE),C1430)</f>
        <v>0.94199999999999995</v>
      </c>
      <c r="D1431">
        <f>_xlfn.IFNA(VLOOKUP($B1431+1,Sheet1!$U$5:$AV$3000,2,FALSE),D1430)</f>
        <v>0.95699999999999996</v>
      </c>
      <c r="E1431">
        <f>_xlfn.IFNA(VLOOKUP($B1431+1,Sheet1!$AB$5:$AV$3000,2,FALSE),E1430)</f>
        <v>1.7390000000000001</v>
      </c>
      <c r="F1431">
        <f>_xlfn.IFNA(VLOOKUP($B1431+1,Sheet1!$AI$5:$AV$3000,2,FALSE),F1430)</f>
        <v>0.94699999999999995</v>
      </c>
      <c r="G1431">
        <f>_xlfn.IFNA(VLOOKUP($B1431+1,Sheet1!$AP$5:$AV$3000,2,FALSE),G1430)</f>
        <v>6.2160000000000002</v>
      </c>
      <c r="H1431" s="52">
        <f t="shared" si="44"/>
        <v>2.1602000000000001</v>
      </c>
      <c r="I1431">
        <f t="shared" si="45"/>
        <v>2.050876827115661</v>
      </c>
    </row>
    <row r="1432" spans="2:9" x14ac:dyDescent="0.25">
      <c r="B1432" s="21">
        <v>1427</v>
      </c>
      <c r="C1432" s="34">
        <f>_xlfn.IFNA(VLOOKUP($B1432+1,Sheet1!$N$5:$AV$1048576,2,FALSE),C1431)</f>
        <v>0.93200000000000005</v>
      </c>
      <c r="D1432">
        <f>_xlfn.IFNA(VLOOKUP($B1432+1,Sheet1!$U$5:$AV$3000,2,FALSE),D1431)</f>
        <v>0.95699999999999996</v>
      </c>
      <c r="E1432">
        <f>_xlfn.IFNA(VLOOKUP($B1432+1,Sheet1!$AB$5:$AV$3000,2,FALSE),E1431)</f>
        <v>1.7390000000000001</v>
      </c>
      <c r="F1432">
        <f>_xlfn.IFNA(VLOOKUP($B1432+1,Sheet1!$AI$5:$AV$3000,2,FALSE),F1431)</f>
        <v>0.95199999999999996</v>
      </c>
      <c r="G1432">
        <f>_xlfn.IFNA(VLOOKUP($B1432+1,Sheet1!$AP$5:$AV$3000,2,FALSE),G1431)</f>
        <v>6.1760000000000002</v>
      </c>
      <c r="H1432" s="52">
        <f t="shared" si="44"/>
        <v>2.1512000000000002</v>
      </c>
      <c r="I1432">
        <f t="shared" si="45"/>
        <v>2.0356604235480931</v>
      </c>
    </row>
    <row r="1433" spans="2:9" x14ac:dyDescent="0.25">
      <c r="B1433" s="21">
        <v>1428</v>
      </c>
      <c r="C1433" s="34">
        <f>_xlfn.IFNA(VLOOKUP($B1433+1,Sheet1!$N$5:$AV$1048576,2,FALSE),C1432)</f>
        <v>0.95399999999999996</v>
      </c>
      <c r="D1433">
        <f>_xlfn.IFNA(VLOOKUP($B1433+1,Sheet1!$U$5:$AV$3000,2,FALSE),D1432)</f>
        <v>0.95699999999999996</v>
      </c>
      <c r="E1433">
        <f>_xlfn.IFNA(VLOOKUP($B1433+1,Sheet1!$AB$5:$AV$3000,2,FALSE),E1432)</f>
        <v>1.7390000000000001</v>
      </c>
      <c r="F1433">
        <f>_xlfn.IFNA(VLOOKUP($B1433+1,Sheet1!$AI$5:$AV$3000,2,FALSE),F1432)</f>
        <v>0.91100000000000003</v>
      </c>
      <c r="G1433">
        <f>_xlfn.IFNA(VLOOKUP($B1433+1,Sheet1!$AP$5:$AV$3000,2,FALSE),G1432)</f>
        <v>6.2119999999999997</v>
      </c>
      <c r="H1433" s="52">
        <f t="shared" si="44"/>
        <v>2.1545999999999998</v>
      </c>
      <c r="I1433">
        <f t="shared" si="45"/>
        <v>2.0521912776347144</v>
      </c>
    </row>
    <row r="1434" spans="2:9" x14ac:dyDescent="0.25">
      <c r="B1434" s="21">
        <v>1429</v>
      </c>
      <c r="C1434" s="34">
        <f>_xlfn.IFNA(VLOOKUP($B1434+1,Sheet1!$N$5:$AV$1048576,2,FALSE),C1433)</f>
        <v>0.95399999999999996</v>
      </c>
      <c r="D1434">
        <f>_xlfn.IFNA(VLOOKUP($B1434+1,Sheet1!$U$5:$AV$3000,2,FALSE),D1433)</f>
        <v>0.95699999999999996</v>
      </c>
      <c r="E1434">
        <f>_xlfn.IFNA(VLOOKUP($B1434+1,Sheet1!$AB$5:$AV$3000,2,FALSE),E1433)</f>
        <v>1.7450000000000001</v>
      </c>
      <c r="F1434">
        <f>_xlfn.IFNA(VLOOKUP($B1434+1,Sheet1!$AI$5:$AV$3000,2,FALSE),F1433)</f>
        <v>0.89600000000000002</v>
      </c>
      <c r="G1434">
        <f>_xlfn.IFNA(VLOOKUP($B1434+1,Sheet1!$AP$5:$AV$3000,2,FALSE),G1433)</f>
        <v>6.2119999999999997</v>
      </c>
      <c r="H1434" s="52">
        <f t="shared" si="44"/>
        <v>2.1528</v>
      </c>
      <c r="I1434">
        <f t="shared" si="45"/>
        <v>2.053777534203741</v>
      </c>
    </row>
    <row r="1435" spans="2:9" x14ac:dyDescent="0.25">
      <c r="B1435" s="21">
        <v>1430</v>
      </c>
      <c r="C1435" s="34">
        <f>_xlfn.IFNA(VLOOKUP($B1435+1,Sheet1!$N$5:$AV$1048576,2,FALSE),C1434)</f>
        <v>0.95399999999999996</v>
      </c>
      <c r="D1435">
        <f>_xlfn.IFNA(VLOOKUP($B1435+1,Sheet1!$U$5:$AV$3000,2,FALSE),D1434)</f>
        <v>0.95699999999999996</v>
      </c>
      <c r="E1435">
        <f>_xlfn.IFNA(VLOOKUP($B1435+1,Sheet1!$AB$5:$AV$3000,2,FALSE),E1434)</f>
        <v>1.7629999999999999</v>
      </c>
      <c r="F1435">
        <f>_xlfn.IFNA(VLOOKUP($B1435+1,Sheet1!$AI$5:$AV$3000,2,FALSE),F1434)</f>
        <v>0.89600000000000002</v>
      </c>
      <c r="G1435">
        <f>_xlfn.IFNA(VLOOKUP($B1435+1,Sheet1!$AP$5:$AV$3000,2,FALSE),G1434)</f>
        <v>6.2119999999999997</v>
      </c>
      <c r="H1435" s="52">
        <f t="shared" si="44"/>
        <v>2.1564000000000001</v>
      </c>
      <c r="I1435">
        <f t="shared" si="45"/>
        <v>2.0530752153781409</v>
      </c>
    </row>
    <row r="1436" spans="2:9" x14ac:dyDescent="0.25">
      <c r="B1436" s="21">
        <v>1431</v>
      </c>
      <c r="C1436" s="34">
        <f>_xlfn.IFNA(VLOOKUP($B1436+1,Sheet1!$N$5:$AV$1048576,2,FALSE),C1435)</f>
        <v>0.95399999999999996</v>
      </c>
      <c r="D1436">
        <f>_xlfn.IFNA(VLOOKUP($B1436+1,Sheet1!$U$5:$AV$3000,2,FALSE),D1435)</f>
        <v>0.95699999999999996</v>
      </c>
      <c r="E1436">
        <f>_xlfn.IFNA(VLOOKUP($B1436+1,Sheet1!$AB$5:$AV$3000,2,FALSE),E1435)</f>
        <v>1.8009999999999999</v>
      </c>
      <c r="F1436">
        <f>_xlfn.IFNA(VLOOKUP($B1436+1,Sheet1!$AI$5:$AV$3000,2,FALSE),F1435)</f>
        <v>0.89600000000000002</v>
      </c>
      <c r="G1436">
        <f>_xlfn.IFNA(VLOOKUP($B1436+1,Sheet1!$AP$5:$AV$3000,2,FALSE),G1435)</f>
        <v>6.2119999999999997</v>
      </c>
      <c r="H1436" s="52">
        <f t="shared" si="44"/>
        <v>2.1640000000000001</v>
      </c>
      <c r="I1436">
        <f t="shared" si="45"/>
        <v>2.0516747305555039</v>
      </c>
    </row>
    <row r="1437" spans="2:9" x14ac:dyDescent="0.25">
      <c r="B1437" s="21">
        <v>1432</v>
      </c>
      <c r="C1437" s="34">
        <f>_xlfn.IFNA(VLOOKUP($B1437+1,Sheet1!$N$5:$AV$1048576,2,FALSE),C1436)</f>
        <v>0.95399999999999996</v>
      </c>
      <c r="D1437">
        <f>_xlfn.IFNA(VLOOKUP($B1437+1,Sheet1!$U$5:$AV$3000,2,FALSE),D1436)</f>
        <v>0.95699999999999996</v>
      </c>
      <c r="E1437">
        <f>_xlfn.IFNA(VLOOKUP($B1437+1,Sheet1!$AB$5:$AV$3000,2,FALSE),E1436)</f>
        <v>1.8009999999999999</v>
      </c>
      <c r="F1437">
        <f>_xlfn.IFNA(VLOOKUP($B1437+1,Sheet1!$AI$5:$AV$3000,2,FALSE),F1436)</f>
        <v>0.89600000000000002</v>
      </c>
      <c r="G1437">
        <f>_xlfn.IFNA(VLOOKUP($B1437+1,Sheet1!$AP$5:$AV$3000,2,FALSE),G1436)</f>
        <v>6.2119999999999997</v>
      </c>
      <c r="H1437" s="52">
        <f t="shared" si="44"/>
        <v>2.1640000000000001</v>
      </c>
      <c r="I1437">
        <f t="shared" si="45"/>
        <v>2.0516747305555039</v>
      </c>
    </row>
    <row r="1438" spans="2:9" x14ac:dyDescent="0.25">
      <c r="B1438" s="21">
        <v>1433</v>
      </c>
      <c r="C1438" s="34">
        <f>_xlfn.IFNA(VLOOKUP($B1438+1,Sheet1!$N$5:$AV$1048576,2,FALSE),C1437)</f>
        <v>0.92700000000000005</v>
      </c>
      <c r="D1438">
        <f>_xlfn.IFNA(VLOOKUP($B1438+1,Sheet1!$U$5:$AV$3000,2,FALSE),D1437)</f>
        <v>0.95699999999999996</v>
      </c>
      <c r="E1438">
        <f>_xlfn.IFNA(VLOOKUP($B1438+1,Sheet1!$AB$5:$AV$3000,2,FALSE),E1437)</f>
        <v>1.7609999999999999</v>
      </c>
      <c r="F1438">
        <f>_xlfn.IFNA(VLOOKUP($B1438+1,Sheet1!$AI$5:$AV$3000,2,FALSE),F1437)</f>
        <v>0.89700000000000002</v>
      </c>
      <c r="G1438">
        <f>_xlfn.IFNA(VLOOKUP($B1438+1,Sheet1!$AP$5:$AV$3000,2,FALSE),G1437)</f>
        <v>6.2119999999999997</v>
      </c>
      <c r="H1438" s="52">
        <f t="shared" si="44"/>
        <v>2.1507999999999998</v>
      </c>
      <c r="I1438">
        <f t="shared" si="45"/>
        <v>2.0562173425978103</v>
      </c>
    </row>
    <row r="1439" spans="2:9" x14ac:dyDescent="0.25">
      <c r="B1439" s="21">
        <v>1434</v>
      </c>
      <c r="C1439" s="34">
        <f>_xlfn.IFNA(VLOOKUP($B1439+1,Sheet1!$N$5:$AV$1048576,2,FALSE),C1438)</f>
        <v>0.92700000000000005</v>
      </c>
      <c r="D1439">
        <f>_xlfn.IFNA(VLOOKUP($B1439+1,Sheet1!$U$5:$AV$3000,2,FALSE),D1438)</f>
        <v>0.95699999999999996</v>
      </c>
      <c r="E1439">
        <f>_xlfn.IFNA(VLOOKUP($B1439+1,Sheet1!$AB$5:$AV$3000,2,FALSE),E1438)</f>
        <v>1.7609999999999999</v>
      </c>
      <c r="F1439">
        <f>_xlfn.IFNA(VLOOKUP($B1439+1,Sheet1!$AI$5:$AV$3000,2,FALSE),F1438)</f>
        <v>0.89700000000000002</v>
      </c>
      <c r="G1439">
        <f>_xlfn.IFNA(VLOOKUP($B1439+1,Sheet1!$AP$5:$AV$3000,2,FALSE),G1438)</f>
        <v>6.2119999999999997</v>
      </c>
      <c r="H1439" s="52">
        <f t="shared" si="44"/>
        <v>2.1507999999999998</v>
      </c>
      <c r="I1439">
        <f t="shared" si="45"/>
        <v>2.0562173425978103</v>
      </c>
    </row>
    <row r="1440" spans="2:9" x14ac:dyDescent="0.25">
      <c r="B1440" s="21">
        <v>1435</v>
      </c>
      <c r="C1440" s="34">
        <f>_xlfn.IFNA(VLOOKUP($B1440+1,Sheet1!$N$5:$AV$1048576,2,FALSE),C1439)</f>
        <v>0.92700000000000005</v>
      </c>
      <c r="D1440">
        <f>_xlfn.IFNA(VLOOKUP($B1440+1,Sheet1!$U$5:$AV$3000,2,FALSE),D1439)</f>
        <v>0.95699999999999996</v>
      </c>
      <c r="E1440">
        <f>_xlfn.IFNA(VLOOKUP($B1440+1,Sheet1!$AB$5:$AV$3000,2,FALSE),E1439)</f>
        <v>1.7589999999999999</v>
      </c>
      <c r="F1440">
        <f>_xlfn.IFNA(VLOOKUP($B1440+1,Sheet1!$AI$5:$AV$3000,2,FALSE),F1439)</f>
        <v>0.89700000000000002</v>
      </c>
      <c r="G1440">
        <f>_xlfn.IFNA(VLOOKUP($B1440+1,Sheet1!$AP$5:$AV$3000,2,FALSE),G1439)</f>
        <v>6.157</v>
      </c>
      <c r="H1440" s="52">
        <f t="shared" si="44"/>
        <v>2.1393999999999997</v>
      </c>
      <c r="I1440">
        <f t="shared" si="45"/>
        <v>2.03456900595679</v>
      </c>
    </row>
    <row r="1441" spans="2:9" x14ac:dyDescent="0.25">
      <c r="B1441" s="21">
        <v>1436</v>
      </c>
      <c r="C1441" s="34">
        <f>_xlfn.IFNA(VLOOKUP($B1441+1,Sheet1!$N$5:$AV$1048576,2,FALSE),C1440)</f>
        <v>0.92600000000000005</v>
      </c>
      <c r="D1441">
        <f>_xlfn.IFNA(VLOOKUP($B1441+1,Sheet1!$U$5:$AV$3000,2,FALSE),D1440)</f>
        <v>0.95699999999999996</v>
      </c>
      <c r="E1441">
        <f>_xlfn.IFNA(VLOOKUP($B1441+1,Sheet1!$AB$5:$AV$3000,2,FALSE),E1440)</f>
        <v>1.756</v>
      </c>
      <c r="F1441">
        <f>_xlfn.IFNA(VLOOKUP($B1441+1,Sheet1!$AI$5:$AV$3000,2,FALSE),F1440)</f>
        <v>0.90700000000000003</v>
      </c>
      <c r="G1441">
        <f>_xlfn.IFNA(VLOOKUP($B1441+1,Sheet1!$AP$5:$AV$3000,2,FALSE),G1440)</f>
        <v>6.1589999999999998</v>
      </c>
      <c r="H1441" s="52">
        <f t="shared" si="44"/>
        <v>2.141</v>
      </c>
      <c r="I1441">
        <f t="shared" si="45"/>
        <v>2.0343739086018582</v>
      </c>
    </row>
    <row r="1442" spans="2:9" x14ac:dyDescent="0.25">
      <c r="B1442" s="21">
        <v>1437</v>
      </c>
      <c r="C1442" s="34">
        <f>_xlfn.IFNA(VLOOKUP($B1442+1,Sheet1!$N$5:$AV$1048576,2,FALSE),C1441)</f>
        <v>0.92600000000000005</v>
      </c>
      <c r="D1442">
        <f>_xlfn.IFNA(VLOOKUP($B1442+1,Sheet1!$U$5:$AV$3000,2,FALSE),D1441)</f>
        <v>0.95699999999999996</v>
      </c>
      <c r="E1442">
        <f>_xlfn.IFNA(VLOOKUP($B1442+1,Sheet1!$AB$5:$AV$3000,2,FALSE),E1441)</f>
        <v>1.754</v>
      </c>
      <c r="F1442">
        <f>_xlfn.IFNA(VLOOKUP($B1442+1,Sheet1!$AI$5:$AV$3000,2,FALSE),F1441)</f>
        <v>0.90700000000000003</v>
      </c>
      <c r="G1442">
        <f>_xlfn.IFNA(VLOOKUP($B1442+1,Sheet1!$AP$5:$AV$3000,2,FALSE),G1441)</f>
        <v>6.181</v>
      </c>
      <c r="H1442" s="52">
        <f t="shared" si="44"/>
        <v>2.1450000000000005</v>
      </c>
      <c r="I1442">
        <f t="shared" si="45"/>
        <v>2.0431410132440684</v>
      </c>
    </row>
    <row r="1443" spans="2:9" x14ac:dyDescent="0.25">
      <c r="B1443" s="21">
        <v>1438</v>
      </c>
      <c r="C1443" s="34">
        <f>_xlfn.IFNA(VLOOKUP($B1443+1,Sheet1!$N$5:$AV$1048576,2,FALSE),C1442)</f>
        <v>0.93400000000000005</v>
      </c>
      <c r="D1443">
        <f>_xlfn.IFNA(VLOOKUP($B1443+1,Sheet1!$U$5:$AV$3000,2,FALSE),D1442)</f>
        <v>0.95699999999999996</v>
      </c>
      <c r="E1443">
        <f>_xlfn.IFNA(VLOOKUP($B1443+1,Sheet1!$AB$5:$AV$3000,2,FALSE),E1442)</f>
        <v>1.752</v>
      </c>
      <c r="F1443">
        <f>_xlfn.IFNA(VLOOKUP($B1443+1,Sheet1!$AI$5:$AV$3000,2,FALSE),F1442)</f>
        <v>0.90300000000000002</v>
      </c>
      <c r="G1443">
        <f>_xlfn.IFNA(VLOOKUP($B1443+1,Sheet1!$AP$5:$AV$3000,2,FALSE),G1442)</f>
        <v>6.1609999999999996</v>
      </c>
      <c r="H1443" s="52">
        <f t="shared" si="44"/>
        <v>2.1414</v>
      </c>
      <c r="I1443">
        <f t="shared" si="45"/>
        <v>2.0348498322972137</v>
      </c>
    </row>
    <row r="1444" spans="2:9" x14ac:dyDescent="0.25">
      <c r="B1444" s="21">
        <v>1439</v>
      </c>
      <c r="C1444" s="34">
        <f>_xlfn.IFNA(VLOOKUP($B1444+1,Sheet1!$N$5:$AV$1048576,2,FALSE),C1443)</f>
        <v>0.93600000000000005</v>
      </c>
      <c r="D1444">
        <f>_xlfn.IFNA(VLOOKUP($B1444+1,Sheet1!$U$5:$AV$3000,2,FALSE),D1443)</f>
        <v>0.95699999999999996</v>
      </c>
      <c r="E1444">
        <f>_xlfn.IFNA(VLOOKUP($B1444+1,Sheet1!$AB$5:$AV$3000,2,FALSE),E1443)</f>
        <v>1.7529999999999999</v>
      </c>
      <c r="F1444">
        <f>_xlfn.IFNA(VLOOKUP($B1444+1,Sheet1!$AI$5:$AV$3000,2,FALSE),F1443)</f>
        <v>0.88900000000000001</v>
      </c>
      <c r="G1444">
        <f>_xlfn.IFNA(VLOOKUP($B1444+1,Sheet1!$AP$5:$AV$3000,2,FALSE),G1443)</f>
        <v>6.1609999999999996</v>
      </c>
      <c r="H1444" s="52">
        <f t="shared" si="44"/>
        <v>2.1391999999999998</v>
      </c>
      <c r="I1444">
        <f t="shared" si="45"/>
        <v>2.0362864631480506</v>
      </c>
    </row>
    <row r="1445" spans="2:9" x14ac:dyDescent="0.25">
      <c r="B1445" s="21">
        <v>1440</v>
      </c>
      <c r="C1445" s="34">
        <f>_xlfn.IFNA(VLOOKUP($B1445+1,Sheet1!$N$5:$AV$1048576,2,FALSE),C1444)</f>
        <v>0.93600000000000005</v>
      </c>
      <c r="D1445">
        <f>_xlfn.IFNA(VLOOKUP($B1445+1,Sheet1!$U$5:$AV$3000,2,FALSE),D1444)</f>
        <v>0.95699999999999996</v>
      </c>
      <c r="E1445">
        <f>_xlfn.IFNA(VLOOKUP($B1445+1,Sheet1!$AB$5:$AV$3000,2,FALSE),E1444)</f>
        <v>1.734</v>
      </c>
      <c r="F1445">
        <f>_xlfn.IFNA(VLOOKUP($B1445+1,Sheet1!$AI$5:$AV$3000,2,FALSE),F1444)</f>
        <v>0.90300000000000002</v>
      </c>
      <c r="G1445">
        <f>_xlfn.IFNA(VLOOKUP($B1445+1,Sheet1!$AP$5:$AV$3000,2,FALSE),G1444)</f>
        <v>6.1609999999999996</v>
      </c>
      <c r="H1445" s="52">
        <f t="shared" si="44"/>
        <v>2.1381999999999999</v>
      </c>
      <c r="I1445">
        <f t="shared" si="45"/>
        <v>2.0353149535145656</v>
      </c>
    </row>
    <row r="1446" spans="2:9" x14ac:dyDescent="0.25">
      <c r="B1446" s="21">
        <v>1441</v>
      </c>
      <c r="C1446" s="34">
        <f>_xlfn.IFNA(VLOOKUP($B1446+1,Sheet1!$N$5:$AV$1048576,2,FALSE),C1445)</f>
        <v>0.93200000000000005</v>
      </c>
      <c r="D1446">
        <f>_xlfn.IFNA(VLOOKUP($B1446+1,Sheet1!$U$5:$AV$3000,2,FALSE),D1445)</f>
        <v>0.95699999999999996</v>
      </c>
      <c r="E1446">
        <f>_xlfn.IFNA(VLOOKUP($B1446+1,Sheet1!$AB$5:$AV$3000,2,FALSE),E1445)</f>
        <v>1.72</v>
      </c>
      <c r="F1446">
        <f>_xlfn.IFNA(VLOOKUP($B1446+1,Sheet1!$AI$5:$AV$3000,2,FALSE),F1445)</f>
        <v>0.90300000000000002</v>
      </c>
      <c r="G1446">
        <f>_xlfn.IFNA(VLOOKUP($B1446+1,Sheet1!$AP$5:$AV$3000,2,FALSE),G1445)</f>
        <v>6.1580000000000004</v>
      </c>
      <c r="H1446" s="52">
        <f t="shared" si="44"/>
        <v>2.1340000000000003</v>
      </c>
      <c r="I1446">
        <f t="shared" si="45"/>
        <v>2.0351641702820924</v>
      </c>
    </row>
    <row r="1447" spans="2:9" x14ac:dyDescent="0.25">
      <c r="B1447" s="21">
        <v>1442</v>
      </c>
      <c r="C1447" s="34">
        <f>_xlfn.IFNA(VLOOKUP($B1447+1,Sheet1!$N$5:$AV$1048576,2,FALSE),C1446)</f>
        <v>0.93</v>
      </c>
      <c r="D1447">
        <f>_xlfn.IFNA(VLOOKUP($B1447+1,Sheet1!$U$5:$AV$3000,2,FALSE),D1446)</f>
        <v>0.95699999999999996</v>
      </c>
      <c r="E1447">
        <f>_xlfn.IFNA(VLOOKUP($B1447+1,Sheet1!$AB$5:$AV$3000,2,FALSE),E1446)</f>
        <v>1.7250000000000001</v>
      </c>
      <c r="F1447">
        <f>_xlfn.IFNA(VLOOKUP($B1447+1,Sheet1!$AI$5:$AV$3000,2,FALSE),F1446)</f>
        <v>0.90300000000000002</v>
      </c>
      <c r="G1447">
        <f>_xlfn.IFNA(VLOOKUP($B1447+1,Sheet1!$AP$5:$AV$3000,2,FALSE),G1446)</f>
        <v>6.1580000000000004</v>
      </c>
      <c r="H1447" s="52">
        <f t="shared" si="44"/>
        <v>2.1346000000000003</v>
      </c>
      <c r="I1447">
        <f t="shared" si="45"/>
        <v>2.0351983294018301</v>
      </c>
    </row>
    <row r="1448" spans="2:9" x14ac:dyDescent="0.25">
      <c r="B1448" s="21">
        <v>1443</v>
      </c>
      <c r="C1448" s="34">
        <f>_xlfn.IFNA(VLOOKUP($B1448+1,Sheet1!$N$5:$AV$1048576,2,FALSE),C1447)</f>
        <v>0.92800000000000005</v>
      </c>
      <c r="D1448">
        <f>_xlfn.IFNA(VLOOKUP($B1448+1,Sheet1!$U$5:$AV$3000,2,FALSE),D1447)</f>
        <v>0.95699999999999996</v>
      </c>
      <c r="E1448">
        <f>_xlfn.IFNA(VLOOKUP($B1448+1,Sheet1!$AB$5:$AV$3000,2,FALSE),E1447)</f>
        <v>1.722</v>
      </c>
      <c r="F1448">
        <f>_xlfn.IFNA(VLOOKUP($B1448+1,Sheet1!$AI$5:$AV$3000,2,FALSE),F1447)</f>
        <v>0.89</v>
      </c>
      <c r="G1448">
        <f>_xlfn.IFNA(VLOOKUP($B1448+1,Sheet1!$AP$5:$AV$3000,2,FALSE),G1447)</f>
        <v>6.157</v>
      </c>
      <c r="H1448" s="52">
        <f t="shared" si="44"/>
        <v>2.1307999999999998</v>
      </c>
      <c r="I1448">
        <f t="shared" si="45"/>
        <v>2.0367387068546616</v>
      </c>
    </row>
    <row r="1449" spans="2:9" x14ac:dyDescent="0.25">
      <c r="B1449" s="21">
        <v>1444</v>
      </c>
      <c r="C1449" s="34">
        <f>_xlfn.IFNA(VLOOKUP($B1449+1,Sheet1!$N$5:$AV$1048576,2,FALSE),C1448)</f>
        <v>0.92700000000000005</v>
      </c>
      <c r="D1449">
        <f>_xlfn.IFNA(VLOOKUP($B1449+1,Sheet1!$U$5:$AV$3000,2,FALSE),D1448)</f>
        <v>0.95699999999999996</v>
      </c>
      <c r="E1449">
        <f>_xlfn.IFNA(VLOOKUP($B1449+1,Sheet1!$AB$5:$AV$3000,2,FALSE),E1448)</f>
        <v>1.702</v>
      </c>
      <c r="F1449">
        <f>_xlfn.IFNA(VLOOKUP($B1449+1,Sheet1!$AI$5:$AV$3000,2,FALSE),F1448)</f>
        <v>0.91100000000000003</v>
      </c>
      <c r="G1449">
        <f>_xlfn.IFNA(VLOOKUP($B1449+1,Sheet1!$AP$5:$AV$3000,2,FALSE),G1448)</f>
        <v>6.157</v>
      </c>
      <c r="H1449" s="52">
        <f t="shared" si="44"/>
        <v>2.1307999999999998</v>
      </c>
      <c r="I1449">
        <f t="shared" si="45"/>
        <v>2.0351417051399636</v>
      </c>
    </row>
    <row r="1450" spans="2:9" x14ac:dyDescent="0.25">
      <c r="B1450" s="21">
        <v>1445</v>
      </c>
      <c r="C1450" s="34">
        <f>_xlfn.IFNA(VLOOKUP($B1450+1,Sheet1!$N$5:$AV$1048576,2,FALSE),C1449)</f>
        <v>0.92700000000000005</v>
      </c>
      <c r="D1450">
        <f>_xlfn.IFNA(VLOOKUP($B1450+1,Sheet1!$U$5:$AV$3000,2,FALSE),D1449)</f>
        <v>0.95699999999999996</v>
      </c>
      <c r="E1450">
        <f>_xlfn.IFNA(VLOOKUP($B1450+1,Sheet1!$AB$5:$AV$3000,2,FALSE),E1449)</f>
        <v>1.7070000000000001</v>
      </c>
      <c r="F1450">
        <f>_xlfn.IFNA(VLOOKUP($B1450+1,Sheet1!$AI$5:$AV$3000,2,FALSE),F1449)</f>
        <v>0.91100000000000003</v>
      </c>
      <c r="G1450">
        <f>_xlfn.IFNA(VLOOKUP($B1450+1,Sheet1!$AP$5:$AV$3000,2,FALSE),G1449)</f>
        <v>6.157</v>
      </c>
      <c r="H1450" s="52">
        <f t="shared" si="44"/>
        <v>2.1318000000000001</v>
      </c>
      <c r="I1450">
        <f t="shared" si="45"/>
        <v>2.0349319792071672</v>
      </c>
    </row>
    <row r="1451" spans="2:9" x14ac:dyDescent="0.25">
      <c r="B1451" s="21">
        <v>1446</v>
      </c>
      <c r="C1451" s="34">
        <f>_xlfn.IFNA(VLOOKUP($B1451+1,Sheet1!$N$5:$AV$1048576,2,FALSE),C1450)</f>
        <v>0.94399999999999995</v>
      </c>
      <c r="D1451">
        <f>_xlfn.IFNA(VLOOKUP($B1451+1,Sheet1!$U$5:$AV$3000,2,FALSE),D1450)</f>
        <v>0.95699999999999996</v>
      </c>
      <c r="E1451">
        <f>_xlfn.IFNA(VLOOKUP($B1451+1,Sheet1!$AB$5:$AV$3000,2,FALSE),E1450)</f>
        <v>1.7050000000000001</v>
      </c>
      <c r="F1451">
        <f>_xlfn.IFNA(VLOOKUP($B1451+1,Sheet1!$AI$5:$AV$3000,2,FALSE),F1450)</f>
        <v>0.89800000000000002</v>
      </c>
      <c r="G1451">
        <f>_xlfn.IFNA(VLOOKUP($B1451+1,Sheet1!$AP$5:$AV$3000,2,FALSE),G1450)</f>
        <v>6.157</v>
      </c>
      <c r="H1451" s="52">
        <f t="shared" si="44"/>
        <v>2.1322000000000001</v>
      </c>
      <c r="I1451">
        <f t="shared" si="45"/>
        <v>2.0345849109830731</v>
      </c>
    </row>
    <row r="1452" spans="2:9" x14ac:dyDescent="0.25">
      <c r="B1452" s="21">
        <v>1447</v>
      </c>
      <c r="C1452" s="34">
        <f>_xlfn.IFNA(VLOOKUP($B1452+1,Sheet1!$N$5:$AV$1048576,2,FALSE),C1451)</f>
        <v>0.92700000000000005</v>
      </c>
      <c r="D1452">
        <f>_xlfn.IFNA(VLOOKUP($B1452+1,Sheet1!$U$5:$AV$3000,2,FALSE),D1451)</f>
        <v>0.95699999999999996</v>
      </c>
      <c r="E1452">
        <f>_xlfn.IFNA(VLOOKUP($B1452+1,Sheet1!$AB$5:$AV$3000,2,FALSE),E1451)</f>
        <v>1.704</v>
      </c>
      <c r="F1452">
        <f>_xlfn.IFNA(VLOOKUP($B1452+1,Sheet1!$AI$5:$AV$3000,2,FALSE),F1451)</f>
        <v>0.89600000000000002</v>
      </c>
      <c r="G1452">
        <f>_xlfn.IFNA(VLOOKUP($B1452+1,Sheet1!$AP$5:$AV$3000,2,FALSE),G1451)</f>
        <v>6.157</v>
      </c>
      <c r="H1452" s="52">
        <f t="shared" si="44"/>
        <v>2.1282000000000001</v>
      </c>
      <c r="I1452">
        <f t="shared" si="45"/>
        <v>2.0368643941116948</v>
      </c>
    </row>
    <row r="1453" spans="2:9" x14ac:dyDescent="0.25">
      <c r="B1453" s="21">
        <v>1448</v>
      </c>
      <c r="C1453" s="34">
        <f>_xlfn.IFNA(VLOOKUP($B1453+1,Sheet1!$N$5:$AV$1048576,2,FALSE),C1452)</f>
        <v>0.92700000000000005</v>
      </c>
      <c r="D1453">
        <f>_xlfn.IFNA(VLOOKUP($B1453+1,Sheet1!$U$5:$AV$3000,2,FALSE),D1452)</f>
        <v>0.95699999999999996</v>
      </c>
      <c r="E1453">
        <f>_xlfn.IFNA(VLOOKUP($B1453+1,Sheet1!$AB$5:$AV$3000,2,FALSE),E1452)</f>
        <v>1.6839999999999999</v>
      </c>
      <c r="F1453">
        <f>_xlfn.IFNA(VLOOKUP($B1453+1,Sheet1!$AI$5:$AV$3000,2,FALSE),F1452)</f>
        <v>0.88400000000000001</v>
      </c>
      <c r="G1453">
        <f>_xlfn.IFNA(VLOOKUP($B1453+1,Sheet1!$AP$5:$AV$3000,2,FALSE),G1452)</f>
        <v>6.1580000000000004</v>
      </c>
      <c r="H1453" s="52">
        <f t="shared" si="44"/>
        <v>2.1219999999999999</v>
      </c>
      <c r="I1453">
        <f t="shared" si="45"/>
        <v>2.0395604428405649</v>
      </c>
    </row>
    <row r="1454" spans="2:9" x14ac:dyDescent="0.25">
      <c r="B1454" s="21">
        <v>1449</v>
      </c>
      <c r="C1454" s="34">
        <f>_xlfn.IFNA(VLOOKUP($B1454+1,Sheet1!$N$5:$AV$1048576,2,FALSE),C1453)</f>
        <v>0.92500000000000004</v>
      </c>
      <c r="D1454">
        <f>_xlfn.IFNA(VLOOKUP($B1454+1,Sheet1!$U$5:$AV$3000,2,FALSE),D1453)</f>
        <v>0.95699999999999996</v>
      </c>
      <c r="E1454">
        <f>_xlfn.IFNA(VLOOKUP($B1454+1,Sheet1!$AB$5:$AV$3000,2,FALSE),E1453)</f>
        <v>1.704</v>
      </c>
      <c r="F1454">
        <f>_xlfn.IFNA(VLOOKUP($B1454+1,Sheet1!$AI$5:$AV$3000,2,FALSE),F1453)</f>
        <v>0.88400000000000001</v>
      </c>
      <c r="G1454">
        <f>_xlfn.IFNA(VLOOKUP($B1454+1,Sheet1!$AP$5:$AV$3000,2,FALSE),G1453)</f>
        <v>6.1580000000000004</v>
      </c>
      <c r="H1454" s="52">
        <f t="shared" si="44"/>
        <v>2.1255999999999999</v>
      </c>
      <c r="I1454">
        <f t="shared" si="45"/>
        <v>2.0389523388250157</v>
      </c>
    </row>
    <row r="1455" spans="2:9" x14ac:dyDescent="0.25">
      <c r="B1455" s="21">
        <v>1450</v>
      </c>
      <c r="C1455" s="34">
        <f>_xlfn.IFNA(VLOOKUP($B1455+1,Sheet1!$N$5:$AV$1048576,2,FALSE),C1454)</f>
        <v>0.92500000000000004</v>
      </c>
      <c r="D1455">
        <f>_xlfn.IFNA(VLOOKUP($B1455+1,Sheet1!$U$5:$AV$3000,2,FALSE),D1454)</f>
        <v>0.95699999999999996</v>
      </c>
      <c r="E1455">
        <f>_xlfn.IFNA(VLOOKUP($B1455+1,Sheet1!$AB$5:$AV$3000,2,FALSE),E1454)</f>
        <v>1.706</v>
      </c>
      <c r="F1455">
        <f>_xlfn.IFNA(VLOOKUP($B1455+1,Sheet1!$AI$5:$AV$3000,2,FALSE),F1454)</f>
        <v>0.88400000000000001</v>
      </c>
      <c r="G1455">
        <f>_xlfn.IFNA(VLOOKUP($B1455+1,Sheet1!$AP$5:$AV$3000,2,FALSE),G1454)</f>
        <v>6.1580000000000004</v>
      </c>
      <c r="H1455" s="52">
        <f t="shared" si="44"/>
        <v>2.1260000000000003</v>
      </c>
      <c r="I1455">
        <f t="shared" si="45"/>
        <v>2.0388697849543997</v>
      </c>
    </row>
    <row r="1456" spans="2:9" x14ac:dyDescent="0.25">
      <c r="B1456" s="21">
        <v>1451</v>
      </c>
      <c r="C1456" s="34">
        <f>_xlfn.IFNA(VLOOKUP($B1456+1,Sheet1!$N$5:$AV$1048576,2,FALSE),C1455)</f>
        <v>0.94899999999999995</v>
      </c>
      <c r="D1456">
        <f>_xlfn.IFNA(VLOOKUP($B1456+1,Sheet1!$U$5:$AV$3000,2,FALSE),D1455)</f>
        <v>0.95699999999999996</v>
      </c>
      <c r="E1456">
        <f>_xlfn.IFNA(VLOOKUP($B1456+1,Sheet1!$AB$5:$AV$3000,2,FALSE),E1455)</f>
        <v>1.708</v>
      </c>
      <c r="F1456">
        <f>_xlfn.IFNA(VLOOKUP($B1456+1,Sheet1!$AI$5:$AV$3000,2,FALSE),F1455)</f>
        <v>0.88600000000000001</v>
      </c>
      <c r="G1456">
        <f>_xlfn.IFNA(VLOOKUP($B1456+1,Sheet1!$AP$5:$AV$3000,2,FALSE),G1455)</f>
        <v>6.1580000000000004</v>
      </c>
      <c r="H1456" s="52">
        <f t="shared" si="44"/>
        <v>2.1316000000000002</v>
      </c>
      <c r="I1456">
        <f t="shared" si="45"/>
        <v>2.0357348157360771</v>
      </c>
    </row>
    <row r="1457" spans="2:9" x14ac:dyDescent="0.25">
      <c r="B1457" s="21">
        <v>1452</v>
      </c>
      <c r="C1457" s="34">
        <f>_xlfn.IFNA(VLOOKUP($B1457+1,Sheet1!$N$5:$AV$1048576,2,FALSE),C1456)</f>
        <v>0.93500000000000005</v>
      </c>
      <c r="D1457">
        <f>_xlfn.IFNA(VLOOKUP($B1457+1,Sheet1!$U$5:$AV$3000,2,FALSE),D1456)</f>
        <v>0.95699999999999996</v>
      </c>
      <c r="E1457">
        <f>_xlfn.IFNA(VLOOKUP($B1457+1,Sheet1!$AB$5:$AV$3000,2,FALSE),E1456)</f>
        <v>1.71</v>
      </c>
      <c r="F1457">
        <f>_xlfn.IFNA(VLOOKUP($B1457+1,Sheet1!$AI$5:$AV$3000,2,FALSE),F1456)</f>
        <v>0.88600000000000001</v>
      </c>
      <c r="G1457">
        <f>_xlfn.IFNA(VLOOKUP($B1457+1,Sheet1!$AP$5:$AV$3000,2,FALSE),G1456)</f>
        <v>6.1580000000000004</v>
      </c>
      <c r="H1457" s="52">
        <f t="shared" si="44"/>
        <v>2.1292</v>
      </c>
      <c r="I1457">
        <f t="shared" si="45"/>
        <v>2.0372859789435553</v>
      </c>
    </row>
    <row r="1458" spans="2:9" x14ac:dyDescent="0.25">
      <c r="B1458" s="21">
        <v>1453</v>
      </c>
      <c r="C1458" s="34">
        <f>_xlfn.IFNA(VLOOKUP($B1458+1,Sheet1!$N$5:$AV$1048576,2,FALSE),C1457)</f>
        <v>0.92600000000000005</v>
      </c>
      <c r="D1458">
        <f>_xlfn.IFNA(VLOOKUP($B1458+1,Sheet1!$U$5:$AV$3000,2,FALSE),D1457)</f>
        <v>0.95699999999999996</v>
      </c>
      <c r="E1458">
        <f>_xlfn.IFNA(VLOOKUP($B1458+1,Sheet1!$AB$5:$AV$3000,2,FALSE),E1457)</f>
        <v>1.71</v>
      </c>
      <c r="F1458">
        <f>_xlfn.IFNA(VLOOKUP($B1458+1,Sheet1!$AI$5:$AV$3000,2,FALSE),F1457)</f>
        <v>0.88600000000000001</v>
      </c>
      <c r="G1458">
        <f>_xlfn.IFNA(VLOOKUP($B1458+1,Sheet1!$AP$5:$AV$3000,2,FALSE),G1457)</f>
        <v>6.1580000000000004</v>
      </c>
      <c r="H1458" s="52">
        <f t="shared" si="44"/>
        <v>2.1274000000000002</v>
      </c>
      <c r="I1458">
        <f t="shared" si="45"/>
        <v>2.0383439945210431</v>
      </c>
    </row>
    <row r="1459" spans="2:9" x14ac:dyDescent="0.25">
      <c r="B1459" s="21">
        <v>1454</v>
      </c>
      <c r="C1459" s="34">
        <f>_xlfn.IFNA(VLOOKUP($B1459+1,Sheet1!$N$5:$AV$1048576,2,FALSE),C1458)</f>
        <v>0.94599999999999995</v>
      </c>
      <c r="D1459">
        <f>_xlfn.IFNA(VLOOKUP($B1459+1,Sheet1!$U$5:$AV$3000,2,FALSE),D1458)</f>
        <v>0.95699999999999996</v>
      </c>
      <c r="E1459">
        <f>_xlfn.IFNA(VLOOKUP($B1459+1,Sheet1!$AB$5:$AV$3000,2,FALSE),E1458)</f>
        <v>1.71</v>
      </c>
      <c r="F1459">
        <f>_xlfn.IFNA(VLOOKUP($B1459+1,Sheet1!$AI$5:$AV$3000,2,FALSE),F1458)</f>
        <v>0.88300000000000001</v>
      </c>
      <c r="G1459">
        <f>_xlfn.IFNA(VLOOKUP($B1459+1,Sheet1!$AP$5:$AV$3000,2,FALSE),G1458)</f>
        <v>6.1580000000000004</v>
      </c>
      <c r="H1459" s="52">
        <f t="shared" si="44"/>
        <v>2.1307999999999998</v>
      </c>
      <c r="I1459">
        <f t="shared" si="45"/>
        <v>2.0363680806769686</v>
      </c>
    </row>
    <row r="1460" spans="2:9" x14ac:dyDescent="0.25">
      <c r="B1460" s="21">
        <v>1455</v>
      </c>
      <c r="C1460" s="34">
        <f>_xlfn.IFNA(VLOOKUP($B1460+1,Sheet1!$N$5:$AV$1048576,2,FALSE),C1459)</f>
        <v>0.92600000000000005</v>
      </c>
      <c r="D1460">
        <f>_xlfn.IFNA(VLOOKUP($B1460+1,Sheet1!$U$5:$AV$3000,2,FALSE),D1459)</f>
        <v>0.95699999999999996</v>
      </c>
      <c r="E1460">
        <f>_xlfn.IFNA(VLOOKUP($B1460+1,Sheet1!$AB$5:$AV$3000,2,FALSE),E1459)</f>
        <v>1.6839999999999999</v>
      </c>
      <c r="F1460">
        <f>_xlfn.IFNA(VLOOKUP($B1460+1,Sheet1!$AI$5:$AV$3000,2,FALSE),F1459)</f>
        <v>0.88300000000000001</v>
      </c>
      <c r="G1460">
        <f>_xlfn.IFNA(VLOOKUP($B1460+1,Sheet1!$AP$5:$AV$3000,2,FALSE),G1459)</f>
        <v>6.1779999999999999</v>
      </c>
      <c r="H1460" s="52">
        <f t="shared" si="44"/>
        <v>2.1255999999999999</v>
      </c>
      <c r="I1460">
        <f t="shared" si="45"/>
        <v>2.0477146871573684</v>
      </c>
    </row>
    <row r="1461" spans="2:9" x14ac:dyDescent="0.25">
      <c r="B1461" s="21">
        <v>1456</v>
      </c>
      <c r="C1461" s="34">
        <f>_xlfn.IFNA(VLOOKUP($B1461+1,Sheet1!$N$5:$AV$1048576,2,FALSE),C1460)</f>
        <v>0.92700000000000005</v>
      </c>
      <c r="D1461">
        <f>_xlfn.IFNA(VLOOKUP($B1461+1,Sheet1!$U$5:$AV$3000,2,FALSE),D1460)</f>
        <v>0.95699999999999996</v>
      </c>
      <c r="E1461">
        <f>_xlfn.IFNA(VLOOKUP($B1461+1,Sheet1!$AB$5:$AV$3000,2,FALSE),E1460)</f>
        <v>1.6859999999999999</v>
      </c>
      <c r="F1461">
        <f>_xlfn.IFNA(VLOOKUP($B1461+1,Sheet1!$AI$5:$AV$3000,2,FALSE),F1460)</f>
        <v>0.89800000000000002</v>
      </c>
      <c r="G1461">
        <f>_xlfn.IFNA(VLOOKUP($B1461+1,Sheet1!$AP$5:$AV$3000,2,FALSE),G1460)</f>
        <v>6.2149999999999999</v>
      </c>
      <c r="H1461" s="52">
        <f t="shared" si="44"/>
        <v>2.1366000000000001</v>
      </c>
      <c r="I1461">
        <f t="shared" si="45"/>
        <v>2.0603448837512617</v>
      </c>
    </row>
    <row r="1462" spans="2:9" x14ac:dyDescent="0.25">
      <c r="B1462" s="21">
        <v>1457</v>
      </c>
      <c r="C1462" s="34">
        <f>_xlfn.IFNA(VLOOKUP($B1462+1,Sheet1!$N$5:$AV$1048576,2,FALSE),C1461)</f>
        <v>0.92500000000000004</v>
      </c>
      <c r="D1462">
        <f>_xlfn.IFNA(VLOOKUP($B1462+1,Sheet1!$U$5:$AV$3000,2,FALSE),D1461)</f>
        <v>0.95699999999999996</v>
      </c>
      <c r="E1462">
        <f>_xlfn.IFNA(VLOOKUP($B1462+1,Sheet1!$AB$5:$AV$3000,2,FALSE),E1461)</f>
        <v>1.6859999999999999</v>
      </c>
      <c r="F1462">
        <f>_xlfn.IFNA(VLOOKUP($B1462+1,Sheet1!$AI$5:$AV$3000,2,FALSE),F1461)</f>
        <v>0.89600000000000002</v>
      </c>
      <c r="G1462">
        <f>_xlfn.IFNA(VLOOKUP($B1462+1,Sheet1!$AP$5:$AV$3000,2,FALSE),G1461)</f>
        <v>6.2149999999999999</v>
      </c>
      <c r="H1462" s="52">
        <f t="shared" si="44"/>
        <v>2.1358000000000001</v>
      </c>
      <c r="I1462">
        <f t="shared" si="45"/>
        <v>2.0608203609242608</v>
      </c>
    </row>
    <row r="1463" spans="2:9" x14ac:dyDescent="0.25">
      <c r="B1463" s="21">
        <v>1458</v>
      </c>
      <c r="C1463" s="34">
        <f>_xlfn.IFNA(VLOOKUP($B1463+1,Sheet1!$N$5:$AV$1048576,2,FALSE),C1462)</f>
        <v>0.92500000000000004</v>
      </c>
      <c r="D1463">
        <f>_xlfn.IFNA(VLOOKUP($B1463+1,Sheet1!$U$5:$AV$3000,2,FALSE),D1462)</f>
        <v>0.95699999999999996</v>
      </c>
      <c r="E1463">
        <f>_xlfn.IFNA(VLOOKUP($B1463+1,Sheet1!$AB$5:$AV$3000,2,FALSE),E1462)</f>
        <v>1.6859999999999999</v>
      </c>
      <c r="F1463">
        <f>_xlfn.IFNA(VLOOKUP($B1463+1,Sheet1!$AI$5:$AV$3000,2,FALSE),F1462)</f>
        <v>0.93300000000000005</v>
      </c>
      <c r="G1463">
        <f>_xlfn.IFNA(VLOOKUP($B1463+1,Sheet1!$AP$5:$AV$3000,2,FALSE),G1462)</f>
        <v>6.2149999999999999</v>
      </c>
      <c r="H1463" s="52">
        <f t="shared" si="44"/>
        <v>2.1432000000000002</v>
      </c>
      <c r="I1463">
        <f t="shared" si="45"/>
        <v>2.0564169227080384</v>
      </c>
    </row>
    <row r="1464" spans="2:9" x14ac:dyDescent="0.25">
      <c r="B1464" s="21">
        <v>1459</v>
      </c>
      <c r="C1464" s="34">
        <f>_xlfn.IFNA(VLOOKUP($B1464+1,Sheet1!$N$5:$AV$1048576,2,FALSE),C1463)</f>
        <v>0.92600000000000005</v>
      </c>
      <c r="D1464">
        <f>_xlfn.IFNA(VLOOKUP($B1464+1,Sheet1!$U$5:$AV$3000,2,FALSE),D1463)</f>
        <v>0.95699999999999996</v>
      </c>
      <c r="E1464">
        <f>_xlfn.IFNA(VLOOKUP($B1464+1,Sheet1!$AB$5:$AV$3000,2,FALSE),E1463)</f>
        <v>1.724</v>
      </c>
      <c r="F1464">
        <f>_xlfn.IFNA(VLOOKUP($B1464+1,Sheet1!$AI$5:$AV$3000,2,FALSE),F1463)</f>
        <v>0.89400000000000002</v>
      </c>
      <c r="G1464">
        <f>_xlfn.IFNA(VLOOKUP($B1464+1,Sheet1!$AP$5:$AV$3000,2,FALSE),G1463)</f>
        <v>6.2149999999999999</v>
      </c>
      <c r="H1464" s="52">
        <f t="shared" si="44"/>
        <v>2.1432000000000002</v>
      </c>
      <c r="I1464">
        <f t="shared" si="45"/>
        <v>2.0593411956254357</v>
      </c>
    </row>
    <row r="1465" spans="2:9" x14ac:dyDescent="0.25">
      <c r="B1465" s="21">
        <v>1460</v>
      </c>
      <c r="C1465" s="34">
        <f>_xlfn.IFNA(VLOOKUP($B1465+1,Sheet1!$N$5:$AV$1048576,2,FALSE),C1464)</f>
        <v>0.92800000000000005</v>
      </c>
      <c r="D1465">
        <f>_xlfn.IFNA(VLOOKUP($B1465+1,Sheet1!$U$5:$AV$3000,2,FALSE),D1464)</f>
        <v>0.95699999999999996</v>
      </c>
      <c r="E1465">
        <f>_xlfn.IFNA(VLOOKUP($B1465+1,Sheet1!$AB$5:$AV$3000,2,FALSE),E1464)</f>
        <v>1.6679999999999999</v>
      </c>
      <c r="F1465">
        <f>_xlfn.IFNA(VLOOKUP($B1465+1,Sheet1!$AI$5:$AV$3000,2,FALSE),F1464)</f>
        <v>0.89200000000000002</v>
      </c>
      <c r="G1465">
        <f>_xlfn.IFNA(VLOOKUP($B1465+1,Sheet1!$AP$5:$AV$3000,2,FALSE),G1464)</f>
        <v>6.2149999999999999</v>
      </c>
      <c r="H1465" s="52">
        <f t="shared" si="44"/>
        <v>2.1320000000000001</v>
      </c>
      <c r="I1465">
        <f t="shared" si="45"/>
        <v>2.0617480932451469</v>
      </c>
    </row>
    <row r="1466" spans="2:9" x14ac:dyDescent="0.25">
      <c r="B1466" s="21">
        <v>1461</v>
      </c>
      <c r="C1466" s="34">
        <f>_xlfn.IFNA(VLOOKUP($B1466+1,Sheet1!$N$5:$AV$1048576,2,FALSE),C1465)</f>
        <v>0.92</v>
      </c>
      <c r="D1466">
        <f>_xlfn.IFNA(VLOOKUP($B1466+1,Sheet1!$U$5:$AV$3000,2,FALSE),D1465)</f>
        <v>0.95699999999999996</v>
      </c>
      <c r="E1466">
        <f>_xlfn.IFNA(VLOOKUP($B1466+1,Sheet1!$AB$5:$AV$3000,2,FALSE),E1465)</f>
        <v>1.649</v>
      </c>
      <c r="F1466">
        <f>_xlfn.IFNA(VLOOKUP($B1466+1,Sheet1!$AI$5:$AV$3000,2,FALSE),F1465)</f>
        <v>0.88500000000000001</v>
      </c>
      <c r="G1466">
        <f>_xlfn.IFNA(VLOOKUP($B1466+1,Sheet1!$AP$5:$AV$3000,2,FALSE),G1465)</f>
        <v>6.2149999999999999</v>
      </c>
      <c r="H1466" s="52">
        <f t="shared" si="44"/>
        <v>2.1252</v>
      </c>
      <c r="I1466">
        <f t="shared" si="45"/>
        <v>2.0643897306468078</v>
      </c>
    </row>
    <row r="1467" spans="2:9" x14ac:dyDescent="0.25">
      <c r="B1467" s="21">
        <v>1462</v>
      </c>
      <c r="C1467" s="34">
        <f>_xlfn.IFNA(VLOOKUP($B1467+1,Sheet1!$N$5:$AV$1048576,2,FALSE),C1466)</f>
        <v>0.94099999999999995</v>
      </c>
      <c r="D1467">
        <f>_xlfn.IFNA(VLOOKUP($B1467+1,Sheet1!$U$5:$AV$3000,2,FALSE),D1466)</f>
        <v>0.95699999999999996</v>
      </c>
      <c r="E1467">
        <f>_xlfn.IFNA(VLOOKUP($B1467+1,Sheet1!$AB$5:$AV$3000,2,FALSE),E1466)</f>
        <v>1.665</v>
      </c>
      <c r="F1467">
        <f>_xlfn.IFNA(VLOOKUP($B1467+1,Sheet1!$AI$5:$AV$3000,2,FALSE),F1466)</f>
        <v>0.88600000000000001</v>
      </c>
      <c r="G1467">
        <f>_xlfn.IFNA(VLOOKUP($B1467+1,Sheet1!$AP$5:$AV$3000,2,FALSE),G1466)</f>
        <v>6.157</v>
      </c>
      <c r="H1467" s="52">
        <f t="shared" si="44"/>
        <v>2.1212</v>
      </c>
      <c r="I1467">
        <f t="shared" si="45"/>
        <v>2.0381242749155408</v>
      </c>
    </row>
    <row r="1468" spans="2:9" x14ac:dyDescent="0.25">
      <c r="B1468" s="21">
        <v>1463</v>
      </c>
      <c r="C1468" s="34">
        <f>_xlfn.IFNA(VLOOKUP($B1468+1,Sheet1!$N$5:$AV$1048576,2,FALSE),C1467)</f>
        <v>0.94099999999999995</v>
      </c>
      <c r="D1468">
        <f>_xlfn.IFNA(VLOOKUP($B1468+1,Sheet1!$U$5:$AV$3000,2,FALSE),D1467)</f>
        <v>0.95699999999999996</v>
      </c>
      <c r="E1468">
        <f>_xlfn.IFNA(VLOOKUP($B1468+1,Sheet1!$AB$5:$AV$3000,2,FALSE),E1467)</f>
        <v>1.653</v>
      </c>
      <c r="F1468">
        <f>_xlfn.IFNA(VLOOKUP($B1468+1,Sheet1!$AI$5:$AV$3000,2,FALSE),F1467)</f>
        <v>0.88500000000000001</v>
      </c>
      <c r="G1468">
        <f>_xlfn.IFNA(VLOOKUP($B1468+1,Sheet1!$AP$5:$AV$3000,2,FALSE),G1467)</f>
        <v>6.1529999999999996</v>
      </c>
      <c r="H1468" s="52">
        <f t="shared" si="44"/>
        <v>2.1177999999999999</v>
      </c>
      <c r="I1468">
        <f t="shared" si="45"/>
        <v>2.0372034164510917</v>
      </c>
    </row>
    <row r="1469" spans="2:9" x14ac:dyDescent="0.25">
      <c r="B1469" s="21">
        <v>1464</v>
      </c>
      <c r="C1469" s="34">
        <f>_xlfn.IFNA(VLOOKUP($B1469+1,Sheet1!$N$5:$AV$1048576,2,FALSE),C1468)</f>
        <v>0.94099999999999995</v>
      </c>
      <c r="D1469">
        <f>_xlfn.IFNA(VLOOKUP($B1469+1,Sheet1!$U$5:$AV$3000,2,FALSE),D1468)</f>
        <v>0.95699999999999996</v>
      </c>
      <c r="E1469">
        <f>_xlfn.IFNA(VLOOKUP($B1469+1,Sheet1!$AB$5:$AV$3000,2,FALSE),E1468)</f>
        <v>1.67</v>
      </c>
      <c r="F1469">
        <f>_xlfn.IFNA(VLOOKUP($B1469+1,Sheet1!$AI$5:$AV$3000,2,FALSE),F1468)</f>
        <v>0.89100000000000001</v>
      </c>
      <c r="G1469">
        <f>_xlfn.IFNA(VLOOKUP($B1469+1,Sheet1!$AP$5:$AV$3000,2,FALSE),G1468)</f>
        <v>6.1529999999999996</v>
      </c>
      <c r="H1469" s="52">
        <f t="shared" si="44"/>
        <v>2.1223999999999998</v>
      </c>
      <c r="I1469">
        <f t="shared" si="45"/>
        <v>2.0357117281186938</v>
      </c>
    </row>
    <row r="1470" spans="2:9" x14ac:dyDescent="0.25">
      <c r="B1470" s="21">
        <v>1465</v>
      </c>
      <c r="C1470" s="34">
        <f>_xlfn.IFNA(VLOOKUP($B1470+1,Sheet1!$N$5:$AV$1048576,2,FALSE),C1469)</f>
        <v>0.92</v>
      </c>
      <c r="D1470">
        <f>_xlfn.IFNA(VLOOKUP($B1470+1,Sheet1!$U$5:$AV$3000,2,FALSE),D1469)</f>
        <v>0.95699999999999996</v>
      </c>
      <c r="E1470">
        <f>_xlfn.IFNA(VLOOKUP($B1470+1,Sheet1!$AB$5:$AV$3000,2,FALSE),E1469)</f>
        <v>1.6359999999999999</v>
      </c>
      <c r="F1470">
        <f>_xlfn.IFNA(VLOOKUP($B1470+1,Sheet1!$AI$5:$AV$3000,2,FALSE),F1469)</f>
        <v>0.92400000000000004</v>
      </c>
      <c r="G1470">
        <f>_xlfn.IFNA(VLOOKUP($B1470+1,Sheet1!$AP$5:$AV$3000,2,FALSE),G1469)</f>
        <v>6.1260000000000003</v>
      </c>
      <c r="H1470" s="52">
        <f t="shared" si="44"/>
        <v>2.1126</v>
      </c>
      <c r="I1470">
        <f t="shared" si="45"/>
        <v>2.0250927484932637</v>
      </c>
    </row>
    <row r="1471" spans="2:9" x14ac:dyDescent="0.25">
      <c r="B1471" s="21">
        <v>1466</v>
      </c>
      <c r="C1471" s="34">
        <f>_xlfn.IFNA(VLOOKUP($B1471+1,Sheet1!$N$5:$AV$1048576,2,FALSE),C1470)</f>
        <v>0.91900000000000004</v>
      </c>
      <c r="D1471">
        <f>_xlfn.IFNA(VLOOKUP($B1471+1,Sheet1!$U$5:$AV$3000,2,FALSE),D1470)</f>
        <v>0.95699999999999996</v>
      </c>
      <c r="E1471">
        <f>_xlfn.IFNA(VLOOKUP($B1471+1,Sheet1!$AB$5:$AV$3000,2,FALSE),E1470)</f>
        <v>1.637</v>
      </c>
      <c r="F1471">
        <f>_xlfn.IFNA(VLOOKUP($B1471+1,Sheet1!$AI$5:$AV$3000,2,FALSE),F1470)</f>
        <v>0.92400000000000004</v>
      </c>
      <c r="G1471">
        <f>_xlfn.IFNA(VLOOKUP($B1471+1,Sheet1!$AP$5:$AV$3000,2,FALSE),G1470)</f>
        <v>6.1280000000000001</v>
      </c>
      <c r="H1471" s="52">
        <f t="shared" si="44"/>
        <v>2.1130000000000004</v>
      </c>
      <c r="I1471">
        <f t="shared" si="45"/>
        <v>2.0259562680373926</v>
      </c>
    </row>
    <row r="1472" spans="2:9" x14ac:dyDescent="0.25">
      <c r="B1472" s="21">
        <v>1467</v>
      </c>
      <c r="C1472" s="34">
        <f>_xlfn.IFNA(VLOOKUP($B1472+1,Sheet1!$N$5:$AV$1048576,2,FALSE),C1471)</f>
        <v>0.94</v>
      </c>
      <c r="D1472">
        <f>_xlfn.IFNA(VLOOKUP($B1472+1,Sheet1!$U$5:$AV$3000,2,FALSE),D1471)</f>
        <v>0.95699999999999996</v>
      </c>
      <c r="E1472">
        <f>_xlfn.IFNA(VLOOKUP($B1472+1,Sheet1!$AB$5:$AV$3000,2,FALSE),E1471)</f>
        <v>1.655</v>
      </c>
      <c r="F1472">
        <f>_xlfn.IFNA(VLOOKUP($B1472+1,Sheet1!$AI$5:$AV$3000,2,FALSE),F1471)</f>
        <v>0.89200000000000002</v>
      </c>
      <c r="G1472">
        <f>_xlfn.IFNA(VLOOKUP($B1472+1,Sheet1!$AP$5:$AV$3000,2,FALSE),G1471)</f>
        <v>6.1609999999999996</v>
      </c>
      <c r="H1472" s="52">
        <f t="shared" si="44"/>
        <v>2.121</v>
      </c>
      <c r="I1472">
        <f t="shared" si="45"/>
        <v>2.0395516173904493</v>
      </c>
    </row>
    <row r="1473" spans="2:9" x14ac:dyDescent="0.25">
      <c r="B1473" s="21">
        <v>1468</v>
      </c>
      <c r="C1473" s="34">
        <f>_xlfn.IFNA(VLOOKUP($B1473+1,Sheet1!$N$5:$AV$1048576,2,FALSE),C1472)</f>
        <v>0.91700000000000004</v>
      </c>
      <c r="D1473">
        <f>_xlfn.IFNA(VLOOKUP($B1473+1,Sheet1!$U$5:$AV$3000,2,FALSE),D1472)</f>
        <v>0.95699999999999996</v>
      </c>
      <c r="E1473">
        <f>_xlfn.IFNA(VLOOKUP($B1473+1,Sheet1!$AB$5:$AV$3000,2,FALSE),E1472)</f>
        <v>1.631</v>
      </c>
      <c r="F1473">
        <f>_xlfn.IFNA(VLOOKUP($B1473+1,Sheet1!$AI$5:$AV$3000,2,FALSE),F1472)</f>
        <v>0.89200000000000002</v>
      </c>
      <c r="G1473">
        <f>_xlfn.IFNA(VLOOKUP($B1473+1,Sheet1!$AP$5:$AV$3000,2,FALSE),G1472)</f>
        <v>6.1609999999999996</v>
      </c>
      <c r="H1473" s="52">
        <f t="shared" si="44"/>
        <v>2.1116000000000001</v>
      </c>
      <c r="I1473">
        <f t="shared" si="45"/>
        <v>2.0433409505023872</v>
      </c>
    </row>
    <row r="1474" spans="2:9" x14ac:dyDescent="0.25">
      <c r="B1474" s="21">
        <v>1469</v>
      </c>
      <c r="C1474" s="34">
        <f>_xlfn.IFNA(VLOOKUP($B1474+1,Sheet1!$N$5:$AV$1048576,2,FALSE),C1473)</f>
        <v>0.91400000000000003</v>
      </c>
      <c r="D1474">
        <f>_xlfn.IFNA(VLOOKUP($B1474+1,Sheet1!$U$5:$AV$3000,2,FALSE),D1473)</f>
        <v>0.95699999999999996</v>
      </c>
      <c r="E1474">
        <f>_xlfn.IFNA(VLOOKUP($B1474+1,Sheet1!$AB$5:$AV$3000,2,FALSE),E1473)</f>
        <v>1.629</v>
      </c>
      <c r="F1474">
        <f>_xlfn.IFNA(VLOOKUP($B1474+1,Sheet1!$AI$5:$AV$3000,2,FALSE),F1473)</f>
        <v>0.89300000000000002</v>
      </c>
      <c r="G1474">
        <f>_xlfn.IFNA(VLOOKUP($B1474+1,Sheet1!$AP$5:$AV$3000,2,FALSE),G1473)</f>
        <v>6.13</v>
      </c>
      <c r="H1474" s="52">
        <f t="shared" si="44"/>
        <v>2.1046</v>
      </c>
      <c r="I1474">
        <f t="shared" si="45"/>
        <v>2.0313802795143996</v>
      </c>
    </row>
    <row r="1475" spans="2:9" x14ac:dyDescent="0.25">
      <c r="B1475" s="21">
        <v>1470</v>
      </c>
      <c r="C1475" s="34">
        <f>_xlfn.IFNA(VLOOKUP($B1475+1,Sheet1!$N$5:$AV$1048576,2,FALSE),C1474)</f>
        <v>0.91300000000000003</v>
      </c>
      <c r="D1475">
        <f>_xlfn.IFNA(VLOOKUP($B1475+1,Sheet1!$U$5:$AV$3000,2,FALSE),D1474)</f>
        <v>0.95699999999999996</v>
      </c>
      <c r="E1475">
        <f>_xlfn.IFNA(VLOOKUP($B1475+1,Sheet1!$AB$5:$AV$3000,2,FALSE),E1474)</f>
        <v>1.61</v>
      </c>
      <c r="F1475">
        <f>_xlfn.IFNA(VLOOKUP($B1475+1,Sheet1!$AI$5:$AV$3000,2,FALSE),F1474)</f>
        <v>0.89500000000000002</v>
      </c>
      <c r="G1475">
        <f>_xlfn.IFNA(VLOOKUP($B1475+1,Sheet1!$AP$5:$AV$3000,2,FALSE),G1474)</f>
        <v>6.1269999999999998</v>
      </c>
      <c r="H1475" s="52">
        <f t="shared" si="44"/>
        <v>2.1003999999999996</v>
      </c>
      <c r="I1475">
        <f t="shared" si="45"/>
        <v>2.0309737172105407</v>
      </c>
    </row>
    <row r="1476" spans="2:9" x14ac:dyDescent="0.25">
      <c r="B1476" s="21">
        <v>1471</v>
      </c>
      <c r="C1476" s="34">
        <f>_xlfn.IFNA(VLOOKUP($B1476+1,Sheet1!$N$5:$AV$1048576,2,FALSE),C1475)</f>
        <v>0.91</v>
      </c>
      <c r="D1476">
        <f>_xlfn.IFNA(VLOOKUP($B1476+1,Sheet1!$U$5:$AV$3000,2,FALSE),D1475)</f>
        <v>0.95699999999999996</v>
      </c>
      <c r="E1476">
        <f>_xlfn.IFNA(VLOOKUP($B1476+1,Sheet1!$AB$5:$AV$3000,2,FALSE),E1475)</f>
        <v>1.6120000000000001</v>
      </c>
      <c r="F1476">
        <f>_xlfn.IFNA(VLOOKUP($B1476+1,Sheet1!$AI$5:$AV$3000,2,FALSE),F1475)</f>
        <v>0.89100000000000001</v>
      </c>
      <c r="G1476">
        <f>_xlfn.IFNA(VLOOKUP($B1476+1,Sheet1!$AP$5:$AV$3000,2,FALSE),G1475)</f>
        <v>6.125</v>
      </c>
      <c r="H1476" s="52">
        <f t="shared" si="44"/>
        <v>2.0990000000000002</v>
      </c>
      <c r="I1476">
        <f t="shared" si="45"/>
        <v>2.0309108301449377</v>
      </c>
    </row>
    <row r="1477" spans="2:9" x14ac:dyDescent="0.25">
      <c r="B1477" s="21">
        <v>1472</v>
      </c>
      <c r="C1477" s="34">
        <f>_xlfn.IFNA(VLOOKUP($B1477+1,Sheet1!$N$5:$AV$1048576,2,FALSE),C1476)</f>
        <v>0.91</v>
      </c>
      <c r="D1477">
        <f>_xlfn.IFNA(VLOOKUP($B1477+1,Sheet1!$U$5:$AV$3000,2,FALSE),D1476)</f>
        <v>0.95699999999999996</v>
      </c>
      <c r="E1477">
        <f>_xlfn.IFNA(VLOOKUP($B1477+1,Sheet1!$AB$5:$AV$3000,2,FALSE),E1476)</f>
        <v>1.6120000000000001</v>
      </c>
      <c r="F1477">
        <f>_xlfn.IFNA(VLOOKUP($B1477+1,Sheet1!$AI$5:$AV$3000,2,FALSE),F1476)</f>
        <v>0.89100000000000001</v>
      </c>
      <c r="G1477">
        <f>_xlfn.IFNA(VLOOKUP($B1477+1,Sheet1!$AP$5:$AV$3000,2,FALSE),G1476)</f>
        <v>6.1219999999999999</v>
      </c>
      <c r="H1477" s="52">
        <f t="shared" si="44"/>
        <v>2.0984000000000003</v>
      </c>
      <c r="I1477">
        <f t="shared" si="45"/>
        <v>2.0297214193085704</v>
      </c>
    </row>
    <row r="1478" spans="2:9" x14ac:dyDescent="0.25">
      <c r="B1478" s="21">
        <v>1473</v>
      </c>
      <c r="C1478" s="34">
        <f>_xlfn.IFNA(VLOOKUP($B1478+1,Sheet1!$N$5:$AV$1048576,2,FALSE),C1477)</f>
        <v>0.94299999999999995</v>
      </c>
      <c r="D1478">
        <f>_xlfn.IFNA(VLOOKUP($B1478+1,Sheet1!$U$5:$AV$3000,2,FALSE),D1477)</f>
        <v>0.95699999999999996</v>
      </c>
      <c r="E1478">
        <f>_xlfn.IFNA(VLOOKUP($B1478+1,Sheet1!$AB$5:$AV$3000,2,FALSE),E1477)</f>
        <v>1.6120000000000001</v>
      </c>
      <c r="F1478">
        <f>_xlfn.IFNA(VLOOKUP($B1478+1,Sheet1!$AI$5:$AV$3000,2,FALSE),F1477)</f>
        <v>0.89300000000000002</v>
      </c>
      <c r="G1478">
        <f>_xlfn.IFNA(VLOOKUP($B1478+1,Sheet1!$AP$5:$AV$3000,2,FALSE),G1477)</f>
        <v>6.1219999999999999</v>
      </c>
      <c r="H1478" s="52">
        <f t="shared" ref="H1478:H1541" si="46">AVERAGE(C1478:G1478)</f>
        <v>2.1054000000000004</v>
      </c>
      <c r="I1478">
        <f t="shared" ref="I1478:I1541" si="47">_xlfn.STDEV.P(C1478:G1478)</f>
        <v>2.0256568909862298</v>
      </c>
    </row>
    <row r="1479" spans="2:9" x14ac:dyDescent="0.25">
      <c r="B1479" s="21">
        <v>1474</v>
      </c>
      <c r="C1479" s="34">
        <f>_xlfn.IFNA(VLOOKUP($B1479+1,Sheet1!$N$5:$AV$1048576,2,FALSE),C1478)</f>
        <v>0.92900000000000005</v>
      </c>
      <c r="D1479">
        <f>_xlfn.IFNA(VLOOKUP($B1479+1,Sheet1!$U$5:$AV$3000,2,FALSE),D1478)</f>
        <v>0.95699999999999996</v>
      </c>
      <c r="E1479">
        <f>_xlfn.IFNA(VLOOKUP($B1479+1,Sheet1!$AB$5:$AV$3000,2,FALSE),E1478)</f>
        <v>1.5940000000000001</v>
      </c>
      <c r="F1479">
        <f>_xlfn.IFNA(VLOOKUP($B1479+1,Sheet1!$AI$5:$AV$3000,2,FALSE),F1478)</f>
        <v>0.88400000000000001</v>
      </c>
      <c r="G1479">
        <f>_xlfn.IFNA(VLOOKUP($B1479+1,Sheet1!$AP$5:$AV$3000,2,FALSE),G1478)</f>
        <v>6.1219999999999999</v>
      </c>
      <c r="H1479" s="52">
        <f t="shared" si="46"/>
        <v>2.0972</v>
      </c>
      <c r="I1479">
        <f t="shared" si="47"/>
        <v>2.0292277743023326</v>
      </c>
    </row>
    <row r="1480" spans="2:9" x14ac:dyDescent="0.25">
      <c r="B1480" s="21">
        <v>1475</v>
      </c>
      <c r="C1480" s="34">
        <f>_xlfn.IFNA(VLOOKUP($B1480+1,Sheet1!$N$5:$AV$1048576,2,FALSE),C1479)</f>
        <v>0.92900000000000005</v>
      </c>
      <c r="D1480">
        <f>_xlfn.IFNA(VLOOKUP($B1480+1,Sheet1!$U$5:$AV$3000,2,FALSE),D1479)</f>
        <v>0.95699999999999996</v>
      </c>
      <c r="E1480">
        <f>_xlfn.IFNA(VLOOKUP($B1480+1,Sheet1!$AB$5:$AV$3000,2,FALSE),E1479)</f>
        <v>1.5940000000000001</v>
      </c>
      <c r="F1480">
        <f>_xlfn.IFNA(VLOOKUP($B1480+1,Sheet1!$AI$5:$AV$3000,2,FALSE),F1479)</f>
        <v>0.88400000000000001</v>
      </c>
      <c r="G1480">
        <f>_xlfn.IFNA(VLOOKUP($B1480+1,Sheet1!$AP$5:$AV$3000,2,FALSE),G1479)</f>
        <v>6.12</v>
      </c>
      <c r="H1480" s="52">
        <f t="shared" si="46"/>
        <v>2.0968000000000004</v>
      </c>
      <c r="I1480">
        <f t="shared" si="47"/>
        <v>2.0284344110668209</v>
      </c>
    </row>
    <row r="1481" spans="2:9" x14ac:dyDescent="0.25">
      <c r="B1481" s="21">
        <v>1476</v>
      </c>
      <c r="C1481" s="34">
        <f>_xlfn.IFNA(VLOOKUP($B1481+1,Sheet1!$N$5:$AV$1048576,2,FALSE),C1480)</f>
        <v>0.93200000000000005</v>
      </c>
      <c r="D1481">
        <f>_xlfn.IFNA(VLOOKUP($B1481+1,Sheet1!$U$5:$AV$3000,2,FALSE),D1480)</f>
        <v>0.95699999999999996</v>
      </c>
      <c r="E1481">
        <f>_xlfn.IFNA(VLOOKUP($B1481+1,Sheet1!$AB$5:$AV$3000,2,FALSE),E1480)</f>
        <v>1.5940000000000001</v>
      </c>
      <c r="F1481">
        <f>_xlfn.IFNA(VLOOKUP($B1481+1,Sheet1!$AI$5:$AV$3000,2,FALSE),F1480)</f>
        <v>0.88400000000000001</v>
      </c>
      <c r="G1481">
        <f>_xlfn.IFNA(VLOOKUP($B1481+1,Sheet1!$AP$5:$AV$3000,2,FALSE),G1480)</f>
        <v>6.1509999999999998</v>
      </c>
      <c r="H1481" s="52">
        <f t="shared" si="46"/>
        <v>2.1036000000000001</v>
      </c>
      <c r="I1481">
        <f t="shared" si="47"/>
        <v>2.0403872769648412</v>
      </c>
    </row>
    <row r="1482" spans="2:9" x14ac:dyDescent="0.25">
      <c r="B1482" s="21">
        <v>1477</v>
      </c>
      <c r="C1482" s="34">
        <f>_xlfn.IFNA(VLOOKUP($B1482+1,Sheet1!$N$5:$AV$1048576,2,FALSE),C1481)</f>
        <v>0.90900000000000003</v>
      </c>
      <c r="D1482">
        <f>_xlfn.IFNA(VLOOKUP($B1482+1,Sheet1!$U$5:$AV$3000,2,FALSE),D1481)</f>
        <v>0.95699999999999996</v>
      </c>
      <c r="E1482">
        <f>_xlfn.IFNA(VLOOKUP($B1482+1,Sheet1!$AB$5:$AV$3000,2,FALSE),E1481)</f>
        <v>1.5920000000000001</v>
      </c>
      <c r="F1482">
        <f>_xlfn.IFNA(VLOOKUP($B1482+1,Sheet1!$AI$5:$AV$3000,2,FALSE),F1481)</f>
        <v>0.91600000000000004</v>
      </c>
      <c r="G1482">
        <f>_xlfn.IFNA(VLOOKUP($B1482+1,Sheet1!$AP$5:$AV$3000,2,FALSE),G1481)</f>
        <v>6.109</v>
      </c>
      <c r="H1482" s="52">
        <f t="shared" si="46"/>
        <v>2.0966</v>
      </c>
      <c r="I1482">
        <f t="shared" si="47"/>
        <v>2.0227146709311228</v>
      </c>
    </row>
    <row r="1483" spans="2:9" x14ac:dyDescent="0.25">
      <c r="B1483" s="21">
        <v>1478</v>
      </c>
      <c r="C1483" s="34">
        <f>_xlfn.IFNA(VLOOKUP($B1483+1,Sheet1!$N$5:$AV$1048576,2,FALSE),C1482)</f>
        <v>0.91100000000000003</v>
      </c>
      <c r="D1483">
        <f>_xlfn.IFNA(VLOOKUP($B1483+1,Sheet1!$U$5:$AV$3000,2,FALSE),D1482)</f>
        <v>0.95699999999999996</v>
      </c>
      <c r="E1483">
        <f>_xlfn.IFNA(VLOOKUP($B1483+1,Sheet1!$AB$5:$AV$3000,2,FALSE),E1482)</f>
        <v>1.5920000000000001</v>
      </c>
      <c r="F1483">
        <f>_xlfn.IFNA(VLOOKUP($B1483+1,Sheet1!$AI$5:$AV$3000,2,FALSE),F1482)</f>
        <v>0.97799999999999998</v>
      </c>
      <c r="G1483">
        <f>_xlfn.IFNA(VLOOKUP($B1483+1,Sheet1!$AP$5:$AV$3000,2,FALSE),G1482)</f>
        <v>6.109</v>
      </c>
      <c r="H1483" s="52">
        <f t="shared" si="46"/>
        <v>2.1093999999999999</v>
      </c>
      <c r="I1483">
        <f t="shared" si="47"/>
        <v>2.0153787336379234</v>
      </c>
    </row>
    <row r="1484" spans="2:9" x14ac:dyDescent="0.25">
      <c r="B1484" s="21">
        <v>1479</v>
      </c>
      <c r="C1484" s="34">
        <f>_xlfn.IFNA(VLOOKUP($B1484+1,Sheet1!$N$5:$AV$1048576,2,FALSE),C1483)</f>
        <v>0.91100000000000003</v>
      </c>
      <c r="D1484">
        <f>_xlfn.IFNA(VLOOKUP($B1484+1,Sheet1!$U$5:$AV$3000,2,FALSE),D1483)</f>
        <v>0.95699999999999996</v>
      </c>
      <c r="E1484">
        <f>_xlfn.IFNA(VLOOKUP($B1484+1,Sheet1!$AB$5:$AV$3000,2,FALSE),E1483)</f>
        <v>1.59</v>
      </c>
      <c r="F1484">
        <f>_xlfn.IFNA(VLOOKUP($B1484+1,Sheet1!$AI$5:$AV$3000,2,FALSE),F1483)</f>
        <v>0.95699999999999996</v>
      </c>
      <c r="G1484">
        <f>_xlfn.IFNA(VLOOKUP($B1484+1,Sheet1!$AP$5:$AV$3000,2,FALSE),G1483)</f>
        <v>6.1180000000000003</v>
      </c>
      <c r="H1484" s="52">
        <f t="shared" si="46"/>
        <v>2.1066000000000003</v>
      </c>
      <c r="I1484">
        <f t="shared" si="47"/>
        <v>2.0214264864199243</v>
      </c>
    </row>
    <row r="1485" spans="2:9" x14ac:dyDescent="0.25">
      <c r="B1485" s="21">
        <v>1480</v>
      </c>
      <c r="C1485" s="34">
        <f>_xlfn.IFNA(VLOOKUP($B1485+1,Sheet1!$N$5:$AV$1048576,2,FALSE),C1484)</f>
        <v>0.91100000000000003</v>
      </c>
      <c r="D1485">
        <f>_xlfn.IFNA(VLOOKUP($B1485+1,Sheet1!$U$5:$AV$3000,2,FALSE),D1484)</f>
        <v>0.95699999999999996</v>
      </c>
      <c r="E1485">
        <f>_xlfn.IFNA(VLOOKUP($B1485+1,Sheet1!$AB$5:$AV$3000,2,FALSE),E1484)</f>
        <v>1.573</v>
      </c>
      <c r="F1485">
        <f>_xlfn.IFNA(VLOOKUP($B1485+1,Sheet1!$AI$5:$AV$3000,2,FALSE),F1484)</f>
        <v>0.95699999999999996</v>
      </c>
      <c r="G1485">
        <f>_xlfn.IFNA(VLOOKUP($B1485+1,Sheet1!$AP$5:$AV$3000,2,FALSE),G1484)</f>
        <v>6.1180000000000003</v>
      </c>
      <c r="H1485" s="52">
        <f t="shared" si="46"/>
        <v>2.1032000000000002</v>
      </c>
      <c r="I1485">
        <f t="shared" si="47"/>
        <v>2.0223066434148906</v>
      </c>
    </row>
    <row r="1486" spans="2:9" x14ac:dyDescent="0.25">
      <c r="B1486" s="21">
        <v>1481</v>
      </c>
      <c r="C1486" s="34">
        <f>_xlfn.IFNA(VLOOKUP($B1486+1,Sheet1!$N$5:$AV$1048576,2,FALSE),C1485)</f>
        <v>0.90800000000000003</v>
      </c>
      <c r="D1486">
        <f>_xlfn.IFNA(VLOOKUP($B1486+1,Sheet1!$U$5:$AV$3000,2,FALSE),D1485)</f>
        <v>0.95699999999999996</v>
      </c>
      <c r="E1486">
        <f>_xlfn.IFNA(VLOOKUP($B1486+1,Sheet1!$AB$5:$AV$3000,2,FALSE),E1485)</f>
        <v>1.556</v>
      </c>
      <c r="F1486">
        <f>_xlfn.IFNA(VLOOKUP($B1486+1,Sheet1!$AI$5:$AV$3000,2,FALSE),F1485)</f>
        <v>0.95699999999999996</v>
      </c>
      <c r="G1486">
        <f>_xlfn.IFNA(VLOOKUP($B1486+1,Sheet1!$AP$5:$AV$3000,2,FALSE),G1485)</f>
        <v>6.1180000000000003</v>
      </c>
      <c r="H1486" s="52">
        <f t="shared" si="46"/>
        <v>2.0992000000000002</v>
      </c>
      <c r="I1486">
        <f t="shared" si="47"/>
        <v>2.0235621463152551</v>
      </c>
    </row>
    <row r="1487" spans="2:9" x14ac:dyDescent="0.25">
      <c r="B1487" s="21">
        <v>1482</v>
      </c>
      <c r="C1487" s="34">
        <f>_xlfn.IFNA(VLOOKUP($B1487+1,Sheet1!$N$5:$AV$1048576,2,FALSE),C1486)</f>
        <v>0.90600000000000003</v>
      </c>
      <c r="D1487">
        <f>_xlfn.IFNA(VLOOKUP($B1487+1,Sheet1!$U$5:$AV$3000,2,FALSE),D1486)</f>
        <v>0.95699999999999996</v>
      </c>
      <c r="E1487">
        <f>_xlfn.IFNA(VLOOKUP($B1487+1,Sheet1!$AB$5:$AV$3000,2,FALSE),E1486)</f>
        <v>1.5569999999999999</v>
      </c>
      <c r="F1487">
        <f>_xlfn.IFNA(VLOOKUP($B1487+1,Sheet1!$AI$5:$AV$3000,2,FALSE),F1486)</f>
        <v>0.95699999999999996</v>
      </c>
      <c r="G1487">
        <f>_xlfn.IFNA(VLOOKUP($B1487+1,Sheet1!$AP$5:$AV$3000,2,FALSE),G1486)</f>
        <v>6.1180000000000003</v>
      </c>
      <c r="H1487" s="52">
        <f t="shared" si="46"/>
        <v>2.0990000000000002</v>
      </c>
      <c r="I1487">
        <f t="shared" si="47"/>
        <v>2.0237441537901972</v>
      </c>
    </row>
    <row r="1488" spans="2:9" x14ac:dyDescent="0.25">
      <c r="B1488" s="21">
        <v>1483</v>
      </c>
      <c r="C1488" s="34">
        <f>_xlfn.IFNA(VLOOKUP($B1488+1,Sheet1!$N$5:$AV$1048576,2,FALSE),C1487)</f>
        <v>0.90600000000000003</v>
      </c>
      <c r="D1488">
        <f>_xlfn.IFNA(VLOOKUP($B1488+1,Sheet1!$U$5:$AV$3000,2,FALSE),D1487)</f>
        <v>0.95699999999999996</v>
      </c>
      <c r="E1488">
        <f>_xlfn.IFNA(VLOOKUP($B1488+1,Sheet1!$AB$5:$AV$3000,2,FALSE),E1487)</f>
        <v>1.542</v>
      </c>
      <c r="F1488">
        <f>_xlfn.IFNA(VLOOKUP($B1488+1,Sheet1!$AI$5:$AV$3000,2,FALSE),F1487)</f>
        <v>0.89700000000000002</v>
      </c>
      <c r="G1488">
        <f>_xlfn.IFNA(VLOOKUP($B1488+1,Sheet1!$AP$5:$AV$3000,2,FALSE),G1487)</f>
        <v>6.1189999999999998</v>
      </c>
      <c r="H1488" s="52">
        <f t="shared" si="46"/>
        <v>2.0842000000000001</v>
      </c>
      <c r="I1488">
        <f t="shared" si="47"/>
        <v>2.0318351704801256</v>
      </c>
    </row>
    <row r="1489" spans="2:9" x14ac:dyDescent="0.25">
      <c r="B1489" s="21">
        <v>1484</v>
      </c>
      <c r="C1489" s="34">
        <f>_xlfn.IFNA(VLOOKUP($B1489+1,Sheet1!$N$5:$AV$1048576,2,FALSE),C1488)</f>
        <v>0.91500000000000004</v>
      </c>
      <c r="D1489">
        <f>_xlfn.IFNA(VLOOKUP($B1489+1,Sheet1!$U$5:$AV$3000,2,FALSE),D1488)</f>
        <v>0.95699999999999996</v>
      </c>
      <c r="E1489">
        <f>_xlfn.IFNA(VLOOKUP($B1489+1,Sheet1!$AB$5:$AV$3000,2,FALSE),E1488)</f>
        <v>1.5640000000000001</v>
      </c>
      <c r="F1489">
        <f>_xlfn.IFNA(VLOOKUP($B1489+1,Sheet1!$AI$5:$AV$3000,2,FALSE),F1488)</f>
        <v>0.93200000000000005</v>
      </c>
      <c r="G1489">
        <f>_xlfn.IFNA(VLOOKUP($B1489+1,Sheet1!$AP$5:$AV$3000,2,FALSE),G1488)</f>
        <v>6.1479999999999997</v>
      </c>
      <c r="H1489" s="52">
        <f t="shared" si="46"/>
        <v>2.1032000000000002</v>
      </c>
      <c r="I1489">
        <f t="shared" si="47"/>
        <v>2.0370786337301756</v>
      </c>
    </row>
    <row r="1490" spans="2:9" x14ac:dyDescent="0.25">
      <c r="B1490" s="21">
        <v>1485</v>
      </c>
      <c r="C1490" s="34">
        <f>_xlfn.IFNA(VLOOKUP($B1490+1,Sheet1!$N$5:$AV$1048576,2,FALSE),C1489)</f>
        <v>0.91700000000000004</v>
      </c>
      <c r="D1490">
        <f>_xlfn.IFNA(VLOOKUP($B1490+1,Sheet1!$U$5:$AV$3000,2,FALSE),D1489)</f>
        <v>0.95699999999999996</v>
      </c>
      <c r="E1490">
        <f>_xlfn.IFNA(VLOOKUP($B1490+1,Sheet1!$AB$5:$AV$3000,2,FALSE),E1489)</f>
        <v>1.5680000000000001</v>
      </c>
      <c r="F1490">
        <f>_xlfn.IFNA(VLOOKUP($B1490+1,Sheet1!$AI$5:$AV$3000,2,FALSE),F1489)</f>
        <v>0.93200000000000005</v>
      </c>
      <c r="G1490">
        <f>_xlfn.IFNA(VLOOKUP($B1490+1,Sheet1!$AP$5:$AV$3000,2,FALSE),G1489)</f>
        <v>6.0910000000000002</v>
      </c>
      <c r="H1490" s="52">
        <f t="shared" si="46"/>
        <v>2.093</v>
      </c>
      <c r="I1490">
        <f t="shared" si="47"/>
        <v>2.0140020854011054</v>
      </c>
    </row>
    <row r="1491" spans="2:9" x14ac:dyDescent="0.25">
      <c r="B1491" s="21">
        <v>1486</v>
      </c>
      <c r="C1491" s="34">
        <f>_xlfn.IFNA(VLOOKUP($B1491+1,Sheet1!$N$5:$AV$1048576,2,FALSE),C1490)</f>
        <v>0.90600000000000003</v>
      </c>
      <c r="D1491">
        <f>_xlfn.IFNA(VLOOKUP($B1491+1,Sheet1!$U$5:$AV$3000,2,FALSE),D1490)</f>
        <v>0.95699999999999996</v>
      </c>
      <c r="E1491">
        <f>_xlfn.IFNA(VLOOKUP($B1491+1,Sheet1!$AB$5:$AV$3000,2,FALSE),E1490)</f>
        <v>1.571</v>
      </c>
      <c r="F1491">
        <f>_xlfn.IFNA(VLOOKUP($B1491+1,Sheet1!$AI$5:$AV$3000,2,FALSE),F1490)</f>
        <v>0.93200000000000005</v>
      </c>
      <c r="G1491">
        <f>_xlfn.IFNA(VLOOKUP($B1491+1,Sheet1!$AP$5:$AV$3000,2,FALSE),G1490)</f>
        <v>6.1340000000000003</v>
      </c>
      <c r="H1491" s="52">
        <f t="shared" si="46"/>
        <v>2.1</v>
      </c>
      <c r="I1491">
        <f t="shared" si="47"/>
        <v>2.0322059934957384</v>
      </c>
    </row>
    <row r="1492" spans="2:9" x14ac:dyDescent="0.25">
      <c r="B1492" s="21">
        <v>1487</v>
      </c>
      <c r="C1492" s="34">
        <f>_xlfn.IFNA(VLOOKUP($B1492+1,Sheet1!$N$5:$AV$1048576,2,FALSE),C1491)</f>
        <v>0.90700000000000003</v>
      </c>
      <c r="D1492">
        <f>_xlfn.IFNA(VLOOKUP($B1492+1,Sheet1!$U$5:$AV$3000,2,FALSE),D1491)</f>
        <v>0.95699999999999996</v>
      </c>
      <c r="E1492">
        <f>_xlfn.IFNA(VLOOKUP($B1492+1,Sheet1!$AB$5:$AV$3000,2,FALSE),E1491)</f>
        <v>1.569</v>
      </c>
      <c r="F1492">
        <f>_xlfn.IFNA(VLOOKUP($B1492+1,Sheet1!$AI$5:$AV$3000,2,FALSE),F1491)</f>
        <v>0.93200000000000005</v>
      </c>
      <c r="G1492">
        <f>_xlfn.IFNA(VLOOKUP($B1492+1,Sheet1!$AP$5:$AV$3000,2,FALSE),G1491)</f>
        <v>6.0679999999999996</v>
      </c>
      <c r="H1492" s="52">
        <f t="shared" si="46"/>
        <v>2.0865999999999998</v>
      </c>
      <c r="I1492">
        <f t="shared" si="47"/>
        <v>2.0059914855252998</v>
      </c>
    </row>
    <row r="1493" spans="2:9" x14ac:dyDescent="0.25">
      <c r="B1493" s="21">
        <v>1488</v>
      </c>
      <c r="C1493" s="34">
        <f>_xlfn.IFNA(VLOOKUP($B1493+1,Sheet1!$N$5:$AV$1048576,2,FALSE),C1492)</f>
        <v>0.93200000000000005</v>
      </c>
      <c r="D1493">
        <f>_xlfn.IFNA(VLOOKUP($B1493+1,Sheet1!$U$5:$AV$3000,2,FALSE),D1492)</f>
        <v>0.95699999999999996</v>
      </c>
      <c r="E1493">
        <f>_xlfn.IFNA(VLOOKUP($B1493+1,Sheet1!$AB$5:$AV$3000,2,FALSE),E1492)</f>
        <v>1.56</v>
      </c>
      <c r="F1493">
        <f>_xlfn.IFNA(VLOOKUP($B1493+1,Sheet1!$AI$5:$AV$3000,2,FALSE),F1492)</f>
        <v>0.93200000000000005</v>
      </c>
      <c r="G1493">
        <f>_xlfn.IFNA(VLOOKUP($B1493+1,Sheet1!$AP$5:$AV$3000,2,FALSE),G1492)</f>
        <v>6.069</v>
      </c>
      <c r="H1493" s="52">
        <f t="shared" si="46"/>
        <v>2.09</v>
      </c>
      <c r="I1493">
        <f t="shared" si="47"/>
        <v>2.0039440111939255</v>
      </c>
    </row>
    <row r="1494" spans="2:9" x14ac:dyDescent="0.25">
      <c r="B1494" s="21">
        <v>1489</v>
      </c>
      <c r="C1494" s="34">
        <f>_xlfn.IFNA(VLOOKUP($B1494+1,Sheet1!$N$5:$AV$1048576,2,FALSE),C1493)</f>
        <v>0.96799999999999997</v>
      </c>
      <c r="D1494">
        <f>_xlfn.IFNA(VLOOKUP($B1494+1,Sheet1!$U$5:$AV$3000,2,FALSE),D1493)</f>
        <v>0.95699999999999996</v>
      </c>
      <c r="E1494">
        <f>_xlfn.IFNA(VLOOKUP($B1494+1,Sheet1!$AB$5:$AV$3000,2,FALSE),E1493)</f>
        <v>1.5589999999999999</v>
      </c>
      <c r="F1494">
        <f>_xlfn.IFNA(VLOOKUP($B1494+1,Sheet1!$AI$5:$AV$3000,2,FALSE),F1493)</f>
        <v>0.93200000000000005</v>
      </c>
      <c r="G1494">
        <f>_xlfn.IFNA(VLOOKUP($B1494+1,Sheet1!$AP$5:$AV$3000,2,FALSE),G1493)</f>
        <v>6.069</v>
      </c>
      <c r="H1494" s="52">
        <f t="shared" si="46"/>
        <v>2.097</v>
      </c>
      <c r="I1494">
        <f t="shared" si="47"/>
        <v>1.9998846966762858</v>
      </c>
    </row>
    <row r="1495" spans="2:9" x14ac:dyDescent="0.25">
      <c r="B1495" s="21">
        <v>1490</v>
      </c>
      <c r="C1495" s="34">
        <f>_xlfn.IFNA(VLOOKUP($B1495+1,Sheet1!$N$5:$AV$1048576,2,FALSE),C1494)</f>
        <v>0.92800000000000005</v>
      </c>
      <c r="D1495">
        <f>_xlfn.IFNA(VLOOKUP($B1495+1,Sheet1!$U$5:$AV$3000,2,FALSE),D1494)</f>
        <v>0.95699999999999996</v>
      </c>
      <c r="E1495">
        <f>_xlfn.IFNA(VLOOKUP($B1495+1,Sheet1!$AB$5:$AV$3000,2,FALSE),E1494)</f>
        <v>1.5589999999999999</v>
      </c>
      <c r="F1495">
        <f>_xlfn.IFNA(VLOOKUP($B1495+1,Sheet1!$AI$5:$AV$3000,2,FALSE),F1494)</f>
        <v>0.91900000000000004</v>
      </c>
      <c r="G1495">
        <f>_xlfn.IFNA(VLOOKUP($B1495+1,Sheet1!$AP$5:$AV$3000,2,FALSE),G1494)</f>
        <v>6.0640000000000001</v>
      </c>
      <c r="H1495" s="52">
        <f t="shared" si="46"/>
        <v>2.0853999999999999</v>
      </c>
      <c r="I1495">
        <f t="shared" si="47"/>
        <v>2.0039812973179165</v>
      </c>
    </row>
    <row r="1496" spans="2:9" x14ac:dyDescent="0.25">
      <c r="B1496" s="21">
        <v>1491</v>
      </c>
      <c r="C1496" s="34">
        <f>_xlfn.IFNA(VLOOKUP($B1496+1,Sheet1!$N$5:$AV$1048576,2,FALSE),C1495)</f>
        <v>0.92600000000000005</v>
      </c>
      <c r="D1496">
        <f>_xlfn.IFNA(VLOOKUP($B1496+1,Sheet1!$U$5:$AV$3000,2,FALSE),D1495)</f>
        <v>0.95699999999999996</v>
      </c>
      <c r="E1496">
        <f>_xlfn.IFNA(VLOOKUP($B1496+1,Sheet1!$AB$5:$AV$3000,2,FALSE),E1495)</f>
        <v>1.5580000000000001</v>
      </c>
      <c r="F1496">
        <f>_xlfn.IFNA(VLOOKUP($B1496+1,Sheet1!$AI$5:$AV$3000,2,FALSE),F1495)</f>
        <v>0.91900000000000004</v>
      </c>
      <c r="G1496">
        <f>_xlfn.IFNA(VLOOKUP($B1496+1,Sheet1!$AP$5:$AV$3000,2,FALSE),G1495)</f>
        <v>6.0810000000000004</v>
      </c>
      <c r="H1496" s="52">
        <f t="shared" si="46"/>
        <v>2.0881999999999996</v>
      </c>
      <c r="I1496">
        <f t="shared" si="47"/>
        <v>2.0110154052120048</v>
      </c>
    </row>
    <row r="1497" spans="2:9" x14ac:dyDescent="0.25">
      <c r="B1497" s="21">
        <v>1492</v>
      </c>
      <c r="C1497" s="34">
        <f>_xlfn.IFNA(VLOOKUP($B1497+1,Sheet1!$N$5:$AV$1048576,2,FALSE),C1496)</f>
        <v>0.97399999999999998</v>
      </c>
      <c r="D1497">
        <f>_xlfn.IFNA(VLOOKUP($B1497+1,Sheet1!$U$5:$AV$3000,2,FALSE),D1496)</f>
        <v>0.95699999999999996</v>
      </c>
      <c r="E1497">
        <f>_xlfn.IFNA(VLOOKUP($B1497+1,Sheet1!$AB$5:$AV$3000,2,FALSE),E1496)</f>
        <v>1.6080000000000001</v>
      </c>
      <c r="F1497">
        <f>_xlfn.IFNA(VLOOKUP($B1497+1,Sheet1!$AI$5:$AV$3000,2,FALSE),F1496)</f>
        <v>0.89200000000000002</v>
      </c>
      <c r="G1497">
        <f>_xlfn.IFNA(VLOOKUP($B1497+1,Sheet1!$AP$5:$AV$3000,2,FALSE),G1496)</f>
        <v>6.0330000000000004</v>
      </c>
      <c r="H1497" s="52">
        <f t="shared" si="46"/>
        <v>2.0928</v>
      </c>
      <c r="I1497">
        <f t="shared" si="47"/>
        <v>1.9871528778632006</v>
      </c>
    </row>
    <row r="1498" spans="2:9" x14ac:dyDescent="0.25">
      <c r="B1498" s="21">
        <v>1493</v>
      </c>
      <c r="C1498" s="34">
        <f>_xlfn.IFNA(VLOOKUP($B1498+1,Sheet1!$N$5:$AV$1048576,2,FALSE),C1497)</f>
        <v>0.90600000000000003</v>
      </c>
      <c r="D1498">
        <f>_xlfn.IFNA(VLOOKUP($B1498+1,Sheet1!$U$5:$AV$3000,2,FALSE),D1497)</f>
        <v>0.95699999999999996</v>
      </c>
      <c r="E1498">
        <f>_xlfn.IFNA(VLOOKUP($B1498+1,Sheet1!$AB$5:$AV$3000,2,FALSE),E1497)</f>
        <v>1.5569999999999999</v>
      </c>
      <c r="F1498">
        <f>_xlfn.IFNA(VLOOKUP($B1498+1,Sheet1!$AI$5:$AV$3000,2,FALSE),F1497)</f>
        <v>0.89100000000000001</v>
      </c>
      <c r="G1498">
        <f>_xlfn.IFNA(VLOOKUP($B1498+1,Sheet1!$AP$5:$AV$3000,2,FALSE),G1497)</f>
        <v>6.0359999999999996</v>
      </c>
      <c r="H1498" s="52">
        <f t="shared" si="46"/>
        <v>2.0693999999999999</v>
      </c>
      <c r="I1498">
        <f t="shared" si="47"/>
        <v>1.998801100660093</v>
      </c>
    </row>
    <row r="1499" spans="2:9" x14ac:dyDescent="0.25">
      <c r="B1499" s="21">
        <v>1494</v>
      </c>
      <c r="C1499" s="34">
        <f>_xlfn.IFNA(VLOOKUP($B1499+1,Sheet1!$N$5:$AV$1048576,2,FALSE),C1498)</f>
        <v>0.90700000000000003</v>
      </c>
      <c r="D1499">
        <f>_xlfn.IFNA(VLOOKUP($B1499+1,Sheet1!$U$5:$AV$3000,2,FALSE),D1498)</f>
        <v>0.95699999999999996</v>
      </c>
      <c r="E1499">
        <f>_xlfn.IFNA(VLOOKUP($B1499+1,Sheet1!$AB$5:$AV$3000,2,FALSE),E1498)</f>
        <v>1.5660000000000001</v>
      </c>
      <c r="F1499">
        <f>_xlfn.IFNA(VLOOKUP($B1499+1,Sheet1!$AI$5:$AV$3000,2,FALSE),F1498)</f>
        <v>0.89100000000000001</v>
      </c>
      <c r="G1499">
        <f>_xlfn.IFNA(VLOOKUP($B1499+1,Sheet1!$AP$5:$AV$3000,2,FALSE),G1498)</f>
        <v>6.0339999999999998</v>
      </c>
      <c r="H1499" s="52">
        <f t="shared" si="46"/>
        <v>2.0710000000000002</v>
      </c>
      <c r="I1499">
        <f t="shared" si="47"/>
        <v>1.9974326521812942</v>
      </c>
    </row>
    <row r="1500" spans="2:9" x14ac:dyDescent="0.25">
      <c r="B1500" s="21">
        <v>1495</v>
      </c>
      <c r="C1500" s="34">
        <f>_xlfn.IFNA(VLOOKUP($B1500+1,Sheet1!$N$5:$AV$1048576,2,FALSE),C1499)</f>
        <v>0.92900000000000005</v>
      </c>
      <c r="D1500">
        <f>_xlfn.IFNA(VLOOKUP($B1500+1,Sheet1!$U$5:$AV$3000,2,FALSE),D1499)</f>
        <v>0.95699999999999996</v>
      </c>
      <c r="E1500">
        <f>_xlfn.IFNA(VLOOKUP($B1500+1,Sheet1!$AB$5:$AV$3000,2,FALSE),E1499)</f>
        <v>1.5620000000000001</v>
      </c>
      <c r="F1500">
        <f>_xlfn.IFNA(VLOOKUP($B1500+1,Sheet1!$AI$5:$AV$3000,2,FALSE),F1499)</f>
        <v>0.89</v>
      </c>
      <c r="G1500">
        <f>_xlfn.IFNA(VLOOKUP($B1500+1,Sheet1!$AP$5:$AV$3000,2,FALSE),G1499)</f>
        <v>6.0659999999999998</v>
      </c>
      <c r="H1500" s="52">
        <f t="shared" si="46"/>
        <v>2.0808</v>
      </c>
      <c r="I1500">
        <f t="shared" si="47"/>
        <v>2.0079116912852513</v>
      </c>
    </row>
    <row r="1501" spans="2:9" x14ac:dyDescent="0.25">
      <c r="B1501" s="21">
        <v>1496</v>
      </c>
      <c r="C1501" s="34">
        <f>_xlfn.IFNA(VLOOKUP($B1501+1,Sheet1!$N$5:$AV$1048576,2,FALSE),C1500)</f>
        <v>0.90700000000000003</v>
      </c>
      <c r="D1501">
        <f>_xlfn.IFNA(VLOOKUP($B1501+1,Sheet1!$U$5:$AV$3000,2,FALSE),D1500)</f>
        <v>0.95699999999999996</v>
      </c>
      <c r="E1501">
        <f>_xlfn.IFNA(VLOOKUP($B1501+1,Sheet1!$AB$5:$AV$3000,2,FALSE),E1500)</f>
        <v>1.5289999999999999</v>
      </c>
      <c r="F1501">
        <f>_xlfn.IFNA(VLOOKUP($B1501+1,Sheet1!$AI$5:$AV$3000,2,FALSE),F1500)</f>
        <v>0.89500000000000002</v>
      </c>
      <c r="G1501">
        <f>_xlfn.IFNA(VLOOKUP($B1501+1,Sheet1!$AP$5:$AV$3000,2,FALSE),G1500)</f>
        <v>6.0359999999999996</v>
      </c>
      <c r="H1501" s="52">
        <f t="shared" si="46"/>
        <v>2.0648</v>
      </c>
      <c r="I1501">
        <f t="shared" si="47"/>
        <v>1.9996832149118018</v>
      </c>
    </row>
    <row r="1502" spans="2:9" x14ac:dyDescent="0.25">
      <c r="B1502" s="21">
        <v>1497</v>
      </c>
      <c r="C1502" s="34">
        <f>_xlfn.IFNA(VLOOKUP($B1502+1,Sheet1!$N$5:$AV$1048576,2,FALSE),C1501)</f>
        <v>0.90700000000000003</v>
      </c>
      <c r="D1502">
        <f>_xlfn.IFNA(VLOOKUP($B1502+1,Sheet1!$U$5:$AV$3000,2,FALSE),D1501)</f>
        <v>0.95699999999999996</v>
      </c>
      <c r="E1502">
        <f>_xlfn.IFNA(VLOOKUP($B1502+1,Sheet1!$AB$5:$AV$3000,2,FALSE),E1501)</f>
        <v>1.532</v>
      </c>
      <c r="F1502">
        <f>_xlfn.IFNA(VLOOKUP($B1502+1,Sheet1!$AI$5:$AV$3000,2,FALSE),F1501)</f>
        <v>0.89500000000000002</v>
      </c>
      <c r="G1502">
        <f>_xlfn.IFNA(VLOOKUP($B1502+1,Sheet1!$AP$5:$AV$3000,2,FALSE),G1501)</f>
        <v>6.0359999999999996</v>
      </c>
      <c r="H1502" s="52">
        <f t="shared" si="46"/>
        <v>2.0653999999999999</v>
      </c>
      <c r="I1502">
        <f t="shared" si="47"/>
        <v>1.9995228030707726</v>
      </c>
    </row>
    <row r="1503" spans="2:9" x14ac:dyDescent="0.25">
      <c r="B1503" s="21">
        <v>1498</v>
      </c>
      <c r="C1503" s="34">
        <f>_xlfn.IFNA(VLOOKUP($B1503+1,Sheet1!$N$5:$AV$1048576,2,FALSE),C1502)</f>
        <v>0.90800000000000003</v>
      </c>
      <c r="D1503">
        <f>_xlfn.IFNA(VLOOKUP($B1503+1,Sheet1!$U$5:$AV$3000,2,FALSE),D1502)</f>
        <v>0.95699999999999996</v>
      </c>
      <c r="E1503">
        <f>_xlfn.IFNA(VLOOKUP($B1503+1,Sheet1!$AB$5:$AV$3000,2,FALSE),E1502)</f>
        <v>1.5209999999999999</v>
      </c>
      <c r="F1503">
        <f>_xlfn.IFNA(VLOOKUP($B1503+1,Sheet1!$AI$5:$AV$3000,2,FALSE),F1502)</f>
        <v>0.91600000000000004</v>
      </c>
      <c r="G1503">
        <f>_xlfn.IFNA(VLOOKUP($B1503+1,Sheet1!$AP$5:$AV$3000,2,FALSE),G1502)</f>
        <v>6.032</v>
      </c>
      <c r="H1503" s="52">
        <f t="shared" si="46"/>
        <v>2.0667999999999997</v>
      </c>
      <c r="I1503">
        <f t="shared" si="47"/>
        <v>1.9959720839731201</v>
      </c>
    </row>
    <row r="1504" spans="2:9" x14ac:dyDescent="0.25">
      <c r="B1504" s="21">
        <v>1499</v>
      </c>
      <c r="C1504" s="34">
        <f>_xlfn.IFNA(VLOOKUP($B1504+1,Sheet1!$N$5:$AV$1048576,2,FALSE),C1503)</f>
        <v>0.90800000000000003</v>
      </c>
      <c r="D1504">
        <f>_xlfn.IFNA(VLOOKUP($B1504+1,Sheet1!$U$5:$AV$3000,2,FALSE),D1503)</f>
        <v>0.95699999999999996</v>
      </c>
      <c r="E1504">
        <f>_xlfn.IFNA(VLOOKUP($B1504+1,Sheet1!$AB$5:$AV$3000,2,FALSE),E1503)</f>
        <v>1.502</v>
      </c>
      <c r="F1504">
        <f>_xlfn.IFNA(VLOOKUP($B1504+1,Sheet1!$AI$5:$AV$3000,2,FALSE),F1503)</f>
        <v>0.89700000000000002</v>
      </c>
      <c r="G1504">
        <f>_xlfn.IFNA(VLOOKUP($B1504+1,Sheet1!$AP$5:$AV$3000,2,FALSE),G1503)</f>
        <v>6.0620000000000003</v>
      </c>
      <c r="H1504" s="52">
        <f t="shared" si="46"/>
        <v>2.0651999999999999</v>
      </c>
      <c r="I1504">
        <f t="shared" si="47"/>
        <v>2.0111446889769016</v>
      </c>
    </row>
    <row r="1505" spans="2:9" x14ac:dyDescent="0.25">
      <c r="B1505" s="21">
        <v>1500</v>
      </c>
      <c r="C1505" s="34">
        <f>_xlfn.IFNA(VLOOKUP($B1505+1,Sheet1!$N$5:$AV$1048576,2,FALSE),C1504)</f>
        <v>0.90800000000000003</v>
      </c>
      <c r="D1505">
        <f>_xlfn.IFNA(VLOOKUP($B1505+1,Sheet1!$U$5:$AV$3000,2,FALSE),D1504)</f>
        <v>0.95699999999999996</v>
      </c>
      <c r="E1505">
        <f>_xlfn.IFNA(VLOOKUP($B1505+1,Sheet1!$AB$5:$AV$3000,2,FALSE),E1504)</f>
        <v>1.488</v>
      </c>
      <c r="F1505">
        <f>_xlfn.IFNA(VLOOKUP($B1505+1,Sheet1!$AI$5:$AV$3000,2,FALSE),F1504)</f>
        <v>0.88900000000000001</v>
      </c>
      <c r="G1505">
        <f>_xlfn.IFNA(VLOOKUP($B1505+1,Sheet1!$AP$5:$AV$3000,2,FALSE),G1504)</f>
        <v>6.0620000000000003</v>
      </c>
      <c r="H1505" s="52">
        <f t="shared" si="46"/>
        <v>2.0608</v>
      </c>
      <c r="I1505">
        <f t="shared" si="47"/>
        <v>2.0128655593456806</v>
      </c>
    </row>
    <row r="1506" spans="2:9" x14ac:dyDescent="0.25">
      <c r="B1506" s="21">
        <v>1501</v>
      </c>
      <c r="C1506" s="34">
        <f>_xlfn.IFNA(VLOOKUP($B1506+1,Sheet1!$N$5:$AV$1048576,2,FALSE),C1505)</f>
        <v>0.90800000000000003</v>
      </c>
      <c r="D1506">
        <f>_xlfn.IFNA(VLOOKUP($B1506+1,Sheet1!$U$5:$AV$3000,2,FALSE),D1505)</f>
        <v>0.95699999999999996</v>
      </c>
      <c r="E1506">
        <f>_xlfn.IFNA(VLOOKUP($B1506+1,Sheet1!$AB$5:$AV$3000,2,FALSE),E1505)</f>
        <v>1.49</v>
      </c>
      <c r="F1506">
        <f>_xlfn.IFNA(VLOOKUP($B1506+1,Sheet1!$AI$5:$AV$3000,2,FALSE),F1505)</f>
        <v>0.88900000000000001</v>
      </c>
      <c r="G1506">
        <f>_xlfn.IFNA(VLOOKUP($B1506+1,Sheet1!$AP$5:$AV$3000,2,FALSE),G1505)</f>
        <v>6.0620000000000003</v>
      </c>
      <c r="H1506" s="52">
        <f t="shared" si="46"/>
        <v>2.0612000000000004</v>
      </c>
      <c r="I1506">
        <f t="shared" si="47"/>
        <v>2.0127518873423025</v>
      </c>
    </row>
    <row r="1507" spans="2:9" x14ac:dyDescent="0.25">
      <c r="B1507" s="21">
        <v>1502</v>
      </c>
      <c r="C1507" s="34">
        <f>_xlfn.IFNA(VLOOKUP($B1507+1,Sheet1!$N$5:$AV$1048576,2,FALSE),C1506)</f>
        <v>0.90900000000000003</v>
      </c>
      <c r="D1507">
        <f>_xlfn.IFNA(VLOOKUP($B1507+1,Sheet1!$U$5:$AV$3000,2,FALSE),D1506)</f>
        <v>0.95699999999999996</v>
      </c>
      <c r="E1507">
        <f>_xlfn.IFNA(VLOOKUP($B1507+1,Sheet1!$AB$5:$AV$3000,2,FALSE),E1506)</f>
        <v>1.4910000000000001</v>
      </c>
      <c r="F1507">
        <f>_xlfn.IFNA(VLOOKUP($B1507+1,Sheet1!$AI$5:$AV$3000,2,FALSE),F1506)</f>
        <v>0.88900000000000001</v>
      </c>
      <c r="G1507">
        <f>_xlfn.IFNA(VLOOKUP($B1507+1,Sheet1!$AP$5:$AV$3000,2,FALSE),G1506)</f>
        <v>6.0620000000000003</v>
      </c>
      <c r="H1507" s="52">
        <f t="shared" si="46"/>
        <v>2.0615999999999999</v>
      </c>
      <c r="I1507">
        <f t="shared" si="47"/>
        <v>2.012580592175131</v>
      </c>
    </row>
    <row r="1508" spans="2:9" x14ac:dyDescent="0.25">
      <c r="B1508" s="21">
        <v>1503</v>
      </c>
      <c r="C1508" s="34">
        <f>_xlfn.IFNA(VLOOKUP($B1508+1,Sheet1!$N$5:$AV$1048576,2,FALSE),C1507)</f>
        <v>0.90900000000000003</v>
      </c>
      <c r="D1508">
        <f>_xlfn.IFNA(VLOOKUP($B1508+1,Sheet1!$U$5:$AV$3000,2,FALSE),D1507)</f>
        <v>0.95699999999999996</v>
      </c>
      <c r="E1508">
        <f>_xlfn.IFNA(VLOOKUP($B1508+1,Sheet1!$AB$5:$AV$3000,2,FALSE),E1507)</f>
        <v>1.49</v>
      </c>
      <c r="F1508">
        <f>_xlfn.IFNA(VLOOKUP($B1508+1,Sheet1!$AI$5:$AV$3000,2,FALSE),F1507)</f>
        <v>0.88900000000000001</v>
      </c>
      <c r="G1508">
        <f>_xlfn.IFNA(VLOOKUP($B1508+1,Sheet1!$AP$5:$AV$3000,2,FALSE),G1507)</f>
        <v>6.0620000000000003</v>
      </c>
      <c r="H1508" s="52">
        <f t="shared" si="46"/>
        <v>2.0613999999999999</v>
      </c>
      <c r="I1508">
        <f t="shared" si="47"/>
        <v>2.0126373344445341</v>
      </c>
    </row>
    <row r="1509" spans="2:9" x14ac:dyDescent="0.25">
      <c r="B1509" s="21">
        <v>1504</v>
      </c>
      <c r="C1509" s="34">
        <f>_xlfn.IFNA(VLOOKUP($B1509+1,Sheet1!$N$5:$AV$1048576,2,FALSE),C1508)</f>
        <v>0.90900000000000003</v>
      </c>
      <c r="D1509">
        <f>_xlfn.IFNA(VLOOKUP($B1509+1,Sheet1!$U$5:$AV$3000,2,FALSE),D1508)</f>
        <v>0.95699999999999996</v>
      </c>
      <c r="E1509">
        <f>_xlfn.IFNA(VLOOKUP($B1509+1,Sheet1!$AB$5:$AV$3000,2,FALSE),E1508)</f>
        <v>1.49</v>
      </c>
      <c r="F1509">
        <f>_xlfn.IFNA(VLOOKUP($B1509+1,Sheet1!$AI$5:$AV$3000,2,FALSE),F1508)</f>
        <v>0.88900000000000001</v>
      </c>
      <c r="G1509">
        <f>_xlfn.IFNA(VLOOKUP($B1509+1,Sheet1!$AP$5:$AV$3000,2,FALSE),G1508)</f>
        <v>6.0620000000000003</v>
      </c>
      <c r="H1509" s="52">
        <f t="shared" si="46"/>
        <v>2.0613999999999999</v>
      </c>
      <c r="I1509">
        <f t="shared" si="47"/>
        <v>2.0126373344445341</v>
      </c>
    </row>
    <row r="1510" spans="2:9" x14ac:dyDescent="0.25">
      <c r="B1510" s="21">
        <v>1505</v>
      </c>
      <c r="C1510" s="34">
        <f>_xlfn.IFNA(VLOOKUP($B1510+1,Sheet1!$N$5:$AV$1048576,2,FALSE),C1509)</f>
        <v>0.90900000000000003</v>
      </c>
      <c r="D1510">
        <f>_xlfn.IFNA(VLOOKUP($B1510+1,Sheet1!$U$5:$AV$3000,2,FALSE),D1509)</f>
        <v>0.95699999999999996</v>
      </c>
      <c r="E1510">
        <f>_xlfn.IFNA(VLOOKUP($B1510+1,Sheet1!$AB$5:$AV$3000,2,FALSE),E1509)</f>
        <v>1.4870000000000001</v>
      </c>
      <c r="F1510">
        <f>_xlfn.IFNA(VLOOKUP($B1510+1,Sheet1!$AI$5:$AV$3000,2,FALSE),F1509)</f>
        <v>0.88900000000000001</v>
      </c>
      <c r="G1510">
        <f>_xlfn.IFNA(VLOOKUP($B1510+1,Sheet1!$AP$5:$AV$3000,2,FALSE),G1509)</f>
        <v>6.0389999999999997</v>
      </c>
      <c r="H1510" s="52">
        <f t="shared" si="46"/>
        <v>2.0561999999999996</v>
      </c>
      <c r="I1510">
        <f t="shared" si="47"/>
        <v>2.0036640836228012</v>
      </c>
    </row>
    <row r="1511" spans="2:9" x14ac:dyDescent="0.25">
      <c r="B1511" s="21">
        <v>1506</v>
      </c>
      <c r="C1511" s="34">
        <f>_xlfn.IFNA(VLOOKUP($B1511+1,Sheet1!$N$5:$AV$1048576,2,FALSE),C1510)</f>
        <v>0.90900000000000003</v>
      </c>
      <c r="D1511">
        <f>_xlfn.IFNA(VLOOKUP($B1511+1,Sheet1!$U$5:$AV$3000,2,FALSE),D1510)</f>
        <v>0.95699999999999996</v>
      </c>
      <c r="E1511">
        <f>_xlfn.IFNA(VLOOKUP($B1511+1,Sheet1!$AB$5:$AV$3000,2,FALSE),E1510)</f>
        <v>1.4870000000000001</v>
      </c>
      <c r="F1511">
        <f>_xlfn.IFNA(VLOOKUP($B1511+1,Sheet1!$AI$5:$AV$3000,2,FALSE),F1510)</f>
        <v>0.88900000000000001</v>
      </c>
      <c r="G1511">
        <f>_xlfn.IFNA(VLOOKUP($B1511+1,Sheet1!$AP$5:$AV$3000,2,FALSE),G1510)</f>
        <v>6.0410000000000004</v>
      </c>
      <c r="H1511" s="52">
        <f t="shared" si="46"/>
        <v>2.0566000000000004</v>
      </c>
      <c r="I1511">
        <f t="shared" si="47"/>
        <v>2.0044591889085694</v>
      </c>
    </row>
    <row r="1512" spans="2:9" x14ac:dyDescent="0.25">
      <c r="B1512" s="21">
        <v>1507</v>
      </c>
      <c r="C1512" s="34">
        <f>_xlfn.IFNA(VLOOKUP($B1512+1,Sheet1!$N$5:$AV$1048576,2,FALSE),C1511)</f>
        <v>0.90700000000000003</v>
      </c>
      <c r="D1512">
        <f>_xlfn.IFNA(VLOOKUP($B1512+1,Sheet1!$U$5:$AV$3000,2,FALSE),D1511)</f>
        <v>0.95699999999999996</v>
      </c>
      <c r="E1512">
        <f>_xlfn.IFNA(VLOOKUP($B1512+1,Sheet1!$AB$5:$AV$3000,2,FALSE),E1511)</f>
        <v>1.4890000000000001</v>
      </c>
      <c r="F1512">
        <f>_xlfn.IFNA(VLOOKUP($B1512+1,Sheet1!$AI$5:$AV$3000,2,FALSE),F1511)</f>
        <v>0.88900000000000001</v>
      </c>
      <c r="G1512">
        <f>_xlfn.IFNA(VLOOKUP($B1512+1,Sheet1!$AP$5:$AV$3000,2,FALSE),G1511)</f>
        <v>6.0410000000000004</v>
      </c>
      <c r="H1512" s="52">
        <f t="shared" si="46"/>
        <v>2.0566000000000004</v>
      </c>
      <c r="I1512">
        <f t="shared" si="47"/>
        <v>2.0045749275095703</v>
      </c>
    </row>
    <row r="1513" spans="2:9" x14ac:dyDescent="0.25">
      <c r="B1513" s="21">
        <v>1508</v>
      </c>
      <c r="C1513" s="34">
        <f>_xlfn.IFNA(VLOOKUP($B1513+1,Sheet1!$N$5:$AV$1048576,2,FALSE),C1512)</f>
        <v>0.90700000000000003</v>
      </c>
      <c r="D1513">
        <f>_xlfn.IFNA(VLOOKUP($B1513+1,Sheet1!$U$5:$AV$3000,2,FALSE),D1512)</f>
        <v>0.95699999999999996</v>
      </c>
      <c r="E1513">
        <f>_xlfn.IFNA(VLOOKUP($B1513+1,Sheet1!$AB$5:$AV$3000,2,FALSE),E1512)</f>
        <v>1.488</v>
      </c>
      <c r="F1513">
        <f>_xlfn.IFNA(VLOOKUP($B1513+1,Sheet1!$AI$5:$AV$3000,2,FALSE),F1512)</f>
        <v>0.88900000000000001</v>
      </c>
      <c r="G1513">
        <f>_xlfn.IFNA(VLOOKUP($B1513+1,Sheet1!$AP$5:$AV$3000,2,FALSE),G1512)</f>
        <v>6.0439999999999996</v>
      </c>
      <c r="H1513" s="52">
        <f t="shared" si="46"/>
        <v>2.0569999999999999</v>
      </c>
      <c r="I1513">
        <f t="shared" si="47"/>
        <v>2.0058242196164646</v>
      </c>
    </row>
    <row r="1514" spans="2:9" x14ac:dyDescent="0.25">
      <c r="B1514" s="21">
        <v>1509</v>
      </c>
      <c r="C1514" s="34">
        <f>_xlfn.IFNA(VLOOKUP($B1514+1,Sheet1!$N$5:$AV$1048576,2,FALSE),C1513)</f>
        <v>0.90700000000000003</v>
      </c>
      <c r="D1514">
        <f>_xlfn.IFNA(VLOOKUP($B1514+1,Sheet1!$U$5:$AV$3000,2,FALSE),D1513)</f>
        <v>0.95699999999999996</v>
      </c>
      <c r="E1514">
        <f>_xlfn.IFNA(VLOOKUP($B1514+1,Sheet1!$AB$5:$AV$3000,2,FALSE),E1513)</f>
        <v>1.4890000000000001</v>
      </c>
      <c r="F1514">
        <f>_xlfn.IFNA(VLOOKUP($B1514+1,Sheet1!$AI$5:$AV$3000,2,FALSE),F1513)</f>
        <v>0.88900000000000001</v>
      </c>
      <c r="G1514">
        <f>_xlfn.IFNA(VLOOKUP($B1514+1,Sheet1!$AP$5:$AV$3000,2,FALSE),G1513)</f>
        <v>6.0439999999999996</v>
      </c>
      <c r="H1514" s="52">
        <f t="shared" si="46"/>
        <v>2.0571999999999999</v>
      </c>
      <c r="I1514">
        <f t="shared" si="47"/>
        <v>2.0057675239169663</v>
      </c>
    </row>
    <row r="1515" spans="2:9" x14ac:dyDescent="0.25">
      <c r="B1515" s="21">
        <v>1510</v>
      </c>
      <c r="C1515" s="34">
        <f>_xlfn.IFNA(VLOOKUP($B1515+1,Sheet1!$N$5:$AV$1048576,2,FALSE),C1514)</f>
        <v>0.90700000000000003</v>
      </c>
      <c r="D1515">
        <f>_xlfn.IFNA(VLOOKUP($B1515+1,Sheet1!$U$5:$AV$3000,2,FALSE),D1514)</f>
        <v>0.95699999999999996</v>
      </c>
      <c r="E1515">
        <f>_xlfn.IFNA(VLOOKUP($B1515+1,Sheet1!$AB$5:$AV$3000,2,FALSE),E1514)</f>
        <v>1.492</v>
      </c>
      <c r="F1515">
        <f>_xlfn.IFNA(VLOOKUP($B1515+1,Sheet1!$AI$5:$AV$3000,2,FALSE),F1514)</f>
        <v>0.88900000000000001</v>
      </c>
      <c r="G1515">
        <f>_xlfn.IFNA(VLOOKUP($B1515+1,Sheet1!$AP$5:$AV$3000,2,FALSE),G1514)</f>
        <v>6.0439999999999996</v>
      </c>
      <c r="H1515" s="52">
        <f t="shared" si="46"/>
        <v>2.0577999999999999</v>
      </c>
      <c r="I1515">
        <f t="shared" si="47"/>
        <v>2.0055979058624884</v>
      </c>
    </row>
    <row r="1516" spans="2:9" x14ac:dyDescent="0.25">
      <c r="B1516" s="21">
        <v>1511</v>
      </c>
      <c r="C1516" s="34">
        <f>_xlfn.IFNA(VLOOKUP($B1516+1,Sheet1!$N$5:$AV$1048576,2,FALSE),C1515)</f>
        <v>0.90600000000000003</v>
      </c>
      <c r="D1516">
        <f>_xlfn.IFNA(VLOOKUP($B1516+1,Sheet1!$U$5:$AV$3000,2,FALSE),D1515)</f>
        <v>0.95699999999999996</v>
      </c>
      <c r="E1516">
        <f>_xlfn.IFNA(VLOOKUP($B1516+1,Sheet1!$AB$5:$AV$3000,2,FALSE),E1515)</f>
        <v>1.4930000000000001</v>
      </c>
      <c r="F1516">
        <f>_xlfn.IFNA(VLOOKUP($B1516+1,Sheet1!$AI$5:$AV$3000,2,FALSE),F1515)</f>
        <v>0.88900000000000001</v>
      </c>
      <c r="G1516">
        <f>_xlfn.IFNA(VLOOKUP($B1516+1,Sheet1!$AP$5:$AV$3000,2,FALSE),G1515)</f>
        <v>6.0439999999999996</v>
      </c>
      <c r="H1516" s="52">
        <f t="shared" si="46"/>
        <v>2.0577999999999999</v>
      </c>
      <c r="I1516">
        <f t="shared" si="47"/>
        <v>2.005656341450349</v>
      </c>
    </row>
    <row r="1517" spans="2:9" x14ac:dyDescent="0.25">
      <c r="B1517" s="21">
        <v>1512</v>
      </c>
      <c r="C1517" s="34">
        <f>_xlfn.IFNA(VLOOKUP($B1517+1,Sheet1!$N$5:$AV$1048576,2,FALSE),C1516)</f>
        <v>0.90600000000000003</v>
      </c>
      <c r="D1517">
        <f>_xlfn.IFNA(VLOOKUP($B1517+1,Sheet1!$U$5:$AV$3000,2,FALSE),D1516)</f>
        <v>0.95699999999999996</v>
      </c>
      <c r="E1517">
        <f>_xlfn.IFNA(VLOOKUP($B1517+1,Sheet1!$AB$5:$AV$3000,2,FALSE),E1516)</f>
        <v>1.494</v>
      </c>
      <c r="F1517">
        <f>_xlfn.IFNA(VLOOKUP($B1517+1,Sheet1!$AI$5:$AV$3000,2,FALSE),F1516)</f>
        <v>0.88900000000000001</v>
      </c>
      <c r="G1517">
        <f>_xlfn.IFNA(VLOOKUP($B1517+1,Sheet1!$AP$5:$AV$3000,2,FALSE),G1516)</f>
        <v>6.0439999999999996</v>
      </c>
      <c r="H1517" s="52">
        <f t="shared" si="46"/>
        <v>2.0579999999999998</v>
      </c>
      <c r="I1517">
        <f t="shared" si="47"/>
        <v>2.0056000598324681</v>
      </c>
    </row>
    <row r="1518" spans="2:9" x14ac:dyDescent="0.25">
      <c r="B1518" s="21">
        <v>1513</v>
      </c>
      <c r="C1518" s="34">
        <f>_xlfn.IFNA(VLOOKUP($B1518+1,Sheet1!$N$5:$AV$1048576,2,FALSE),C1517)</f>
        <v>0.90500000000000003</v>
      </c>
      <c r="D1518">
        <f>_xlfn.IFNA(VLOOKUP($B1518+1,Sheet1!$U$5:$AV$3000,2,FALSE),D1517)</f>
        <v>0.95699999999999996</v>
      </c>
      <c r="E1518">
        <f>_xlfn.IFNA(VLOOKUP($B1518+1,Sheet1!$AB$5:$AV$3000,2,FALSE),E1517)</f>
        <v>1.4950000000000001</v>
      </c>
      <c r="F1518">
        <f>_xlfn.IFNA(VLOOKUP($B1518+1,Sheet1!$AI$5:$AV$3000,2,FALSE),F1517)</f>
        <v>0.88900000000000001</v>
      </c>
      <c r="G1518">
        <f>_xlfn.IFNA(VLOOKUP($B1518+1,Sheet1!$AP$5:$AV$3000,2,FALSE),G1517)</f>
        <v>6.0439999999999996</v>
      </c>
      <c r="H1518" s="52">
        <f t="shared" si="46"/>
        <v>2.0579999999999998</v>
      </c>
      <c r="I1518">
        <f t="shared" si="47"/>
        <v>2.0056587945111701</v>
      </c>
    </row>
    <row r="1519" spans="2:9" x14ac:dyDescent="0.25">
      <c r="B1519" s="21">
        <v>1514</v>
      </c>
      <c r="C1519" s="34">
        <f>_xlfn.IFNA(VLOOKUP($B1519+1,Sheet1!$N$5:$AV$1048576,2,FALSE),C1518)</f>
        <v>0.90500000000000003</v>
      </c>
      <c r="D1519">
        <f>_xlfn.IFNA(VLOOKUP($B1519+1,Sheet1!$U$5:$AV$3000,2,FALSE),D1518)</f>
        <v>0.95699999999999996</v>
      </c>
      <c r="E1519">
        <f>_xlfn.IFNA(VLOOKUP($B1519+1,Sheet1!$AB$5:$AV$3000,2,FALSE),E1518)</f>
        <v>1.4950000000000001</v>
      </c>
      <c r="F1519">
        <f>_xlfn.IFNA(VLOOKUP($B1519+1,Sheet1!$AI$5:$AV$3000,2,FALSE),F1518)</f>
        <v>0.89</v>
      </c>
      <c r="G1519">
        <f>_xlfn.IFNA(VLOOKUP($B1519+1,Sheet1!$AP$5:$AV$3000,2,FALSE),G1518)</f>
        <v>6.0439999999999996</v>
      </c>
      <c r="H1519" s="52">
        <f t="shared" si="46"/>
        <v>2.0582000000000003</v>
      </c>
      <c r="I1519">
        <f t="shared" si="47"/>
        <v>2.0055422608362057</v>
      </c>
    </row>
    <row r="1520" spans="2:9" x14ac:dyDescent="0.25">
      <c r="B1520" s="21">
        <v>1515</v>
      </c>
      <c r="C1520" s="34">
        <f>_xlfn.IFNA(VLOOKUP($B1520+1,Sheet1!$N$5:$AV$1048576,2,FALSE),C1519)</f>
        <v>0.90700000000000003</v>
      </c>
      <c r="D1520">
        <f>_xlfn.IFNA(VLOOKUP($B1520+1,Sheet1!$U$5:$AV$3000,2,FALSE),D1519)</f>
        <v>0.95699999999999996</v>
      </c>
      <c r="E1520">
        <f>_xlfn.IFNA(VLOOKUP($B1520+1,Sheet1!$AB$5:$AV$3000,2,FALSE),E1519)</f>
        <v>1.4950000000000001</v>
      </c>
      <c r="F1520">
        <f>_xlfn.IFNA(VLOOKUP($B1520+1,Sheet1!$AI$5:$AV$3000,2,FALSE),F1519)</f>
        <v>0.89200000000000002</v>
      </c>
      <c r="G1520">
        <f>_xlfn.IFNA(VLOOKUP($B1520+1,Sheet1!$AP$5:$AV$3000,2,FALSE),G1519)</f>
        <v>6.0439999999999996</v>
      </c>
      <c r="H1520" s="52">
        <f t="shared" si="46"/>
        <v>2.0590000000000002</v>
      </c>
      <c r="I1520">
        <f t="shared" si="47"/>
        <v>2.0050794497974387</v>
      </c>
    </row>
    <row r="1521" spans="2:9" x14ac:dyDescent="0.25">
      <c r="B1521" s="21">
        <v>1516</v>
      </c>
      <c r="C1521" s="34">
        <f>_xlfn.IFNA(VLOOKUP($B1521+1,Sheet1!$N$5:$AV$1048576,2,FALSE),C1520)</f>
        <v>0.90700000000000003</v>
      </c>
      <c r="D1521">
        <f>_xlfn.IFNA(VLOOKUP($B1521+1,Sheet1!$U$5:$AV$3000,2,FALSE),D1520)</f>
        <v>0.95699999999999996</v>
      </c>
      <c r="E1521">
        <f>_xlfn.IFNA(VLOOKUP($B1521+1,Sheet1!$AB$5:$AV$3000,2,FALSE),E1520)</f>
        <v>1.4950000000000001</v>
      </c>
      <c r="F1521">
        <f>_xlfn.IFNA(VLOOKUP($B1521+1,Sheet1!$AI$5:$AV$3000,2,FALSE),F1520)</f>
        <v>0.89300000000000002</v>
      </c>
      <c r="G1521">
        <f>_xlfn.IFNA(VLOOKUP($B1521+1,Sheet1!$AP$5:$AV$3000,2,FALSE),G1520)</f>
        <v>6.0439999999999996</v>
      </c>
      <c r="H1521" s="52">
        <f t="shared" si="46"/>
        <v>2.0591999999999997</v>
      </c>
      <c r="I1521">
        <f t="shared" si="47"/>
        <v>2.0049630819543784</v>
      </c>
    </row>
    <row r="1522" spans="2:9" x14ac:dyDescent="0.25">
      <c r="B1522" s="21">
        <v>1517</v>
      </c>
      <c r="C1522" s="34">
        <f>_xlfn.IFNA(VLOOKUP($B1522+1,Sheet1!$N$5:$AV$1048576,2,FALSE),C1521)</f>
        <v>0.90700000000000003</v>
      </c>
      <c r="D1522">
        <f>_xlfn.IFNA(VLOOKUP($B1522+1,Sheet1!$U$5:$AV$3000,2,FALSE),D1521)</f>
        <v>0.95699999999999996</v>
      </c>
      <c r="E1522">
        <f>_xlfn.IFNA(VLOOKUP($B1522+1,Sheet1!$AB$5:$AV$3000,2,FALSE),E1521)</f>
        <v>1.496</v>
      </c>
      <c r="F1522">
        <f>_xlfn.IFNA(VLOOKUP($B1522+1,Sheet1!$AI$5:$AV$3000,2,FALSE),F1521)</f>
        <v>0.89300000000000002</v>
      </c>
      <c r="G1522">
        <f>_xlfn.IFNA(VLOOKUP($B1522+1,Sheet1!$AP$5:$AV$3000,2,FALSE),G1521)</f>
        <v>6.0439999999999996</v>
      </c>
      <c r="H1522" s="52">
        <f t="shared" si="46"/>
        <v>2.0594000000000001</v>
      </c>
      <c r="I1522">
        <f t="shared" si="47"/>
        <v>2.0049068407285158</v>
      </c>
    </row>
    <row r="1523" spans="2:9" x14ac:dyDescent="0.25">
      <c r="B1523" s="21">
        <v>1518</v>
      </c>
      <c r="C1523" s="34">
        <f>_xlfn.IFNA(VLOOKUP($B1523+1,Sheet1!$N$5:$AV$1048576,2,FALSE),C1522)</f>
        <v>0.90700000000000003</v>
      </c>
      <c r="D1523">
        <f>_xlfn.IFNA(VLOOKUP($B1523+1,Sheet1!$U$5:$AV$3000,2,FALSE),D1522)</f>
        <v>0.95699999999999996</v>
      </c>
      <c r="E1523">
        <f>_xlfn.IFNA(VLOOKUP($B1523+1,Sheet1!$AB$5:$AV$3000,2,FALSE),E1522)</f>
        <v>1.4950000000000001</v>
      </c>
      <c r="F1523">
        <f>_xlfn.IFNA(VLOOKUP($B1523+1,Sheet1!$AI$5:$AV$3000,2,FALSE),F1522)</f>
        <v>0.89100000000000001</v>
      </c>
      <c r="G1523">
        <f>_xlfn.IFNA(VLOOKUP($B1523+1,Sheet1!$AP$5:$AV$3000,2,FALSE),G1522)</f>
        <v>6.03</v>
      </c>
      <c r="H1523" s="52">
        <f t="shared" si="46"/>
        <v>2.056</v>
      </c>
      <c r="I1523">
        <f t="shared" si="47"/>
        <v>1.9996311659903683</v>
      </c>
    </row>
    <row r="1524" spans="2:9" x14ac:dyDescent="0.25">
      <c r="B1524" s="21">
        <v>1519</v>
      </c>
      <c r="C1524" s="34">
        <f>_xlfn.IFNA(VLOOKUP($B1524+1,Sheet1!$N$5:$AV$1048576,2,FALSE),C1523)</f>
        <v>0.90700000000000003</v>
      </c>
      <c r="D1524">
        <f>_xlfn.IFNA(VLOOKUP($B1524+1,Sheet1!$U$5:$AV$3000,2,FALSE),D1523)</f>
        <v>0.95699999999999996</v>
      </c>
      <c r="E1524">
        <f>_xlfn.IFNA(VLOOKUP($B1524+1,Sheet1!$AB$5:$AV$3000,2,FALSE),E1523)</f>
        <v>1.494</v>
      </c>
      <c r="F1524">
        <f>_xlfn.IFNA(VLOOKUP($B1524+1,Sheet1!$AI$5:$AV$3000,2,FALSE),F1523)</f>
        <v>0.89</v>
      </c>
      <c r="G1524">
        <f>_xlfn.IFNA(VLOOKUP($B1524+1,Sheet1!$AP$5:$AV$3000,2,FALSE),G1523)</f>
        <v>6.0279999999999996</v>
      </c>
      <c r="H1524" s="52">
        <f t="shared" si="46"/>
        <v>2.0552000000000001</v>
      </c>
      <c r="I1524">
        <f t="shared" si="47"/>
        <v>1.9990088944274356</v>
      </c>
    </row>
    <row r="1525" spans="2:9" x14ac:dyDescent="0.25">
      <c r="B1525" s="21">
        <v>1520</v>
      </c>
      <c r="C1525" s="34">
        <f>_xlfn.IFNA(VLOOKUP($B1525+1,Sheet1!$N$5:$AV$1048576,2,FALSE),C1524)</f>
        <v>0.90700000000000003</v>
      </c>
      <c r="D1525">
        <f>_xlfn.IFNA(VLOOKUP($B1525+1,Sheet1!$U$5:$AV$3000,2,FALSE),D1524)</f>
        <v>0.95699999999999996</v>
      </c>
      <c r="E1525">
        <f>_xlfn.IFNA(VLOOKUP($B1525+1,Sheet1!$AB$5:$AV$3000,2,FALSE),E1524)</f>
        <v>1.494</v>
      </c>
      <c r="F1525">
        <f>_xlfn.IFNA(VLOOKUP($B1525+1,Sheet1!$AI$5:$AV$3000,2,FALSE),F1524)</f>
        <v>0.89</v>
      </c>
      <c r="G1525">
        <f>_xlfn.IFNA(VLOOKUP($B1525+1,Sheet1!$AP$5:$AV$3000,2,FALSE),G1524)</f>
        <v>6.0279999999999996</v>
      </c>
      <c r="H1525" s="52">
        <f t="shared" si="46"/>
        <v>2.0552000000000001</v>
      </c>
      <c r="I1525">
        <f t="shared" si="47"/>
        <v>1.9990088944274356</v>
      </c>
    </row>
    <row r="1526" spans="2:9" x14ac:dyDescent="0.25">
      <c r="B1526" s="21">
        <v>1521</v>
      </c>
      <c r="C1526" s="34">
        <f>_xlfn.IFNA(VLOOKUP($B1526+1,Sheet1!$N$5:$AV$1048576,2,FALSE),C1525)</f>
        <v>0.90700000000000003</v>
      </c>
      <c r="D1526">
        <f>_xlfn.IFNA(VLOOKUP($B1526+1,Sheet1!$U$5:$AV$3000,2,FALSE),D1525)</f>
        <v>0.95699999999999996</v>
      </c>
      <c r="E1526">
        <f>_xlfn.IFNA(VLOOKUP($B1526+1,Sheet1!$AB$5:$AV$3000,2,FALSE),E1525)</f>
        <v>1.494</v>
      </c>
      <c r="F1526">
        <f>_xlfn.IFNA(VLOOKUP($B1526+1,Sheet1!$AI$5:$AV$3000,2,FALSE),F1525)</f>
        <v>0.89</v>
      </c>
      <c r="G1526">
        <f>_xlfn.IFNA(VLOOKUP($B1526+1,Sheet1!$AP$5:$AV$3000,2,FALSE),G1525)</f>
        <v>6.0279999999999996</v>
      </c>
      <c r="H1526" s="52">
        <f t="shared" si="46"/>
        <v>2.0552000000000001</v>
      </c>
      <c r="I1526">
        <f t="shared" si="47"/>
        <v>1.9990088944274356</v>
      </c>
    </row>
    <row r="1527" spans="2:9" x14ac:dyDescent="0.25">
      <c r="B1527" s="21">
        <v>1522</v>
      </c>
      <c r="C1527" s="34">
        <f>_xlfn.IFNA(VLOOKUP($B1527+1,Sheet1!$N$5:$AV$1048576,2,FALSE),C1526)</f>
        <v>0.90700000000000003</v>
      </c>
      <c r="D1527">
        <f>_xlfn.IFNA(VLOOKUP($B1527+1,Sheet1!$U$5:$AV$3000,2,FALSE),D1526)</f>
        <v>0.95699999999999996</v>
      </c>
      <c r="E1527">
        <f>_xlfn.IFNA(VLOOKUP($B1527+1,Sheet1!$AB$5:$AV$3000,2,FALSE),E1526)</f>
        <v>1.494</v>
      </c>
      <c r="F1527">
        <f>_xlfn.IFNA(VLOOKUP($B1527+1,Sheet1!$AI$5:$AV$3000,2,FALSE),F1526)</f>
        <v>0.89</v>
      </c>
      <c r="G1527">
        <f>_xlfn.IFNA(VLOOKUP($B1527+1,Sheet1!$AP$5:$AV$3000,2,FALSE),G1526)</f>
        <v>6.0279999999999996</v>
      </c>
      <c r="H1527" s="52">
        <f t="shared" si="46"/>
        <v>2.0552000000000001</v>
      </c>
      <c r="I1527">
        <f t="shared" si="47"/>
        <v>1.9990088944274356</v>
      </c>
    </row>
    <row r="1528" spans="2:9" x14ac:dyDescent="0.25">
      <c r="B1528" s="21">
        <v>1523</v>
      </c>
      <c r="C1528" s="34">
        <f>_xlfn.IFNA(VLOOKUP($B1528+1,Sheet1!$N$5:$AV$1048576,2,FALSE),C1527)</f>
        <v>0.90700000000000003</v>
      </c>
      <c r="D1528">
        <f>_xlfn.IFNA(VLOOKUP($B1528+1,Sheet1!$U$5:$AV$3000,2,FALSE),D1527)</f>
        <v>0.95699999999999996</v>
      </c>
      <c r="E1528">
        <f>_xlfn.IFNA(VLOOKUP($B1528+1,Sheet1!$AB$5:$AV$3000,2,FALSE),E1527)</f>
        <v>1.4910000000000001</v>
      </c>
      <c r="F1528">
        <f>_xlfn.IFNA(VLOOKUP($B1528+1,Sheet1!$AI$5:$AV$3000,2,FALSE),F1527)</f>
        <v>0.89</v>
      </c>
      <c r="G1528">
        <f>_xlfn.IFNA(VLOOKUP($B1528+1,Sheet1!$AP$5:$AV$3000,2,FALSE),G1527)</f>
        <v>6.0270000000000001</v>
      </c>
      <c r="H1528" s="52">
        <f t="shared" si="46"/>
        <v>2.0544000000000002</v>
      </c>
      <c r="I1528">
        <f t="shared" si="47"/>
        <v>1.99878018801468</v>
      </c>
    </row>
    <row r="1529" spans="2:9" x14ac:dyDescent="0.25">
      <c r="B1529" s="21">
        <v>1524</v>
      </c>
      <c r="C1529" s="34">
        <f>_xlfn.IFNA(VLOOKUP($B1529+1,Sheet1!$N$5:$AV$1048576,2,FALSE),C1528)</f>
        <v>0.90700000000000003</v>
      </c>
      <c r="D1529">
        <f>_xlfn.IFNA(VLOOKUP($B1529+1,Sheet1!$U$5:$AV$3000,2,FALSE),D1528)</f>
        <v>0.95699999999999996</v>
      </c>
      <c r="E1529">
        <f>_xlfn.IFNA(VLOOKUP($B1529+1,Sheet1!$AB$5:$AV$3000,2,FALSE),E1528)</f>
        <v>1.4910000000000001</v>
      </c>
      <c r="F1529">
        <f>_xlfn.IFNA(VLOOKUP($B1529+1,Sheet1!$AI$5:$AV$3000,2,FALSE),F1528)</f>
        <v>0.89</v>
      </c>
      <c r="G1529">
        <f>_xlfn.IFNA(VLOOKUP($B1529+1,Sheet1!$AP$5:$AV$3000,2,FALSE),G1528)</f>
        <v>6.0259999999999998</v>
      </c>
      <c r="H1529" s="52">
        <f t="shared" si="46"/>
        <v>2.0542000000000002</v>
      </c>
      <c r="I1529">
        <f t="shared" si="47"/>
        <v>1.9983826860739156</v>
      </c>
    </row>
    <row r="1530" spans="2:9" x14ac:dyDescent="0.25">
      <c r="B1530" s="21">
        <v>1525</v>
      </c>
      <c r="C1530" s="34">
        <f>_xlfn.IFNA(VLOOKUP($B1530+1,Sheet1!$N$5:$AV$1048576,2,FALSE),C1529)</f>
        <v>0.90700000000000003</v>
      </c>
      <c r="D1530">
        <f>_xlfn.IFNA(VLOOKUP($B1530+1,Sheet1!$U$5:$AV$3000,2,FALSE),D1529)</f>
        <v>0.95699999999999996</v>
      </c>
      <c r="E1530">
        <f>_xlfn.IFNA(VLOOKUP($B1530+1,Sheet1!$AB$5:$AV$3000,2,FALSE),E1529)</f>
        <v>1.4910000000000001</v>
      </c>
      <c r="F1530">
        <f>_xlfn.IFNA(VLOOKUP($B1530+1,Sheet1!$AI$5:$AV$3000,2,FALSE),F1529)</f>
        <v>0.89</v>
      </c>
      <c r="G1530">
        <f>_xlfn.IFNA(VLOOKUP($B1530+1,Sheet1!$AP$5:$AV$3000,2,FALSE),G1529)</f>
        <v>6.0250000000000004</v>
      </c>
      <c r="H1530" s="52">
        <f t="shared" si="46"/>
        <v>2.0539999999999998</v>
      </c>
      <c r="I1530">
        <f t="shared" si="47"/>
        <v>1.9979851851302604</v>
      </c>
    </row>
    <row r="1531" spans="2:9" x14ac:dyDescent="0.25">
      <c r="B1531" s="21">
        <v>1526</v>
      </c>
      <c r="C1531" s="34">
        <f>_xlfn.IFNA(VLOOKUP($B1531+1,Sheet1!$N$5:$AV$1048576,2,FALSE),C1530)</f>
        <v>0.91400000000000003</v>
      </c>
      <c r="D1531">
        <f>_xlfn.IFNA(VLOOKUP($B1531+1,Sheet1!$U$5:$AV$3000,2,FALSE),D1530)</f>
        <v>0.95699999999999996</v>
      </c>
      <c r="E1531">
        <f>_xlfn.IFNA(VLOOKUP($B1531+1,Sheet1!$AB$5:$AV$3000,2,FALSE),E1530)</f>
        <v>1.4910000000000001</v>
      </c>
      <c r="F1531">
        <f>_xlfn.IFNA(VLOOKUP($B1531+1,Sheet1!$AI$5:$AV$3000,2,FALSE),F1530)</f>
        <v>0.89</v>
      </c>
      <c r="G1531">
        <f>_xlfn.IFNA(VLOOKUP($B1531+1,Sheet1!$AP$5:$AV$3000,2,FALSE),G1530)</f>
        <v>6.0250000000000004</v>
      </c>
      <c r="H1531" s="52">
        <f t="shared" si="46"/>
        <v>2.0554000000000001</v>
      </c>
      <c r="I1531">
        <f t="shared" si="47"/>
        <v>1.9971832765172053</v>
      </c>
    </row>
    <row r="1532" spans="2:9" x14ac:dyDescent="0.25">
      <c r="B1532" s="21">
        <v>1527</v>
      </c>
      <c r="C1532" s="34">
        <f>_xlfn.IFNA(VLOOKUP($B1532+1,Sheet1!$N$5:$AV$1048576,2,FALSE),C1531)</f>
        <v>0.91600000000000004</v>
      </c>
      <c r="D1532">
        <f>_xlfn.IFNA(VLOOKUP($B1532+1,Sheet1!$U$5:$AV$3000,2,FALSE),D1531)</f>
        <v>0.95699999999999996</v>
      </c>
      <c r="E1532">
        <f>_xlfn.IFNA(VLOOKUP($B1532+1,Sheet1!$AB$5:$AV$3000,2,FALSE),E1531)</f>
        <v>1.4910000000000001</v>
      </c>
      <c r="F1532">
        <f>_xlfn.IFNA(VLOOKUP($B1532+1,Sheet1!$AI$5:$AV$3000,2,FALSE),F1531)</f>
        <v>0.89</v>
      </c>
      <c r="G1532">
        <f>_xlfn.IFNA(VLOOKUP($B1532+1,Sheet1!$AP$5:$AV$3000,2,FALSE),G1531)</f>
        <v>6.0279999999999996</v>
      </c>
      <c r="H1532" s="52">
        <f t="shared" si="46"/>
        <v>2.0564</v>
      </c>
      <c r="I1532">
        <f t="shared" si="47"/>
        <v>1.9981474019701344</v>
      </c>
    </row>
    <row r="1533" spans="2:9" x14ac:dyDescent="0.25">
      <c r="B1533" s="21">
        <v>1528</v>
      </c>
      <c r="C1533" s="34">
        <f>_xlfn.IFNA(VLOOKUP($B1533+1,Sheet1!$N$5:$AV$1048576,2,FALSE),C1532)</f>
        <v>0.91500000000000004</v>
      </c>
      <c r="D1533">
        <f>_xlfn.IFNA(VLOOKUP($B1533+1,Sheet1!$U$5:$AV$3000,2,FALSE),D1532)</f>
        <v>0.95699999999999996</v>
      </c>
      <c r="E1533">
        <f>_xlfn.IFNA(VLOOKUP($B1533+1,Sheet1!$AB$5:$AV$3000,2,FALSE),E1532)</f>
        <v>1.4910000000000001</v>
      </c>
      <c r="F1533">
        <f>_xlfn.IFNA(VLOOKUP($B1533+1,Sheet1!$AI$5:$AV$3000,2,FALSE),F1532)</f>
        <v>0.89100000000000001</v>
      </c>
      <c r="G1533">
        <f>_xlfn.IFNA(VLOOKUP($B1533+1,Sheet1!$AP$5:$AV$3000,2,FALSE),G1532)</f>
        <v>6.0309999999999997</v>
      </c>
      <c r="H1533" s="52">
        <f t="shared" si="46"/>
        <v>2.0569999999999999</v>
      </c>
      <c r="I1533">
        <f t="shared" si="47"/>
        <v>1.9993374902702139</v>
      </c>
    </row>
    <row r="1534" spans="2:9" x14ac:dyDescent="0.25">
      <c r="B1534" s="21">
        <v>1529</v>
      </c>
      <c r="C1534" s="34">
        <f>_xlfn.IFNA(VLOOKUP($B1534+1,Sheet1!$N$5:$AV$1048576,2,FALSE),C1533)</f>
        <v>0.91700000000000004</v>
      </c>
      <c r="D1534">
        <f>_xlfn.IFNA(VLOOKUP($B1534+1,Sheet1!$U$5:$AV$3000,2,FALSE),D1533)</f>
        <v>0.95699999999999996</v>
      </c>
      <c r="E1534">
        <f>_xlfn.IFNA(VLOOKUP($B1534+1,Sheet1!$AB$5:$AV$3000,2,FALSE),E1533)</f>
        <v>1.4910000000000001</v>
      </c>
      <c r="F1534">
        <f>_xlfn.IFNA(VLOOKUP($B1534+1,Sheet1!$AI$5:$AV$3000,2,FALSE),F1533)</f>
        <v>0.89100000000000001</v>
      </c>
      <c r="G1534">
        <f>_xlfn.IFNA(VLOOKUP($B1534+1,Sheet1!$AP$5:$AV$3000,2,FALSE),G1533)</f>
        <v>6.0309999999999997</v>
      </c>
      <c r="H1534" s="52">
        <f t="shared" si="46"/>
        <v>2.0573999999999999</v>
      </c>
      <c r="I1534">
        <f t="shared" si="47"/>
        <v>1.9991091616017369</v>
      </c>
    </row>
    <row r="1535" spans="2:9" x14ac:dyDescent="0.25">
      <c r="B1535" s="21">
        <v>1530</v>
      </c>
      <c r="C1535" s="34">
        <f>_xlfn.IFNA(VLOOKUP($B1535+1,Sheet1!$N$5:$AV$1048576,2,FALSE),C1534)</f>
        <v>0.91800000000000004</v>
      </c>
      <c r="D1535">
        <f>_xlfn.IFNA(VLOOKUP($B1535+1,Sheet1!$U$5:$AV$3000,2,FALSE),D1534)</f>
        <v>0.95699999999999996</v>
      </c>
      <c r="E1535">
        <f>_xlfn.IFNA(VLOOKUP($B1535+1,Sheet1!$AB$5:$AV$3000,2,FALSE),E1534)</f>
        <v>1.4910000000000001</v>
      </c>
      <c r="F1535">
        <f>_xlfn.IFNA(VLOOKUP($B1535+1,Sheet1!$AI$5:$AV$3000,2,FALSE),F1534)</f>
        <v>0.89100000000000001</v>
      </c>
      <c r="G1535">
        <f>_xlfn.IFNA(VLOOKUP($B1535+1,Sheet1!$AP$5:$AV$3000,2,FALSE),G1534)</f>
        <v>6.0309999999999997</v>
      </c>
      <c r="H1535" s="52">
        <f t="shared" si="46"/>
        <v>2.0575999999999999</v>
      </c>
      <c r="I1535">
        <f t="shared" si="47"/>
        <v>1.9989951075477896</v>
      </c>
    </row>
    <row r="1536" spans="2:9" x14ac:dyDescent="0.25">
      <c r="B1536" s="21">
        <v>1531</v>
      </c>
      <c r="C1536" s="34">
        <f>_xlfn.IFNA(VLOOKUP($B1536+1,Sheet1!$N$5:$AV$1048576,2,FALSE),C1535)</f>
        <v>0.92</v>
      </c>
      <c r="D1536">
        <f>_xlfn.IFNA(VLOOKUP($B1536+1,Sheet1!$U$5:$AV$3000,2,FALSE),D1535)</f>
        <v>0.95699999999999996</v>
      </c>
      <c r="E1536">
        <f>_xlfn.IFNA(VLOOKUP($B1536+1,Sheet1!$AB$5:$AV$3000,2,FALSE),E1535)</f>
        <v>1.4910000000000001</v>
      </c>
      <c r="F1536">
        <f>_xlfn.IFNA(VLOOKUP($B1536+1,Sheet1!$AI$5:$AV$3000,2,FALSE),F1535)</f>
        <v>0.89100000000000001</v>
      </c>
      <c r="G1536">
        <f>_xlfn.IFNA(VLOOKUP($B1536+1,Sheet1!$AP$5:$AV$3000,2,FALSE),G1535)</f>
        <v>6.0309999999999997</v>
      </c>
      <c r="H1536" s="52">
        <f t="shared" si="46"/>
        <v>2.0579999999999998</v>
      </c>
      <c r="I1536">
        <f t="shared" si="47"/>
        <v>1.9987672200634068</v>
      </c>
    </row>
    <row r="1537" spans="2:9" x14ac:dyDescent="0.25">
      <c r="B1537" s="21">
        <v>1532</v>
      </c>
      <c r="C1537" s="34">
        <f>_xlfn.IFNA(VLOOKUP($B1537+1,Sheet1!$N$5:$AV$1048576,2,FALSE),C1536)</f>
        <v>0.92</v>
      </c>
      <c r="D1537">
        <f>_xlfn.IFNA(VLOOKUP($B1537+1,Sheet1!$U$5:$AV$3000,2,FALSE),D1536)</f>
        <v>0.95699999999999996</v>
      </c>
      <c r="E1537">
        <f>_xlfn.IFNA(VLOOKUP($B1537+1,Sheet1!$AB$5:$AV$3000,2,FALSE),E1536)</f>
        <v>1.4910000000000001</v>
      </c>
      <c r="F1537">
        <f>_xlfn.IFNA(VLOOKUP($B1537+1,Sheet1!$AI$5:$AV$3000,2,FALSE),F1536)</f>
        <v>0.89100000000000001</v>
      </c>
      <c r="G1537">
        <f>_xlfn.IFNA(VLOOKUP($B1537+1,Sheet1!$AP$5:$AV$3000,2,FALSE),G1536)</f>
        <v>6.0309999999999997</v>
      </c>
      <c r="H1537" s="52">
        <f t="shared" si="46"/>
        <v>2.0579999999999998</v>
      </c>
      <c r="I1537">
        <f t="shared" si="47"/>
        <v>1.9987672200634068</v>
      </c>
    </row>
    <row r="1538" spans="2:9" x14ac:dyDescent="0.25">
      <c r="B1538" s="21">
        <v>1533</v>
      </c>
      <c r="C1538" s="34">
        <f>_xlfn.IFNA(VLOOKUP($B1538+1,Sheet1!$N$5:$AV$1048576,2,FALSE),C1537)</f>
        <v>0.92</v>
      </c>
      <c r="D1538">
        <f>_xlfn.IFNA(VLOOKUP($B1538+1,Sheet1!$U$5:$AV$3000,2,FALSE),D1537)</f>
        <v>0.95699999999999996</v>
      </c>
      <c r="E1538">
        <f>_xlfn.IFNA(VLOOKUP($B1538+1,Sheet1!$AB$5:$AV$3000,2,FALSE),E1537)</f>
        <v>1.49</v>
      </c>
      <c r="F1538">
        <f>_xlfn.IFNA(VLOOKUP($B1538+1,Sheet1!$AI$5:$AV$3000,2,FALSE),F1537)</f>
        <v>0.89</v>
      </c>
      <c r="G1538">
        <f>_xlfn.IFNA(VLOOKUP($B1538+1,Sheet1!$AP$5:$AV$3000,2,FALSE),G1537)</f>
        <v>6.0309999999999997</v>
      </c>
      <c r="H1538" s="52">
        <f t="shared" si="46"/>
        <v>2.0575999999999999</v>
      </c>
      <c r="I1538">
        <f t="shared" si="47"/>
        <v>1.9989407795129894</v>
      </c>
    </row>
    <row r="1539" spans="2:9" x14ac:dyDescent="0.25">
      <c r="B1539" s="21">
        <v>1534</v>
      </c>
      <c r="C1539" s="34">
        <f>_xlfn.IFNA(VLOOKUP($B1539+1,Sheet1!$N$5:$AV$1048576,2,FALSE),C1538)</f>
        <v>0.92300000000000004</v>
      </c>
      <c r="D1539">
        <f>_xlfn.IFNA(VLOOKUP($B1539+1,Sheet1!$U$5:$AV$3000,2,FALSE),D1538)</f>
        <v>0.95699999999999996</v>
      </c>
      <c r="E1539">
        <f>_xlfn.IFNA(VLOOKUP($B1539+1,Sheet1!$AB$5:$AV$3000,2,FALSE),E1538)</f>
        <v>1.49</v>
      </c>
      <c r="F1539">
        <f>_xlfn.IFNA(VLOOKUP($B1539+1,Sheet1!$AI$5:$AV$3000,2,FALSE),F1538)</f>
        <v>0.89</v>
      </c>
      <c r="G1539">
        <f>_xlfn.IFNA(VLOOKUP($B1539+1,Sheet1!$AP$5:$AV$3000,2,FALSE),G1538)</f>
        <v>6.0309999999999997</v>
      </c>
      <c r="H1539" s="52">
        <f t="shared" si="46"/>
        <v>2.0582000000000003</v>
      </c>
      <c r="I1539">
        <f t="shared" si="47"/>
        <v>1.9985996497547975</v>
      </c>
    </row>
    <row r="1540" spans="2:9" x14ac:dyDescent="0.25">
      <c r="B1540" s="21">
        <v>1535</v>
      </c>
      <c r="C1540" s="34">
        <f>_xlfn.IFNA(VLOOKUP($B1540+1,Sheet1!$N$5:$AV$1048576,2,FALSE),C1539)</f>
        <v>0.92600000000000005</v>
      </c>
      <c r="D1540">
        <f>_xlfn.IFNA(VLOOKUP($B1540+1,Sheet1!$U$5:$AV$3000,2,FALSE),D1539)</f>
        <v>0.95699999999999996</v>
      </c>
      <c r="E1540">
        <f>_xlfn.IFNA(VLOOKUP($B1540+1,Sheet1!$AB$5:$AV$3000,2,FALSE),E1539)</f>
        <v>1.49</v>
      </c>
      <c r="F1540">
        <f>_xlfn.IFNA(VLOOKUP($B1540+1,Sheet1!$AI$5:$AV$3000,2,FALSE),F1539)</f>
        <v>0.89</v>
      </c>
      <c r="G1540">
        <f>_xlfn.IFNA(VLOOKUP($B1540+1,Sheet1!$AP$5:$AV$3000,2,FALSE),G1539)</f>
        <v>6.0389999999999997</v>
      </c>
      <c r="H1540" s="52">
        <f t="shared" si="46"/>
        <v>2.0604</v>
      </c>
      <c r="I1540">
        <f t="shared" si="47"/>
        <v>2.0014397417858971</v>
      </c>
    </row>
    <row r="1541" spans="2:9" x14ac:dyDescent="0.25">
      <c r="B1541" s="21">
        <v>1536</v>
      </c>
      <c r="C1541" s="34">
        <f>_xlfn.IFNA(VLOOKUP($B1541+1,Sheet1!$N$5:$AV$1048576,2,FALSE),C1540)</f>
        <v>0.92900000000000005</v>
      </c>
      <c r="D1541">
        <f>_xlfn.IFNA(VLOOKUP($B1541+1,Sheet1!$U$5:$AV$3000,2,FALSE),D1540)</f>
        <v>0.95699999999999996</v>
      </c>
      <c r="E1541">
        <f>_xlfn.IFNA(VLOOKUP($B1541+1,Sheet1!$AB$5:$AV$3000,2,FALSE),E1540)</f>
        <v>1.49</v>
      </c>
      <c r="F1541">
        <f>_xlfn.IFNA(VLOOKUP($B1541+1,Sheet1!$AI$5:$AV$3000,2,FALSE),F1540)</f>
        <v>0.89</v>
      </c>
      <c r="G1541">
        <f>_xlfn.IFNA(VLOOKUP($B1541+1,Sheet1!$AP$5:$AV$3000,2,FALSE),G1540)</f>
        <v>6.0389999999999997</v>
      </c>
      <c r="H1541" s="52">
        <f t="shared" si="46"/>
        <v>2.0609999999999999</v>
      </c>
      <c r="I1541">
        <f t="shared" si="47"/>
        <v>2.0010999975013739</v>
      </c>
    </row>
    <row r="1542" spans="2:9" x14ac:dyDescent="0.25">
      <c r="B1542" s="21">
        <v>1537</v>
      </c>
      <c r="C1542" s="34">
        <f>_xlfn.IFNA(VLOOKUP($B1542+1,Sheet1!$N$5:$AV$1048576,2,FALSE),C1541)</f>
        <v>0.92900000000000005</v>
      </c>
      <c r="D1542">
        <f>_xlfn.IFNA(VLOOKUP($B1542+1,Sheet1!$U$5:$AV$3000,2,FALSE),D1541)</f>
        <v>0.95699999999999996</v>
      </c>
      <c r="E1542">
        <f>_xlfn.IFNA(VLOOKUP($B1542+1,Sheet1!$AB$5:$AV$3000,2,FALSE),E1541)</f>
        <v>1.49</v>
      </c>
      <c r="F1542">
        <f>_xlfn.IFNA(VLOOKUP($B1542+1,Sheet1!$AI$5:$AV$3000,2,FALSE),F1541)</f>
        <v>0.89</v>
      </c>
      <c r="G1542">
        <f>_xlfn.IFNA(VLOOKUP($B1542+1,Sheet1!$AP$5:$AV$3000,2,FALSE),G1541)</f>
        <v>6.0389999999999997</v>
      </c>
      <c r="H1542" s="52">
        <f t="shared" ref="H1542:H1605" si="48">AVERAGE(C1542:G1542)</f>
        <v>2.0609999999999999</v>
      </c>
      <c r="I1542">
        <f t="shared" ref="I1542:I1605" si="49">_xlfn.STDEV.P(C1542:G1542)</f>
        <v>2.0010999975013739</v>
      </c>
    </row>
    <row r="1543" spans="2:9" x14ac:dyDescent="0.25">
      <c r="B1543" s="21">
        <v>1538</v>
      </c>
      <c r="C1543" s="34">
        <f>_xlfn.IFNA(VLOOKUP($B1543+1,Sheet1!$N$5:$AV$1048576,2,FALSE),C1542)</f>
        <v>0.92400000000000004</v>
      </c>
      <c r="D1543">
        <f>_xlfn.IFNA(VLOOKUP($B1543+1,Sheet1!$U$5:$AV$3000,2,FALSE),D1542)</f>
        <v>0.95699999999999996</v>
      </c>
      <c r="E1543">
        <f>_xlfn.IFNA(VLOOKUP($B1543+1,Sheet1!$AB$5:$AV$3000,2,FALSE),E1542)</f>
        <v>1.49</v>
      </c>
      <c r="F1543">
        <f>_xlfn.IFNA(VLOOKUP($B1543+1,Sheet1!$AI$5:$AV$3000,2,FALSE),F1542)</f>
        <v>0.89100000000000001</v>
      </c>
      <c r="G1543">
        <f>_xlfn.IFNA(VLOOKUP($B1543+1,Sheet1!$AP$5:$AV$3000,2,FALSE),G1542)</f>
        <v>6.0389999999999997</v>
      </c>
      <c r="H1543" s="52">
        <f t="shared" si="48"/>
        <v>2.0602</v>
      </c>
      <c r="I1543">
        <f t="shared" si="49"/>
        <v>2.0015497395768107</v>
      </c>
    </row>
    <row r="1544" spans="2:9" x14ac:dyDescent="0.25">
      <c r="B1544" s="21">
        <v>1539</v>
      </c>
      <c r="C1544" s="34">
        <f>_xlfn.IFNA(VLOOKUP($B1544+1,Sheet1!$N$5:$AV$1048576,2,FALSE),C1543)</f>
        <v>0.92100000000000004</v>
      </c>
      <c r="D1544">
        <f>_xlfn.IFNA(VLOOKUP($B1544+1,Sheet1!$U$5:$AV$3000,2,FALSE),D1543)</f>
        <v>0.95699999999999996</v>
      </c>
      <c r="E1544">
        <f>_xlfn.IFNA(VLOOKUP($B1544+1,Sheet1!$AB$5:$AV$3000,2,FALSE),E1543)</f>
        <v>1.496</v>
      </c>
      <c r="F1544">
        <f>_xlfn.IFNA(VLOOKUP($B1544+1,Sheet1!$AI$5:$AV$3000,2,FALSE),F1543)</f>
        <v>0.89200000000000002</v>
      </c>
      <c r="G1544">
        <f>_xlfn.IFNA(VLOOKUP($B1544+1,Sheet1!$AP$5:$AV$3000,2,FALSE),G1543)</f>
        <v>6.0389999999999997</v>
      </c>
      <c r="H1544" s="52">
        <f t="shared" si="48"/>
        <v>2.0609999999999999</v>
      </c>
      <c r="I1544">
        <f t="shared" si="49"/>
        <v>2.0014337860643803</v>
      </c>
    </row>
    <row r="1545" spans="2:9" x14ac:dyDescent="0.25">
      <c r="B1545" s="21">
        <v>1540</v>
      </c>
      <c r="C1545" s="34">
        <f>_xlfn.IFNA(VLOOKUP($B1545+1,Sheet1!$N$5:$AV$1048576,2,FALSE),C1544)</f>
        <v>0.92100000000000004</v>
      </c>
      <c r="D1545">
        <f>_xlfn.IFNA(VLOOKUP($B1545+1,Sheet1!$U$5:$AV$3000,2,FALSE),D1544)</f>
        <v>0.95699999999999996</v>
      </c>
      <c r="E1545">
        <f>_xlfn.IFNA(VLOOKUP($B1545+1,Sheet1!$AB$5:$AV$3000,2,FALSE),E1544)</f>
        <v>1.4930000000000001</v>
      </c>
      <c r="F1545">
        <f>_xlfn.IFNA(VLOOKUP($B1545+1,Sheet1!$AI$5:$AV$3000,2,FALSE),F1544)</f>
        <v>0.89200000000000002</v>
      </c>
      <c r="G1545">
        <f>_xlfn.IFNA(VLOOKUP($B1545+1,Sheet1!$AP$5:$AV$3000,2,FALSE),G1544)</f>
        <v>6.0389999999999997</v>
      </c>
      <c r="H1545" s="52">
        <f t="shared" si="48"/>
        <v>2.0604</v>
      </c>
      <c r="I1545">
        <f t="shared" si="49"/>
        <v>2.0016035171831605</v>
      </c>
    </row>
    <row r="1546" spans="2:9" x14ac:dyDescent="0.25">
      <c r="B1546" s="21">
        <v>1541</v>
      </c>
      <c r="C1546" s="34">
        <f>_xlfn.IFNA(VLOOKUP($B1546+1,Sheet1!$N$5:$AV$1048576,2,FALSE),C1545)</f>
        <v>0.92500000000000004</v>
      </c>
      <c r="D1546">
        <f>_xlfn.IFNA(VLOOKUP($B1546+1,Sheet1!$U$5:$AV$3000,2,FALSE),D1545)</f>
        <v>0.95699999999999996</v>
      </c>
      <c r="E1546">
        <f>_xlfn.IFNA(VLOOKUP($B1546+1,Sheet1!$AB$5:$AV$3000,2,FALSE),E1545)</f>
        <v>1.492</v>
      </c>
      <c r="F1546">
        <f>_xlfn.IFNA(VLOOKUP($B1546+1,Sheet1!$AI$5:$AV$3000,2,FALSE),F1545)</f>
        <v>0.89100000000000001</v>
      </c>
      <c r="G1546">
        <f>_xlfn.IFNA(VLOOKUP($B1546+1,Sheet1!$AP$5:$AV$3000,2,FALSE),G1545)</f>
        <v>6.0389999999999997</v>
      </c>
      <c r="H1546" s="52">
        <f t="shared" si="48"/>
        <v>2.0608</v>
      </c>
      <c r="I1546">
        <f t="shared" si="49"/>
        <v>2.0013224028126997</v>
      </c>
    </row>
    <row r="1547" spans="2:9" x14ac:dyDescent="0.25">
      <c r="B1547" s="21">
        <v>1542</v>
      </c>
      <c r="C1547" s="34">
        <f>_xlfn.IFNA(VLOOKUP($B1547+1,Sheet1!$N$5:$AV$1048576,2,FALSE),C1546)</f>
        <v>0.92800000000000005</v>
      </c>
      <c r="D1547">
        <f>_xlfn.IFNA(VLOOKUP($B1547+1,Sheet1!$U$5:$AV$3000,2,FALSE),D1546)</f>
        <v>0.95699999999999996</v>
      </c>
      <c r="E1547">
        <f>_xlfn.IFNA(VLOOKUP($B1547+1,Sheet1!$AB$5:$AV$3000,2,FALSE),E1546)</f>
        <v>1.4910000000000001</v>
      </c>
      <c r="F1547">
        <f>_xlfn.IFNA(VLOOKUP($B1547+1,Sheet1!$AI$5:$AV$3000,2,FALSE),F1546)</f>
        <v>0.89100000000000001</v>
      </c>
      <c r="G1547">
        <f>_xlfn.IFNA(VLOOKUP($B1547+1,Sheet1!$AP$5:$AV$3000,2,FALSE),G1546)</f>
        <v>6.0389999999999997</v>
      </c>
      <c r="H1547" s="52">
        <f t="shared" si="48"/>
        <v>2.0612000000000004</v>
      </c>
      <c r="I1547">
        <f t="shared" si="49"/>
        <v>2.0010391700314107</v>
      </c>
    </row>
    <row r="1548" spans="2:9" x14ac:dyDescent="0.25">
      <c r="B1548" s="21">
        <v>1543</v>
      </c>
      <c r="C1548" s="34">
        <f>_xlfn.IFNA(VLOOKUP($B1548+1,Sheet1!$N$5:$AV$1048576,2,FALSE),C1547)</f>
        <v>0.92800000000000005</v>
      </c>
      <c r="D1548">
        <f>_xlfn.IFNA(VLOOKUP($B1548+1,Sheet1!$U$5:$AV$3000,2,FALSE),D1547)</f>
        <v>0.95699999999999996</v>
      </c>
      <c r="E1548">
        <f>_xlfn.IFNA(VLOOKUP($B1548+1,Sheet1!$AB$5:$AV$3000,2,FALSE),E1547)</f>
        <v>1.4910000000000001</v>
      </c>
      <c r="F1548">
        <f>_xlfn.IFNA(VLOOKUP($B1548+1,Sheet1!$AI$5:$AV$3000,2,FALSE),F1547)</f>
        <v>0.89200000000000002</v>
      </c>
      <c r="G1548">
        <f>_xlfn.IFNA(VLOOKUP($B1548+1,Sheet1!$AP$5:$AV$3000,2,FALSE),G1547)</f>
        <v>6.0389999999999997</v>
      </c>
      <c r="H1548" s="52">
        <f t="shared" si="48"/>
        <v>2.0613999999999999</v>
      </c>
      <c r="I1548">
        <f t="shared" si="49"/>
        <v>2.0009222473649491</v>
      </c>
    </row>
    <row r="1549" spans="2:9" x14ac:dyDescent="0.25">
      <c r="B1549" s="21">
        <v>1544</v>
      </c>
      <c r="C1549" s="34">
        <f>_xlfn.IFNA(VLOOKUP($B1549+1,Sheet1!$N$5:$AV$1048576,2,FALSE),C1548)</f>
        <v>0.92800000000000005</v>
      </c>
      <c r="D1549">
        <f>_xlfn.IFNA(VLOOKUP($B1549+1,Sheet1!$U$5:$AV$3000,2,FALSE),D1548)</f>
        <v>0.95699999999999996</v>
      </c>
      <c r="E1549">
        <f>_xlfn.IFNA(VLOOKUP($B1549+1,Sheet1!$AB$5:$AV$3000,2,FALSE),E1548)</f>
        <v>1.4910000000000001</v>
      </c>
      <c r="F1549">
        <f>_xlfn.IFNA(VLOOKUP($B1549+1,Sheet1!$AI$5:$AV$3000,2,FALSE),F1548)</f>
        <v>0.89200000000000002</v>
      </c>
      <c r="G1549">
        <f>_xlfn.IFNA(VLOOKUP($B1549+1,Sheet1!$AP$5:$AV$3000,2,FALSE),G1548)</f>
        <v>6.0389999999999997</v>
      </c>
      <c r="H1549" s="52">
        <f t="shared" si="48"/>
        <v>2.0613999999999999</v>
      </c>
      <c r="I1549">
        <f t="shared" si="49"/>
        <v>2.0009222473649491</v>
      </c>
    </row>
    <row r="1550" spans="2:9" x14ac:dyDescent="0.25">
      <c r="B1550" s="21">
        <v>1545</v>
      </c>
      <c r="C1550" s="34">
        <f>_xlfn.IFNA(VLOOKUP($B1550+1,Sheet1!$N$5:$AV$1048576,2,FALSE),C1549)</f>
        <v>0.92800000000000005</v>
      </c>
      <c r="D1550">
        <f>_xlfn.IFNA(VLOOKUP($B1550+1,Sheet1!$U$5:$AV$3000,2,FALSE),D1549)</f>
        <v>0.95699999999999996</v>
      </c>
      <c r="E1550">
        <f>_xlfn.IFNA(VLOOKUP($B1550+1,Sheet1!$AB$5:$AV$3000,2,FALSE),E1549)</f>
        <v>1.4910000000000001</v>
      </c>
      <c r="F1550">
        <f>_xlfn.IFNA(VLOOKUP($B1550+1,Sheet1!$AI$5:$AV$3000,2,FALSE),F1549)</f>
        <v>0.89200000000000002</v>
      </c>
      <c r="G1550">
        <f>_xlfn.IFNA(VLOOKUP($B1550+1,Sheet1!$AP$5:$AV$3000,2,FALSE),G1549)</f>
        <v>6.0380000000000003</v>
      </c>
      <c r="H1550" s="52">
        <f t="shared" si="48"/>
        <v>2.0612000000000004</v>
      </c>
      <c r="I1550">
        <f t="shared" si="49"/>
        <v>2.0005246711800377</v>
      </c>
    </row>
    <row r="1551" spans="2:9" x14ac:dyDescent="0.25">
      <c r="B1551" s="21">
        <v>1546</v>
      </c>
      <c r="C1551" s="34">
        <f>_xlfn.IFNA(VLOOKUP($B1551+1,Sheet1!$N$5:$AV$1048576,2,FALSE),C1550)</f>
        <v>0.91900000000000004</v>
      </c>
      <c r="D1551">
        <f>_xlfn.IFNA(VLOOKUP($B1551+1,Sheet1!$U$5:$AV$3000,2,FALSE),D1550)</f>
        <v>0.95699999999999996</v>
      </c>
      <c r="E1551">
        <f>_xlfn.IFNA(VLOOKUP($B1551+1,Sheet1!$AB$5:$AV$3000,2,FALSE),E1550)</f>
        <v>1.4910000000000001</v>
      </c>
      <c r="F1551">
        <f>_xlfn.IFNA(VLOOKUP($B1551+1,Sheet1!$AI$5:$AV$3000,2,FALSE),F1550)</f>
        <v>0.89200000000000002</v>
      </c>
      <c r="G1551">
        <f>_xlfn.IFNA(VLOOKUP($B1551+1,Sheet1!$AP$5:$AV$3000,2,FALSE),G1550)</f>
        <v>6.0419999999999998</v>
      </c>
      <c r="H1551" s="52">
        <f t="shared" si="48"/>
        <v>2.0602</v>
      </c>
      <c r="I1551">
        <f t="shared" si="49"/>
        <v>2.003137479056293</v>
      </c>
    </row>
    <row r="1552" spans="2:9" x14ac:dyDescent="0.25">
      <c r="B1552" s="21">
        <v>1547</v>
      </c>
      <c r="C1552" s="34">
        <f>_xlfn.IFNA(VLOOKUP($B1552+1,Sheet1!$N$5:$AV$1048576,2,FALSE),C1551)</f>
        <v>0.92200000000000004</v>
      </c>
      <c r="D1552">
        <f>_xlfn.IFNA(VLOOKUP($B1552+1,Sheet1!$U$5:$AV$3000,2,FALSE),D1551)</f>
        <v>0.95699999999999996</v>
      </c>
      <c r="E1552">
        <f>_xlfn.IFNA(VLOOKUP($B1552+1,Sheet1!$AB$5:$AV$3000,2,FALSE),E1551)</f>
        <v>1.4910000000000001</v>
      </c>
      <c r="F1552">
        <f>_xlfn.IFNA(VLOOKUP($B1552+1,Sheet1!$AI$5:$AV$3000,2,FALSE),F1551)</f>
        <v>0.89200000000000002</v>
      </c>
      <c r="G1552">
        <f>_xlfn.IFNA(VLOOKUP($B1552+1,Sheet1!$AP$5:$AV$3000,2,FALSE),G1551)</f>
        <v>6.0419999999999998</v>
      </c>
      <c r="H1552" s="52">
        <f t="shared" si="48"/>
        <v>2.0608</v>
      </c>
      <c r="I1552">
        <f t="shared" si="49"/>
        <v>2.0027959856161086</v>
      </c>
    </row>
    <row r="1553" spans="2:9" x14ac:dyDescent="0.25">
      <c r="B1553" s="21">
        <v>1548</v>
      </c>
      <c r="C1553" s="34">
        <f>_xlfn.IFNA(VLOOKUP($B1553+1,Sheet1!$N$5:$AV$1048576,2,FALSE),C1552)</f>
        <v>0.92200000000000004</v>
      </c>
      <c r="D1553">
        <f>_xlfn.IFNA(VLOOKUP($B1553+1,Sheet1!$U$5:$AV$3000,2,FALSE),D1552)</f>
        <v>0.95699999999999996</v>
      </c>
      <c r="E1553">
        <f>_xlfn.IFNA(VLOOKUP($B1553+1,Sheet1!$AB$5:$AV$3000,2,FALSE),E1552)</f>
        <v>1.4910000000000001</v>
      </c>
      <c r="F1553">
        <f>_xlfn.IFNA(VLOOKUP($B1553+1,Sheet1!$AI$5:$AV$3000,2,FALSE),F1552)</f>
        <v>0.89300000000000002</v>
      </c>
      <c r="G1553">
        <f>_xlfn.IFNA(VLOOKUP($B1553+1,Sheet1!$AP$5:$AV$3000,2,FALSE),G1552)</f>
        <v>6.0410000000000004</v>
      </c>
      <c r="H1553" s="52">
        <f t="shared" si="48"/>
        <v>2.0608</v>
      </c>
      <c r="I1553">
        <f t="shared" si="49"/>
        <v>2.0022817384174485</v>
      </c>
    </row>
    <row r="1554" spans="2:9" x14ac:dyDescent="0.25">
      <c r="B1554" s="21">
        <v>1549</v>
      </c>
      <c r="C1554" s="34">
        <f>_xlfn.IFNA(VLOOKUP($B1554+1,Sheet1!$N$5:$AV$1048576,2,FALSE),C1553)</f>
        <v>0.92200000000000004</v>
      </c>
      <c r="D1554">
        <f>_xlfn.IFNA(VLOOKUP($B1554+1,Sheet1!$U$5:$AV$3000,2,FALSE),D1553)</f>
        <v>0.95699999999999996</v>
      </c>
      <c r="E1554">
        <f>_xlfn.IFNA(VLOOKUP($B1554+1,Sheet1!$AB$5:$AV$3000,2,FALSE),E1553)</f>
        <v>1.4890000000000001</v>
      </c>
      <c r="F1554">
        <f>_xlfn.IFNA(VLOOKUP($B1554+1,Sheet1!$AI$5:$AV$3000,2,FALSE),F1553)</f>
        <v>0.89300000000000002</v>
      </c>
      <c r="G1554">
        <f>_xlfn.IFNA(VLOOKUP($B1554+1,Sheet1!$AP$5:$AV$3000,2,FALSE),G1553)</f>
        <v>6.0410000000000004</v>
      </c>
      <c r="H1554" s="52">
        <f t="shared" si="48"/>
        <v>2.0604</v>
      </c>
      <c r="I1554">
        <f t="shared" si="49"/>
        <v>2.0023957251252811</v>
      </c>
    </row>
    <row r="1555" spans="2:9" x14ac:dyDescent="0.25">
      <c r="B1555" s="21">
        <v>1550</v>
      </c>
      <c r="C1555" s="34">
        <f>_xlfn.IFNA(VLOOKUP($B1555+1,Sheet1!$N$5:$AV$1048576,2,FALSE),C1554)</f>
        <v>0.92200000000000004</v>
      </c>
      <c r="D1555">
        <f>_xlfn.IFNA(VLOOKUP($B1555+1,Sheet1!$U$5:$AV$3000,2,FALSE),D1554)</f>
        <v>0.95699999999999996</v>
      </c>
      <c r="E1555">
        <f>_xlfn.IFNA(VLOOKUP($B1555+1,Sheet1!$AB$5:$AV$3000,2,FALSE),E1554)</f>
        <v>1.488</v>
      </c>
      <c r="F1555">
        <f>_xlfn.IFNA(VLOOKUP($B1555+1,Sheet1!$AI$5:$AV$3000,2,FALSE),F1554)</f>
        <v>0.89400000000000002</v>
      </c>
      <c r="G1555">
        <f>_xlfn.IFNA(VLOOKUP($B1555+1,Sheet1!$AP$5:$AV$3000,2,FALSE),G1554)</f>
        <v>6.0410000000000004</v>
      </c>
      <c r="H1555" s="52">
        <f t="shared" si="48"/>
        <v>2.0604</v>
      </c>
      <c r="I1555">
        <f t="shared" si="49"/>
        <v>2.002336295430915</v>
      </c>
    </row>
    <row r="1556" spans="2:9" x14ac:dyDescent="0.25">
      <c r="B1556" s="21">
        <v>1551</v>
      </c>
      <c r="C1556" s="34">
        <f>_xlfn.IFNA(VLOOKUP($B1556+1,Sheet1!$N$5:$AV$1048576,2,FALSE),C1555)</f>
        <v>0.92</v>
      </c>
      <c r="D1556">
        <f>_xlfn.IFNA(VLOOKUP($B1556+1,Sheet1!$U$5:$AV$3000,2,FALSE),D1555)</f>
        <v>0.95699999999999996</v>
      </c>
      <c r="E1556">
        <f>_xlfn.IFNA(VLOOKUP($B1556+1,Sheet1!$AB$5:$AV$3000,2,FALSE),E1555)</f>
        <v>1.4850000000000001</v>
      </c>
      <c r="F1556">
        <f>_xlfn.IFNA(VLOOKUP($B1556+1,Sheet1!$AI$5:$AV$3000,2,FALSE),F1555)</f>
        <v>0.89400000000000002</v>
      </c>
      <c r="G1556">
        <f>_xlfn.IFNA(VLOOKUP($B1556+1,Sheet1!$AP$5:$AV$3000,2,FALSE),G1555)</f>
        <v>6.0410000000000004</v>
      </c>
      <c r="H1556" s="52">
        <f t="shared" si="48"/>
        <v>2.0594000000000001</v>
      </c>
      <c r="I1556">
        <f t="shared" si="49"/>
        <v>2.0027355891380165</v>
      </c>
    </row>
    <row r="1557" spans="2:9" x14ac:dyDescent="0.25">
      <c r="B1557" s="21">
        <v>1552</v>
      </c>
      <c r="C1557" s="34">
        <f>_xlfn.IFNA(VLOOKUP($B1557+1,Sheet1!$N$5:$AV$1048576,2,FALSE),C1556)</f>
        <v>0.92</v>
      </c>
      <c r="D1557">
        <f>_xlfn.IFNA(VLOOKUP($B1557+1,Sheet1!$U$5:$AV$3000,2,FALSE),D1556)</f>
        <v>0.95699999999999996</v>
      </c>
      <c r="E1557">
        <f>_xlfn.IFNA(VLOOKUP($B1557+1,Sheet1!$AB$5:$AV$3000,2,FALSE),E1556)</f>
        <v>1.486</v>
      </c>
      <c r="F1557">
        <f>_xlfn.IFNA(VLOOKUP($B1557+1,Sheet1!$AI$5:$AV$3000,2,FALSE),F1556)</f>
        <v>0.89400000000000002</v>
      </c>
      <c r="G1557">
        <f>_xlfn.IFNA(VLOOKUP($B1557+1,Sheet1!$AP$5:$AV$3000,2,FALSE),G1556)</f>
        <v>6.0410000000000004</v>
      </c>
      <c r="H1557" s="52">
        <f t="shared" si="48"/>
        <v>2.0596000000000001</v>
      </c>
      <c r="I1557">
        <f t="shared" si="49"/>
        <v>2.0026782667218419</v>
      </c>
    </row>
    <row r="1558" spans="2:9" x14ac:dyDescent="0.25">
      <c r="B1558" s="21">
        <v>1553</v>
      </c>
      <c r="C1558" s="34">
        <f>_xlfn.IFNA(VLOOKUP($B1558+1,Sheet1!$N$5:$AV$1048576,2,FALSE),C1557)</f>
        <v>0.92300000000000004</v>
      </c>
      <c r="D1558">
        <f>_xlfn.IFNA(VLOOKUP($B1558+1,Sheet1!$U$5:$AV$3000,2,FALSE),D1557)</f>
        <v>0.95699999999999996</v>
      </c>
      <c r="E1558">
        <f>_xlfn.IFNA(VLOOKUP($B1558+1,Sheet1!$AB$5:$AV$3000,2,FALSE),E1557)</f>
        <v>1.486</v>
      </c>
      <c r="F1558">
        <f>_xlfn.IFNA(VLOOKUP($B1558+1,Sheet1!$AI$5:$AV$3000,2,FALSE),F1557)</f>
        <v>0.89400000000000002</v>
      </c>
      <c r="G1558">
        <f>_xlfn.IFNA(VLOOKUP($B1558+1,Sheet1!$AP$5:$AV$3000,2,FALSE),G1557)</f>
        <v>6.0410000000000004</v>
      </c>
      <c r="H1558" s="52">
        <f t="shared" si="48"/>
        <v>2.0602</v>
      </c>
      <c r="I1558">
        <f t="shared" si="49"/>
        <v>2.0023371744039515</v>
      </c>
    </row>
    <row r="1559" spans="2:9" x14ac:dyDescent="0.25">
      <c r="B1559" s="21">
        <v>1554</v>
      </c>
      <c r="C1559" s="34">
        <f>_xlfn.IFNA(VLOOKUP($B1559+1,Sheet1!$N$5:$AV$1048576,2,FALSE),C1558)</f>
        <v>0.91800000000000004</v>
      </c>
      <c r="D1559">
        <f>_xlfn.IFNA(VLOOKUP($B1559+1,Sheet1!$U$5:$AV$3000,2,FALSE),D1558)</f>
        <v>0.95699999999999996</v>
      </c>
      <c r="E1559">
        <f>_xlfn.IFNA(VLOOKUP($B1559+1,Sheet1!$AB$5:$AV$3000,2,FALSE),E1558)</f>
        <v>1.486</v>
      </c>
      <c r="F1559">
        <f>_xlfn.IFNA(VLOOKUP($B1559+1,Sheet1!$AI$5:$AV$3000,2,FALSE),F1558)</f>
        <v>0.89400000000000002</v>
      </c>
      <c r="G1559">
        <f>_xlfn.IFNA(VLOOKUP($B1559+1,Sheet1!$AP$5:$AV$3000,2,FALSE),G1558)</f>
        <v>6.0410000000000004</v>
      </c>
      <c r="H1559" s="52">
        <f t="shared" si="48"/>
        <v>2.0591999999999997</v>
      </c>
      <c r="I1559">
        <f t="shared" si="49"/>
        <v>2.0029060287492273</v>
      </c>
    </row>
    <row r="1560" spans="2:9" x14ac:dyDescent="0.25">
      <c r="B1560" s="21">
        <v>1555</v>
      </c>
      <c r="C1560" s="34">
        <f>_xlfn.IFNA(VLOOKUP($B1560+1,Sheet1!$N$5:$AV$1048576,2,FALSE),C1559)</f>
        <v>0.91800000000000004</v>
      </c>
      <c r="D1560">
        <f>_xlfn.IFNA(VLOOKUP($B1560+1,Sheet1!$U$5:$AV$3000,2,FALSE),D1559)</f>
        <v>0.95699999999999996</v>
      </c>
      <c r="E1560">
        <f>_xlfn.IFNA(VLOOKUP($B1560+1,Sheet1!$AB$5:$AV$3000,2,FALSE),E1559)</f>
        <v>1.486</v>
      </c>
      <c r="F1560">
        <f>_xlfn.IFNA(VLOOKUP($B1560+1,Sheet1!$AI$5:$AV$3000,2,FALSE),F1559)</f>
        <v>0.89500000000000002</v>
      </c>
      <c r="G1560">
        <f>_xlfn.IFNA(VLOOKUP($B1560+1,Sheet1!$AP$5:$AV$3000,2,FALSE),G1559)</f>
        <v>6.0410000000000004</v>
      </c>
      <c r="H1560" s="52">
        <f t="shared" si="48"/>
        <v>2.0594000000000001</v>
      </c>
      <c r="I1560">
        <f t="shared" si="49"/>
        <v>2.0027897143734288</v>
      </c>
    </row>
    <row r="1561" spans="2:9" x14ac:dyDescent="0.25">
      <c r="B1561" s="21">
        <v>1556</v>
      </c>
      <c r="C1561" s="34">
        <f>_xlfn.IFNA(VLOOKUP($B1561+1,Sheet1!$N$5:$AV$1048576,2,FALSE),C1560)</f>
        <v>0.92100000000000004</v>
      </c>
      <c r="D1561">
        <f>_xlfn.IFNA(VLOOKUP($B1561+1,Sheet1!$U$5:$AV$3000,2,FALSE),D1560)</f>
        <v>0.95699999999999996</v>
      </c>
      <c r="E1561">
        <f>_xlfn.IFNA(VLOOKUP($B1561+1,Sheet1!$AB$5:$AV$3000,2,FALSE),E1560)</f>
        <v>1.486</v>
      </c>
      <c r="F1561">
        <f>_xlfn.IFNA(VLOOKUP($B1561+1,Sheet1!$AI$5:$AV$3000,2,FALSE),F1560)</f>
        <v>0.89500000000000002</v>
      </c>
      <c r="G1561">
        <f>_xlfn.IFNA(VLOOKUP($B1561+1,Sheet1!$AP$5:$AV$3000,2,FALSE),G1560)</f>
        <v>6.0410000000000004</v>
      </c>
      <c r="H1561" s="52">
        <f t="shared" si="48"/>
        <v>2.06</v>
      </c>
      <c r="I1561">
        <f t="shared" si="49"/>
        <v>2.002448101699517</v>
      </c>
    </row>
    <row r="1562" spans="2:9" x14ac:dyDescent="0.25">
      <c r="B1562" s="21">
        <v>1557</v>
      </c>
      <c r="C1562" s="34">
        <f>_xlfn.IFNA(VLOOKUP($B1562+1,Sheet1!$N$5:$AV$1048576,2,FALSE),C1561)</f>
        <v>0.92100000000000004</v>
      </c>
      <c r="D1562">
        <f>_xlfn.IFNA(VLOOKUP($B1562+1,Sheet1!$U$5:$AV$3000,2,FALSE),D1561)</f>
        <v>0.95699999999999996</v>
      </c>
      <c r="E1562">
        <f>_xlfn.IFNA(VLOOKUP($B1562+1,Sheet1!$AB$5:$AV$3000,2,FALSE),E1561)</f>
        <v>1.484</v>
      </c>
      <c r="F1562">
        <f>_xlfn.IFNA(VLOOKUP($B1562+1,Sheet1!$AI$5:$AV$3000,2,FALSE),F1561)</f>
        <v>0.89500000000000002</v>
      </c>
      <c r="G1562">
        <f>_xlfn.IFNA(VLOOKUP($B1562+1,Sheet1!$AP$5:$AV$3000,2,FALSE),G1561)</f>
        <v>6.0410000000000004</v>
      </c>
      <c r="H1562" s="52">
        <f t="shared" si="48"/>
        <v>2.0596000000000001</v>
      </c>
      <c r="I1562">
        <f t="shared" si="49"/>
        <v>2.0025629178630067</v>
      </c>
    </row>
    <row r="1563" spans="2:9" x14ac:dyDescent="0.25">
      <c r="B1563" s="21">
        <v>1558</v>
      </c>
      <c r="C1563" s="34">
        <f>_xlfn.IFNA(VLOOKUP($B1563+1,Sheet1!$N$5:$AV$1048576,2,FALSE),C1562)</f>
        <v>0.92100000000000004</v>
      </c>
      <c r="D1563">
        <f>_xlfn.IFNA(VLOOKUP($B1563+1,Sheet1!$U$5:$AV$3000,2,FALSE),D1562)</f>
        <v>0.95699999999999996</v>
      </c>
      <c r="E1563">
        <f>_xlfn.IFNA(VLOOKUP($B1563+1,Sheet1!$AB$5:$AV$3000,2,FALSE),E1562)</f>
        <v>1.482</v>
      </c>
      <c r="F1563">
        <f>_xlfn.IFNA(VLOOKUP($B1563+1,Sheet1!$AI$5:$AV$3000,2,FALSE),F1562)</f>
        <v>0.89500000000000002</v>
      </c>
      <c r="G1563">
        <f>_xlfn.IFNA(VLOOKUP($B1563+1,Sheet1!$AP$5:$AV$3000,2,FALSE),G1562)</f>
        <v>6.0410000000000004</v>
      </c>
      <c r="H1563" s="52">
        <f t="shared" si="48"/>
        <v>2.0592000000000001</v>
      </c>
      <c r="I1563">
        <f t="shared" si="49"/>
        <v>2.0026780470160448</v>
      </c>
    </row>
    <row r="1564" spans="2:9" x14ac:dyDescent="0.25">
      <c r="B1564" s="21">
        <v>1559</v>
      </c>
      <c r="C1564" s="34">
        <f>_xlfn.IFNA(VLOOKUP($B1564+1,Sheet1!$N$5:$AV$1048576,2,FALSE),C1563)</f>
        <v>0.92700000000000005</v>
      </c>
      <c r="D1564">
        <f>_xlfn.IFNA(VLOOKUP($B1564+1,Sheet1!$U$5:$AV$3000,2,FALSE),D1563)</f>
        <v>0.95699999999999996</v>
      </c>
      <c r="E1564">
        <f>_xlfn.IFNA(VLOOKUP($B1564+1,Sheet1!$AB$5:$AV$3000,2,FALSE),E1563)</f>
        <v>1.48</v>
      </c>
      <c r="F1564">
        <f>_xlfn.IFNA(VLOOKUP($B1564+1,Sheet1!$AI$5:$AV$3000,2,FALSE),F1563)</f>
        <v>0.89500000000000002</v>
      </c>
      <c r="G1564">
        <f>_xlfn.IFNA(VLOOKUP($B1564+1,Sheet1!$AP$5:$AV$3000,2,FALSE),G1563)</f>
        <v>6.0410000000000004</v>
      </c>
      <c r="H1564" s="52">
        <f t="shared" si="48"/>
        <v>2.06</v>
      </c>
      <c r="I1564">
        <f t="shared" si="49"/>
        <v>2.0021130837192986</v>
      </c>
    </row>
    <row r="1565" spans="2:9" x14ac:dyDescent="0.25">
      <c r="B1565" s="21">
        <v>1560</v>
      </c>
      <c r="C1565" s="34">
        <f>_xlfn.IFNA(VLOOKUP($B1565+1,Sheet1!$N$5:$AV$1048576,2,FALSE),C1564)</f>
        <v>0.92500000000000004</v>
      </c>
      <c r="D1565">
        <f>_xlfn.IFNA(VLOOKUP($B1565+1,Sheet1!$U$5:$AV$3000,2,FALSE),D1564)</f>
        <v>0.95699999999999996</v>
      </c>
      <c r="E1565">
        <f>_xlfn.IFNA(VLOOKUP($B1565+1,Sheet1!$AB$5:$AV$3000,2,FALSE),E1564)</f>
        <v>1.48</v>
      </c>
      <c r="F1565">
        <f>_xlfn.IFNA(VLOOKUP($B1565+1,Sheet1!$AI$5:$AV$3000,2,FALSE),F1564)</f>
        <v>0.89500000000000002</v>
      </c>
      <c r="G1565">
        <f>_xlfn.IFNA(VLOOKUP($B1565+1,Sheet1!$AP$5:$AV$3000,2,FALSE),G1564)</f>
        <v>6.0410000000000004</v>
      </c>
      <c r="H1565" s="52">
        <f t="shared" si="48"/>
        <v>2.0596000000000001</v>
      </c>
      <c r="I1565">
        <f t="shared" si="49"/>
        <v>2.0023395915778122</v>
      </c>
    </row>
    <row r="1566" spans="2:9" x14ac:dyDescent="0.25">
      <c r="B1566" s="21">
        <v>1561</v>
      </c>
      <c r="C1566" s="34">
        <f>_xlfn.IFNA(VLOOKUP($B1566+1,Sheet1!$N$5:$AV$1048576,2,FALSE),C1565)</f>
        <v>0.92900000000000005</v>
      </c>
      <c r="D1566">
        <f>_xlfn.IFNA(VLOOKUP($B1566+1,Sheet1!$U$5:$AV$3000,2,FALSE),D1565)</f>
        <v>0.95699999999999996</v>
      </c>
      <c r="E1566">
        <f>_xlfn.IFNA(VLOOKUP($B1566+1,Sheet1!$AB$5:$AV$3000,2,FALSE),E1565)</f>
        <v>1.4810000000000001</v>
      </c>
      <c r="F1566">
        <f>_xlfn.IFNA(VLOOKUP($B1566+1,Sheet1!$AI$5:$AV$3000,2,FALSE),F1565)</f>
        <v>0.89500000000000002</v>
      </c>
      <c r="G1566">
        <f>_xlfn.IFNA(VLOOKUP($B1566+1,Sheet1!$AP$5:$AV$3000,2,FALSE),G1565)</f>
        <v>6.0410000000000004</v>
      </c>
      <c r="H1566" s="52">
        <f t="shared" si="48"/>
        <v>2.0606</v>
      </c>
      <c r="I1566">
        <f t="shared" si="49"/>
        <v>2.0018289237594704</v>
      </c>
    </row>
    <row r="1567" spans="2:9" x14ac:dyDescent="0.25">
      <c r="B1567" s="21">
        <v>1562</v>
      </c>
      <c r="C1567" s="34">
        <f>_xlfn.IFNA(VLOOKUP($B1567+1,Sheet1!$N$5:$AV$1048576,2,FALSE),C1566)</f>
        <v>0.93200000000000005</v>
      </c>
      <c r="D1567">
        <f>_xlfn.IFNA(VLOOKUP($B1567+1,Sheet1!$U$5:$AV$3000,2,FALSE),D1566)</f>
        <v>0.95699999999999996</v>
      </c>
      <c r="E1567">
        <f>_xlfn.IFNA(VLOOKUP($B1567+1,Sheet1!$AB$5:$AV$3000,2,FALSE),E1566)</f>
        <v>1.48</v>
      </c>
      <c r="F1567">
        <f>_xlfn.IFNA(VLOOKUP($B1567+1,Sheet1!$AI$5:$AV$3000,2,FALSE),F1566)</f>
        <v>0.89500000000000002</v>
      </c>
      <c r="G1567">
        <f>_xlfn.IFNA(VLOOKUP($B1567+1,Sheet1!$AP$5:$AV$3000,2,FALSE),G1566)</f>
        <v>6.0410000000000004</v>
      </c>
      <c r="H1567" s="52">
        <f t="shared" si="48"/>
        <v>2.0609999999999999</v>
      </c>
      <c r="I1567">
        <f t="shared" si="49"/>
        <v>2.0015481008459428</v>
      </c>
    </row>
    <row r="1568" spans="2:9" x14ac:dyDescent="0.25">
      <c r="B1568" s="21">
        <v>1563</v>
      </c>
      <c r="C1568" s="34">
        <f>_xlfn.IFNA(VLOOKUP($B1568+1,Sheet1!$N$5:$AV$1048576,2,FALSE),C1567)</f>
        <v>0.92800000000000005</v>
      </c>
      <c r="D1568">
        <f>_xlfn.IFNA(VLOOKUP($B1568+1,Sheet1!$U$5:$AV$3000,2,FALSE),D1567)</f>
        <v>0.95699999999999996</v>
      </c>
      <c r="E1568">
        <f>_xlfn.IFNA(VLOOKUP($B1568+1,Sheet1!$AB$5:$AV$3000,2,FALSE),E1567)</f>
        <v>1.4790000000000001</v>
      </c>
      <c r="F1568">
        <f>_xlfn.IFNA(VLOOKUP($B1568+1,Sheet1!$AI$5:$AV$3000,2,FALSE),F1567)</f>
        <v>0.89500000000000002</v>
      </c>
      <c r="G1568">
        <f>_xlfn.IFNA(VLOOKUP($B1568+1,Sheet1!$AP$5:$AV$3000,2,FALSE),G1567)</f>
        <v>6.0410000000000004</v>
      </c>
      <c r="H1568" s="52">
        <f t="shared" si="48"/>
        <v>2.06</v>
      </c>
      <c r="I1568">
        <f t="shared" si="49"/>
        <v>2.0020579412194843</v>
      </c>
    </row>
    <row r="1569" spans="2:9" x14ac:dyDescent="0.25">
      <c r="B1569" s="21">
        <v>1564</v>
      </c>
      <c r="C1569" s="34">
        <f>_xlfn.IFNA(VLOOKUP($B1569+1,Sheet1!$N$5:$AV$1048576,2,FALSE),C1568)</f>
        <v>0.92800000000000005</v>
      </c>
      <c r="D1569">
        <f>_xlfn.IFNA(VLOOKUP($B1569+1,Sheet1!$U$5:$AV$3000,2,FALSE),D1568)</f>
        <v>0.95699999999999996</v>
      </c>
      <c r="E1569">
        <f>_xlfn.IFNA(VLOOKUP($B1569+1,Sheet1!$AB$5:$AV$3000,2,FALSE),E1568)</f>
        <v>1.4810000000000001</v>
      </c>
      <c r="F1569">
        <f>_xlfn.IFNA(VLOOKUP($B1569+1,Sheet1!$AI$5:$AV$3000,2,FALSE),F1568)</f>
        <v>0.89400000000000002</v>
      </c>
      <c r="G1569">
        <f>_xlfn.IFNA(VLOOKUP($B1569+1,Sheet1!$AP$5:$AV$3000,2,FALSE),G1568)</f>
        <v>6.0410000000000004</v>
      </c>
      <c r="H1569" s="52">
        <f t="shared" si="48"/>
        <v>2.0602</v>
      </c>
      <c r="I1569">
        <f t="shared" si="49"/>
        <v>2.0020584806643384</v>
      </c>
    </row>
    <row r="1570" spans="2:9" x14ac:dyDescent="0.25">
      <c r="B1570" s="21">
        <v>1565</v>
      </c>
      <c r="C1570" s="34">
        <f>_xlfn.IFNA(VLOOKUP($B1570+1,Sheet1!$N$5:$AV$1048576,2,FALSE),C1569)</f>
        <v>0.92800000000000005</v>
      </c>
      <c r="D1570">
        <f>_xlfn.IFNA(VLOOKUP($B1570+1,Sheet1!$U$5:$AV$3000,2,FALSE),D1569)</f>
        <v>0.95699999999999996</v>
      </c>
      <c r="E1570">
        <f>_xlfn.IFNA(VLOOKUP($B1570+1,Sheet1!$AB$5:$AV$3000,2,FALSE),E1569)</f>
        <v>1.4810000000000001</v>
      </c>
      <c r="F1570">
        <f>_xlfn.IFNA(VLOOKUP($B1570+1,Sheet1!$AI$5:$AV$3000,2,FALSE),F1569)</f>
        <v>0.89400000000000002</v>
      </c>
      <c r="G1570">
        <f>_xlfn.IFNA(VLOOKUP($B1570+1,Sheet1!$AP$5:$AV$3000,2,FALSE),G1569)</f>
        <v>6.0410000000000004</v>
      </c>
      <c r="H1570" s="52">
        <f t="shared" si="48"/>
        <v>2.0602</v>
      </c>
      <c r="I1570">
        <f t="shared" si="49"/>
        <v>2.0020584806643384</v>
      </c>
    </row>
    <row r="1571" spans="2:9" x14ac:dyDescent="0.25">
      <c r="B1571" s="21">
        <v>1566</v>
      </c>
      <c r="C1571" s="34">
        <f>_xlfn.IFNA(VLOOKUP($B1571+1,Sheet1!$N$5:$AV$1048576,2,FALSE),C1570)</f>
        <v>0.92800000000000005</v>
      </c>
      <c r="D1571">
        <f>_xlfn.IFNA(VLOOKUP($B1571+1,Sheet1!$U$5:$AV$3000,2,FALSE),D1570)</f>
        <v>0.95699999999999996</v>
      </c>
      <c r="E1571">
        <f>_xlfn.IFNA(VLOOKUP($B1571+1,Sheet1!$AB$5:$AV$3000,2,FALSE),E1570)</f>
        <v>1.478</v>
      </c>
      <c r="F1571">
        <f>_xlfn.IFNA(VLOOKUP($B1571+1,Sheet1!$AI$5:$AV$3000,2,FALSE),F1570)</f>
        <v>0.89400000000000002</v>
      </c>
      <c r="G1571">
        <f>_xlfn.IFNA(VLOOKUP($B1571+1,Sheet1!$AP$5:$AV$3000,2,FALSE),G1570)</f>
        <v>6.0410000000000004</v>
      </c>
      <c r="H1571" s="52">
        <f t="shared" si="48"/>
        <v>2.0596000000000001</v>
      </c>
      <c r="I1571">
        <f t="shared" si="49"/>
        <v>2.0022324140818419</v>
      </c>
    </row>
    <row r="1572" spans="2:9" x14ac:dyDescent="0.25">
      <c r="B1572" s="21">
        <v>1567</v>
      </c>
      <c r="C1572" s="34">
        <f>_xlfn.IFNA(VLOOKUP($B1572+1,Sheet1!$N$5:$AV$1048576,2,FALSE),C1571)</f>
        <v>0.91900000000000004</v>
      </c>
      <c r="D1572">
        <f>_xlfn.IFNA(VLOOKUP($B1572+1,Sheet1!$U$5:$AV$3000,2,FALSE),D1571)</f>
        <v>0.95699999999999996</v>
      </c>
      <c r="E1572">
        <f>_xlfn.IFNA(VLOOKUP($B1572+1,Sheet1!$AB$5:$AV$3000,2,FALSE),E1571)</f>
        <v>1.4810000000000001</v>
      </c>
      <c r="F1572">
        <f>_xlfn.IFNA(VLOOKUP($B1572+1,Sheet1!$AI$5:$AV$3000,2,FALSE),F1571)</f>
        <v>0.89300000000000002</v>
      </c>
      <c r="G1572">
        <f>_xlfn.IFNA(VLOOKUP($B1572+1,Sheet1!$AP$5:$AV$3000,2,FALSE),G1571)</f>
        <v>6.0410000000000004</v>
      </c>
      <c r="H1572" s="52">
        <f t="shared" si="48"/>
        <v>2.0582000000000003</v>
      </c>
      <c r="I1572">
        <f t="shared" si="49"/>
        <v>2.0031956868963152</v>
      </c>
    </row>
    <row r="1573" spans="2:9" x14ac:dyDescent="0.25">
      <c r="B1573" s="21">
        <v>1568</v>
      </c>
      <c r="C1573" s="34">
        <f>_xlfn.IFNA(VLOOKUP($B1573+1,Sheet1!$N$5:$AV$1048576,2,FALSE),C1572)</f>
        <v>0.92200000000000004</v>
      </c>
      <c r="D1573">
        <f>_xlfn.IFNA(VLOOKUP($B1573+1,Sheet1!$U$5:$AV$3000,2,FALSE),D1572)</f>
        <v>0.95699999999999996</v>
      </c>
      <c r="E1573">
        <f>_xlfn.IFNA(VLOOKUP($B1573+1,Sheet1!$AB$5:$AV$3000,2,FALSE),E1572)</f>
        <v>1.48</v>
      </c>
      <c r="F1573">
        <f>_xlfn.IFNA(VLOOKUP($B1573+1,Sheet1!$AI$5:$AV$3000,2,FALSE),F1572)</f>
        <v>0.89300000000000002</v>
      </c>
      <c r="G1573">
        <f>_xlfn.IFNA(VLOOKUP($B1573+1,Sheet1!$AP$5:$AV$3000,2,FALSE),G1572)</f>
        <v>6.0410000000000004</v>
      </c>
      <c r="H1573" s="52">
        <f t="shared" si="48"/>
        <v>2.0585999999999998</v>
      </c>
      <c r="I1573">
        <f t="shared" si="49"/>
        <v>2.0029125392787379</v>
      </c>
    </row>
    <row r="1574" spans="2:9" x14ac:dyDescent="0.25">
      <c r="B1574" s="21">
        <v>1569</v>
      </c>
      <c r="C1574" s="34">
        <f>_xlfn.IFNA(VLOOKUP($B1574+1,Sheet1!$N$5:$AV$1048576,2,FALSE),C1573)</f>
        <v>0.92100000000000004</v>
      </c>
      <c r="D1574">
        <f>_xlfn.IFNA(VLOOKUP($B1574+1,Sheet1!$U$5:$AV$3000,2,FALSE),D1573)</f>
        <v>0.95699999999999996</v>
      </c>
      <c r="E1574">
        <f>_xlfn.IFNA(VLOOKUP($B1574+1,Sheet1!$AB$5:$AV$3000,2,FALSE),E1573)</f>
        <v>1.4830000000000001</v>
      </c>
      <c r="F1574">
        <f>_xlfn.IFNA(VLOOKUP($B1574+1,Sheet1!$AI$5:$AV$3000,2,FALSE),F1573)</f>
        <v>0.89300000000000002</v>
      </c>
      <c r="G1574">
        <f>_xlfn.IFNA(VLOOKUP($B1574+1,Sheet1!$AP$5:$AV$3000,2,FALSE),G1573)</f>
        <v>6.0410000000000004</v>
      </c>
      <c r="H1574" s="52">
        <f t="shared" si="48"/>
        <v>2.0590000000000002</v>
      </c>
      <c r="I1574">
        <f t="shared" si="49"/>
        <v>2.0028531648625663</v>
      </c>
    </row>
    <row r="1575" spans="2:9" x14ac:dyDescent="0.25">
      <c r="B1575" s="21">
        <v>1570</v>
      </c>
      <c r="C1575" s="34">
        <f>_xlfn.IFNA(VLOOKUP($B1575+1,Sheet1!$N$5:$AV$1048576,2,FALSE),C1574)</f>
        <v>0.91800000000000004</v>
      </c>
      <c r="D1575">
        <f>_xlfn.IFNA(VLOOKUP($B1575+1,Sheet1!$U$5:$AV$3000,2,FALSE),D1574)</f>
        <v>0.95699999999999996</v>
      </c>
      <c r="E1575">
        <f>_xlfn.IFNA(VLOOKUP($B1575+1,Sheet1!$AB$5:$AV$3000,2,FALSE),E1574)</f>
        <v>1.4830000000000001</v>
      </c>
      <c r="F1575">
        <f>_xlfn.IFNA(VLOOKUP($B1575+1,Sheet1!$AI$5:$AV$3000,2,FALSE),F1574)</f>
        <v>0.89300000000000002</v>
      </c>
      <c r="G1575">
        <f>_xlfn.IFNA(VLOOKUP($B1575+1,Sheet1!$AP$5:$AV$3000,2,FALSE),G1574)</f>
        <v>6.0410000000000004</v>
      </c>
      <c r="H1575" s="52">
        <f t="shared" si="48"/>
        <v>2.0584000000000002</v>
      </c>
      <c r="I1575">
        <f t="shared" si="49"/>
        <v>2.0031944089378841</v>
      </c>
    </row>
    <row r="1576" spans="2:9" x14ac:dyDescent="0.25">
      <c r="B1576" s="21">
        <v>1571</v>
      </c>
      <c r="C1576" s="34">
        <f>_xlfn.IFNA(VLOOKUP($B1576+1,Sheet1!$N$5:$AV$1048576,2,FALSE),C1575)</f>
        <v>0.91700000000000004</v>
      </c>
      <c r="D1576">
        <f>_xlfn.IFNA(VLOOKUP($B1576+1,Sheet1!$U$5:$AV$3000,2,FALSE),D1575)</f>
        <v>0.95699999999999996</v>
      </c>
      <c r="E1576">
        <f>_xlfn.IFNA(VLOOKUP($B1576+1,Sheet1!$AB$5:$AV$3000,2,FALSE),E1575)</f>
        <v>1.4790000000000001</v>
      </c>
      <c r="F1576">
        <f>_xlfn.IFNA(VLOOKUP($B1576+1,Sheet1!$AI$5:$AV$3000,2,FALSE),F1575)</f>
        <v>0.89300000000000002</v>
      </c>
      <c r="G1576">
        <f>_xlfn.IFNA(VLOOKUP($B1576+1,Sheet1!$AP$5:$AV$3000,2,FALSE),G1575)</f>
        <v>6.0410000000000004</v>
      </c>
      <c r="H1576" s="52">
        <f t="shared" si="48"/>
        <v>2.0574000000000003</v>
      </c>
      <c r="I1576">
        <f t="shared" si="49"/>
        <v>2.0035386295252704</v>
      </c>
    </row>
    <row r="1577" spans="2:9" x14ac:dyDescent="0.25">
      <c r="B1577" s="21">
        <v>1572</v>
      </c>
      <c r="C1577" s="34">
        <f>_xlfn.IFNA(VLOOKUP($B1577+1,Sheet1!$N$5:$AV$1048576,2,FALSE),C1576)</f>
        <v>0.91700000000000004</v>
      </c>
      <c r="D1577">
        <f>_xlfn.IFNA(VLOOKUP($B1577+1,Sheet1!$U$5:$AV$3000,2,FALSE),D1576)</f>
        <v>0.95699999999999996</v>
      </c>
      <c r="E1577">
        <f>_xlfn.IFNA(VLOOKUP($B1577+1,Sheet1!$AB$5:$AV$3000,2,FALSE),E1576)</f>
        <v>1.478</v>
      </c>
      <c r="F1577">
        <f>_xlfn.IFNA(VLOOKUP($B1577+1,Sheet1!$AI$5:$AV$3000,2,FALSE),F1576)</f>
        <v>0.89300000000000002</v>
      </c>
      <c r="G1577">
        <f>_xlfn.IFNA(VLOOKUP($B1577+1,Sheet1!$AP$5:$AV$3000,2,FALSE),G1576)</f>
        <v>6.0410000000000004</v>
      </c>
      <c r="H1577" s="52">
        <f t="shared" si="48"/>
        <v>2.0572000000000004</v>
      </c>
      <c r="I1577">
        <f t="shared" si="49"/>
        <v>2.0035964064651344</v>
      </c>
    </row>
    <row r="1578" spans="2:9" x14ac:dyDescent="0.25">
      <c r="B1578" s="21">
        <v>1573</v>
      </c>
      <c r="C1578" s="34">
        <f>_xlfn.IFNA(VLOOKUP($B1578+1,Sheet1!$N$5:$AV$1048576,2,FALSE),C1577)</f>
        <v>0.91900000000000004</v>
      </c>
      <c r="D1578">
        <f>_xlfn.IFNA(VLOOKUP($B1578+1,Sheet1!$U$5:$AV$3000,2,FALSE),D1577)</f>
        <v>0.95699999999999996</v>
      </c>
      <c r="E1578">
        <f>_xlfn.IFNA(VLOOKUP($B1578+1,Sheet1!$AB$5:$AV$3000,2,FALSE),E1577)</f>
        <v>1.4810000000000001</v>
      </c>
      <c r="F1578">
        <f>_xlfn.IFNA(VLOOKUP($B1578+1,Sheet1!$AI$5:$AV$3000,2,FALSE),F1577)</f>
        <v>0.89300000000000002</v>
      </c>
      <c r="G1578">
        <f>_xlfn.IFNA(VLOOKUP($B1578+1,Sheet1!$AP$5:$AV$3000,2,FALSE),G1577)</f>
        <v>6.0410000000000004</v>
      </c>
      <c r="H1578" s="52">
        <f t="shared" si="48"/>
        <v>2.0582000000000003</v>
      </c>
      <c r="I1578">
        <f t="shared" si="49"/>
        <v>2.0031956868963152</v>
      </c>
    </row>
    <row r="1579" spans="2:9" x14ac:dyDescent="0.25">
      <c r="B1579" s="21">
        <v>1574</v>
      </c>
      <c r="C1579" s="34">
        <f>_xlfn.IFNA(VLOOKUP($B1579+1,Sheet1!$N$5:$AV$1048576,2,FALSE),C1578)</f>
        <v>0.91900000000000004</v>
      </c>
      <c r="D1579">
        <f>_xlfn.IFNA(VLOOKUP($B1579+1,Sheet1!$U$5:$AV$3000,2,FALSE),D1578)</f>
        <v>0.95699999999999996</v>
      </c>
      <c r="E1579">
        <f>_xlfn.IFNA(VLOOKUP($B1579+1,Sheet1!$AB$5:$AV$3000,2,FALSE),E1578)</f>
        <v>1.484</v>
      </c>
      <c r="F1579">
        <f>_xlfn.IFNA(VLOOKUP($B1579+1,Sheet1!$AI$5:$AV$3000,2,FALSE),F1578)</f>
        <v>0.89200000000000002</v>
      </c>
      <c r="G1579">
        <f>_xlfn.IFNA(VLOOKUP($B1579+1,Sheet1!$AP$5:$AV$3000,2,FALSE),G1578)</f>
        <v>6.0410000000000004</v>
      </c>
      <c r="H1579" s="52">
        <f t="shared" si="48"/>
        <v>2.0585999999999998</v>
      </c>
      <c r="I1579">
        <f t="shared" si="49"/>
        <v>2.0031395957346563</v>
      </c>
    </row>
    <row r="1580" spans="2:9" x14ac:dyDescent="0.25">
      <c r="B1580" s="21">
        <v>1575</v>
      </c>
      <c r="C1580" s="34">
        <f>_xlfn.IFNA(VLOOKUP($B1580+1,Sheet1!$N$5:$AV$1048576,2,FALSE),C1579)</f>
        <v>0.91800000000000004</v>
      </c>
      <c r="D1580">
        <f>_xlfn.IFNA(VLOOKUP($B1580+1,Sheet1!$U$5:$AV$3000,2,FALSE),D1579)</f>
        <v>0.95699999999999996</v>
      </c>
      <c r="E1580">
        <f>_xlfn.IFNA(VLOOKUP($B1580+1,Sheet1!$AB$5:$AV$3000,2,FALSE),E1579)</f>
        <v>1.482</v>
      </c>
      <c r="F1580">
        <f>_xlfn.IFNA(VLOOKUP($B1580+1,Sheet1!$AI$5:$AV$3000,2,FALSE),F1579)</f>
        <v>0.89200000000000002</v>
      </c>
      <c r="G1580">
        <f>_xlfn.IFNA(VLOOKUP($B1580+1,Sheet1!$AP$5:$AV$3000,2,FALSE),G1579)</f>
        <v>6.0410000000000004</v>
      </c>
      <c r="H1580" s="52">
        <f t="shared" si="48"/>
        <v>2.0580000000000003</v>
      </c>
      <c r="I1580">
        <f t="shared" si="49"/>
        <v>2.0033682636999117</v>
      </c>
    </row>
    <row r="1581" spans="2:9" x14ac:dyDescent="0.25">
      <c r="B1581" s="21">
        <v>1576</v>
      </c>
      <c r="C1581" s="34">
        <f>_xlfn.IFNA(VLOOKUP($B1581+1,Sheet1!$N$5:$AV$1048576,2,FALSE),C1580)</f>
        <v>0.91500000000000004</v>
      </c>
      <c r="D1581">
        <f>_xlfn.IFNA(VLOOKUP($B1581+1,Sheet1!$U$5:$AV$3000,2,FALSE),D1580)</f>
        <v>0.95699999999999996</v>
      </c>
      <c r="E1581">
        <f>_xlfn.IFNA(VLOOKUP($B1581+1,Sheet1!$AB$5:$AV$3000,2,FALSE),E1580)</f>
        <v>1.482</v>
      </c>
      <c r="F1581">
        <f>_xlfn.IFNA(VLOOKUP($B1581+1,Sheet1!$AI$5:$AV$3000,2,FALSE),F1580)</f>
        <v>0.89200000000000002</v>
      </c>
      <c r="G1581">
        <f>_xlfn.IFNA(VLOOKUP($B1581+1,Sheet1!$AP$5:$AV$3000,2,FALSE),G1580)</f>
        <v>6.0410000000000004</v>
      </c>
      <c r="H1581" s="52">
        <f t="shared" si="48"/>
        <v>2.0574000000000003</v>
      </c>
      <c r="I1581">
        <f t="shared" si="49"/>
        <v>2.003710018939866</v>
      </c>
    </row>
    <row r="1582" spans="2:9" x14ac:dyDescent="0.25">
      <c r="B1582" s="21">
        <v>1577</v>
      </c>
      <c r="C1582" s="34">
        <f>_xlfn.IFNA(VLOOKUP($B1582+1,Sheet1!$N$5:$AV$1048576,2,FALSE),C1581)</f>
        <v>0.91500000000000004</v>
      </c>
      <c r="D1582">
        <f>_xlfn.IFNA(VLOOKUP($B1582+1,Sheet1!$U$5:$AV$3000,2,FALSE),D1581)</f>
        <v>0.95699999999999996</v>
      </c>
      <c r="E1582">
        <f>_xlfn.IFNA(VLOOKUP($B1582+1,Sheet1!$AB$5:$AV$3000,2,FALSE),E1581)</f>
        <v>1.482</v>
      </c>
      <c r="F1582">
        <f>_xlfn.IFNA(VLOOKUP($B1582+1,Sheet1!$AI$5:$AV$3000,2,FALSE),F1581)</f>
        <v>0.89200000000000002</v>
      </c>
      <c r="G1582">
        <f>_xlfn.IFNA(VLOOKUP($B1582+1,Sheet1!$AP$5:$AV$3000,2,FALSE),G1581)</f>
        <v>6.0410000000000004</v>
      </c>
      <c r="H1582" s="52">
        <f t="shared" si="48"/>
        <v>2.0574000000000003</v>
      </c>
      <c r="I1582">
        <f t="shared" si="49"/>
        <v>2.003710018939866</v>
      </c>
    </row>
    <row r="1583" spans="2:9" x14ac:dyDescent="0.25">
      <c r="B1583" s="21">
        <v>1578</v>
      </c>
      <c r="C1583" s="34">
        <f>_xlfn.IFNA(VLOOKUP($B1583+1,Sheet1!$N$5:$AV$1048576,2,FALSE),C1582)</f>
        <v>0.91300000000000003</v>
      </c>
      <c r="D1583">
        <f>_xlfn.IFNA(VLOOKUP($B1583+1,Sheet1!$U$5:$AV$3000,2,FALSE),D1582)</f>
        <v>0.95699999999999996</v>
      </c>
      <c r="E1583">
        <f>_xlfn.IFNA(VLOOKUP($B1583+1,Sheet1!$AB$5:$AV$3000,2,FALSE),E1582)</f>
        <v>1.4870000000000001</v>
      </c>
      <c r="F1583">
        <f>_xlfn.IFNA(VLOOKUP($B1583+1,Sheet1!$AI$5:$AV$3000,2,FALSE),F1582)</f>
        <v>0.89200000000000002</v>
      </c>
      <c r="G1583">
        <f>_xlfn.IFNA(VLOOKUP($B1583+1,Sheet1!$AP$5:$AV$3000,2,FALSE),G1582)</f>
        <v>6.0410000000000004</v>
      </c>
      <c r="H1583" s="52">
        <f t="shared" si="48"/>
        <v>2.0580000000000003</v>
      </c>
      <c r="I1583">
        <f t="shared" si="49"/>
        <v>2.0036522652396545</v>
      </c>
    </row>
    <row r="1584" spans="2:9" x14ac:dyDescent="0.25">
      <c r="B1584" s="21">
        <v>1579</v>
      </c>
      <c r="C1584" s="34">
        <f>_xlfn.IFNA(VLOOKUP($B1584+1,Sheet1!$N$5:$AV$1048576,2,FALSE),C1583)</f>
        <v>0.91300000000000003</v>
      </c>
      <c r="D1584">
        <f>_xlfn.IFNA(VLOOKUP($B1584+1,Sheet1!$U$5:$AV$3000,2,FALSE),D1583)</f>
        <v>0.95699999999999996</v>
      </c>
      <c r="E1584">
        <f>_xlfn.IFNA(VLOOKUP($B1584+1,Sheet1!$AB$5:$AV$3000,2,FALSE),E1583)</f>
        <v>1.4830000000000001</v>
      </c>
      <c r="F1584">
        <f>_xlfn.IFNA(VLOOKUP($B1584+1,Sheet1!$AI$5:$AV$3000,2,FALSE),F1583)</f>
        <v>0.89200000000000002</v>
      </c>
      <c r="G1584">
        <f>_xlfn.IFNA(VLOOKUP($B1584+1,Sheet1!$AP$5:$AV$3000,2,FALSE),G1583)</f>
        <v>6.0410000000000004</v>
      </c>
      <c r="H1584" s="52">
        <f t="shared" si="48"/>
        <v>2.0572000000000004</v>
      </c>
      <c r="I1584">
        <f t="shared" si="49"/>
        <v>2.0038808747028849</v>
      </c>
    </row>
    <row r="1585" spans="2:9" x14ac:dyDescent="0.25">
      <c r="B1585" s="21">
        <v>1580</v>
      </c>
      <c r="C1585" s="34">
        <f>_xlfn.IFNA(VLOOKUP($B1585+1,Sheet1!$N$5:$AV$1048576,2,FALSE),C1584)</f>
        <v>0.91200000000000003</v>
      </c>
      <c r="D1585">
        <f>_xlfn.IFNA(VLOOKUP($B1585+1,Sheet1!$U$5:$AV$3000,2,FALSE),D1584)</f>
        <v>0.95699999999999996</v>
      </c>
      <c r="E1585">
        <f>_xlfn.IFNA(VLOOKUP($B1585+1,Sheet1!$AB$5:$AV$3000,2,FALSE),E1584)</f>
        <v>1.4870000000000001</v>
      </c>
      <c r="F1585">
        <f>_xlfn.IFNA(VLOOKUP($B1585+1,Sheet1!$AI$5:$AV$3000,2,FALSE),F1584)</f>
        <v>0.89200000000000002</v>
      </c>
      <c r="G1585">
        <f>_xlfn.IFNA(VLOOKUP($B1585+1,Sheet1!$AP$5:$AV$3000,2,FALSE),G1584)</f>
        <v>6.0410000000000004</v>
      </c>
      <c r="H1585" s="52">
        <f t="shared" si="48"/>
        <v>2.0578000000000003</v>
      </c>
      <c r="I1585">
        <f t="shared" si="49"/>
        <v>2.0037665931939279</v>
      </c>
    </row>
    <row r="1586" spans="2:9" x14ac:dyDescent="0.25">
      <c r="B1586" s="21">
        <v>1581</v>
      </c>
      <c r="C1586" s="34">
        <f>_xlfn.IFNA(VLOOKUP($B1586+1,Sheet1!$N$5:$AV$1048576,2,FALSE),C1585)</f>
        <v>0.91400000000000003</v>
      </c>
      <c r="D1586">
        <f>_xlfn.IFNA(VLOOKUP($B1586+1,Sheet1!$U$5:$AV$3000,2,FALSE),D1585)</f>
        <v>0.95699999999999996</v>
      </c>
      <c r="E1586">
        <f>_xlfn.IFNA(VLOOKUP($B1586+1,Sheet1!$AB$5:$AV$3000,2,FALSE),E1585)</f>
        <v>1.4870000000000001</v>
      </c>
      <c r="F1586">
        <f>_xlfn.IFNA(VLOOKUP($B1586+1,Sheet1!$AI$5:$AV$3000,2,FALSE),F1585)</f>
        <v>0.89200000000000002</v>
      </c>
      <c r="G1586">
        <f>_xlfn.IFNA(VLOOKUP($B1586+1,Sheet1!$AP$5:$AV$3000,2,FALSE),G1585)</f>
        <v>6.0410000000000004</v>
      </c>
      <c r="H1586" s="52">
        <f t="shared" si="48"/>
        <v>2.0582000000000003</v>
      </c>
      <c r="I1586">
        <f t="shared" si="49"/>
        <v>2.0035380106202125</v>
      </c>
    </row>
    <row r="1587" spans="2:9" x14ac:dyDescent="0.25">
      <c r="B1587" s="21">
        <v>1582</v>
      </c>
      <c r="C1587" s="34">
        <f>_xlfn.IFNA(VLOOKUP($B1587+1,Sheet1!$N$5:$AV$1048576,2,FALSE),C1586)</f>
        <v>0.91300000000000003</v>
      </c>
      <c r="D1587">
        <f>_xlfn.IFNA(VLOOKUP($B1587+1,Sheet1!$U$5:$AV$3000,2,FALSE),D1586)</f>
        <v>0.95699999999999996</v>
      </c>
      <c r="E1587">
        <f>_xlfn.IFNA(VLOOKUP($B1587+1,Sheet1!$AB$5:$AV$3000,2,FALSE),E1586)</f>
        <v>1.4870000000000001</v>
      </c>
      <c r="F1587">
        <f>_xlfn.IFNA(VLOOKUP($B1587+1,Sheet1!$AI$5:$AV$3000,2,FALSE),F1586)</f>
        <v>0.89200000000000002</v>
      </c>
      <c r="G1587">
        <f>_xlfn.IFNA(VLOOKUP($B1587+1,Sheet1!$AP$5:$AV$3000,2,FALSE),G1586)</f>
        <v>6.0410000000000004</v>
      </c>
      <c r="H1587" s="52">
        <f t="shared" si="48"/>
        <v>2.0580000000000003</v>
      </c>
      <c r="I1587">
        <f t="shared" si="49"/>
        <v>2.0036522652396545</v>
      </c>
    </row>
    <row r="1588" spans="2:9" x14ac:dyDescent="0.25">
      <c r="B1588" s="21">
        <v>1583</v>
      </c>
      <c r="C1588" s="34">
        <f>_xlfn.IFNA(VLOOKUP($B1588+1,Sheet1!$N$5:$AV$1048576,2,FALSE),C1587)</f>
        <v>0.91200000000000003</v>
      </c>
      <c r="D1588">
        <f>_xlfn.IFNA(VLOOKUP($B1588+1,Sheet1!$U$5:$AV$3000,2,FALSE),D1587)</f>
        <v>0.95699999999999996</v>
      </c>
      <c r="E1588">
        <f>_xlfn.IFNA(VLOOKUP($B1588+1,Sheet1!$AB$5:$AV$3000,2,FALSE),E1587)</f>
        <v>1.4870000000000001</v>
      </c>
      <c r="F1588">
        <f>_xlfn.IFNA(VLOOKUP($B1588+1,Sheet1!$AI$5:$AV$3000,2,FALSE),F1587)</f>
        <v>0.89200000000000002</v>
      </c>
      <c r="G1588">
        <f>_xlfn.IFNA(VLOOKUP($B1588+1,Sheet1!$AP$5:$AV$3000,2,FALSE),G1587)</f>
        <v>6.0410000000000004</v>
      </c>
      <c r="H1588" s="52">
        <f t="shared" si="48"/>
        <v>2.0578000000000003</v>
      </c>
      <c r="I1588">
        <f t="shared" si="49"/>
        <v>2.0037665931939279</v>
      </c>
    </row>
    <row r="1589" spans="2:9" x14ac:dyDescent="0.25">
      <c r="B1589" s="21">
        <v>1584</v>
      </c>
      <c r="C1589" s="34">
        <f>_xlfn.IFNA(VLOOKUP($B1589+1,Sheet1!$N$5:$AV$1048576,2,FALSE),C1588)</f>
        <v>0.91200000000000003</v>
      </c>
      <c r="D1589">
        <f>_xlfn.IFNA(VLOOKUP($B1589+1,Sheet1!$U$5:$AV$3000,2,FALSE),D1588)</f>
        <v>0.95699999999999996</v>
      </c>
      <c r="E1589">
        <f>_xlfn.IFNA(VLOOKUP($B1589+1,Sheet1!$AB$5:$AV$3000,2,FALSE),E1588)</f>
        <v>1.486</v>
      </c>
      <c r="F1589">
        <f>_xlfn.IFNA(VLOOKUP($B1589+1,Sheet1!$AI$5:$AV$3000,2,FALSE),F1588)</f>
        <v>0.89200000000000002</v>
      </c>
      <c r="G1589">
        <f>_xlfn.IFNA(VLOOKUP($B1589+1,Sheet1!$AP$5:$AV$3000,2,FALSE),G1588)</f>
        <v>6.0410000000000004</v>
      </c>
      <c r="H1589" s="52">
        <f t="shared" si="48"/>
        <v>2.0575999999999999</v>
      </c>
      <c r="I1589">
        <f t="shared" si="49"/>
        <v>2.0038236050111795</v>
      </c>
    </row>
    <row r="1590" spans="2:9" x14ac:dyDescent="0.25">
      <c r="B1590" s="21">
        <v>1585</v>
      </c>
      <c r="C1590" s="34">
        <f>_xlfn.IFNA(VLOOKUP($B1590+1,Sheet1!$N$5:$AV$1048576,2,FALSE),C1589)</f>
        <v>0.91200000000000003</v>
      </c>
      <c r="D1590">
        <f>_xlfn.IFNA(VLOOKUP($B1590+1,Sheet1!$U$5:$AV$3000,2,FALSE),D1589)</f>
        <v>0.95699999999999996</v>
      </c>
      <c r="E1590">
        <f>_xlfn.IFNA(VLOOKUP($B1590+1,Sheet1!$AB$5:$AV$3000,2,FALSE),E1589)</f>
        <v>1.486</v>
      </c>
      <c r="F1590">
        <f>_xlfn.IFNA(VLOOKUP($B1590+1,Sheet1!$AI$5:$AV$3000,2,FALSE),F1589)</f>
        <v>0.89200000000000002</v>
      </c>
      <c r="G1590">
        <f>_xlfn.IFNA(VLOOKUP($B1590+1,Sheet1!$AP$5:$AV$3000,2,FALSE),G1589)</f>
        <v>6.0410000000000004</v>
      </c>
      <c r="H1590" s="52">
        <f t="shared" si="48"/>
        <v>2.0575999999999999</v>
      </c>
      <c r="I1590">
        <f t="shared" si="49"/>
        <v>2.0038236050111795</v>
      </c>
    </row>
    <row r="1591" spans="2:9" x14ac:dyDescent="0.25">
      <c r="B1591" s="21">
        <v>1586</v>
      </c>
      <c r="C1591" s="34">
        <f>_xlfn.IFNA(VLOOKUP($B1591+1,Sheet1!$N$5:$AV$1048576,2,FALSE),C1590)</f>
        <v>0.91200000000000003</v>
      </c>
      <c r="D1591">
        <f>_xlfn.IFNA(VLOOKUP($B1591+1,Sheet1!$U$5:$AV$3000,2,FALSE),D1590)</f>
        <v>0.95699999999999996</v>
      </c>
      <c r="E1591">
        <f>_xlfn.IFNA(VLOOKUP($B1591+1,Sheet1!$AB$5:$AV$3000,2,FALSE),E1590)</f>
        <v>1.4890000000000001</v>
      </c>
      <c r="F1591">
        <f>_xlfn.IFNA(VLOOKUP($B1591+1,Sheet1!$AI$5:$AV$3000,2,FALSE),F1590)</f>
        <v>0.89200000000000002</v>
      </c>
      <c r="G1591">
        <f>_xlfn.IFNA(VLOOKUP($B1591+1,Sheet1!$AP$5:$AV$3000,2,FALSE),G1590)</f>
        <v>6.0410000000000004</v>
      </c>
      <c r="H1591" s="52">
        <f t="shared" si="48"/>
        <v>2.0582000000000003</v>
      </c>
      <c r="I1591">
        <f t="shared" si="49"/>
        <v>2.0036528042552684</v>
      </c>
    </row>
    <row r="1592" spans="2:9" x14ac:dyDescent="0.25">
      <c r="B1592" s="21">
        <v>1587</v>
      </c>
      <c r="C1592" s="34">
        <f>_xlfn.IFNA(VLOOKUP($B1592+1,Sheet1!$N$5:$AV$1048576,2,FALSE),C1591)</f>
        <v>0.91200000000000003</v>
      </c>
      <c r="D1592">
        <f>_xlfn.IFNA(VLOOKUP($B1592+1,Sheet1!$U$5:$AV$3000,2,FALSE),D1591)</f>
        <v>0.95699999999999996</v>
      </c>
      <c r="E1592">
        <f>_xlfn.IFNA(VLOOKUP($B1592+1,Sheet1!$AB$5:$AV$3000,2,FALSE),E1591)</f>
        <v>1.482</v>
      </c>
      <c r="F1592">
        <f>_xlfn.IFNA(VLOOKUP($B1592+1,Sheet1!$AI$5:$AV$3000,2,FALSE),F1591)</f>
        <v>0.89300000000000002</v>
      </c>
      <c r="G1592">
        <f>_xlfn.IFNA(VLOOKUP($B1592+1,Sheet1!$AP$5:$AV$3000,2,FALSE),G1591)</f>
        <v>6.0410000000000004</v>
      </c>
      <c r="H1592" s="52">
        <f t="shared" si="48"/>
        <v>2.0569999999999999</v>
      </c>
      <c r="I1592">
        <f t="shared" si="49"/>
        <v>2.0039362265301759</v>
      </c>
    </row>
    <row r="1593" spans="2:9" x14ac:dyDescent="0.25">
      <c r="B1593" s="21">
        <v>1588</v>
      </c>
      <c r="C1593" s="34">
        <f>_xlfn.IFNA(VLOOKUP($B1593+1,Sheet1!$N$5:$AV$1048576,2,FALSE),C1592)</f>
        <v>0.91200000000000003</v>
      </c>
      <c r="D1593">
        <f>_xlfn.IFNA(VLOOKUP($B1593+1,Sheet1!$U$5:$AV$3000,2,FALSE),D1592)</f>
        <v>0.95699999999999996</v>
      </c>
      <c r="E1593">
        <f>_xlfn.IFNA(VLOOKUP($B1593+1,Sheet1!$AB$5:$AV$3000,2,FALSE),E1592)</f>
        <v>1.4830000000000001</v>
      </c>
      <c r="F1593">
        <f>_xlfn.IFNA(VLOOKUP($B1593+1,Sheet1!$AI$5:$AV$3000,2,FALSE),F1592)</f>
        <v>0.89300000000000002</v>
      </c>
      <c r="G1593">
        <f>_xlfn.IFNA(VLOOKUP($B1593+1,Sheet1!$AP$5:$AV$3000,2,FALSE),G1592)</f>
        <v>6.0410000000000004</v>
      </c>
      <c r="H1593" s="52">
        <f t="shared" si="48"/>
        <v>2.0572000000000004</v>
      </c>
      <c r="I1593">
        <f t="shared" si="49"/>
        <v>2.0038788785752493</v>
      </c>
    </row>
    <row r="1594" spans="2:9" x14ac:dyDescent="0.25">
      <c r="B1594" s="21">
        <v>1589</v>
      </c>
      <c r="C1594" s="34">
        <f>_xlfn.IFNA(VLOOKUP($B1594+1,Sheet1!$N$5:$AV$1048576,2,FALSE),C1593)</f>
        <v>0.91300000000000003</v>
      </c>
      <c r="D1594">
        <f>_xlfn.IFNA(VLOOKUP($B1594+1,Sheet1!$U$5:$AV$3000,2,FALSE),D1593)</f>
        <v>0.95699999999999996</v>
      </c>
      <c r="E1594">
        <f>_xlfn.IFNA(VLOOKUP($B1594+1,Sheet1!$AB$5:$AV$3000,2,FALSE),E1593)</f>
        <v>1.4830000000000001</v>
      </c>
      <c r="F1594">
        <f>_xlfn.IFNA(VLOOKUP($B1594+1,Sheet1!$AI$5:$AV$3000,2,FALSE),F1593)</f>
        <v>0.89300000000000002</v>
      </c>
      <c r="G1594">
        <f>_xlfn.IFNA(VLOOKUP($B1594+1,Sheet1!$AP$5:$AV$3000,2,FALSE),G1593)</f>
        <v>6.0410000000000004</v>
      </c>
      <c r="H1594" s="52">
        <f t="shared" si="48"/>
        <v>2.0574000000000003</v>
      </c>
      <c r="I1594">
        <f t="shared" si="49"/>
        <v>2.0037646169148706</v>
      </c>
    </row>
    <row r="1595" spans="2:9" x14ac:dyDescent="0.25">
      <c r="B1595" s="21">
        <v>1590</v>
      </c>
      <c r="C1595" s="34">
        <f>_xlfn.IFNA(VLOOKUP($B1595+1,Sheet1!$N$5:$AV$1048576,2,FALSE),C1594)</f>
        <v>0.91300000000000003</v>
      </c>
      <c r="D1595">
        <f>_xlfn.IFNA(VLOOKUP($B1595+1,Sheet1!$U$5:$AV$3000,2,FALSE),D1594)</f>
        <v>0.95699999999999996</v>
      </c>
      <c r="E1595">
        <f>_xlfn.IFNA(VLOOKUP($B1595+1,Sheet1!$AB$5:$AV$3000,2,FALSE),E1594)</f>
        <v>1.4790000000000001</v>
      </c>
      <c r="F1595">
        <f>_xlfn.IFNA(VLOOKUP($B1595+1,Sheet1!$AI$5:$AV$3000,2,FALSE),F1594)</f>
        <v>0.89300000000000002</v>
      </c>
      <c r="G1595">
        <f>_xlfn.IFNA(VLOOKUP($B1595+1,Sheet1!$AP$5:$AV$3000,2,FALSE),G1594)</f>
        <v>6.0410000000000004</v>
      </c>
      <c r="H1595" s="52">
        <f t="shared" si="48"/>
        <v>2.0566000000000004</v>
      </c>
      <c r="I1595">
        <f t="shared" si="49"/>
        <v>2.0039945708509292</v>
      </c>
    </row>
    <row r="1596" spans="2:9" x14ac:dyDescent="0.25">
      <c r="B1596" s="21">
        <v>1591</v>
      </c>
      <c r="C1596" s="34">
        <f>_xlfn.IFNA(VLOOKUP($B1596+1,Sheet1!$N$5:$AV$1048576,2,FALSE),C1595)</f>
        <v>0.91300000000000003</v>
      </c>
      <c r="D1596">
        <f>_xlfn.IFNA(VLOOKUP($B1596+1,Sheet1!$U$5:$AV$3000,2,FALSE),D1595)</f>
        <v>0.95699999999999996</v>
      </c>
      <c r="E1596">
        <f>_xlfn.IFNA(VLOOKUP($B1596+1,Sheet1!$AB$5:$AV$3000,2,FALSE),E1595)</f>
        <v>1.48</v>
      </c>
      <c r="F1596">
        <f>_xlfn.IFNA(VLOOKUP($B1596+1,Sheet1!$AI$5:$AV$3000,2,FALSE),F1595)</f>
        <v>0.89300000000000002</v>
      </c>
      <c r="G1596">
        <f>_xlfn.IFNA(VLOOKUP($B1596+1,Sheet1!$AP$5:$AV$3000,2,FALSE),G1595)</f>
        <v>6.0410000000000004</v>
      </c>
      <c r="H1596" s="52">
        <f t="shared" si="48"/>
        <v>2.0568</v>
      </c>
      <c r="I1596">
        <f t="shared" si="49"/>
        <v>2.0039369650764969</v>
      </c>
    </row>
    <row r="1597" spans="2:9" x14ac:dyDescent="0.25">
      <c r="B1597" s="21">
        <v>1592</v>
      </c>
      <c r="C1597" s="34">
        <f>_xlfn.IFNA(VLOOKUP($B1597+1,Sheet1!$N$5:$AV$1048576,2,FALSE),C1596)</f>
        <v>0.91300000000000003</v>
      </c>
      <c r="D1597">
        <f>_xlfn.IFNA(VLOOKUP($B1597+1,Sheet1!$U$5:$AV$3000,2,FALSE),D1596)</f>
        <v>0.95699999999999996</v>
      </c>
      <c r="E1597">
        <f>_xlfn.IFNA(VLOOKUP($B1597+1,Sheet1!$AB$5:$AV$3000,2,FALSE),E1596)</f>
        <v>1.4770000000000001</v>
      </c>
      <c r="F1597">
        <f>_xlfn.IFNA(VLOOKUP($B1597+1,Sheet1!$AI$5:$AV$3000,2,FALSE),F1596)</f>
        <v>0.89300000000000002</v>
      </c>
      <c r="G1597">
        <f>_xlfn.IFNA(VLOOKUP($B1597+1,Sheet1!$AP$5:$AV$3000,2,FALSE),G1596)</f>
        <v>6.0410000000000004</v>
      </c>
      <c r="H1597" s="52">
        <f t="shared" si="48"/>
        <v>2.0562</v>
      </c>
      <c r="I1597">
        <f t="shared" si="49"/>
        <v>2.0041100169401878</v>
      </c>
    </row>
    <row r="1598" spans="2:9" x14ac:dyDescent="0.25">
      <c r="B1598" s="21">
        <v>1593</v>
      </c>
      <c r="C1598" s="34">
        <f>_xlfn.IFNA(VLOOKUP($B1598+1,Sheet1!$N$5:$AV$1048576,2,FALSE),C1597)</f>
        <v>0.91300000000000003</v>
      </c>
      <c r="D1598">
        <f>_xlfn.IFNA(VLOOKUP($B1598+1,Sheet1!$U$5:$AV$3000,2,FALSE),D1597)</f>
        <v>0.95699999999999996</v>
      </c>
      <c r="E1598">
        <f>_xlfn.IFNA(VLOOKUP($B1598+1,Sheet1!$AB$5:$AV$3000,2,FALSE),E1597)</f>
        <v>1.476</v>
      </c>
      <c r="F1598">
        <f>_xlfn.IFNA(VLOOKUP($B1598+1,Sheet1!$AI$5:$AV$3000,2,FALSE),F1597)</f>
        <v>0.89300000000000002</v>
      </c>
      <c r="G1598">
        <f>_xlfn.IFNA(VLOOKUP($B1598+1,Sheet1!$AP$5:$AV$3000,2,FALSE),G1597)</f>
        <v>6.0410000000000004</v>
      </c>
      <c r="H1598" s="52">
        <f t="shared" si="48"/>
        <v>2.056</v>
      </c>
      <c r="I1598">
        <f t="shared" si="49"/>
        <v>2.0041678572415034</v>
      </c>
    </row>
    <row r="1599" spans="2:9" x14ac:dyDescent="0.25">
      <c r="B1599" s="21">
        <v>1594</v>
      </c>
      <c r="C1599" s="34">
        <f>_xlfn.IFNA(VLOOKUP($B1599+1,Sheet1!$N$5:$AV$1048576,2,FALSE),C1598)</f>
        <v>0.91400000000000003</v>
      </c>
      <c r="D1599">
        <f>_xlfn.IFNA(VLOOKUP($B1599+1,Sheet1!$U$5:$AV$3000,2,FALSE),D1598)</f>
        <v>0.95699999999999996</v>
      </c>
      <c r="E1599">
        <f>_xlfn.IFNA(VLOOKUP($B1599+1,Sheet1!$AB$5:$AV$3000,2,FALSE),E1598)</f>
        <v>1.476</v>
      </c>
      <c r="F1599">
        <f>_xlfn.IFNA(VLOOKUP($B1599+1,Sheet1!$AI$5:$AV$3000,2,FALSE),F1598)</f>
        <v>0.89300000000000002</v>
      </c>
      <c r="G1599">
        <f>_xlfn.IFNA(VLOOKUP($B1599+1,Sheet1!$AP$5:$AV$3000,2,FALSE),G1598)</f>
        <v>6.0410000000000004</v>
      </c>
      <c r="H1599" s="52">
        <f t="shared" si="48"/>
        <v>2.0562</v>
      </c>
      <c r="I1599">
        <f t="shared" si="49"/>
        <v>2.0040538316123149</v>
      </c>
    </row>
    <row r="1600" spans="2:9" x14ac:dyDescent="0.25">
      <c r="B1600" s="21">
        <v>1595</v>
      </c>
      <c r="C1600" s="34">
        <f>_xlfn.IFNA(VLOOKUP($B1600+1,Sheet1!$N$5:$AV$1048576,2,FALSE),C1599)</f>
        <v>0.91400000000000003</v>
      </c>
      <c r="D1600">
        <f>_xlfn.IFNA(VLOOKUP($B1600+1,Sheet1!$U$5:$AV$3000,2,FALSE),D1599)</f>
        <v>0.95699999999999996</v>
      </c>
      <c r="E1600">
        <f>_xlfn.IFNA(VLOOKUP($B1600+1,Sheet1!$AB$5:$AV$3000,2,FALSE),E1599)</f>
        <v>1.474</v>
      </c>
      <c r="F1600">
        <f>_xlfn.IFNA(VLOOKUP($B1600+1,Sheet1!$AI$5:$AV$3000,2,FALSE),F1599)</f>
        <v>0.89300000000000002</v>
      </c>
      <c r="G1600">
        <f>_xlfn.IFNA(VLOOKUP($B1600+1,Sheet1!$AP$5:$AV$3000,2,FALSE),G1599)</f>
        <v>6.0410000000000004</v>
      </c>
      <c r="H1600" s="52">
        <f t="shared" si="48"/>
        <v>2.0558000000000001</v>
      </c>
      <c r="I1600">
        <f t="shared" si="49"/>
        <v>2.0041697932061546</v>
      </c>
    </row>
    <row r="1601" spans="2:9" x14ac:dyDescent="0.25">
      <c r="B1601" s="21">
        <v>1596</v>
      </c>
      <c r="C1601" s="34">
        <f>_xlfn.IFNA(VLOOKUP($B1601+1,Sheet1!$N$5:$AV$1048576,2,FALSE),C1600)</f>
        <v>0.91400000000000003</v>
      </c>
      <c r="D1601">
        <f>_xlfn.IFNA(VLOOKUP($B1601+1,Sheet1!$U$5:$AV$3000,2,FALSE),D1600)</f>
        <v>0.95699999999999996</v>
      </c>
      <c r="E1601">
        <f>_xlfn.IFNA(VLOOKUP($B1601+1,Sheet1!$AB$5:$AV$3000,2,FALSE),E1600)</f>
        <v>1.474</v>
      </c>
      <c r="F1601">
        <f>_xlfn.IFNA(VLOOKUP($B1601+1,Sheet1!$AI$5:$AV$3000,2,FALSE),F1600)</f>
        <v>0.89300000000000002</v>
      </c>
      <c r="G1601">
        <f>_xlfn.IFNA(VLOOKUP($B1601+1,Sheet1!$AP$5:$AV$3000,2,FALSE),G1600)</f>
        <v>6.0410000000000004</v>
      </c>
      <c r="H1601" s="52">
        <f t="shared" si="48"/>
        <v>2.0558000000000001</v>
      </c>
      <c r="I1601">
        <f t="shared" si="49"/>
        <v>2.0041697932061546</v>
      </c>
    </row>
    <row r="1602" spans="2:9" x14ac:dyDescent="0.25">
      <c r="B1602" s="21">
        <v>1597</v>
      </c>
      <c r="C1602" s="34">
        <f>_xlfn.IFNA(VLOOKUP($B1602+1,Sheet1!$N$5:$AV$1048576,2,FALSE),C1601)</f>
        <v>0.91400000000000003</v>
      </c>
      <c r="D1602">
        <f>_xlfn.IFNA(VLOOKUP($B1602+1,Sheet1!$U$5:$AV$3000,2,FALSE),D1601)</f>
        <v>0.95699999999999996</v>
      </c>
      <c r="E1602">
        <f>_xlfn.IFNA(VLOOKUP($B1602+1,Sheet1!$AB$5:$AV$3000,2,FALSE),E1601)</f>
        <v>1.4770000000000001</v>
      </c>
      <c r="F1602">
        <f>_xlfn.IFNA(VLOOKUP($B1602+1,Sheet1!$AI$5:$AV$3000,2,FALSE),F1601)</f>
        <v>0.89300000000000002</v>
      </c>
      <c r="G1602">
        <f>_xlfn.IFNA(VLOOKUP($B1602+1,Sheet1!$AP$5:$AV$3000,2,FALSE),G1601)</f>
        <v>6.0410000000000004</v>
      </c>
      <c r="H1602" s="52">
        <f t="shared" si="48"/>
        <v>2.0564</v>
      </c>
      <c r="I1602">
        <f t="shared" si="49"/>
        <v>2.0039959680598165</v>
      </c>
    </row>
    <row r="1603" spans="2:9" x14ac:dyDescent="0.25">
      <c r="B1603" s="21">
        <v>1598</v>
      </c>
      <c r="C1603" s="34">
        <f>_xlfn.IFNA(VLOOKUP($B1603+1,Sheet1!$N$5:$AV$1048576,2,FALSE),C1602)</f>
        <v>0.91400000000000003</v>
      </c>
      <c r="D1603">
        <f>_xlfn.IFNA(VLOOKUP($B1603+1,Sheet1!$U$5:$AV$3000,2,FALSE),D1602)</f>
        <v>0.95699999999999996</v>
      </c>
      <c r="E1603">
        <f>_xlfn.IFNA(VLOOKUP($B1603+1,Sheet1!$AB$5:$AV$3000,2,FALSE),E1602)</f>
        <v>1.4750000000000001</v>
      </c>
      <c r="F1603">
        <f>_xlfn.IFNA(VLOOKUP($B1603+1,Sheet1!$AI$5:$AV$3000,2,FALSE),F1602)</f>
        <v>0.89400000000000002</v>
      </c>
      <c r="G1603">
        <f>_xlfn.IFNA(VLOOKUP($B1603+1,Sheet1!$AP$5:$AV$3000,2,FALSE),G1602)</f>
        <v>6.0410000000000004</v>
      </c>
      <c r="H1603" s="52">
        <f t="shared" si="48"/>
        <v>2.0562</v>
      </c>
      <c r="I1603">
        <f t="shared" si="49"/>
        <v>2.0039957484984843</v>
      </c>
    </row>
    <row r="1604" spans="2:9" x14ac:dyDescent="0.25">
      <c r="B1604" s="21">
        <v>1599</v>
      </c>
      <c r="C1604" s="34">
        <f>_xlfn.IFNA(VLOOKUP($B1604+1,Sheet1!$N$5:$AV$1048576,2,FALSE),C1603)</f>
        <v>0.91100000000000003</v>
      </c>
      <c r="D1604">
        <f>_xlfn.IFNA(VLOOKUP($B1604+1,Sheet1!$U$5:$AV$3000,2,FALSE),D1603)</f>
        <v>0.95699999999999996</v>
      </c>
      <c r="E1604">
        <f>_xlfn.IFNA(VLOOKUP($B1604+1,Sheet1!$AB$5:$AV$3000,2,FALSE),E1603)</f>
        <v>1.4750000000000001</v>
      </c>
      <c r="F1604">
        <f>_xlfn.IFNA(VLOOKUP($B1604+1,Sheet1!$AI$5:$AV$3000,2,FALSE),F1603)</f>
        <v>0.89200000000000002</v>
      </c>
      <c r="G1604">
        <f>_xlfn.IFNA(VLOOKUP($B1604+1,Sheet1!$AP$5:$AV$3000,2,FALSE),G1603)</f>
        <v>6.0410000000000004</v>
      </c>
      <c r="H1604" s="52">
        <f t="shared" si="48"/>
        <v>2.0552000000000001</v>
      </c>
      <c r="I1604">
        <f t="shared" si="49"/>
        <v>2.0045700187321969</v>
      </c>
    </row>
    <row r="1605" spans="2:9" x14ac:dyDescent="0.25">
      <c r="B1605" s="21">
        <v>1600</v>
      </c>
      <c r="C1605" s="34">
        <f>_xlfn.IFNA(VLOOKUP($B1605+1,Sheet1!$N$5:$AV$1048576,2,FALSE),C1604)</f>
        <v>0.91100000000000003</v>
      </c>
      <c r="D1605">
        <f>_xlfn.IFNA(VLOOKUP($B1605+1,Sheet1!$U$5:$AV$3000,2,FALSE),D1604)</f>
        <v>0.95699999999999996</v>
      </c>
      <c r="E1605">
        <f>_xlfn.IFNA(VLOOKUP($B1605+1,Sheet1!$AB$5:$AV$3000,2,FALSE),E1604)</f>
        <v>1.4730000000000001</v>
      </c>
      <c r="F1605">
        <f>_xlfn.IFNA(VLOOKUP($B1605+1,Sheet1!$AI$5:$AV$3000,2,FALSE),F1604)</f>
        <v>0.89200000000000002</v>
      </c>
      <c r="G1605">
        <f>_xlfn.IFNA(VLOOKUP($B1605+1,Sheet1!$AP$5:$AV$3000,2,FALSE),G1604)</f>
        <v>6.0410000000000004</v>
      </c>
      <c r="H1605" s="52">
        <f t="shared" si="48"/>
        <v>2.0548000000000002</v>
      </c>
      <c r="I1605">
        <f t="shared" si="49"/>
        <v>2.0046859504670551</v>
      </c>
    </row>
    <row r="1606" spans="2:9" x14ac:dyDescent="0.25">
      <c r="B1606" s="21">
        <v>1601</v>
      </c>
      <c r="C1606" s="34">
        <f>_xlfn.IFNA(VLOOKUP($B1606+1,Sheet1!$N$5:$AV$1048576,2,FALSE),C1605)</f>
        <v>0.91100000000000003</v>
      </c>
      <c r="D1606">
        <f>_xlfn.IFNA(VLOOKUP($B1606+1,Sheet1!$U$5:$AV$3000,2,FALSE),D1605)</f>
        <v>0.95699999999999996</v>
      </c>
      <c r="E1606">
        <f>_xlfn.IFNA(VLOOKUP($B1606+1,Sheet1!$AB$5:$AV$3000,2,FALSE),E1605)</f>
        <v>1.472</v>
      </c>
      <c r="F1606">
        <f>_xlfn.IFNA(VLOOKUP($B1606+1,Sheet1!$AI$5:$AV$3000,2,FALSE),F1605)</f>
        <v>0.89100000000000001</v>
      </c>
      <c r="G1606">
        <f>_xlfn.IFNA(VLOOKUP($B1606+1,Sheet1!$AP$5:$AV$3000,2,FALSE),G1605)</f>
        <v>6.0410000000000004</v>
      </c>
      <c r="H1606" s="52">
        <f t="shared" ref="H1606:H1669" si="50">AVERAGE(C1606:G1606)</f>
        <v>2.0544000000000002</v>
      </c>
      <c r="I1606">
        <f t="shared" ref="I1606:I1669" si="51">_xlfn.STDEV.P(C1606:G1606)</f>
        <v>2.0048600549664308</v>
      </c>
    </row>
    <row r="1607" spans="2:9" x14ac:dyDescent="0.25">
      <c r="B1607" s="21">
        <v>1602</v>
      </c>
      <c r="C1607" s="34">
        <f>_xlfn.IFNA(VLOOKUP($B1607+1,Sheet1!$N$5:$AV$1048576,2,FALSE),C1606)</f>
        <v>0.91100000000000003</v>
      </c>
      <c r="D1607">
        <f>_xlfn.IFNA(VLOOKUP($B1607+1,Sheet1!$U$5:$AV$3000,2,FALSE),D1606)</f>
        <v>0.95699999999999996</v>
      </c>
      <c r="E1607">
        <f>_xlfn.IFNA(VLOOKUP($B1607+1,Sheet1!$AB$5:$AV$3000,2,FALSE),E1606)</f>
        <v>1.4750000000000001</v>
      </c>
      <c r="F1607">
        <f>_xlfn.IFNA(VLOOKUP($B1607+1,Sheet1!$AI$5:$AV$3000,2,FALSE),F1606)</f>
        <v>0.89100000000000001</v>
      </c>
      <c r="G1607">
        <f>_xlfn.IFNA(VLOOKUP($B1607+1,Sheet1!$AP$5:$AV$3000,2,FALSE),G1606)</f>
        <v>6.0410000000000004</v>
      </c>
      <c r="H1607" s="52">
        <f t="shared" si="50"/>
        <v>2.0550000000000002</v>
      </c>
      <c r="I1607">
        <f t="shared" si="51"/>
        <v>2.0046861100930489</v>
      </c>
    </row>
    <row r="1608" spans="2:9" x14ac:dyDescent="0.25">
      <c r="B1608" s="21">
        <v>1603</v>
      </c>
      <c r="C1608" s="34">
        <f>_xlfn.IFNA(VLOOKUP($B1608+1,Sheet1!$N$5:$AV$1048576,2,FALSE),C1607)</f>
        <v>0.91100000000000003</v>
      </c>
      <c r="D1608">
        <f>_xlfn.IFNA(VLOOKUP($B1608+1,Sheet1!$U$5:$AV$3000,2,FALSE),D1607)</f>
        <v>0.95699999999999996</v>
      </c>
      <c r="E1608">
        <f>_xlfn.IFNA(VLOOKUP($B1608+1,Sheet1!$AB$5:$AV$3000,2,FALSE),E1607)</f>
        <v>1.4750000000000001</v>
      </c>
      <c r="F1608">
        <f>_xlfn.IFNA(VLOOKUP($B1608+1,Sheet1!$AI$5:$AV$3000,2,FALSE),F1607)</f>
        <v>0.89100000000000001</v>
      </c>
      <c r="G1608">
        <f>_xlfn.IFNA(VLOOKUP($B1608+1,Sheet1!$AP$5:$AV$3000,2,FALSE),G1607)</f>
        <v>6.0410000000000004</v>
      </c>
      <c r="H1608" s="52">
        <f t="shared" si="50"/>
        <v>2.0550000000000002</v>
      </c>
      <c r="I1608">
        <f t="shared" si="51"/>
        <v>2.0046861100930489</v>
      </c>
    </row>
    <row r="1609" spans="2:9" x14ac:dyDescent="0.25">
      <c r="B1609" s="21">
        <v>1604</v>
      </c>
      <c r="C1609" s="34">
        <f>_xlfn.IFNA(VLOOKUP($B1609+1,Sheet1!$N$5:$AV$1048576,2,FALSE),C1608)</f>
        <v>0.91100000000000003</v>
      </c>
      <c r="D1609">
        <f>_xlfn.IFNA(VLOOKUP($B1609+1,Sheet1!$U$5:$AV$3000,2,FALSE),D1608)</f>
        <v>0.95699999999999996</v>
      </c>
      <c r="E1609">
        <f>_xlfn.IFNA(VLOOKUP($B1609+1,Sheet1!$AB$5:$AV$3000,2,FALSE),E1608)</f>
        <v>1.4750000000000001</v>
      </c>
      <c r="F1609">
        <f>_xlfn.IFNA(VLOOKUP($B1609+1,Sheet1!$AI$5:$AV$3000,2,FALSE),F1608)</f>
        <v>0.89100000000000001</v>
      </c>
      <c r="G1609">
        <f>_xlfn.IFNA(VLOOKUP($B1609+1,Sheet1!$AP$5:$AV$3000,2,FALSE),G1608)</f>
        <v>6.0410000000000004</v>
      </c>
      <c r="H1609" s="52">
        <f t="shared" si="50"/>
        <v>2.0550000000000002</v>
      </c>
      <c r="I1609">
        <f t="shared" si="51"/>
        <v>2.0046861100930489</v>
      </c>
    </row>
    <row r="1610" spans="2:9" x14ac:dyDescent="0.25">
      <c r="B1610" s="21">
        <v>1605</v>
      </c>
      <c r="C1610" s="34">
        <f>_xlfn.IFNA(VLOOKUP($B1610+1,Sheet1!$N$5:$AV$1048576,2,FALSE),C1609)</f>
        <v>0.91100000000000003</v>
      </c>
      <c r="D1610">
        <f>_xlfn.IFNA(VLOOKUP($B1610+1,Sheet1!$U$5:$AV$3000,2,FALSE),D1609)</f>
        <v>0.95699999999999996</v>
      </c>
      <c r="E1610">
        <f>_xlfn.IFNA(VLOOKUP($B1610+1,Sheet1!$AB$5:$AV$3000,2,FALSE),E1609)</f>
        <v>1.472</v>
      </c>
      <c r="F1610">
        <f>_xlfn.IFNA(VLOOKUP($B1610+1,Sheet1!$AI$5:$AV$3000,2,FALSE),F1609)</f>
        <v>0.89100000000000001</v>
      </c>
      <c r="G1610">
        <f>_xlfn.IFNA(VLOOKUP($B1610+1,Sheet1!$AP$5:$AV$3000,2,FALSE),G1609)</f>
        <v>6.0410000000000004</v>
      </c>
      <c r="H1610" s="52">
        <f t="shared" si="50"/>
        <v>2.0544000000000002</v>
      </c>
      <c r="I1610">
        <f t="shared" si="51"/>
        <v>2.0048600549664308</v>
      </c>
    </row>
    <row r="1611" spans="2:9" x14ac:dyDescent="0.25">
      <c r="B1611" s="21">
        <v>1606</v>
      </c>
      <c r="C1611" s="34">
        <f>_xlfn.IFNA(VLOOKUP($B1611+1,Sheet1!$N$5:$AV$1048576,2,FALSE),C1610)</f>
        <v>0.91</v>
      </c>
      <c r="D1611">
        <f>_xlfn.IFNA(VLOOKUP($B1611+1,Sheet1!$U$5:$AV$3000,2,FALSE),D1610)</f>
        <v>0.95699999999999996</v>
      </c>
      <c r="E1611">
        <f>_xlfn.IFNA(VLOOKUP($B1611+1,Sheet1!$AB$5:$AV$3000,2,FALSE),E1610)</f>
        <v>1.4710000000000001</v>
      </c>
      <c r="F1611">
        <f>_xlfn.IFNA(VLOOKUP($B1611+1,Sheet1!$AI$5:$AV$3000,2,FALSE),F1610)</f>
        <v>0.89200000000000002</v>
      </c>
      <c r="G1611">
        <f>_xlfn.IFNA(VLOOKUP($B1611+1,Sheet1!$AP$5:$AV$3000,2,FALSE),G1610)</f>
        <v>6.0410000000000004</v>
      </c>
      <c r="H1611" s="52">
        <f t="shared" si="50"/>
        <v>2.0542000000000002</v>
      </c>
      <c r="I1611">
        <f t="shared" si="51"/>
        <v>2.0049162975047112</v>
      </c>
    </row>
    <row r="1612" spans="2:9" x14ac:dyDescent="0.25">
      <c r="B1612" s="21">
        <v>1607</v>
      </c>
      <c r="C1612" s="34">
        <f>_xlfn.IFNA(VLOOKUP($B1612+1,Sheet1!$N$5:$AV$1048576,2,FALSE),C1611)</f>
        <v>0.91</v>
      </c>
      <c r="D1612">
        <f>_xlfn.IFNA(VLOOKUP($B1612+1,Sheet1!$U$5:$AV$3000,2,FALSE),D1611)</f>
        <v>0.95699999999999996</v>
      </c>
      <c r="E1612">
        <f>_xlfn.IFNA(VLOOKUP($B1612+1,Sheet1!$AB$5:$AV$3000,2,FALSE),E1611)</f>
        <v>1.4710000000000001</v>
      </c>
      <c r="F1612">
        <f>_xlfn.IFNA(VLOOKUP($B1612+1,Sheet1!$AI$5:$AV$3000,2,FALSE),F1611)</f>
        <v>0.89200000000000002</v>
      </c>
      <c r="G1612">
        <f>_xlfn.IFNA(VLOOKUP($B1612+1,Sheet1!$AP$5:$AV$3000,2,FALSE),G1611)</f>
        <v>6.0410000000000004</v>
      </c>
      <c r="H1612" s="52">
        <f t="shared" si="50"/>
        <v>2.0542000000000002</v>
      </c>
      <c r="I1612">
        <f t="shared" si="51"/>
        <v>2.0049162975047112</v>
      </c>
    </row>
    <row r="1613" spans="2:9" x14ac:dyDescent="0.25">
      <c r="B1613" s="21">
        <v>1608</v>
      </c>
      <c r="C1613" s="34">
        <f>_xlfn.IFNA(VLOOKUP($B1613+1,Sheet1!$N$5:$AV$1048576,2,FALSE),C1612)</f>
        <v>0.90900000000000003</v>
      </c>
      <c r="D1613">
        <f>_xlfn.IFNA(VLOOKUP($B1613+1,Sheet1!$U$5:$AV$3000,2,FALSE),D1612)</f>
        <v>0.95699999999999996</v>
      </c>
      <c r="E1613">
        <f>_xlfn.IFNA(VLOOKUP($B1613+1,Sheet1!$AB$5:$AV$3000,2,FALSE),E1612)</f>
        <v>1.4710000000000001</v>
      </c>
      <c r="F1613">
        <f>_xlfn.IFNA(VLOOKUP($B1613+1,Sheet1!$AI$5:$AV$3000,2,FALSE),F1612)</f>
        <v>0.89200000000000002</v>
      </c>
      <c r="G1613">
        <f>_xlfn.IFNA(VLOOKUP($B1613+1,Sheet1!$AP$5:$AV$3000,2,FALSE),G1612)</f>
        <v>6.0410000000000004</v>
      </c>
      <c r="H1613" s="52">
        <f t="shared" si="50"/>
        <v>2.0539999999999998</v>
      </c>
      <c r="I1613">
        <f t="shared" si="51"/>
        <v>2.0050304735838806</v>
      </c>
    </row>
    <row r="1614" spans="2:9" x14ac:dyDescent="0.25">
      <c r="B1614" s="21">
        <v>1609</v>
      </c>
      <c r="C1614" s="34">
        <f>_xlfn.IFNA(VLOOKUP($B1614+1,Sheet1!$N$5:$AV$1048576,2,FALSE),C1613)</f>
        <v>0.90900000000000003</v>
      </c>
      <c r="D1614">
        <f>_xlfn.IFNA(VLOOKUP($B1614+1,Sheet1!$U$5:$AV$3000,2,FALSE),D1613)</f>
        <v>0.95699999999999996</v>
      </c>
      <c r="E1614">
        <f>_xlfn.IFNA(VLOOKUP($B1614+1,Sheet1!$AB$5:$AV$3000,2,FALSE),E1613)</f>
        <v>1.47</v>
      </c>
      <c r="F1614">
        <f>_xlfn.IFNA(VLOOKUP($B1614+1,Sheet1!$AI$5:$AV$3000,2,FALSE),F1613)</f>
        <v>0.89400000000000002</v>
      </c>
      <c r="G1614">
        <f>_xlfn.IFNA(VLOOKUP($B1614+1,Sheet1!$AP$5:$AV$3000,2,FALSE),G1613)</f>
        <v>6.0410000000000004</v>
      </c>
      <c r="H1614" s="52">
        <f t="shared" si="50"/>
        <v>2.0542000000000002</v>
      </c>
      <c r="I1614">
        <f t="shared" si="51"/>
        <v>2.0048570422850602</v>
      </c>
    </row>
    <row r="1615" spans="2:9" x14ac:dyDescent="0.25">
      <c r="B1615" s="21">
        <v>1610</v>
      </c>
      <c r="C1615" s="34">
        <f>_xlfn.IFNA(VLOOKUP($B1615+1,Sheet1!$N$5:$AV$1048576,2,FALSE),C1614)</f>
        <v>0.91</v>
      </c>
      <c r="D1615">
        <f>_xlfn.IFNA(VLOOKUP($B1615+1,Sheet1!$U$5:$AV$3000,2,FALSE),D1614)</f>
        <v>0.95699999999999996</v>
      </c>
      <c r="E1615">
        <f>_xlfn.IFNA(VLOOKUP($B1615+1,Sheet1!$AB$5:$AV$3000,2,FALSE),E1614)</f>
        <v>1.47</v>
      </c>
      <c r="F1615">
        <f>_xlfn.IFNA(VLOOKUP($B1615+1,Sheet1!$AI$5:$AV$3000,2,FALSE),F1614)</f>
        <v>0.89400000000000002</v>
      </c>
      <c r="G1615">
        <f>_xlfn.IFNA(VLOOKUP($B1615+1,Sheet1!$AP$5:$AV$3000,2,FALSE),G1614)</f>
        <v>6.0410000000000004</v>
      </c>
      <c r="H1615" s="52">
        <f t="shared" si="50"/>
        <v>2.0544000000000002</v>
      </c>
      <c r="I1615">
        <f t="shared" si="51"/>
        <v>2.0047428363757782</v>
      </c>
    </row>
    <row r="1616" spans="2:9" x14ac:dyDescent="0.25">
      <c r="B1616" s="21">
        <v>1611</v>
      </c>
      <c r="C1616" s="34">
        <f>_xlfn.IFNA(VLOOKUP($B1616+1,Sheet1!$N$5:$AV$1048576,2,FALSE),C1615)</f>
        <v>0.91100000000000003</v>
      </c>
      <c r="D1616">
        <f>_xlfn.IFNA(VLOOKUP($B1616+1,Sheet1!$U$5:$AV$3000,2,FALSE),D1615)</f>
        <v>0.95699999999999996</v>
      </c>
      <c r="E1616">
        <f>_xlfn.IFNA(VLOOKUP($B1616+1,Sheet1!$AB$5:$AV$3000,2,FALSE),E1615)</f>
        <v>1.4730000000000001</v>
      </c>
      <c r="F1616">
        <f>_xlfn.IFNA(VLOOKUP($B1616+1,Sheet1!$AI$5:$AV$3000,2,FALSE),F1615)</f>
        <v>0.89400000000000002</v>
      </c>
      <c r="G1616">
        <f>_xlfn.IFNA(VLOOKUP($B1616+1,Sheet1!$AP$5:$AV$3000,2,FALSE),G1615)</f>
        <v>6.0410000000000004</v>
      </c>
      <c r="H1616" s="52">
        <f t="shared" si="50"/>
        <v>2.0552000000000001</v>
      </c>
      <c r="I1616">
        <f t="shared" si="51"/>
        <v>2.0044540802921875</v>
      </c>
    </row>
    <row r="1617" spans="2:9" x14ac:dyDescent="0.25">
      <c r="B1617" s="21">
        <v>1612</v>
      </c>
      <c r="C1617" s="34">
        <f>_xlfn.IFNA(VLOOKUP($B1617+1,Sheet1!$N$5:$AV$1048576,2,FALSE),C1616)</f>
        <v>0.91</v>
      </c>
      <c r="D1617">
        <f>_xlfn.IFNA(VLOOKUP($B1617+1,Sheet1!$U$5:$AV$3000,2,FALSE),D1616)</f>
        <v>0.95699999999999996</v>
      </c>
      <c r="E1617">
        <f>_xlfn.IFNA(VLOOKUP($B1617+1,Sheet1!$AB$5:$AV$3000,2,FALSE),E1616)</f>
        <v>1.4730000000000001</v>
      </c>
      <c r="F1617">
        <f>_xlfn.IFNA(VLOOKUP($B1617+1,Sheet1!$AI$5:$AV$3000,2,FALSE),F1616)</f>
        <v>0.89300000000000002</v>
      </c>
      <c r="G1617">
        <f>_xlfn.IFNA(VLOOKUP($B1617+1,Sheet1!$AP$5:$AV$3000,2,FALSE),G1616)</f>
        <v>6.0410000000000004</v>
      </c>
      <c r="H1617" s="52">
        <f t="shared" si="50"/>
        <v>2.0548000000000002</v>
      </c>
      <c r="I1617">
        <f t="shared" si="51"/>
        <v>2.0046841546737482</v>
      </c>
    </row>
    <row r="1618" spans="2:9" x14ac:dyDescent="0.25">
      <c r="B1618" s="21">
        <v>1613</v>
      </c>
      <c r="C1618" s="34">
        <f>_xlfn.IFNA(VLOOKUP($B1618+1,Sheet1!$N$5:$AV$1048576,2,FALSE),C1617)</f>
        <v>0.91</v>
      </c>
      <c r="D1618">
        <f>_xlfn.IFNA(VLOOKUP($B1618+1,Sheet1!$U$5:$AV$3000,2,FALSE),D1617)</f>
        <v>0.95699999999999996</v>
      </c>
      <c r="E1618">
        <f>_xlfn.IFNA(VLOOKUP($B1618+1,Sheet1!$AB$5:$AV$3000,2,FALSE),E1617)</f>
        <v>1.4730000000000001</v>
      </c>
      <c r="F1618">
        <f>_xlfn.IFNA(VLOOKUP($B1618+1,Sheet1!$AI$5:$AV$3000,2,FALSE),F1617)</f>
        <v>0.89300000000000002</v>
      </c>
      <c r="G1618">
        <f>_xlfn.IFNA(VLOOKUP($B1618+1,Sheet1!$AP$5:$AV$3000,2,FALSE),G1617)</f>
        <v>6.0410000000000004</v>
      </c>
      <c r="H1618" s="52">
        <f t="shared" si="50"/>
        <v>2.0548000000000002</v>
      </c>
      <c r="I1618">
        <f t="shared" si="51"/>
        <v>2.0046841546737482</v>
      </c>
    </row>
    <row r="1619" spans="2:9" x14ac:dyDescent="0.25">
      <c r="B1619" s="21">
        <v>1614</v>
      </c>
      <c r="C1619" s="34">
        <f>_xlfn.IFNA(VLOOKUP($B1619+1,Sheet1!$N$5:$AV$1048576,2,FALSE),C1618)</f>
        <v>0.91</v>
      </c>
      <c r="D1619">
        <f>_xlfn.IFNA(VLOOKUP($B1619+1,Sheet1!$U$5:$AV$3000,2,FALSE),D1618)</f>
        <v>0.95699999999999996</v>
      </c>
      <c r="E1619">
        <f>_xlfn.IFNA(VLOOKUP($B1619+1,Sheet1!$AB$5:$AV$3000,2,FALSE),E1618)</f>
        <v>1.4730000000000001</v>
      </c>
      <c r="F1619">
        <f>_xlfn.IFNA(VLOOKUP($B1619+1,Sheet1!$AI$5:$AV$3000,2,FALSE),F1618)</f>
        <v>0.89300000000000002</v>
      </c>
      <c r="G1619">
        <f>_xlfn.IFNA(VLOOKUP($B1619+1,Sheet1!$AP$5:$AV$3000,2,FALSE),G1618)</f>
        <v>6.0410000000000004</v>
      </c>
      <c r="H1619" s="52">
        <f t="shared" si="50"/>
        <v>2.0548000000000002</v>
      </c>
      <c r="I1619">
        <f t="shared" si="51"/>
        <v>2.0046841546737482</v>
      </c>
    </row>
    <row r="1620" spans="2:9" x14ac:dyDescent="0.25">
      <c r="B1620" s="21">
        <v>1615</v>
      </c>
      <c r="C1620" s="34">
        <f>_xlfn.IFNA(VLOOKUP($B1620+1,Sheet1!$N$5:$AV$1048576,2,FALSE),C1619)</f>
        <v>0.91</v>
      </c>
      <c r="D1620">
        <f>_xlfn.IFNA(VLOOKUP($B1620+1,Sheet1!$U$5:$AV$3000,2,FALSE),D1619)</f>
        <v>0.95699999999999996</v>
      </c>
      <c r="E1620">
        <f>_xlfn.IFNA(VLOOKUP($B1620+1,Sheet1!$AB$5:$AV$3000,2,FALSE),E1619)</f>
        <v>1.4730000000000001</v>
      </c>
      <c r="F1620">
        <f>_xlfn.IFNA(VLOOKUP($B1620+1,Sheet1!$AI$5:$AV$3000,2,FALSE),F1619)</f>
        <v>0.89300000000000002</v>
      </c>
      <c r="G1620">
        <f>_xlfn.IFNA(VLOOKUP($B1620+1,Sheet1!$AP$5:$AV$3000,2,FALSE),G1619)</f>
        <v>6.0410000000000004</v>
      </c>
      <c r="H1620" s="52">
        <f t="shared" si="50"/>
        <v>2.0548000000000002</v>
      </c>
      <c r="I1620">
        <f t="shared" si="51"/>
        <v>2.0046841546737482</v>
      </c>
    </row>
    <row r="1621" spans="2:9" x14ac:dyDescent="0.25">
      <c r="B1621" s="21">
        <v>1616</v>
      </c>
      <c r="C1621" s="34">
        <f>_xlfn.IFNA(VLOOKUP($B1621+1,Sheet1!$N$5:$AV$1048576,2,FALSE),C1620)</f>
        <v>0.91</v>
      </c>
      <c r="D1621">
        <f>_xlfn.IFNA(VLOOKUP($B1621+1,Sheet1!$U$5:$AV$3000,2,FALSE),D1620)</f>
        <v>0.95699999999999996</v>
      </c>
      <c r="E1621">
        <f>_xlfn.IFNA(VLOOKUP($B1621+1,Sheet1!$AB$5:$AV$3000,2,FALSE),E1620)</f>
        <v>1.4730000000000001</v>
      </c>
      <c r="F1621">
        <f>_xlfn.IFNA(VLOOKUP($B1621+1,Sheet1!$AI$5:$AV$3000,2,FALSE),F1620)</f>
        <v>0.89300000000000002</v>
      </c>
      <c r="G1621">
        <f>_xlfn.IFNA(VLOOKUP($B1621+1,Sheet1!$AP$5:$AV$3000,2,FALSE),G1620)</f>
        <v>6.0410000000000004</v>
      </c>
      <c r="H1621" s="52">
        <f t="shared" si="50"/>
        <v>2.0548000000000002</v>
      </c>
      <c r="I1621">
        <f t="shared" si="51"/>
        <v>2.0046841546737482</v>
      </c>
    </row>
    <row r="1622" spans="2:9" x14ac:dyDescent="0.25">
      <c r="B1622" s="21">
        <v>1617</v>
      </c>
      <c r="C1622" s="34">
        <f>_xlfn.IFNA(VLOOKUP($B1622+1,Sheet1!$N$5:$AV$1048576,2,FALSE),C1621)</f>
        <v>0.91</v>
      </c>
      <c r="D1622">
        <f>_xlfn.IFNA(VLOOKUP($B1622+1,Sheet1!$U$5:$AV$3000,2,FALSE),D1621)</f>
        <v>0.95699999999999996</v>
      </c>
      <c r="E1622">
        <f>_xlfn.IFNA(VLOOKUP($B1622+1,Sheet1!$AB$5:$AV$3000,2,FALSE),E1621)</f>
        <v>1.4730000000000001</v>
      </c>
      <c r="F1622">
        <f>_xlfn.IFNA(VLOOKUP($B1622+1,Sheet1!$AI$5:$AV$3000,2,FALSE),F1621)</f>
        <v>0.89300000000000002</v>
      </c>
      <c r="G1622">
        <f>_xlfn.IFNA(VLOOKUP($B1622+1,Sheet1!$AP$5:$AV$3000,2,FALSE),G1621)</f>
        <v>6.0410000000000004</v>
      </c>
      <c r="H1622" s="52">
        <f t="shared" si="50"/>
        <v>2.0548000000000002</v>
      </c>
      <c r="I1622">
        <f t="shared" si="51"/>
        <v>2.0046841546737482</v>
      </c>
    </row>
    <row r="1623" spans="2:9" x14ac:dyDescent="0.25">
      <c r="B1623" s="21">
        <v>1618</v>
      </c>
      <c r="C1623" s="34">
        <f>_xlfn.IFNA(VLOOKUP($B1623+1,Sheet1!$N$5:$AV$1048576,2,FALSE),C1622)</f>
        <v>0.91</v>
      </c>
      <c r="D1623">
        <f>_xlfn.IFNA(VLOOKUP($B1623+1,Sheet1!$U$5:$AV$3000,2,FALSE),D1622)</f>
        <v>0.95699999999999996</v>
      </c>
      <c r="E1623">
        <f>_xlfn.IFNA(VLOOKUP($B1623+1,Sheet1!$AB$5:$AV$3000,2,FALSE),E1622)</f>
        <v>1.4730000000000001</v>
      </c>
      <c r="F1623">
        <f>_xlfn.IFNA(VLOOKUP($B1623+1,Sheet1!$AI$5:$AV$3000,2,FALSE),F1622)</f>
        <v>0.89300000000000002</v>
      </c>
      <c r="G1623">
        <f>_xlfn.IFNA(VLOOKUP($B1623+1,Sheet1!$AP$5:$AV$3000,2,FALSE),G1622)</f>
        <v>6.0410000000000004</v>
      </c>
      <c r="H1623" s="52">
        <f t="shared" si="50"/>
        <v>2.0548000000000002</v>
      </c>
      <c r="I1623">
        <f t="shared" si="51"/>
        <v>2.0046841546737482</v>
      </c>
    </row>
    <row r="1624" spans="2:9" x14ac:dyDescent="0.25">
      <c r="B1624" s="21">
        <v>1619</v>
      </c>
      <c r="C1624" s="34">
        <f>_xlfn.IFNA(VLOOKUP($B1624+1,Sheet1!$N$5:$AV$1048576,2,FALSE),C1623)</f>
        <v>0.91</v>
      </c>
      <c r="D1624">
        <f>_xlfn.IFNA(VLOOKUP($B1624+1,Sheet1!$U$5:$AV$3000,2,FALSE),D1623)</f>
        <v>0.95699999999999996</v>
      </c>
      <c r="E1624">
        <f>_xlfn.IFNA(VLOOKUP($B1624+1,Sheet1!$AB$5:$AV$3000,2,FALSE),E1623)</f>
        <v>1.4730000000000001</v>
      </c>
      <c r="F1624">
        <f>_xlfn.IFNA(VLOOKUP($B1624+1,Sheet1!$AI$5:$AV$3000,2,FALSE),F1623)</f>
        <v>0.89200000000000002</v>
      </c>
      <c r="G1624">
        <f>_xlfn.IFNA(VLOOKUP($B1624+1,Sheet1!$AP$5:$AV$3000,2,FALSE),G1623)</f>
        <v>6.0410000000000004</v>
      </c>
      <c r="H1624" s="52">
        <f t="shared" si="50"/>
        <v>2.0545999999999998</v>
      </c>
      <c r="I1624">
        <f t="shared" si="51"/>
        <v>2.0048000997605726</v>
      </c>
    </row>
    <row r="1625" spans="2:9" x14ac:dyDescent="0.25">
      <c r="B1625" s="21">
        <v>1620</v>
      </c>
      <c r="C1625" s="34">
        <f>_xlfn.IFNA(VLOOKUP($B1625+1,Sheet1!$N$5:$AV$1048576,2,FALSE),C1624)</f>
        <v>0.91100000000000003</v>
      </c>
      <c r="D1625">
        <f>_xlfn.IFNA(VLOOKUP($B1625+1,Sheet1!$U$5:$AV$3000,2,FALSE),D1624)</f>
        <v>0.95699999999999996</v>
      </c>
      <c r="E1625">
        <f>_xlfn.IFNA(VLOOKUP($B1625+1,Sheet1!$AB$5:$AV$3000,2,FALSE),E1624)</f>
        <v>1.4730000000000001</v>
      </c>
      <c r="F1625">
        <f>_xlfn.IFNA(VLOOKUP($B1625+1,Sheet1!$AI$5:$AV$3000,2,FALSE),F1624)</f>
        <v>0.89200000000000002</v>
      </c>
      <c r="G1625">
        <f>_xlfn.IFNA(VLOOKUP($B1625+1,Sheet1!$AP$5:$AV$3000,2,FALSE),G1624)</f>
        <v>6.0410000000000004</v>
      </c>
      <c r="H1625" s="52">
        <f t="shared" si="50"/>
        <v>2.0548000000000002</v>
      </c>
      <c r="I1625">
        <f t="shared" si="51"/>
        <v>2.0046859504670551</v>
      </c>
    </row>
    <row r="1626" spans="2:9" x14ac:dyDescent="0.25">
      <c r="B1626" s="21">
        <v>1621</v>
      </c>
      <c r="C1626" s="34">
        <f>_xlfn.IFNA(VLOOKUP($B1626+1,Sheet1!$N$5:$AV$1048576,2,FALSE),C1625)</f>
        <v>0.91100000000000003</v>
      </c>
      <c r="D1626">
        <f>_xlfn.IFNA(VLOOKUP($B1626+1,Sheet1!$U$5:$AV$3000,2,FALSE),D1625)</f>
        <v>0.95699999999999996</v>
      </c>
      <c r="E1626">
        <f>_xlfn.IFNA(VLOOKUP($B1626+1,Sheet1!$AB$5:$AV$3000,2,FALSE),E1625)</f>
        <v>1.4730000000000001</v>
      </c>
      <c r="F1626">
        <f>_xlfn.IFNA(VLOOKUP($B1626+1,Sheet1!$AI$5:$AV$3000,2,FALSE),F1625)</f>
        <v>0.89200000000000002</v>
      </c>
      <c r="G1626">
        <f>_xlfn.IFNA(VLOOKUP($B1626+1,Sheet1!$AP$5:$AV$3000,2,FALSE),G1625)</f>
        <v>6.0410000000000004</v>
      </c>
      <c r="H1626" s="52">
        <f t="shared" si="50"/>
        <v>2.0548000000000002</v>
      </c>
      <c r="I1626">
        <f t="shared" si="51"/>
        <v>2.0046859504670551</v>
      </c>
    </row>
    <row r="1627" spans="2:9" x14ac:dyDescent="0.25">
      <c r="B1627" s="21">
        <v>1622</v>
      </c>
      <c r="C1627" s="34">
        <f>_xlfn.IFNA(VLOOKUP($B1627+1,Sheet1!$N$5:$AV$1048576,2,FALSE),C1626)</f>
        <v>0.91100000000000003</v>
      </c>
      <c r="D1627">
        <f>_xlfn.IFNA(VLOOKUP($B1627+1,Sheet1!$U$5:$AV$3000,2,FALSE),D1626)</f>
        <v>0.95699999999999996</v>
      </c>
      <c r="E1627">
        <f>_xlfn.IFNA(VLOOKUP($B1627+1,Sheet1!$AB$5:$AV$3000,2,FALSE),E1626)</f>
        <v>1.4730000000000001</v>
      </c>
      <c r="F1627">
        <f>_xlfn.IFNA(VLOOKUP($B1627+1,Sheet1!$AI$5:$AV$3000,2,FALSE),F1626)</f>
        <v>0.89200000000000002</v>
      </c>
      <c r="G1627">
        <f>_xlfn.IFNA(VLOOKUP($B1627+1,Sheet1!$AP$5:$AV$3000,2,FALSE),G1626)</f>
        <v>6.0410000000000004</v>
      </c>
      <c r="H1627" s="52">
        <f t="shared" si="50"/>
        <v>2.0548000000000002</v>
      </c>
      <c r="I1627">
        <f t="shared" si="51"/>
        <v>2.0046859504670551</v>
      </c>
    </row>
    <row r="1628" spans="2:9" x14ac:dyDescent="0.25">
      <c r="B1628" s="21">
        <v>1623</v>
      </c>
      <c r="C1628" s="34">
        <f>_xlfn.IFNA(VLOOKUP($B1628+1,Sheet1!$N$5:$AV$1048576,2,FALSE),C1627)</f>
        <v>0.91100000000000003</v>
      </c>
      <c r="D1628">
        <f>_xlfn.IFNA(VLOOKUP($B1628+1,Sheet1!$U$5:$AV$3000,2,FALSE),D1627)</f>
        <v>0.95699999999999996</v>
      </c>
      <c r="E1628">
        <f>_xlfn.IFNA(VLOOKUP($B1628+1,Sheet1!$AB$5:$AV$3000,2,FALSE),E1627)</f>
        <v>1.4730000000000001</v>
      </c>
      <c r="F1628">
        <f>_xlfn.IFNA(VLOOKUP($B1628+1,Sheet1!$AI$5:$AV$3000,2,FALSE),F1627)</f>
        <v>0.89200000000000002</v>
      </c>
      <c r="G1628">
        <f>_xlfn.IFNA(VLOOKUP($B1628+1,Sheet1!$AP$5:$AV$3000,2,FALSE),G1627)</f>
        <v>6.0410000000000004</v>
      </c>
      <c r="H1628" s="52">
        <f t="shared" si="50"/>
        <v>2.0548000000000002</v>
      </c>
      <c r="I1628">
        <f t="shared" si="51"/>
        <v>2.0046859504670551</v>
      </c>
    </row>
    <row r="1629" spans="2:9" x14ac:dyDescent="0.25">
      <c r="B1629" s="21">
        <v>1624</v>
      </c>
      <c r="C1629" s="34">
        <f>_xlfn.IFNA(VLOOKUP($B1629+1,Sheet1!$N$5:$AV$1048576,2,FALSE),C1628)</f>
        <v>0.90900000000000003</v>
      </c>
      <c r="D1629">
        <f>_xlfn.IFNA(VLOOKUP($B1629+1,Sheet1!$U$5:$AV$3000,2,FALSE),D1628)</f>
        <v>0.95699999999999996</v>
      </c>
      <c r="E1629">
        <f>_xlfn.IFNA(VLOOKUP($B1629+1,Sheet1!$AB$5:$AV$3000,2,FALSE),E1628)</f>
        <v>1.4730000000000001</v>
      </c>
      <c r="F1629">
        <f>_xlfn.IFNA(VLOOKUP($B1629+1,Sheet1!$AI$5:$AV$3000,2,FALSE),F1628)</f>
        <v>0.89300000000000002</v>
      </c>
      <c r="G1629">
        <f>_xlfn.IFNA(VLOOKUP($B1629+1,Sheet1!$AP$5:$AV$3000,2,FALSE),G1628)</f>
        <v>6.0410000000000004</v>
      </c>
      <c r="H1629" s="52">
        <f t="shared" si="50"/>
        <v>2.0545999999999998</v>
      </c>
      <c r="I1629">
        <f t="shared" si="51"/>
        <v>2.0047984038301707</v>
      </c>
    </row>
    <row r="1630" spans="2:9" x14ac:dyDescent="0.25">
      <c r="B1630" s="21">
        <v>1625</v>
      </c>
      <c r="C1630" s="34">
        <f>_xlfn.IFNA(VLOOKUP($B1630+1,Sheet1!$N$5:$AV$1048576,2,FALSE),C1629)</f>
        <v>0.90900000000000003</v>
      </c>
      <c r="D1630">
        <f>_xlfn.IFNA(VLOOKUP($B1630+1,Sheet1!$U$5:$AV$3000,2,FALSE),D1629)</f>
        <v>0.95699999999999996</v>
      </c>
      <c r="E1630">
        <f>_xlfn.IFNA(VLOOKUP($B1630+1,Sheet1!$AB$5:$AV$3000,2,FALSE),E1629)</f>
        <v>1.4730000000000001</v>
      </c>
      <c r="F1630">
        <f>_xlfn.IFNA(VLOOKUP($B1630+1,Sheet1!$AI$5:$AV$3000,2,FALSE),F1629)</f>
        <v>0.89300000000000002</v>
      </c>
      <c r="G1630">
        <f>_xlfn.IFNA(VLOOKUP($B1630+1,Sheet1!$AP$5:$AV$3000,2,FALSE),G1629)</f>
        <v>6.0359999999999996</v>
      </c>
      <c r="H1630" s="52">
        <f t="shared" si="50"/>
        <v>2.0536000000000003</v>
      </c>
      <c r="I1630">
        <f t="shared" si="51"/>
        <v>2.0028099859946771</v>
      </c>
    </row>
    <row r="1631" spans="2:9" x14ac:dyDescent="0.25">
      <c r="B1631" s="21">
        <v>1626</v>
      </c>
      <c r="C1631" s="34">
        <f>_xlfn.IFNA(VLOOKUP($B1631+1,Sheet1!$N$5:$AV$1048576,2,FALSE),C1630)</f>
        <v>0.90900000000000003</v>
      </c>
      <c r="D1631">
        <f>_xlfn.IFNA(VLOOKUP($B1631+1,Sheet1!$U$5:$AV$3000,2,FALSE),D1630)</f>
        <v>0.95699999999999996</v>
      </c>
      <c r="E1631">
        <f>_xlfn.IFNA(VLOOKUP($B1631+1,Sheet1!$AB$5:$AV$3000,2,FALSE),E1630)</f>
        <v>1.4730000000000001</v>
      </c>
      <c r="F1631">
        <f>_xlfn.IFNA(VLOOKUP($B1631+1,Sheet1!$AI$5:$AV$3000,2,FALSE),F1630)</f>
        <v>0.89300000000000002</v>
      </c>
      <c r="G1631">
        <f>_xlfn.IFNA(VLOOKUP($B1631+1,Sheet1!$AP$5:$AV$3000,2,FALSE),G1630)</f>
        <v>6.0330000000000004</v>
      </c>
      <c r="H1631" s="52">
        <f t="shared" si="50"/>
        <v>2.0529999999999999</v>
      </c>
      <c r="I1631">
        <f t="shared" si="51"/>
        <v>2.0016169463711084</v>
      </c>
    </row>
    <row r="1632" spans="2:9" x14ac:dyDescent="0.25">
      <c r="B1632" s="21">
        <v>1627</v>
      </c>
      <c r="C1632" s="34">
        <f>_xlfn.IFNA(VLOOKUP($B1632+1,Sheet1!$N$5:$AV$1048576,2,FALSE),C1631)</f>
        <v>0.91200000000000003</v>
      </c>
      <c r="D1632">
        <f>_xlfn.IFNA(VLOOKUP($B1632+1,Sheet1!$U$5:$AV$3000,2,FALSE),D1631)</f>
        <v>0.95699999999999996</v>
      </c>
      <c r="E1632">
        <f>_xlfn.IFNA(VLOOKUP($B1632+1,Sheet1!$AB$5:$AV$3000,2,FALSE),E1631)</f>
        <v>1.4670000000000001</v>
      </c>
      <c r="F1632">
        <f>_xlfn.IFNA(VLOOKUP($B1632+1,Sheet1!$AI$5:$AV$3000,2,FALSE),F1631)</f>
        <v>0.89300000000000002</v>
      </c>
      <c r="G1632">
        <f>_xlfn.IFNA(VLOOKUP($B1632+1,Sheet1!$AP$5:$AV$3000,2,FALSE),G1631)</f>
        <v>6.03</v>
      </c>
      <c r="H1632" s="52">
        <f t="shared" si="50"/>
        <v>2.0518000000000001</v>
      </c>
      <c r="I1632">
        <f t="shared" si="51"/>
        <v>2.0004306936257499</v>
      </c>
    </row>
    <row r="1633" spans="2:9" x14ac:dyDescent="0.25">
      <c r="B1633" s="21">
        <v>1628</v>
      </c>
      <c r="C1633" s="34">
        <f>_xlfn.IFNA(VLOOKUP($B1633+1,Sheet1!$N$5:$AV$1048576,2,FALSE),C1632)</f>
        <v>0.91200000000000003</v>
      </c>
      <c r="D1633">
        <f>_xlfn.IFNA(VLOOKUP($B1633+1,Sheet1!$U$5:$AV$3000,2,FALSE),D1632)</f>
        <v>0.95699999999999996</v>
      </c>
      <c r="E1633">
        <f>_xlfn.IFNA(VLOOKUP($B1633+1,Sheet1!$AB$5:$AV$3000,2,FALSE),E1632)</f>
        <v>1.4670000000000001</v>
      </c>
      <c r="F1633">
        <f>_xlfn.IFNA(VLOOKUP($B1633+1,Sheet1!$AI$5:$AV$3000,2,FALSE),F1632)</f>
        <v>0.89300000000000002</v>
      </c>
      <c r="G1633">
        <f>_xlfn.IFNA(VLOOKUP($B1633+1,Sheet1!$AP$5:$AV$3000,2,FALSE),G1632)</f>
        <v>6.03</v>
      </c>
      <c r="H1633" s="52">
        <f t="shared" si="50"/>
        <v>2.0518000000000001</v>
      </c>
      <c r="I1633">
        <f t="shared" si="51"/>
        <v>2.0004306936257499</v>
      </c>
    </row>
    <row r="1634" spans="2:9" x14ac:dyDescent="0.25">
      <c r="B1634" s="21">
        <v>1629</v>
      </c>
      <c r="C1634" s="34">
        <f>_xlfn.IFNA(VLOOKUP($B1634+1,Sheet1!$N$5:$AV$1048576,2,FALSE),C1633)</f>
        <v>0.91200000000000003</v>
      </c>
      <c r="D1634">
        <f>_xlfn.IFNA(VLOOKUP($B1634+1,Sheet1!$U$5:$AV$3000,2,FALSE),D1633)</f>
        <v>0.95699999999999996</v>
      </c>
      <c r="E1634">
        <f>_xlfn.IFNA(VLOOKUP($B1634+1,Sheet1!$AB$5:$AV$3000,2,FALSE),E1633)</f>
        <v>1.4670000000000001</v>
      </c>
      <c r="F1634">
        <f>_xlfn.IFNA(VLOOKUP($B1634+1,Sheet1!$AI$5:$AV$3000,2,FALSE),F1633)</f>
        <v>0.89300000000000002</v>
      </c>
      <c r="G1634">
        <f>_xlfn.IFNA(VLOOKUP($B1634+1,Sheet1!$AP$5:$AV$3000,2,FALSE),G1633)</f>
        <v>6.03</v>
      </c>
      <c r="H1634" s="52">
        <f t="shared" si="50"/>
        <v>2.0518000000000001</v>
      </c>
      <c r="I1634">
        <f t="shared" si="51"/>
        <v>2.0004306936257499</v>
      </c>
    </row>
    <row r="1635" spans="2:9" x14ac:dyDescent="0.25">
      <c r="B1635" s="21">
        <v>1630</v>
      </c>
      <c r="C1635" s="34">
        <f>_xlfn.IFNA(VLOOKUP($B1635+1,Sheet1!$N$5:$AV$1048576,2,FALSE),C1634)</f>
        <v>0.91200000000000003</v>
      </c>
      <c r="D1635">
        <f>_xlfn.IFNA(VLOOKUP($B1635+1,Sheet1!$U$5:$AV$3000,2,FALSE),D1634)</f>
        <v>0.95699999999999996</v>
      </c>
      <c r="E1635">
        <f>_xlfn.IFNA(VLOOKUP($B1635+1,Sheet1!$AB$5:$AV$3000,2,FALSE),E1634)</f>
        <v>1.464</v>
      </c>
      <c r="F1635">
        <f>_xlfn.IFNA(VLOOKUP($B1635+1,Sheet1!$AI$5:$AV$3000,2,FALSE),F1634)</f>
        <v>0.89300000000000002</v>
      </c>
      <c r="G1635">
        <f>_xlfn.IFNA(VLOOKUP($B1635+1,Sheet1!$AP$5:$AV$3000,2,FALSE),G1634)</f>
        <v>6.03</v>
      </c>
      <c r="H1635" s="52">
        <f t="shared" si="50"/>
        <v>2.0512000000000001</v>
      </c>
      <c r="I1635">
        <f t="shared" si="51"/>
        <v>2.0006064480551893</v>
      </c>
    </row>
    <row r="1636" spans="2:9" x14ac:dyDescent="0.25">
      <c r="B1636" s="21">
        <v>1631</v>
      </c>
      <c r="C1636" s="34">
        <f>_xlfn.IFNA(VLOOKUP($B1636+1,Sheet1!$N$5:$AV$1048576,2,FALSE),C1635)</f>
        <v>0.91200000000000003</v>
      </c>
      <c r="D1636">
        <f>_xlfn.IFNA(VLOOKUP($B1636+1,Sheet1!$U$5:$AV$3000,2,FALSE),D1635)</f>
        <v>0.95699999999999996</v>
      </c>
      <c r="E1636">
        <f>_xlfn.IFNA(VLOOKUP($B1636+1,Sheet1!$AB$5:$AV$3000,2,FALSE),E1635)</f>
        <v>1.4630000000000001</v>
      </c>
      <c r="F1636">
        <f>_xlfn.IFNA(VLOOKUP($B1636+1,Sheet1!$AI$5:$AV$3000,2,FALSE),F1635)</f>
        <v>0.89300000000000002</v>
      </c>
      <c r="G1636">
        <f>_xlfn.IFNA(VLOOKUP($B1636+1,Sheet1!$AP$5:$AV$3000,2,FALSE),G1635)</f>
        <v>6.03</v>
      </c>
      <c r="H1636" s="52">
        <f t="shared" si="50"/>
        <v>2.0509999999999997</v>
      </c>
      <c r="I1636">
        <f t="shared" si="51"/>
        <v>2.0006651893807721</v>
      </c>
    </row>
    <row r="1637" spans="2:9" x14ac:dyDescent="0.25">
      <c r="B1637" s="21">
        <v>1632</v>
      </c>
      <c r="C1637" s="34">
        <f>_xlfn.IFNA(VLOOKUP($B1637+1,Sheet1!$N$5:$AV$1048576,2,FALSE),C1636)</f>
        <v>0.91200000000000003</v>
      </c>
      <c r="D1637">
        <f>_xlfn.IFNA(VLOOKUP($B1637+1,Sheet1!$U$5:$AV$3000,2,FALSE),D1636)</f>
        <v>0.95699999999999996</v>
      </c>
      <c r="E1637">
        <f>_xlfn.IFNA(VLOOKUP($B1637+1,Sheet1!$AB$5:$AV$3000,2,FALSE),E1636)</f>
        <v>1.462</v>
      </c>
      <c r="F1637">
        <f>_xlfn.IFNA(VLOOKUP($B1637+1,Sheet1!$AI$5:$AV$3000,2,FALSE),F1636)</f>
        <v>0.89300000000000002</v>
      </c>
      <c r="G1637">
        <f>_xlfn.IFNA(VLOOKUP($B1637+1,Sheet1!$AP$5:$AV$3000,2,FALSE),G1636)</f>
        <v>6.0460000000000003</v>
      </c>
      <c r="H1637" s="52">
        <f t="shared" si="50"/>
        <v>2.0539999999999998</v>
      </c>
      <c r="I1637">
        <f t="shared" si="51"/>
        <v>2.0070885381567005</v>
      </c>
    </row>
    <row r="1638" spans="2:9" x14ac:dyDescent="0.25">
      <c r="B1638" s="21">
        <v>1633</v>
      </c>
      <c r="C1638" s="34">
        <f>_xlfn.IFNA(VLOOKUP($B1638+1,Sheet1!$N$5:$AV$1048576,2,FALSE),C1637)</f>
        <v>0.91200000000000003</v>
      </c>
      <c r="D1638">
        <f>_xlfn.IFNA(VLOOKUP($B1638+1,Sheet1!$U$5:$AV$3000,2,FALSE),D1637)</f>
        <v>0.95699999999999996</v>
      </c>
      <c r="E1638">
        <f>_xlfn.IFNA(VLOOKUP($B1638+1,Sheet1!$AB$5:$AV$3000,2,FALSE),E1637)</f>
        <v>1.4650000000000001</v>
      </c>
      <c r="F1638">
        <f>_xlfn.IFNA(VLOOKUP($B1638+1,Sheet1!$AI$5:$AV$3000,2,FALSE),F1637)</f>
        <v>0.89300000000000002</v>
      </c>
      <c r="G1638">
        <f>_xlfn.IFNA(VLOOKUP($B1638+1,Sheet1!$AP$5:$AV$3000,2,FALSE),G1637)</f>
        <v>6.0460000000000003</v>
      </c>
      <c r="H1638" s="52">
        <f t="shared" si="50"/>
        <v>2.0545999999999998</v>
      </c>
      <c r="I1638">
        <f t="shared" si="51"/>
        <v>2.0069119163530824</v>
      </c>
    </row>
    <row r="1639" spans="2:9" x14ac:dyDescent="0.25">
      <c r="B1639" s="21">
        <v>1634</v>
      </c>
      <c r="C1639" s="34">
        <f>_xlfn.IFNA(VLOOKUP($B1639+1,Sheet1!$N$5:$AV$1048576,2,FALSE),C1638)</f>
        <v>0.91200000000000003</v>
      </c>
      <c r="D1639">
        <f>_xlfn.IFNA(VLOOKUP($B1639+1,Sheet1!$U$5:$AV$3000,2,FALSE),D1638)</f>
        <v>0.95699999999999996</v>
      </c>
      <c r="E1639">
        <f>_xlfn.IFNA(VLOOKUP($B1639+1,Sheet1!$AB$5:$AV$3000,2,FALSE),E1638)</f>
        <v>1.4650000000000001</v>
      </c>
      <c r="F1639">
        <f>_xlfn.IFNA(VLOOKUP($B1639+1,Sheet1!$AI$5:$AV$3000,2,FALSE),F1638)</f>
        <v>0.89300000000000002</v>
      </c>
      <c r="G1639">
        <f>_xlfn.IFNA(VLOOKUP($B1639+1,Sheet1!$AP$5:$AV$3000,2,FALSE),G1638)</f>
        <v>6.0460000000000003</v>
      </c>
      <c r="H1639" s="52">
        <f t="shared" si="50"/>
        <v>2.0545999999999998</v>
      </c>
      <c r="I1639">
        <f t="shared" si="51"/>
        <v>2.0069119163530824</v>
      </c>
    </row>
    <row r="1640" spans="2:9" x14ac:dyDescent="0.25">
      <c r="B1640" s="21">
        <v>1635</v>
      </c>
      <c r="C1640" s="34">
        <f>_xlfn.IFNA(VLOOKUP($B1640+1,Sheet1!$N$5:$AV$1048576,2,FALSE),C1639)</f>
        <v>0.91200000000000003</v>
      </c>
      <c r="D1640">
        <f>_xlfn.IFNA(VLOOKUP($B1640+1,Sheet1!$U$5:$AV$3000,2,FALSE),D1639)</f>
        <v>0.95699999999999996</v>
      </c>
      <c r="E1640">
        <f>_xlfn.IFNA(VLOOKUP($B1640+1,Sheet1!$AB$5:$AV$3000,2,FALSE),E1639)</f>
        <v>1.4650000000000001</v>
      </c>
      <c r="F1640">
        <f>_xlfn.IFNA(VLOOKUP($B1640+1,Sheet1!$AI$5:$AV$3000,2,FALSE),F1639)</f>
        <v>0.89300000000000002</v>
      </c>
      <c r="G1640">
        <f>_xlfn.IFNA(VLOOKUP($B1640+1,Sheet1!$AP$5:$AV$3000,2,FALSE),G1639)</f>
        <v>6.0460000000000003</v>
      </c>
      <c r="H1640" s="52">
        <f t="shared" si="50"/>
        <v>2.0545999999999998</v>
      </c>
      <c r="I1640">
        <f t="shared" si="51"/>
        <v>2.0069119163530824</v>
      </c>
    </row>
    <row r="1641" spans="2:9" x14ac:dyDescent="0.25">
      <c r="B1641" s="21">
        <v>1636</v>
      </c>
      <c r="C1641" s="34">
        <f>_xlfn.IFNA(VLOOKUP($B1641+1,Sheet1!$N$5:$AV$1048576,2,FALSE),C1640)</f>
        <v>0.91</v>
      </c>
      <c r="D1641">
        <f>_xlfn.IFNA(VLOOKUP($B1641+1,Sheet1!$U$5:$AV$3000,2,FALSE),D1640)</f>
        <v>0.95699999999999996</v>
      </c>
      <c r="E1641">
        <f>_xlfn.IFNA(VLOOKUP($B1641+1,Sheet1!$AB$5:$AV$3000,2,FALSE),E1640)</f>
        <v>1.468</v>
      </c>
      <c r="F1641">
        <f>_xlfn.IFNA(VLOOKUP($B1641+1,Sheet1!$AI$5:$AV$3000,2,FALSE),F1640)</f>
        <v>0.89300000000000002</v>
      </c>
      <c r="G1641">
        <f>_xlfn.IFNA(VLOOKUP($B1641+1,Sheet1!$AP$5:$AV$3000,2,FALSE),G1640)</f>
        <v>6.0460000000000003</v>
      </c>
      <c r="H1641" s="52">
        <f t="shared" si="50"/>
        <v>2.0548000000000002</v>
      </c>
      <c r="I1641">
        <f t="shared" si="51"/>
        <v>2.0069640156216053</v>
      </c>
    </row>
    <row r="1642" spans="2:9" x14ac:dyDescent="0.25">
      <c r="B1642" s="21">
        <v>1637</v>
      </c>
      <c r="C1642" s="34">
        <f>_xlfn.IFNA(VLOOKUP($B1642+1,Sheet1!$N$5:$AV$1048576,2,FALSE),C1641)</f>
        <v>0.91</v>
      </c>
      <c r="D1642">
        <f>_xlfn.IFNA(VLOOKUP($B1642+1,Sheet1!$U$5:$AV$3000,2,FALSE),D1641)</f>
        <v>0.95699999999999996</v>
      </c>
      <c r="E1642">
        <f>_xlfn.IFNA(VLOOKUP($B1642+1,Sheet1!$AB$5:$AV$3000,2,FALSE),E1641)</f>
        <v>1.4670000000000001</v>
      </c>
      <c r="F1642">
        <f>_xlfn.IFNA(VLOOKUP($B1642+1,Sheet1!$AI$5:$AV$3000,2,FALSE),F1641)</f>
        <v>0.89300000000000002</v>
      </c>
      <c r="G1642">
        <f>_xlfn.IFNA(VLOOKUP($B1642+1,Sheet1!$AP$5:$AV$3000,2,FALSE),G1641)</f>
        <v>6.0460000000000003</v>
      </c>
      <c r="H1642" s="52">
        <f t="shared" si="50"/>
        <v>2.0545999999999998</v>
      </c>
      <c r="I1642">
        <f t="shared" si="51"/>
        <v>2.0070225310145378</v>
      </c>
    </row>
    <row r="1643" spans="2:9" x14ac:dyDescent="0.25">
      <c r="B1643" s="21">
        <v>1638</v>
      </c>
      <c r="C1643" s="34">
        <f>_xlfn.IFNA(VLOOKUP($B1643+1,Sheet1!$N$5:$AV$1048576,2,FALSE),C1642)</f>
        <v>0.90900000000000003</v>
      </c>
      <c r="D1643">
        <f>_xlfn.IFNA(VLOOKUP($B1643+1,Sheet1!$U$5:$AV$3000,2,FALSE),D1642)</f>
        <v>0.95699999999999996</v>
      </c>
      <c r="E1643">
        <f>_xlfn.IFNA(VLOOKUP($B1643+1,Sheet1!$AB$5:$AV$3000,2,FALSE),E1642)</f>
        <v>1.4670000000000001</v>
      </c>
      <c r="F1643">
        <f>_xlfn.IFNA(VLOOKUP($B1643+1,Sheet1!$AI$5:$AV$3000,2,FALSE),F1642)</f>
        <v>0.89300000000000002</v>
      </c>
      <c r="G1643">
        <f>_xlfn.IFNA(VLOOKUP($B1643+1,Sheet1!$AP$5:$AV$3000,2,FALSE),G1642)</f>
        <v>6.0460000000000003</v>
      </c>
      <c r="H1643" s="52">
        <f t="shared" si="50"/>
        <v>2.0544000000000002</v>
      </c>
      <c r="I1643">
        <f t="shared" si="51"/>
        <v>2.0071366271382725</v>
      </c>
    </row>
    <row r="1644" spans="2:9" x14ac:dyDescent="0.25">
      <c r="B1644" s="21">
        <v>1639</v>
      </c>
      <c r="C1644" s="34">
        <f>_xlfn.IFNA(VLOOKUP($B1644+1,Sheet1!$N$5:$AV$1048576,2,FALSE),C1643)</f>
        <v>0.90900000000000003</v>
      </c>
      <c r="D1644">
        <f>_xlfn.IFNA(VLOOKUP($B1644+1,Sheet1!$U$5:$AV$3000,2,FALSE),D1643)</f>
        <v>0.95699999999999996</v>
      </c>
      <c r="E1644">
        <f>_xlfn.IFNA(VLOOKUP($B1644+1,Sheet1!$AB$5:$AV$3000,2,FALSE),E1643)</f>
        <v>1.468</v>
      </c>
      <c r="F1644">
        <f>_xlfn.IFNA(VLOOKUP($B1644+1,Sheet1!$AI$5:$AV$3000,2,FALSE),F1643)</f>
        <v>0.89300000000000002</v>
      </c>
      <c r="G1644">
        <f>_xlfn.IFNA(VLOOKUP($B1644+1,Sheet1!$AP$5:$AV$3000,2,FALSE),G1643)</f>
        <v>6.0460000000000003</v>
      </c>
      <c r="H1644" s="52">
        <f t="shared" si="50"/>
        <v>2.0545999999999998</v>
      </c>
      <c r="I1644">
        <f t="shared" si="51"/>
        <v>2.0070781350012261</v>
      </c>
    </row>
    <row r="1645" spans="2:9" x14ac:dyDescent="0.25">
      <c r="B1645" s="21">
        <v>1640</v>
      </c>
      <c r="C1645" s="34">
        <f>_xlfn.IFNA(VLOOKUP($B1645+1,Sheet1!$N$5:$AV$1048576,2,FALSE),C1644)</f>
        <v>0.90900000000000003</v>
      </c>
      <c r="D1645">
        <f>_xlfn.IFNA(VLOOKUP($B1645+1,Sheet1!$U$5:$AV$3000,2,FALSE),D1644)</f>
        <v>0.95699999999999996</v>
      </c>
      <c r="E1645">
        <f>_xlfn.IFNA(VLOOKUP($B1645+1,Sheet1!$AB$5:$AV$3000,2,FALSE),E1644)</f>
        <v>1.472</v>
      </c>
      <c r="F1645">
        <f>_xlfn.IFNA(VLOOKUP($B1645+1,Sheet1!$AI$5:$AV$3000,2,FALSE),F1644)</f>
        <v>0.89300000000000002</v>
      </c>
      <c r="G1645">
        <f>_xlfn.IFNA(VLOOKUP($B1645+1,Sheet1!$AP$5:$AV$3000,2,FALSE),G1644)</f>
        <v>6.0270000000000001</v>
      </c>
      <c r="H1645" s="52">
        <f t="shared" si="50"/>
        <v>2.0515999999999996</v>
      </c>
      <c r="I1645">
        <f t="shared" si="51"/>
        <v>1.9992888335605741</v>
      </c>
    </row>
    <row r="1646" spans="2:9" x14ac:dyDescent="0.25">
      <c r="B1646" s="21">
        <v>1641</v>
      </c>
      <c r="C1646" s="34">
        <f>_xlfn.IFNA(VLOOKUP($B1646+1,Sheet1!$N$5:$AV$1048576,2,FALSE),C1645)</f>
        <v>0.90900000000000003</v>
      </c>
      <c r="D1646">
        <f>_xlfn.IFNA(VLOOKUP($B1646+1,Sheet1!$U$5:$AV$3000,2,FALSE),D1645)</f>
        <v>0.95699999999999996</v>
      </c>
      <c r="E1646">
        <f>_xlfn.IFNA(VLOOKUP($B1646+1,Sheet1!$AB$5:$AV$3000,2,FALSE),E1645)</f>
        <v>1.4710000000000001</v>
      </c>
      <c r="F1646">
        <f>_xlfn.IFNA(VLOOKUP($B1646+1,Sheet1!$AI$5:$AV$3000,2,FALSE),F1645)</f>
        <v>0.89300000000000002</v>
      </c>
      <c r="G1646">
        <f>_xlfn.IFNA(VLOOKUP($B1646+1,Sheet1!$AP$5:$AV$3000,2,FALSE),G1645)</f>
        <v>6.0270000000000001</v>
      </c>
      <c r="H1646" s="52">
        <f t="shared" si="50"/>
        <v>2.0514000000000001</v>
      </c>
      <c r="I1646">
        <f t="shared" si="51"/>
        <v>1.9993468533498633</v>
      </c>
    </row>
    <row r="1647" spans="2:9" x14ac:dyDescent="0.25">
      <c r="B1647" s="21">
        <v>1642</v>
      </c>
      <c r="C1647" s="34">
        <f>_xlfn.IFNA(VLOOKUP($B1647+1,Sheet1!$N$5:$AV$1048576,2,FALSE),C1646)</f>
        <v>0.91</v>
      </c>
      <c r="D1647">
        <f>_xlfn.IFNA(VLOOKUP($B1647+1,Sheet1!$U$5:$AV$3000,2,FALSE),D1646)</f>
        <v>0.95699999999999996</v>
      </c>
      <c r="E1647">
        <f>_xlfn.IFNA(VLOOKUP($B1647+1,Sheet1!$AB$5:$AV$3000,2,FALSE),E1646)</f>
        <v>1.4750000000000001</v>
      </c>
      <c r="F1647">
        <f>_xlfn.IFNA(VLOOKUP($B1647+1,Sheet1!$AI$5:$AV$3000,2,FALSE),F1646)</f>
        <v>0.89300000000000002</v>
      </c>
      <c r="G1647">
        <f>_xlfn.IFNA(VLOOKUP($B1647+1,Sheet1!$AP$5:$AV$3000,2,FALSE),G1646)</f>
        <v>6.0270000000000001</v>
      </c>
      <c r="H1647" s="52">
        <f t="shared" si="50"/>
        <v>2.0524</v>
      </c>
      <c r="I1647">
        <f t="shared" si="51"/>
        <v>1.9990009104550202</v>
      </c>
    </row>
    <row r="1648" spans="2:9" x14ac:dyDescent="0.25">
      <c r="B1648" s="21">
        <v>1643</v>
      </c>
      <c r="C1648" s="34">
        <f>_xlfn.IFNA(VLOOKUP($B1648+1,Sheet1!$N$5:$AV$1048576,2,FALSE),C1647)</f>
        <v>0.91100000000000003</v>
      </c>
      <c r="D1648">
        <f>_xlfn.IFNA(VLOOKUP($B1648+1,Sheet1!$U$5:$AV$3000,2,FALSE),D1647)</f>
        <v>0.95699999999999996</v>
      </c>
      <c r="E1648">
        <f>_xlfn.IFNA(VLOOKUP($B1648+1,Sheet1!$AB$5:$AV$3000,2,FALSE),E1647)</f>
        <v>1.4750000000000001</v>
      </c>
      <c r="F1648">
        <f>_xlfn.IFNA(VLOOKUP($B1648+1,Sheet1!$AI$5:$AV$3000,2,FALSE),F1647)</f>
        <v>0.89300000000000002</v>
      </c>
      <c r="G1648">
        <f>_xlfn.IFNA(VLOOKUP($B1648+1,Sheet1!$AP$5:$AV$3000,2,FALSE),G1647)</f>
        <v>6.0270000000000001</v>
      </c>
      <c r="H1648" s="52">
        <f t="shared" si="50"/>
        <v>2.0526</v>
      </c>
      <c r="I1648">
        <f t="shared" si="51"/>
        <v>1.9988866501130076</v>
      </c>
    </row>
    <row r="1649" spans="2:9" x14ac:dyDescent="0.25">
      <c r="B1649" s="21">
        <v>1644</v>
      </c>
      <c r="C1649" s="34">
        <f>_xlfn.IFNA(VLOOKUP($B1649+1,Sheet1!$N$5:$AV$1048576,2,FALSE),C1648)</f>
        <v>0.91200000000000003</v>
      </c>
      <c r="D1649">
        <f>_xlfn.IFNA(VLOOKUP($B1649+1,Sheet1!$U$5:$AV$3000,2,FALSE),D1648)</f>
        <v>0.95699999999999996</v>
      </c>
      <c r="E1649">
        <f>_xlfn.IFNA(VLOOKUP($B1649+1,Sheet1!$AB$5:$AV$3000,2,FALSE),E1648)</f>
        <v>1.4750000000000001</v>
      </c>
      <c r="F1649">
        <f>_xlfn.IFNA(VLOOKUP($B1649+1,Sheet1!$AI$5:$AV$3000,2,FALSE),F1648)</f>
        <v>0.89300000000000002</v>
      </c>
      <c r="G1649">
        <f>_xlfn.IFNA(VLOOKUP($B1649+1,Sheet1!$AP$5:$AV$3000,2,FALSE),G1648)</f>
        <v>6.0270000000000001</v>
      </c>
      <c r="H1649" s="52">
        <f t="shared" si="50"/>
        <v>2.0528</v>
      </c>
      <c r="I1649">
        <f t="shared" si="51"/>
        <v>1.9987724632884059</v>
      </c>
    </row>
    <row r="1650" spans="2:9" x14ac:dyDescent="0.25">
      <c r="B1650" s="21">
        <v>1645</v>
      </c>
      <c r="C1650" s="34">
        <f>_xlfn.IFNA(VLOOKUP($B1650+1,Sheet1!$N$5:$AV$1048576,2,FALSE),C1649)</f>
        <v>0.91200000000000003</v>
      </c>
      <c r="D1650">
        <f>_xlfn.IFNA(VLOOKUP($B1650+1,Sheet1!$U$5:$AV$3000,2,FALSE),D1649)</f>
        <v>0.95699999999999996</v>
      </c>
      <c r="E1650">
        <f>_xlfn.IFNA(VLOOKUP($B1650+1,Sheet1!$AB$5:$AV$3000,2,FALSE),E1649)</f>
        <v>1.4750000000000001</v>
      </c>
      <c r="F1650">
        <f>_xlfn.IFNA(VLOOKUP($B1650+1,Sheet1!$AI$5:$AV$3000,2,FALSE),F1649)</f>
        <v>0.89300000000000002</v>
      </c>
      <c r="G1650">
        <f>_xlfn.IFNA(VLOOKUP($B1650+1,Sheet1!$AP$5:$AV$3000,2,FALSE),G1649)</f>
        <v>6.0270000000000001</v>
      </c>
      <c r="H1650" s="52">
        <f t="shared" si="50"/>
        <v>2.0528</v>
      </c>
      <c r="I1650">
        <f t="shared" si="51"/>
        <v>1.9987724632884059</v>
      </c>
    </row>
    <row r="1651" spans="2:9" x14ac:dyDescent="0.25">
      <c r="B1651" s="21">
        <v>1646</v>
      </c>
      <c r="C1651" s="34">
        <f>_xlfn.IFNA(VLOOKUP($B1651+1,Sheet1!$N$5:$AV$1048576,2,FALSE),C1650)</f>
        <v>0.91100000000000003</v>
      </c>
      <c r="D1651">
        <f>_xlfn.IFNA(VLOOKUP($B1651+1,Sheet1!$U$5:$AV$3000,2,FALSE),D1650)</f>
        <v>0.95699999999999996</v>
      </c>
      <c r="E1651">
        <f>_xlfn.IFNA(VLOOKUP($B1651+1,Sheet1!$AB$5:$AV$3000,2,FALSE),E1650)</f>
        <v>1.4750000000000001</v>
      </c>
      <c r="F1651">
        <f>_xlfn.IFNA(VLOOKUP($B1651+1,Sheet1!$AI$5:$AV$3000,2,FALSE),F1650)</f>
        <v>0.89300000000000002</v>
      </c>
      <c r="G1651">
        <f>_xlfn.IFNA(VLOOKUP($B1651+1,Sheet1!$AP$5:$AV$3000,2,FALSE),G1650)</f>
        <v>6.0270000000000001</v>
      </c>
      <c r="H1651" s="52">
        <f t="shared" si="50"/>
        <v>2.0526</v>
      </c>
      <c r="I1651">
        <f t="shared" si="51"/>
        <v>1.9988866501130076</v>
      </c>
    </row>
    <row r="1652" spans="2:9" x14ac:dyDescent="0.25">
      <c r="B1652" s="21">
        <v>1647</v>
      </c>
      <c r="C1652" s="34">
        <f>_xlfn.IFNA(VLOOKUP($B1652+1,Sheet1!$N$5:$AV$1048576,2,FALSE),C1651)</f>
        <v>0.91300000000000003</v>
      </c>
      <c r="D1652">
        <f>_xlfn.IFNA(VLOOKUP($B1652+1,Sheet1!$U$5:$AV$3000,2,FALSE),D1651)</f>
        <v>0.95699999999999996</v>
      </c>
      <c r="E1652">
        <f>_xlfn.IFNA(VLOOKUP($B1652+1,Sheet1!$AB$5:$AV$3000,2,FALSE),E1651)</f>
        <v>1.4750000000000001</v>
      </c>
      <c r="F1652">
        <f>_xlfn.IFNA(VLOOKUP($B1652+1,Sheet1!$AI$5:$AV$3000,2,FALSE),F1651)</f>
        <v>0.89300000000000002</v>
      </c>
      <c r="G1652">
        <f>_xlfn.IFNA(VLOOKUP($B1652+1,Sheet1!$AP$5:$AV$3000,2,FALSE),G1651)</f>
        <v>6.0270000000000001</v>
      </c>
      <c r="H1652" s="52">
        <f t="shared" si="50"/>
        <v>2.0529999999999999</v>
      </c>
      <c r="I1652">
        <f t="shared" si="51"/>
        <v>1.9986583499938155</v>
      </c>
    </row>
    <row r="1653" spans="2:9" x14ac:dyDescent="0.25">
      <c r="B1653" s="21">
        <v>1648</v>
      </c>
      <c r="C1653" s="34">
        <f>_xlfn.IFNA(VLOOKUP($B1653+1,Sheet1!$N$5:$AV$1048576,2,FALSE),C1652)</f>
        <v>0.91500000000000004</v>
      </c>
      <c r="D1653">
        <f>_xlfn.IFNA(VLOOKUP($B1653+1,Sheet1!$U$5:$AV$3000,2,FALSE),D1652)</f>
        <v>0.95699999999999996</v>
      </c>
      <c r="E1653">
        <f>_xlfn.IFNA(VLOOKUP($B1653+1,Sheet1!$AB$5:$AV$3000,2,FALSE),E1652)</f>
        <v>1.4750000000000001</v>
      </c>
      <c r="F1653">
        <f>_xlfn.IFNA(VLOOKUP($B1653+1,Sheet1!$AI$5:$AV$3000,2,FALSE),F1652)</f>
        <v>0.89300000000000002</v>
      </c>
      <c r="G1653">
        <f>_xlfn.IFNA(VLOOKUP($B1653+1,Sheet1!$AP$5:$AV$3000,2,FALSE),G1652)</f>
        <v>6.0270000000000001</v>
      </c>
      <c r="H1653" s="52">
        <f t="shared" si="50"/>
        <v>2.0533999999999999</v>
      </c>
      <c r="I1653">
        <f t="shared" si="51"/>
        <v>1.9984303440450464</v>
      </c>
    </row>
    <row r="1654" spans="2:9" x14ac:dyDescent="0.25">
      <c r="B1654" s="21">
        <v>1649</v>
      </c>
      <c r="C1654" s="34">
        <f>_xlfn.IFNA(VLOOKUP($B1654+1,Sheet1!$N$5:$AV$1048576,2,FALSE),C1653)</f>
        <v>0.91500000000000004</v>
      </c>
      <c r="D1654">
        <f>_xlfn.IFNA(VLOOKUP($B1654+1,Sheet1!$U$5:$AV$3000,2,FALSE),D1653)</f>
        <v>0.95699999999999996</v>
      </c>
      <c r="E1654">
        <f>_xlfn.IFNA(VLOOKUP($B1654+1,Sheet1!$AB$5:$AV$3000,2,FALSE),E1653)</f>
        <v>1.4750000000000001</v>
      </c>
      <c r="F1654">
        <f>_xlfn.IFNA(VLOOKUP($B1654+1,Sheet1!$AI$5:$AV$3000,2,FALSE),F1653)</f>
        <v>0.89300000000000002</v>
      </c>
      <c r="G1654">
        <f>_xlfn.IFNA(VLOOKUP($B1654+1,Sheet1!$AP$5:$AV$3000,2,FALSE),G1653)</f>
        <v>6.0229999999999997</v>
      </c>
      <c r="H1654" s="52">
        <f t="shared" si="50"/>
        <v>2.0526</v>
      </c>
      <c r="I1654">
        <f t="shared" si="51"/>
        <v>1.9968396630676184</v>
      </c>
    </row>
    <row r="1655" spans="2:9" x14ac:dyDescent="0.25">
      <c r="B1655" s="21">
        <v>1650</v>
      </c>
      <c r="C1655" s="34">
        <f>_xlfn.IFNA(VLOOKUP($B1655+1,Sheet1!$N$5:$AV$1048576,2,FALSE),C1654)</f>
        <v>0.91500000000000004</v>
      </c>
      <c r="D1655">
        <f>_xlfn.IFNA(VLOOKUP($B1655+1,Sheet1!$U$5:$AV$3000,2,FALSE),D1654)</f>
        <v>0.95699999999999996</v>
      </c>
      <c r="E1655">
        <f>_xlfn.IFNA(VLOOKUP($B1655+1,Sheet1!$AB$5:$AV$3000,2,FALSE),E1654)</f>
        <v>1.4750000000000001</v>
      </c>
      <c r="F1655">
        <f>_xlfn.IFNA(VLOOKUP($B1655+1,Sheet1!$AI$5:$AV$3000,2,FALSE),F1654)</f>
        <v>0.89</v>
      </c>
      <c r="G1655">
        <f>_xlfn.IFNA(VLOOKUP($B1655+1,Sheet1!$AP$5:$AV$3000,2,FALSE),G1654)</f>
        <v>6.0229999999999997</v>
      </c>
      <c r="H1655" s="52">
        <f t="shared" si="50"/>
        <v>2.052</v>
      </c>
      <c r="I1655">
        <f t="shared" si="51"/>
        <v>1.997188423759761</v>
      </c>
    </row>
    <row r="1656" spans="2:9" x14ac:dyDescent="0.25">
      <c r="B1656" s="21">
        <v>1651</v>
      </c>
      <c r="C1656" s="34">
        <f>_xlfn.IFNA(VLOOKUP($B1656+1,Sheet1!$N$5:$AV$1048576,2,FALSE),C1655)</f>
        <v>0.91400000000000003</v>
      </c>
      <c r="D1656">
        <f>_xlfn.IFNA(VLOOKUP($B1656+1,Sheet1!$U$5:$AV$3000,2,FALSE),D1655)</f>
        <v>0.95699999999999996</v>
      </c>
      <c r="E1656">
        <f>_xlfn.IFNA(VLOOKUP($B1656+1,Sheet1!$AB$5:$AV$3000,2,FALSE),E1655)</f>
        <v>1.474</v>
      </c>
      <c r="F1656">
        <f>_xlfn.IFNA(VLOOKUP($B1656+1,Sheet1!$AI$5:$AV$3000,2,FALSE),F1655)</f>
        <v>0.89</v>
      </c>
      <c r="G1656">
        <f>_xlfn.IFNA(VLOOKUP($B1656+1,Sheet1!$AP$5:$AV$3000,2,FALSE),G1655)</f>
        <v>6.0229999999999997</v>
      </c>
      <c r="H1656" s="52">
        <f t="shared" si="50"/>
        <v>2.0515999999999996</v>
      </c>
      <c r="I1656">
        <f t="shared" si="51"/>
        <v>1.9973601177554337</v>
      </c>
    </row>
    <row r="1657" spans="2:9" x14ac:dyDescent="0.25">
      <c r="B1657" s="21">
        <v>1652</v>
      </c>
      <c r="C1657" s="34">
        <f>_xlfn.IFNA(VLOOKUP($B1657+1,Sheet1!$N$5:$AV$1048576,2,FALSE),C1656)</f>
        <v>0.91700000000000004</v>
      </c>
      <c r="D1657">
        <f>_xlfn.IFNA(VLOOKUP($B1657+1,Sheet1!$U$5:$AV$3000,2,FALSE),D1656)</f>
        <v>0.95699999999999996</v>
      </c>
      <c r="E1657">
        <f>_xlfn.IFNA(VLOOKUP($B1657+1,Sheet1!$AB$5:$AV$3000,2,FALSE),E1656)</f>
        <v>1.474</v>
      </c>
      <c r="F1657">
        <f>_xlfn.IFNA(VLOOKUP($B1657+1,Sheet1!$AI$5:$AV$3000,2,FALSE),F1656)</f>
        <v>0.89</v>
      </c>
      <c r="G1657">
        <f>_xlfn.IFNA(VLOOKUP($B1657+1,Sheet1!$AP$5:$AV$3000,2,FALSE),G1656)</f>
        <v>6.0229999999999997</v>
      </c>
      <c r="H1657" s="52">
        <f t="shared" si="50"/>
        <v>2.0522</v>
      </c>
      <c r="I1657">
        <f t="shared" si="51"/>
        <v>1.9970187179893932</v>
      </c>
    </row>
    <row r="1658" spans="2:9" x14ac:dyDescent="0.25">
      <c r="B1658" s="21">
        <v>1653</v>
      </c>
      <c r="C1658" s="34">
        <f>_xlfn.IFNA(VLOOKUP($B1658+1,Sheet1!$N$5:$AV$1048576,2,FALSE),C1657)</f>
        <v>0.91600000000000004</v>
      </c>
      <c r="D1658">
        <f>_xlfn.IFNA(VLOOKUP($B1658+1,Sheet1!$U$5:$AV$3000,2,FALSE),D1657)</f>
        <v>0.95699999999999996</v>
      </c>
      <c r="E1658">
        <f>_xlfn.IFNA(VLOOKUP($B1658+1,Sheet1!$AB$5:$AV$3000,2,FALSE),E1657)</f>
        <v>1.474</v>
      </c>
      <c r="F1658">
        <f>_xlfn.IFNA(VLOOKUP($B1658+1,Sheet1!$AI$5:$AV$3000,2,FALSE),F1657)</f>
        <v>0.89</v>
      </c>
      <c r="G1658">
        <f>_xlfn.IFNA(VLOOKUP($B1658+1,Sheet1!$AP$5:$AV$3000,2,FALSE),G1657)</f>
        <v>6.0229999999999997</v>
      </c>
      <c r="H1658" s="52">
        <f t="shared" si="50"/>
        <v>2.052</v>
      </c>
      <c r="I1658">
        <f t="shared" si="51"/>
        <v>1.9971324442810494</v>
      </c>
    </row>
    <row r="1659" spans="2:9" x14ac:dyDescent="0.25">
      <c r="B1659" s="21">
        <v>1654</v>
      </c>
      <c r="C1659" s="34">
        <f>_xlfn.IFNA(VLOOKUP($B1659+1,Sheet1!$N$5:$AV$1048576,2,FALSE),C1658)</f>
        <v>0.91700000000000004</v>
      </c>
      <c r="D1659">
        <f>_xlfn.IFNA(VLOOKUP($B1659+1,Sheet1!$U$5:$AV$3000,2,FALSE),D1658)</f>
        <v>0.95699999999999996</v>
      </c>
      <c r="E1659">
        <f>_xlfn.IFNA(VLOOKUP($B1659+1,Sheet1!$AB$5:$AV$3000,2,FALSE),E1658)</f>
        <v>1.474</v>
      </c>
      <c r="F1659">
        <f>_xlfn.IFNA(VLOOKUP($B1659+1,Sheet1!$AI$5:$AV$3000,2,FALSE),F1658)</f>
        <v>0.89</v>
      </c>
      <c r="G1659">
        <f>_xlfn.IFNA(VLOOKUP($B1659+1,Sheet1!$AP$5:$AV$3000,2,FALSE),G1658)</f>
        <v>6.0220000000000002</v>
      </c>
      <c r="H1659" s="52">
        <f t="shared" si="50"/>
        <v>2.052</v>
      </c>
      <c r="I1659">
        <f t="shared" si="51"/>
        <v>1.9966210456669038</v>
      </c>
    </row>
    <row r="1660" spans="2:9" x14ac:dyDescent="0.25">
      <c r="B1660" s="21">
        <v>1655</v>
      </c>
      <c r="C1660" s="34">
        <f>_xlfn.IFNA(VLOOKUP($B1660+1,Sheet1!$N$5:$AV$1048576,2,FALSE),C1659)</f>
        <v>0.91700000000000004</v>
      </c>
      <c r="D1660">
        <f>_xlfn.IFNA(VLOOKUP($B1660+1,Sheet1!$U$5:$AV$3000,2,FALSE),D1659)</f>
        <v>0.95699999999999996</v>
      </c>
      <c r="E1660">
        <f>_xlfn.IFNA(VLOOKUP($B1660+1,Sheet1!$AB$5:$AV$3000,2,FALSE),E1659)</f>
        <v>1.474</v>
      </c>
      <c r="F1660">
        <f>_xlfn.IFNA(VLOOKUP($B1660+1,Sheet1!$AI$5:$AV$3000,2,FALSE),F1659)</f>
        <v>0.89</v>
      </c>
      <c r="G1660">
        <f>_xlfn.IFNA(VLOOKUP($B1660+1,Sheet1!$AP$5:$AV$3000,2,FALSE),G1659)</f>
        <v>6.0220000000000002</v>
      </c>
      <c r="H1660" s="52">
        <f t="shared" si="50"/>
        <v>2.052</v>
      </c>
      <c r="I1660">
        <f t="shared" si="51"/>
        <v>1.9966210456669038</v>
      </c>
    </row>
    <row r="1661" spans="2:9" x14ac:dyDescent="0.25">
      <c r="B1661" s="21">
        <v>1656</v>
      </c>
      <c r="C1661" s="34">
        <f>_xlfn.IFNA(VLOOKUP($B1661+1,Sheet1!$N$5:$AV$1048576,2,FALSE),C1660)</f>
        <v>0.91700000000000004</v>
      </c>
      <c r="D1661">
        <f>_xlfn.IFNA(VLOOKUP($B1661+1,Sheet1!$U$5:$AV$3000,2,FALSE),D1660)</f>
        <v>0.95699999999999996</v>
      </c>
      <c r="E1661">
        <f>_xlfn.IFNA(VLOOKUP($B1661+1,Sheet1!$AB$5:$AV$3000,2,FALSE),E1660)</f>
        <v>1.4730000000000001</v>
      </c>
      <c r="F1661">
        <f>_xlfn.IFNA(VLOOKUP($B1661+1,Sheet1!$AI$5:$AV$3000,2,FALSE),F1660)</f>
        <v>0.89</v>
      </c>
      <c r="G1661">
        <f>_xlfn.IFNA(VLOOKUP($B1661+1,Sheet1!$AP$5:$AV$3000,2,FALSE),G1660)</f>
        <v>6.0220000000000002</v>
      </c>
      <c r="H1661" s="52">
        <f t="shared" si="50"/>
        <v>2.0518000000000001</v>
      </c>
      <c r="I1661">
        <f t="shared" si="51"/>
        <v>1.9966789827110416</v>
      </c>
    </row>
    <row r="1662" spans="2:9" x14ac:dyDescent="0.25">
      <c r="B1662" s="21">
        <v>1657</v>
      </c>
      <c r="C1662" s="34">
        <f>_xlfn.IFNA(VLOOKUP($B1662+1,Sheet1!$N$5:$AV$1048576,2,FALSE),C1661)</f>
        <v>0.91700000000000004</v>
      </c>
      <c r="D1662">
        <f>_xlfn.IFNA(VLOOKUP($B1662+1,Sheet1!$U$5:$AV$3000,2,FALSE),D1661)</f>
        <v>0.95699999999999996</v>
      </c>
      <c r="E1662">
        <f>_xlfn.IFNA(VLOOKUP($B1662+1,Sheet1!$AB$5:$AV$3000,2,FALSE),E1661)</f>
        <v>1.478</v>
      </c>
      <c r="F1662">
        <f>_xlfn.IFNA(VLOOKUP($B1662+1,Sheet1!$AI$5:$AV$3000,2,FALSE),F1661)</f>
        <v>0.89</v>
      </c>
      <c r="G1662">
        <f>_xlfn.IFNA(VLOOKUP($B1662+1,Sheet1!$AP$5:$AV$3000,2,FALSE),G1661)</f>
        <v>6.0220000000000002</v>
      </c>
      <c r="H1662" s="52">
        <f t="shared" si="50"/>
        <v>2.0528</v>
      </c>
      <c r="I1662">
        <f t="shared" si="51"/>
        <v>1.996390082123231</v>
      </c>
    </row>
    <row r="1663" spans="2:9" x14ac:dyDescent="0.25">
      <c r="B1663" s="21">
        <v>1658</v>
      </c>
      <c r="C1663" s="34">
        <f>_xlfn.IFNA(VLOOKUP($B1663+1,Sheet1!$N$5:$AV$1048576,2,FALSE),C1662)</f>
        <v>0.91700000000000004</v>
      </c>
      <c r="D1663">
        <f>_xlfn.IFNA(VLOOKUP($B1663+1,Sheet1!$U$5:$AV$3000,2,FALSE),D1662)</f>
        <v>0.95699999999999996</v>
      </c>
      <c r="E1663">
        <f>_xlfn.IFNA(VLOOKUP($B1663+1,Sheet1!$AB$5:$AV$3000,2,FALSE),E1662)</f>
        <v>1.4730000000000001</v>
      </c>
      <c r="F1663">
        <f>_xlfn.IFNA(VLOOKUP($B1663+1,Sheet1!$AI$5:$AV$3000,2,FALSE),F1662)</f>
        <v>0.89</v>
      </c>
      <c r="G1663">
        <f>_xlfn.IFNA(VLOOKUP($B1663+1,Sheet1!$AP$5:$AV$3000,2,FALSE),G1662)</f>
        <v>6.024</v>
      </c>
      <c r="H1663" s="52">
        <f t="shared" si="50"/>
        <v>2.0522</v>
      </c>
      <c r="I1663">
        <f t="shared" si="51"/>
        <v>1.9974743452670425</v>
      </c>
    </row>
    <row r="1664" spans="2:9" x14ac:dyDescent="0.25">
      <c r="B1664" s="21">
        <v>1659</v>
      </c>
      <c r="C1664" s="34">
        <f>_xlfn.IFNA(VLOOKUP($B1664+1,Sheet1!$N$5:$AV$1048576,2,FALSE),C1663)</f>
        <v>0.91700000000000004</v>
      </c>
      <c r="D1664">
        <f>_xlfn.IFNA(VLOOKUP($B1664+1,Sheet1!$U$5:$AV$3000,2,FALSE),D1663)</f>
        <v>0.95699999999999996</v>
      </c>
      <c r="E1664">
        <f>_xlfn.IFNA(VLOOKUP($B1664+1,Sheet1!$AB$5:$AV$3000,2,FALSE),E1663)</f>
        <v>1.4730000000000001</v>
      </c>
      <c r="F1664">
        <f>_xlfn.IFNA(VLOOKUP($B1664+1,Sheet1!$AI$5:$AV$3000,2,FALSE),F1663)</f>
        <v>0.89</v>
      </c>
      <c r="G1664">
        <f>_xlfn.IFNA(VLOOKUP($B1664+1,Sheet1!$AP$5:$AV$3000,2,FALSE),G1663)</f>
        <v>6.0270000000000001</v>
      </c>
      <c r="H1664" s="52">
        <f t="shared" si="50"/>
        <v>2.0528</v>
      </c>
      <c r="I1664">
        <f t="shared" si="51"/>
        <v>1.998667396041673</v>
      </c>
    </row>
    <row r="1665" spans="2:9" x14ac:dyDescent="0.25">
      <c r="B1665" s="21">
        <v>1660</v>
      </c>
      <c r="C1665" s="34">
        <f>_xlfn.IFNA(VLOOKUP($B1665+1,Sheet1!$N$5:$AV$1048576,2,FALSE),C1664)</f>
        <v>0.91700000000000004</v>
      </c>
      <c r="D1665">
        <f>_xlfn.IFNA(VLOOKUP($B1665+1,Sheet1!$U$5:$AV$3000,2,FALSE),D1664)</f>
        <v>0.95699999999999996</v>
      </c>
      <c r="E1665">
        <f>_xlfn.IFNA(VLOOKUP($B1665+1,Sheet1!$AB$5:$AV$3000,2,FALSE),E1664)</f>
        <v>1.4730000000000001</v>
      </c>
      <c r="F1665">
        <f>_xlfn.IFNA(VLOOKUP($B1665+1,Sheet1!$AI$5:$AV$3000,2,FALSE),F1664)</f>
        <v>0.89</v>
      </c>
      <c r="G1665">
        <f>_xlfn.IFNA(VLOOKUP($B1665+1,Sheet1!$AP$5:$AV$3000,2,FALSE),G1664)</f>
        <v>6.0250000000000004</v>
      </c>
      <c r="H1665" s="52">
        <f t="shared" si="50"/>
        <v>2.0524</v>
      </c>
      <c r="I1665">
        <f t="shared" si="51"/>
        <v>1.9978720279337214</v>
      </c>
    </row>
    <row r="1666" spans="2:9" x14ac:dyDescent="0.25">
      <c r="B1666" s="21">
        <v>1661</v>
      </c>
      <c r="C1666" s="34">
        <f>_xlfn.IFNA(VLOOKUP($B1666+1,Sheet1!$N$5:$AV$1048576,2,FALSE),C1665)</f>
        <v>0.91700000000000004</v>
      </c>
      <c r="D1666">
        <f>_xlfn.IFNA(VLOOKUP($B1666+1,Sheet1!$U$5:$AV$3000,2,FALSE),D1665)</f>
        <v>0.95699999999999996</v>
      </c>
      <c r="E1666">
        <f>_xlfn.IFNA(VLOOKUP($B1666+1,Sheet1!$AB$5:$AV$3000,2,FALSE),E1665)</f>
        <v>1.4730000000000001</v>
      </c>
      <c r="F1666">
        <f>_xlfn.IFNA(VLOOKUP($B1666+1,Sheet1!$AI$5:$AV$3000,2,FALSE),F1665)</f>
        <v>0.89</v>
      </c>
      <c r="G1666">
        <f>_xlfn.IFNA(VLOOKUP($B1666+1,Sheet1!$AP$5:$AV$3000,2,FALSE),G1665)</f>
        <v>6.0250000000000004</v>
      </c>
      <c r="H1666" s="52">
        <f t="shared" si="50"/>
        <v>2.0524</v>
      </c>
      <c r="I1666">
        <f t="shared" si="51"/>
        <v>1.9978720279337214</v>
      </c>
    </row>
    <row r="1667" spans="2:9" x14ac:dyDescent="0.25">
      <c r="B1667" s="21">
        <v>1662</v>
      </c>
      <c r="C1667" s="34">
        <f>_xlfn.IFNA(VLOOKUP($B1667+1,Sheet1!$N$5:$AV$1048576,2,FALSE),C1666)</f>
        <v>0.91700000000000004</v>
      </c>
      <c r="D1667">
        <f>_xlfn.IFNA(VLOOKUP($B1667+1,Sheet1!$U$5:$AV$3000,2,FALSE),D1666)</f>
        <v>0.95699999999999996</v>
      </c>
      <c r="E1667">
        <f>_xlfn.IFNA(VLOOKUP($B1667+1,Sheet1!$AB$5:$AV$3000,2,FALSE),E1666)</f>
        <v>1.4730000000000001</v>
      </c>
      <c r="F1667">
        <f>_xlfn.IFNA(VLOOKUP($B1667+1,Sheet1!$AI$5:$AV$3000,2,FALSE),F1666)</f>
        <v>0.89</v>
      </c>
      <c r="G1667">
        <f>_xlfn.IFNA(VLOOKUP($B1667+1,Sheet1!$AP$5:$AV$3000,2,FALSE),G1666)</f>
        <v>6.0229999999999997</v>
      </c>
      <c r="H1667" s="52">
        <f t="shared" si="50"/>
        <v>2.052</v>
      </c>
      <c r="I1667">
        <f t="shared" si="51"/>
        <v>1.9970766635259647</v>
      </c>
    </row>
    <row r="1668" spans="2:9" x14ac:dyDescent="0.25">
      <c r="B1668" s="21">
        <v>1663</v>
      </c>
      <c r="C1668" s="34">
        <f>_xlfn.IFNA(VLOOKUP($B1668+1,Sheet1!$N$5:$AV$1048576,2,FALSE),C1667)</f>
        <v>0.91700000000000004</v>
      </c>
      <c r="D1668">
        <f>_xlfn.IFNA(VLOOKUP($B1668+1,Sheet1!$U$5:$AV$3000,2,FALSE),D1667)</f>
        <v>0.95699999999999996</v>
      </c>
      <c r="E1668">
        <f>_xlfn.IFNA(VLOOKUP($B1668+1,Sheet1!$AB$5:$AV$3000,2,FALSE),E1667)</f>
        <v>1.4770000000000001</v>
      </c>
      <c r="F1668">
        <f>_xlfn.IFNA(VLOOKUP($B1668+1,Sheet1!$AI$5:$AV$3000,2,FALSE),F1667)</f>
        <v>0.89</v>
      </c>
      <c r="G1668">
        <f>_xlfn.IFNA(VLOOKUP($B1668+1,Sheet1!$AP$5:$AV$3000,2,FALSE),G1667)</f>
        <v>6.0229999999999997</v>
      </c>
      <c r="H1668" s="52">
        <f t="shared" si="50"/>
        <v>2.0528</v>
      </c>
      <c r="I1668">
        <f t="shared" si="51"/>
        <v>1.9968453520490763</v>
      </c>
    </row>
    <row r="1669" spans="2:9" x14ac:dyDescent="0.25">
      <c r="B1669" s="21">
        <v>1664</v>
      </c>
      <c r="C1669" s="34">
        <f>_xlfn.IFNA(VLOOKUP($B1669+1,Sheet1!$N$5:$AV$1048576,2,FALSE),C1668)</f>
        <v>0.91700000000000004</v>
      </c>
      <c r="D1669">
        <f>_xlfn.IFNA(VLOOKUP($B1669+1,Sheet1!$U$5:$AV$3000,2,FALSE),D1668)</f>
        <v>0.95699999999999996</v>
      </c>
      <c r="E1669">
        <f>_xlfn.IFNA(VLOOKUP($B1669+1,Sheet1!$AB$5:$AV$3000,2,FALSE),E1668)</f>
        <v>1.4770000000000001</v>
      </c>
      <c r="F1669">
        <f>_xlfn.IFNA(VLOOKUP($B1669+1,Sheet1!$AI$5:$AV$3000,2,FALSE),F1668)</f>
        <v>0.89</v>
      </c>
      <c r="G1669">
        <f>_xlfn.IFNA(VLOOKUP($B1669+1,Sheet1!$AP$5:$AV$3000,2,FALSE),G1668)</f>
        <v>6.0229999999999997</v>
      </c>
      <c r="H1669" s="52">
        <f t="shared" si="50"/>
        <v>2.0528</v>
      </c>
      <c r="I1669">
        <f t="shared" si="51"/>
        <v>1.9968453520490763</v>
      </c>
    </row>
    <row r="1670" spans="2:9" x14ac:dyDescent="0.25">
      <c r="B1670" s="21">
        <v>1665</v>
      </c>
      <c r="C1670" s="34">
        <f>_xlfn.IFNA(VLOOKUP($B1670+1,Sheet1!$N$5:$AV$1048576,2,FALSE),C1669)</f>
        <v>0.91700000000000004</v>
      </c>
      <c r="D1670">
        <f>_xlfn.IFNA(VLOOKUP($B1670+1,Sheet1!$U$5:$AV$3000,2,FALSE),D1669)</f>
        <v>0.95699999999999996</v>
      </c>
      <c r="E1670">
        <f>_xlfn.IFNA(VLOOKUP($B1670+1,Sheet1!$AB$5:$AV$3000,2,FALSE),E1669)</f>
        <v>1.4770000000000001</v>
      </c>
      <c r="F1670">
        <f>_xlfn.IFNA(VLOOKUP($B1670+1,Sheet1!$AI$5:$AV$3000,2,FALSE),F1669)</f>
        <v>0.89</v>
      </c>
      <c r="G1670">
        <f>_xlfn.IFNA(VLOOKUP($B1670+1,Sheet1!$AP$5:$AV$3000,2,FALSE),G1669)</f>
        <v>6.0229999999999997</v>
      </c>
      <c r="H1670" s="52">
        <f t="shared" ref="H1670:H1733" si="52">AVERAGE(C1670:G1670)</f>
        <v>2.0528</v>
      </c>
      <c r="I1670">
        <f t="shared" ref="I1670:I1733" si="53">_xlfn.STDEV.P(C1670:G1670)</f>
        <v>1.9968453520490763</v>
      </c>
    </row>
    <row r="1671" spans="2:9" x14ac:dyDescent="0.25">
      <c r="B1671" s="21">
        <v>1666</v>
      </c>
      <c r="C1671" s="34">
        <f>_xlfn.IFNA(VLOOKUP($B1671+1,Sheet1!$N$5:$AV$1048576,2,FALSE),C1670)</f>
        <v>0.91700000000000004</v>
      </c>
      <c r="D1671">
        <f>_xlfn.IFNA(VLOOKUP($B1671+1,Sheet1!$U$5:$AV$3000,2,FALSE),D1670)</f>
        <v>0.95699999999999996</v>
      </c>
      <c r="E1671">
        <f>_xlfn.IFNA(VLOOKUP($B1671+1,Sheet1!$AB$5:$AV$3000,2,FALSE),E1670)</f>
        <v>1.4730000000000001</v>
      </c>
      <c r="F1671">
        <f>_xlfn.IFNA(VLOOKUP($B1671+1,Sheet1!$AI$5:$AV$3000,2,FALSE),F1670)</f>
        <v>0.89</v>
      </c>
      <c r="G1671">
        <f>_xlfn.IFNA(VLOOKUP($B1671+1,Sheet1!$AP$5:$AV$3000,2,FALSE),G1670)</f>
        <v>6.0229999999999997</v>
      </c>
      <c r="H1671" s="52">
        <f t="shared" si="52"/>
        <v>2.052</v>
      </c>
      <c r="I1671">
        <f t="shared" si="53"/>
        <v>1.9970766635259647</v>
      </c>
    </row>
    <row r="1672" spans="2:9" x14ac:dyDescent="0.25">
      <c r="B1672" s="21">
        <v>1667</v>
      </c>
      <c r="C1672" s="34">
        <f>_xlfn.IFNA(VLOOKUP($B1672+1,Sheet1!$N$5:$AV$1048576,2,FALSE),C1671)</f>
        <v>0.91700000000000004</v>
      </c>
      <c r="D1672">
        <f>_xlfn.IFNA(VLOOKUP($B1672+1,Sheet1!$U$5:$AV$3000,2,FALSE),D1671)</f>
        <v>0.95699999999999996</v>
      </c>
      <c r="E1672">
        <f>_xlfn.IFNA(VLOOKUP($B1672+1,Sheet1!$AB$5:$AV$3000,2,FALSE),E1671)</f>
        <v>1.4730000000000001</v>
      </c>
      <c r="F1672">
        <f>_xlfn.IFNA(VLOOKUP($B1672+1,Sheet1!$AI$5:$AV$3000,2,FALSE),F1671)</f>
        <v>0.89</v>
      </c>
      <c r="G1672">
        <f>_xlfn.IFNA(VLOOKUP($B1672+1,Sheet1!$AP$5:$AV$3000,2,FALSE),G1671)</f>
        <v>6.0229999999999997</v>
      </c>
      <c r="H1672" s="52">
        <f t="shared" si="52"/>
        <v>2.052</v>
      </c>
      <c r="I1672">
        <f t="shared" si="53"/>
        <v>1.9970766635259647</v>
      </c>
    </row>
    <row r="1673" spans="2:9" x14ac:dyDescent="0.25">
      <c r="B1673" s="21">
        <v>1668</v>
      </c>
      <c r="C1673" s="34">
        <f>_xlfn.IFNA(VLOOKUP($B1673+1,Sheet1!$N$5:$AV$1048576,2,FALSE),C1672)</f>
        <v>0.91700000000000004</v>
      </c>
      <c r="D1673">
        <f>_xlfn.IFNA(VLOOKUP($B1673+1,Sheet1!$U$5:$AV$3000,2,FALSE),D1672)</f>
        <v>0.95699999999999996</v>
      </c>
      <c r="E1673">
        <f>_xlfn.IFNA(VLOOKUP($B1673+1,Sheet1!$AB$5:$AV$3000,2,FALSE),E1672)</f>
        <v>1.4770000000000001</v>
      </c>
      <c r="F1673">
        <f>_xlfn.IFNA(VLOOKUP($B1673+1,Sheet1!$AI$5:$AV$3000,2,FALSE),F1672)</f>
        <v>0.89</v>
      </c>
      <c r="G1673">
        <f>_xlfn.IFNA(VLOOKUP($B1673+1,Sheet1!$AP$5:$AV$3000,2,FALSE),G1672)</f>
        <v>6.0229999999999997</v>
      </c>
      <c r="H1673" s="52">
        <f t="shared" si="52"/>
        <v>2.0528</v>
      </c>
      <c r="I1673">
        <f t="shared" si="53"/>
        <v>1.9968453520490763</v>
      </c>
    </row>
    <row r="1674" spans="2:9" x14ac:dyDescent="0.25">
      <c r="B1674" s="21">
        <v>1669</v>
      </c>
      <c r="C1674" s="34">
        <f>_xlfn.IFNA(VLOOKUP($B1674+1,Sheet1!$N$5:$AV$1048576,2,FALSE),C1673)</f>
        <v>0.91700000000000004</v>
      </c>
      <c r="D1674">
        <f>_xlfn.IFNA(VLOOKUP($B1674+1,Sheet1!$U$5:$AV$3000,2,FALSE),D1673)</f>
        <v>0.95699999999999996</v>
      </c>
      <c r="E1674">
        <f>_xlfn.IFNA(VLOOKUP($B1674+1,Sheet1!$AB$5:$AV$3000,2,FALSE),E1673)</f>
        <v>1.478</v>
      </c>
      <c r="F1674">
        <f>_xlfn.IFNA(VLOOKUP($B1674+1,Sheet1!$AI$5:$AV$3000,2,FALSE),F1673)</f>
        <v>0.89</v>
      </c>
      <c r="G1674">
        <f>_xlfn.IFNA(VLOOKUP($B1674+1,Sheet1!$AP$5:$AV$3000,2,FALSE),G1673)</f>
        <v>6.0229999999999997</v>
      </c>
      <c r="H1674" s="52">
        <f t="shared" si="52"/>
        <v>2.0529999999999999</v>
      </c>
      <c r="I1674">
        <f t="shared" si="53"/>
        <v>1.9967877203148059</v>
      </c>
    </row>
    <row r="1675" spans="2:9" x14ac:dyDescent="0.25">
      <c r="B1675" s="21">
        <v>1670</v>
      </c>
      <c r="C1675" s="34">
        <f>_xlfn.IFNA(VLOOKUP($B1675+1,Sheet1!$N$5:$AV$1048576,2,FALSE),C1674)</f>
        <v>0.91700000000000004</v>
      </c>
      <c r="D1675">
        <f>_xlfn.IFNA(VLOOKUP($B1675+1,Sheet1!$U$5:$AV$3000,2,FALSE),D1674)</f>
        <v>0.95699999999999996</v>
      </c>
      <c r="E1675">
        <f>_xlfn.IFNA(VLOOKUP($B1675+1,Sheet1!$AB$5:$AV$3000,2,FALSE),E1674)</f>
        <v>1.482</v>
      </c>
      <c r="F1675">
        <f>_xlfn.IFNA(VLOOKUP($B1675+1,Sheet1!$AI$5:$AV$3000,2,FALSE),F1674)</f>
        <v>0.89</v>
      </c>
      <c r="G1675">
        <f>_xlfn.IFNA(VLOOKUP($B1675+1,Sheet1!$AP$5:$AV$3000,2,FALSE),G1674)</f>
        <v>6.0229999999999997</v>
      </c>
      <c r="H1675" s="52">
        <f t="shared" si="52"/>
        <v>2.0537999999999998</v>
      </c>
      <c r="I1675">
        <f t="shared" si="53"/>
        <v>1.9965579781213469</v>
      </c>
    </row>
    <row r="1676" spans="2:9" x14ac:dyDescent="0.25">
      <c r="B1676" s="21">
        <v>1671</v>
      </c>
      <c r="C1676" s="34">
        <f>_xlfn.IFNA(VLOOKUP($B1676+1,Sheet1!$N$5:$AV$1048576,2,FALSE),C1675)</f>
        <v>0.91700000000000004</v>
      </c>
      <c r="D1676">
        <f>_xlfn.IFNA(VLOOKUP($B1676+1,Sheet1!$U$5:$AV$3000,2,FALSE),D1675)</f>
        <v>0.95699999999999996</v>
      </c>
      <c r="E1676">
        <f>_xlfn.IFNA(VLOOKUP($B1676+1,Sheet1!$AB$5:$AV$3000,2,FALSE),E1675)</f>
        <v>1.482</v>
      </c>
      <c r="F1676">
        <f>_xlfn.IFNA(VLOOKUP($B1676+1,Sheet1!$AI$5:$AV$3000,2,FALSE),F1675)</f>
        <v>0.89</v>
      </c>
      <c r="G1676">
        <f>_xlfn.IFNA(VLOOKUP($B1676+1,Sheet1!$AP$5:$AV$3000,2,FALSE),G1675)</f>
        <v>6.0229999999999997</v>
      </c>
      <c r="H1676" s="52">
        <f t="shared" si="52"/>
        <v>2.0537999999999998</v>
      </c>
      <c r="I1676">
        <f t="shared" si="53"/>
        <v>1.9965579781213469</v>
      </c>
    </row>
    <row r="1677" spans="2:9" x14ac:dyDescent="0.25">
      <c r="B1677" s="21">
        <v>1672</v>
      </c>
      <c r="C1677" s="34">
        <f>_xlfn.IFNA(VLOOKUP($B1677+1,Sheet1!$N$5:$AV$1048576,2,FALSE),C1676)</f>
        <v>0.91300000000000003</v>
      </c>
      <c r="D1677">
        <f>_xlfn.IFNA(VLOOKUP($B1677+1,Sheet1!$U$5:$AV$3000,2,FALSE),D1676)</f>
        <v>0.95699999999999996</v>
      </c>
      <c r="E1677">
        <f>_xlfn.IFNA(VLOOKUP($B1677+1,Sheet1!$AB$5:$AV$3000,2,FALSE),E1676)</f>
        <v>1.4770000000000001</v>
      </c>
      <c r="F1677">
        <f>_xlfn.IFNA(VLOOKUP($B1677+1,Sheet1!$AI$5:$AV$3000,2,FALSE),F1676)</f>
        <v>0.89</v>
      </c>
      <c r="G1677">
        <f>_xlfn.IFNA(VLOOKUP($B1677+1,Sheet1!$AP$5:$AV$3000,2,FALSE),G1676)</f>
        <v>6.0229999999999997</v>
      </c>
      <c r="H1677" s="52">
        <f t="shared" si="52"/>
        <v>2.052</v>
      </c>
      <c r="I1677">
        <f t="shared" si="53"/>
        <v>1.9973009788211689</v>
      </c>
    </row>
    <row r="1678" spans="2:9" x14ac:dyDescent="0.25">
      <c r="B1678" s="21">
        <v>1673</v>
      </c>
      <c r="C1678" s="34">
        <f>_xlfn.IFNA(VLOOKUP($B1678+1,Sheet1!$N$5:$AV$1048576,2,FALSE),C1677)</f>
        <v>0.91100000000000003</v>
      </c>
      <c r="D1678">
        <f>_xlfn.IFNA(VLOOKUP($B1678+1,Sheet1!$U$5:$AV$3000,2,FALSE),D1677)</f>
        <v>0.95699999999999996</v>
      </c>
      <c r="E1678">
        <f>_xlfn.IFNA(VLOOKUP($B1678+1,Sheet1!$AB$5:$AV$3000,2,FALSE),E1677)</f>
        <v>1.4770000000000001</v>
      </c>
      <c r="F1678">
        <f>_xlfn.IFNA(VLOOKUP($B1678+1,Sheet1!$AI$5:$AV$3000,2,FALSE),F1677)</f>
        <v>0.89</v>
      </c>
      <c r="G1678">
        <f>_xlfn.IFNA(VLOOKUP($B1678+1,Sheet1!$AP$5:$AV$3000,2,FALSE),G1677)</f>
        <v>6.0229999999999997</v>
      </c>
      <c r="H1678" s="52">
        <f t="shared" si="52"/>
        <v>2.0515999999999996</v>
      </c>
      <c r="I1678">
        <f t="shared" si="53"/>
        <v>1.9975292338286317</v>
      </c>
    </row>
    <row r="1679" spans="2:9" x14ac:dyDescent="0.25">
      <c r="B1679" s="21">
        <v>1674</v>
      </c>
      <c r="C1679" s="34">
        <f>_xlfn.IFNA(VLOOKUP($B1679+1,Sheet1!$N$5:$AV$1048576,2,FALSE),C1678)</f>
        <v>0.91200000000000003</v>
      </c>
      <c r="D1679">
        <f>_xlfn.IFNA(VLOOKUP($B1679+1,Sheet1!$U$5:$AV$3000,2,FALSE),D1678)</f>
        <v>0.95699999999999996</v>
      </c>
      <c r="E1679">
        <f>_xlfn.IFNA(VLOOKUP($B1679+1,Sheet1!$AB$5:$AV$3000,2,FALSE),E1678)</f>
        <v>1.4770000000000001</v>
      </c>
      <c r="F1679">
        <f>_xlfn.IFNA(VLOOKUP($B1679+1,Sheet1!$AI$5:$AV$3000,2,FALSE),F1678)</f>
        <v>0.89</v>
      </c>
      <c r="G1679">
        <f>_xlfn.IFNA(VLOOKUP($B1679+1,Sheet1!$AP$5:$AV$3000,2,FALSE),G1678)</f>
        <v>6.0229999999999997</v>
      </c>
      <c r="H1679" s="52">
        <f t="shared" si="52"/>
        <v>2.0518000000000001</v>
      </c>
      <c r="I1679">
        <f t="shared" si="53"/>
        <v>1.9974150695336206</v>
      </c>
    </row>
    <row r="1680" spans="2:9" x14ac:dyDescent="0.25">
      <c r="B1680" s="21">
        <v>1675</v>
      </c>
      <c r="C1680" s="34">
        <f>_xlfn.IFNA(VLOOKUP($B1680+1,Sheet1!$N$5:$AV$1048576,2,FALSE),C1679)</f>
        <v>0.91200000000000003</v>
      </c>
      <c r="D1680">
        <f>_xlfn.IFNA(VLOOKUP($B1680+1,Sheet1!$U$5:$AV$3000,2,FALSE),D1679)</f>
        <v>0.95699999999999996</v>
      </c>
      <c r="E1680">
        <f>_xlfn.IFNA(VLOOKUP($B1680+1,Sheet1!$AB$5:$AV$3000,2,FALSE),E1679)</f>
        <v>1.4770000000000001</v>
      </c>
      <c r="F1680">
        <f>_xlfn.IFNA(VLOOKUP($B1680+1,Sheet1!$AI$5:$AV$3000,2,FALSE),F1679)</f>
        <v>0.89</v>
      </c>
      <c r="G1680">
        <f>_xlfn.IFNA(VLOOKUP($B1680+1,Sheet1!$AP$5:$AV$3000,2,FALSE),G1679)</f>
        <v>6.02</v>
      </c>
      <c r="H1680" s="52">
        <f t="shared" si="52"/>
        <v>2.0512000000000001</v>
      </c>
      <c r="I1680">
        <f t="shared" si="53"/>
        <v>1.9962221720039075</v>
      </c>
    </row>
    <row r="1681" spans="2:9" x14ac:dyDescent="0.25">
      <c r="B1681" s="21">
        <v>1676</v>
      </c>
      <c r="C1681" s="34">
        <f>_xlfn.IFNA(VLOOKUP($B1681+1,Sheet1!$N$5:$AV$1048576,2,FALSE),C1680)</f>
        <v>0.91200000000000003</v>
      </c>
      <c r="D1681">
        <f>_xlfn.IFNA(VLOOKUP($B1681+1,Sheet1!$U$5:$AV$3000,2,FALSE),D1680)</f>
        <v>0.95699999999999996</v>
      </c>
      <c r="E1681">
        <f>_xlfn.IFNA(VLOOKUP($B1681+1,Sheet1!$AB$5:$AV$3000,2,FALSE),E1680)</f>
        <v>1.4770000000000001</v>
      </c>
      <c r="F1681">
        <f>_xlfn.IFNA(VLOOKUP($B1681+1,Sheet1!$AI$5:$AV$3000,2,FALSE),F1680)</f>
        <v>0.89</v>
      </c>
      <c r="G1681">
        <f>_xlfn.IFNA(VLOOKUP($B1681+1,Sheet1!$AP$5:$AV$3000,2,FALSE),G1680)</f>
        <v>6.02</v>
      </c>
      <c r="H1681" s="52">
        <f t="shared" si="52"/>
        <v>2.0512000000000001</v>
      </c>
      <c r="I1681">
        <f t="shared" si="53"/>
        <v>1.9962221720039075</v>
      </c>
    </row>
    <row r="1682" spans="2:9" x14ac:dyDescent="0.25">
      <c r="B1682" s="21">
        <v>1677</v>
      </c>
      <c r="C1682" s="34">
        <f>_xlfn.IFNA(VLOOKUP($B1682+1,Sheet1!$N$5:$AV$1048576,2,FALSE),C1681)</f>
        <v>0.91200000000000003</v>
      </c>
      <c r="D1682">
        <f>_xlfn.IFNA(VLOOKUP($B1682+1,Sheet1!$U$5:$AV$3000,2,FALSE),D1681)</f>
        <v>0.95699999999999996</v>
      </c>
      <c r="E1682">
        <f>_xlfn.IFNA(VLOOKUP($B1682+1,Sheet1!$AB$5:$AV$3000,2,FALSE),E1681)</f>
        <v>1.4730000000000001</v>
      </c>
      <c r="F1682">
        <f>_xlfn.IFNA(VLOOKUP($B1682+1,Sheet1!$AI$5:$AV$3000,2,FALSE),F1681)</f>
        <v>0.89</v>
      </c>
      <c r="G1682">
        <f>_xlfn.IFNA(VLOOKUP($B1682+1,Sheet1!$AP$5:$AV$3000,2,FALSE),G1681)</f>
        <v>6.02</v>
      </c>
      <c r="H1682" s="52">
        <f t="shared" si="52"/>
        <v>2.0503999999999998</v>
      </c>
      <c r="I1682">
        <f t="shared" si="53"/>
        <v>1.9964529145461958</v>
      </c>
    </row>
    <row r="1683" spans="2:9" x14ac:dyDescent="0.25">
      <c r="B1683" s="21">
        <v>1678</v>
      </c>
      <c r="C1683" s="34">
        <f>_xlfn.IFNA(VLOOKUP($B1683+1,Sheet1!$N$5:$AV$1048576,2,FALSE),C1682)</f>
        <v>0.91200000000000003</v>
      </c>
      <c r="D1683">
        <f>_xlfn.IFNA(VLOOKUP($B1683+1,Sheet1!$U$5:$AV$3000,2,FALSE),D1682)</f>
        <v>0.95699999999999996</v>
      </c>
      <c r="E1683">
        <f>_xlfn.IFNA(VLOOKUP($B1683+1,Sheet1!$AB$5:$AV$3000,2,FALSE),E1682)</f>
        <v>1.4730000000000001</v>
      </c>
      <c r="F1683">
        <f>_xlfn.IFNA(VLOOKUP($B1683+1,Sheet1!$AI$5:$AV$3000,2,FALSE),F1682)</f>
        <v>0.89</v>
      </c>
      <c r="G1683">
        <f>_xlfn.IFNA(VLOOKUP($B1683+1,Sheet1!$AP$5:$AV$3000,2,FALSE),G1682)</f>
        <v>6.02</v>
      </c>
      <c r="H1683" s="52">
        <f t="shared" si="52"/>
        <v>2.0503999999999998</v>
      </c>
      <c r="I1683">
        <f t="shared" si="53"/>
        <v>1.9964529145461958</v>
      </c>
    </row>
    <row r="1684" spans="2:9" x14ac:dyDescent="0.25">
      <c r="B1684" s="21">
        <v>1679</v>
      </c>
      <c r="C1684" s="34">
        <f>_xlfn.IFNA(VLOOKUP($B1684+1,Sheet1!$N$5:$AV$1048576,2,FALSE),C1683)</f>
        <v>0.91200000000000003</v>
      </c>
      <c r="D1684">
        <f>_xlfn.IFNA(VLOOKUP($B1684+1,Sheet1!$U$5:$AV$3000,2,FALSE),D1683)</f>
        <v>0.95699999999999996</v>
      </c>
      <c r="E1684">
        <f>_xlfn.IFNA(VLOOKUP($B1684+1,Sheet1!$AB$5:$AV$3000,2,FALSE),E1683)</f>
        <v>1.4690000000000001</v>
      </c>
      <c r="F1684">
        <f>_xlfn.IFNA(VLOOKUP($B1684+1,Sheet1!$AI$5:$AV$3000,2,FALSE),F1683)</f>
        <v>0.89</v>
      </c>
      <c r="G1684">
        <f>_xlfn.IFNA(VLOOKUP($B1684+1,Sheet1!$AP$5:$AV$3000,2,FALSE),G1683)</f>
        <v>6.02</v>
      </c>
      <c r="H1684" s="52">
        <f t="shared" si="52"/>
        <v>2.0495999999999999</v>
      </c>
      <c r="I1684">
        <f t="shared" si="53"/>
        <v>1.9966849125487975</v>
      </c>
    </row>
    <row r="1685" spans="2:9" x14ac:dyDescent="0.25">
      <c r="B1685" s="21">
        <v>1680</v>
      </c>
      <c r="C1685" s="34">
        <f>_xlfn.IFNA(VLOOKUP($B1685+1,Sheet1!$N$5:$AV$1048576,2,FALSE),C1684)</f>
        <v>0.91200000000000003</v>
      </c>
      <c r="D1685">
        <f>_xlfn.IFNA(VLOOKUP($B1685+1,Sheet1!$U$5:$AV$3000,2,FALSE),D1684)</f>
        <v>0.95699999999999996</v>
      </c>
      <c r="E1685">
        <f>_xlfn.IFNA(VLOOKUP($B1685+1,Sheet1!$AB$5:$AV$3000,2,FALSE),E1684)</f>
        <v>1.4690000000000001</v>
      </c>
      <c r="F1685">
        <f>_xlfn.IFNA(VLOOKUP($B1685+1,Sheet1!$AI$5:$AV$3000,2,FALSE),F1684)</f>
        <v>0.89</v>
      </c>
      <c r="G1685">
        <f>_xlfn.IFNA(VLOOKUP($B1685+1,Sheet1!$AP$5:$AV$3000,2,FALSE),G1684)</f>
        <v>6.02</v>
      </c>
      <c r="H1685" s="52">
        <f t="shared" si="52"/>
        <v>2.0495999999999999</v>
      </c>
      <c r="I1685">
        <f t="shared" si="53"/>
        <v>1.9966849125487975</v>
      </c>
    </row>
    <row r="1686" spans="2:9" x14ac:dyDescent="0.25">
      <c r="B1686" s="21">
        <v>1681</v>
      </c>
      <c r="C1686" s="34">
        <f>_xlfn.IFNA(VLOOKUP($B1686+1,Sheet1!$N$5:$AV$1048576,2,FALSE),C1685)</f>
        <v>0.91200000000000003</v>
      </c>
      <c r="D1686">
        <f>_xlfn.IFNA(VLOOKUP($B1686+1,Sheet1!$U$5:$AV$3000,2,FALSE),D1685)</f>
        <v>0.95699999999999996</v>
      </c>
      <c r="E1686">
        <f>_xlfn.IFNA(VLOOKUP($B1686+1,Sheet1!$AB$5:$AV$3000,2,FALSE),E1685)</f>
        <v>1.468</v>
      </c>
      <c r="F1686">
        <f>_xlfn.IFNA(VLOOKUP($B1686+1,Sheet1!$AI$5:$AV$3000,2,FALSE),F1685)</f>
        <v>0.89</v>
      </c>
      <c r="G1686">
        <f>_xlfn.IFNA(VLOOKUP($B1686+1,Sheet1!$AP$5:$AV$3000,2,FALSE),G1685)</f>
        <v>6.02</v>
      </c>
      <c r="H1686" s="52">
        <f t="shared" si="52"/>
        <v>2.0493999999999999</v>
      </c>
      <c r="I1686">
        <f t="shared" si="53"/>
        <v>1.9967431081638916</v>
      </c>
    </row>
    <row r="1687" spans="2:9" x14ac:dyDescent="0.25">
      <c r="B1687" s="21">
        <v>1682</v>
      </c>
      <c r="C1687" s="34">
        <f>_xlfn.IFNA(VLOOKUP($B1687+1,Sheet1!$N$5:$AV$1048576,2,FALSE),C1686)</f>
        <v>0.91200000000000003</v>
      </c>
      <c r="D1687">
        <f>_xlfn.IFNA(VLOOKUP($B1687+1,Sheet1!$U$5:$AV$3000,2,FALSE),D1686)</f>
        <v>0.95699999999999996</v>
      </c>
      <c r="E1687">
        <f>_xlfn.IFNA(VLOOKUP($B1687+1,Sheet1!$AB$5:$AV$3000,2,FALSE),E1686)</f>
        <v>1.468</v>
      </c>
      <c r="F1687">
        <f>_xlfn.IFNA(VLOOKUP($B1687+1,Sheet1!$AI$5:$AV$3000,2,FALSE),F1686)</f>
        <v>0.89</v>
      </c>
      <c r="G1687">
        <f>_xlfn.IFNA(VLOOKUP($B1687+1,Sheet1!$AP$5:$AV$3000,2,FALSE),G1686)</f>
        <v>6.02</v>
      </c>
      <c r="H1687" s="52">
        <f t="shared" si="52"/>
        <v>2.0493999999999999</v>
      </c>
      <c r="I1687">
        <f t="shared" si="53"/>
        <v>1.9967431081638916</v>
      </c>
    </row>
    <row r="1688" spans="2:9" x14ac:dyDescent="0.25">
      <c r="B1688" s="21">
        <v>1683</v>
      </c>
      <c r="C1688" s="34">
        <f>_xlfn.IFNA(VLOOKUP($B1688+1,Sheet1!$N$5:$AV$1048576,2,FALSE),C1687)</f>
        <v>0.91200000000000003</v>
      </c>
      <c r="D1688">
        <f>_xlfn.IFNA(VLOOKUP($B1688+1,Sheet1!$U$5:$AV$3000,2,FALSE),D1687)</f>
        <v>0.95699999999999996</v>
      </c>
      <c r="E1688">
        <f>_xlfn.IFNA(VLOOKUP($B1688+1,Sheet1!$AB$5:$AV$3000,2,FALSE),E1687)</f>
        <v>1.468</v>
      </c>
      <c r="F1688">
        <f>_xlfn.IFNA(VLOOKUP($B1688+1,Sheet1!$AI$5:$AV$3000,2,FALSE),F1687)</f>
        <v>0.89</v>
      </c>
      <c r="G1688">
        <f>_xlfn.IFNA(VLOOKUP($B1688+1,Sheet1!$AP$5:$AV$3000,2,FALSE),G1687)</f>
        <v>6.02</v>
      </c>
      <c r="H1688" s="52">
        <f t="shared" si="52"/>
        <v>2.0493999999999999</v>
      </c>
      <c r="I1688">
        <f t="shared" si="53"/>
        <v>1.9967431081638916</v>
      </c>
    </row>
    <row r="1689" spans="2:9" x14ac:dyDescent="0.25">
      <c r="B1689" s="21">
        <v>1684</v>
      </c>
      <c r="C1689" s="34">
        <f>_xlfn.IFNA(VLOOKUP($B1689+1,Sheet1!$N$5:$AV$1048576,2,FALSE),C1688)</f>
        <v>0.91200000000000003</v>
      </c>
      <c r="D1689">
        <f>_xlfn.IFNA(VLOOKUP($B1689+1,Sheet1!$U$5:$AV$3000,2,FALSE),D1688)</f>
        <v>0.95699999999999996</v>
      </c>
      <c r="E1689">
        <f>_xlfn.IFNA(VLOOKUP($B1689+1,Sheet1!$AB$5:$AV$3000,2,FALSE),E1688)</f>
        <v>1.4730000000000001</v>
      </c>
      <c r="F1689">
        <f>_xlfn.IFNA(VLOOKUP($B1689+1,Sheet1!$AI$5:$AV$3000,2,FALSE),F1688)</f>
        <v>0.89</v>
      </c>
      <c r="G1689">
        <f>_xlfn.IFNA(VLOOKUP($B1689+1,Sheet1!$AP$5:$AV$3000,2,FALSE),G1688)</f>
        <v>6.02</v>
      </c>
      <c r="H1689" s="52">
        <f t="shared" si="52"/>
        <v>2.0503999999999998</v>
      </c>
      <c r="I1689">
        <f t="shared" si="53"/>
        <v>1.9964529145461958</v>
      </c>
    </row>
    <row r="1690" spans="2:9" x14ac:dyDescent="0.25">
      <c r="B1690" s="21">
        <v>1685</v>
      </c>
      <c r="C1690" s="34">
        <f>_xlfn.IFNA(VLOOKUP($B1690+1,Sheet1!$N$5:$AV$1048576,2,FALSE),C1689)</f>
        <v>0.91200000000000003</v>
      </c>
      <c r="D1690">
        <f>_xlfn.IFNA(VLOOKUP($B1690+1,Sheet1!$U$5:$AV$3000,2,FALSE),D1689)</f>
        <v>0.95699999999999996</v>
      </c>
      <c r="E1690">
        <f>_xlfn.IFNA(VLOOKUP($B1690+1,Sheet1!$AB$5:$AV$3000,2,FALSE),E1689)</f>
        <v>1.478</v>
      </c>
      <c r="F1690">
        <f>_xlfn.IFNA(VLOOKUP($B1690+1,Sheet1!$AI$5:$AV$3000,2,FALSE),F1689)</f>
        <v>0.89</v>
      </c>
      <c r="G1690">
        <f>_xlfn.IFNA(VLOOKUP($B1690+1,Sheet1!$AP$5:$AV$3000,2,FALSE),G1689)</f>
        <v>6.02</v>
      </c>
      <c r="H1690" s="52">
        <f t="shared" si="52"/>
        <v>2.0514000000000001</v>
      </c>
      <c r="I1690">
        <f t="shared" si="53"/>
        <v>1.9961646825850814</v>
      </c>
    </row>
    <row r="1691" spans="2:9" x14ac:dyDescent="0.25">
      <c r="B1691" s="21">
        <v>1686</v>
      </c>
      <c r="C1691" s="34">
        <f>_xlfn.IFNA(VLOOKUP($B1691+1,Sheet1!$N$5:$AV$1048576,2,FALSE),C1690)</f>
        <v>0.91200000000000003</v>
      </c>
      <c r="D1691">
        <f>_xlfn.IFNA(VLOOKUP($B1691+1,Sheet1!$U$5:$AV$3000,2,FALSE),D1690)</f>
        <v>0.95699999999999996</v>
      </c>
      <c r="E1691">
        <f>_xlfn.IFNA(VLOOKUP($B1691+1,Sheet1!$AB$5:$AV$3000,2,FALSE),E1690)</f>
        <v>1.478</v>
      </c>
      <c r="F1691">
        <f>_xlfn.IFNA(VLOOKUP($B1691+1,Sheet1!$AI$5:$AV$3000,2,FALSE),F1690)</f>
        <v>0.89</v>
      </c>
      <c r="G1691">
        <f>_xlfn.IFNA(VLOOKUP($B1691+1,Sheet1!$AP$5:$AV$3000,2,FALSE),G1690)</f>
        <v>6.02</v>
      </c>
      <c r="H1691" s="52">
        <f t="shared" si="52"/>
        <v>2.0514000000000001</v>
      </c>
      <c r="I1691">
        <f t="shared" si="53"/>
        <v>1.9961646825850814</v>
      </c>
    </row>
    <row r="1692" spans="2:9" x14ac:dyDescent="0.25">
      <c r="B1692" s="21">
        <v>1687</v>
      </c>
      <c r="C1692" s="34">
        <f>_xlfn.IFNA(VLOOKUP($B1692+1,Sheet1!$N$5:$AV$1048576,2,FALSE),C1691)</f>
        <v>0.91200000000000003</v>
      </c>
      <c r="D1692">
        <f>_xlfn.IFNA(VLOOKUP($B1692+1,Sheet1!$U$5:$AV$3000,2,FALSE),D1691)</f>
        <v>0.95699999999999996</v>
      </c>
      <c r="E1692">
        <f>_xlfn.IFNA(VLOOKUP($B1692+1,Sheet1!$AB$5:$AV$3000,2,FALSE),E1691)</f>
        <v>1.478</v>
      </c>
      <c r="F1692">
        <f>_xlfn.IFNA(VLOOKUP($B1692+1,Sheet1!$AI$5:$AV$3000,2,FALSE),F1691)</f>
        <v>0.89</v>
      </c>
      <c r="G1692">
        <f>_xlfn.IFNA(VLOOKUP($B1692+1,Sheet1!$AP$5:$AV$3000,2,FALSE),G1691)</f>
        <v>6.02</v>
      </c>
      <c r="H1692" s="52">
        <f t="shared" si="52"/>
        <v>2.0514000000000001</v>
      </c>
      <c r="I1692">
        <f t="shared" si="53"/>
        <v>1.9961646825850814</v>
      </c>
    </row>
    <row r="1693" spans="2:9" x14ac:dyDescent="0.25">
      <c r="B1693" s="21">
        <v>1688</v>
      </c>
      <c r="C1693" s="34">
        <f>_xlfn.IFNA(VLOOKUP($B1693+1,Sheet1!$N$5:$AV$1048576,2,FALSE),C1692)</f>
        <v>0.91200000000000003</v>
      </c>
      <c r="D1693">
        <f>_xlfn.IFNA(VLOOKUP($B1693+1,Sheet1!$U$5:$AV$3000,2,FALSE),D1692)</f>
        <v>0.95699999999999996</v>
      </c>
      <c r="E1693">
        <f>_xlfn.IFNA(VLOOKUP($B1693+1,Sheet1!$AB$5:$AV$3000,2,FALSE),E1692)</f>
        <v>1.478</v>
      </c>
      <c r="F1693">
        <f>_xlfn.IFNA(VLOOKUP($B1693+1,Sheet1!$AI$5:$AV$3000,2,FALSE),F1692)</f>
        <v>0.89</v>
      </c>
      <c r="G1693">
        <f>_xlfn.IFNA(VLOOKUP($B1693+1,Sheet1!$AP$5:$AV$3000,2,FALSE),G1692)</f>
        <v>6.02</v>
      </c>
      <c r="H1693" s="52">
        <f t="shared" si="52"/>
        <v>2.0514000000000001</v>
      </c>
      <c r="I1693">
        <f t="shared" si="53"/>
        <v>1.9961646825850814</v>
      </c>
    </row>
    <row r="1694" spans="2:9" x14ac:dyDescent="0.25">
      <c r="B1694" s="21">
        <v>1689</v>
      </c>
      <c r="C1694" s="34">
        <f>_xlfn.IFNA(VLOOKUP($B1694+1,Sheet1!$N$5:$AV$1048576,2,FALSE),C1693)</f>
        <v>0.91200000000000003</v>
      </c>
      <c r="D1694">
        <f>_xlfn.IFNA(VLOOKUP($B1694+1,Sheet1!$U$5:$AV$3000,2,FALSE),D1693)</f>
        <v>0.95699999999999996</v>
      </c>
      <c r="E1694">
        <f>_xlfn.IFNA(VLOOKUP($B1694+1,Sheet1!$AB$5:$AV$3000,2,FALSE),E1693)</f>
        <v>1.478</v>
      </c>
      <c r="F1694">
        <f>_xlfn.IFNA(VLOOKUP($B1694+1,Sheet1!$AI$5:$AV$3000,2,FALSE),F1693)</f>
        <v>0.89</v>
      </c>
      <c r="G1694">
        <f>_xlfn.IFNA(VLOOKUP($B1694+1,Sheet1!$AP$5:$AV$3000,2,FALSE),G1693)</f>
        <v>6.02</v>
      </c>
      <c r="H1694" s="52">
        <f t="shared" si="52"/>
        <v>2.0514000000000001</v>
      </c>
      <c r="I1694">
        <f t="shared" si="53"/>
        <v>1.9961646825850814</v>
      </c>
    </row>
    <row r="1695" spans="2:9" x14ac:dyDescent="0.25">
      <c r="B1695" s="21">
        <v>1690</v>
      </c>
      <c r="C1695" s="34">
        <f>_xlfn.IFNA(VLOOKUP($B1695+1,Sheet1!$N$5:$AV$1048576,2,FALSE),C1694)</f>
        <v>0.91200000000000003</v>
      </c>
      <c r="D1695">
        <f>_xlfn.IFNA(VLOOKUP($B1695+1,Sheet1!$U$5:$AV$3000,2,FALSE),D1694)</f>
        <v>0.95699999999999996</v>
      </c>
      <c r="E1695">
        <f>_xlfn.IFNA(VLOOKUP($B1695+1,Sheet1!$AB$5:$AV$3000,2,FALSE),E1694)</f>
        <v>1.478</v>
      </c>
      <c r="F1695">
        <f>_xlfn.IFNA(VLOOKUP($B1695+1,Sheet1!$AI$5:$AV$3000,2,FALSE),F1694)</f>
        <v>0.89</v>
      </c>
      <c r="G1695">
        <f>_xlfn.IFNA(VLOOKUP($B1695+1,Sheet1!$AP$5:$AV$3000,2,FALSE),G1694)</f>
        <v>6.02</v>
      </c>
      <c r="H1695" s="52">
        <f t="shared" si="52"/>
        <v>2.0514000000000001</v>
      </c>
      <c r="I1695">
        <f t="shared" si="53"/>
        <v>1.9961646825850814</v>
      </c>
    </row>
    <row r="1696" spans="2:9" x14ac:dyDescent="0.25">
      <c r="B1696" s="21">
        <v>1691</v>
      </c>
      <c r="C1696" s="34">
        <f>_xlfn.IFNA(VLOOKUP($B1696+1,Sheet1!$N$5:$AV$1048576,2,FALSE),C1695)</f>
        <v>0.91300000000000003</v>
      </c>
      <c r="D1696">
        <f>_xlfn.IFNA(VLOOKUP($B1696+1,Sheet1!$U$5:$AV$3000,2,FALSE),D1695)</f>
        <v>0.95699999999999996</v>
      </c>
      <c r="E1696">
        <f>_xlfn.IFNA(VLOOKUP($B1696+1,Sheet1!$AB$5:$AV$3000,2,FALSE),E1695)</f>
        <v>1.4830000000000001</v>
      </c>
      <c r="F1696">
        <f>_xlfn.IFNA(VLOOKUP($B1696+1,Sheet1!$AI$5:$AV$3000,2,FALSE),F1695)</f>
        <v>0.89</v>
      </c>
      <c r="G1696">
        <f>_xlfn.IFNA(VLOOKUP($B1696+1,Sheet1!$AP$5:$AV$3000,2,FALSE),G1695)</f>
        <v>6.0190000000000001</v>
      </c>
      <c r="H1696" s="52">
        <f t="shared" si="52"/>
        <v>2.0524</v>
      </c>
      <c r="I1696">
        <f t="shared" si="53"/>
        <v>1.9953665928846254</v>
      </c>
    </row>
    <row r="1697" spans="2:9" x14ac:dyDescent="0.25">
      <c r="B1697" s="21">
        <v>1692</v>
      </c>
      <c r="C1697" s="34">
        <f>_xlfn.IFNA(VLOOKUP($B1697+1,Sheet1!$N$5:$AV$1048576,2,FALSE),C1696)</f>
        <v>0.91400000000000003</v>
      </c>
      <c r="D1697">
        <f>_xlfn.IFNA(VLOOKUP($B1697+1,Sheet1!$U$5:$AV$3000,2,FALSE),D1696)</f>
        <v>0.95699999999999996</v>
      </c>
      <c r="E1697">
        <f>_xlfn.IFNA(VLOOKUP($B1697+1,Sheet1!$AB$5:$AV$3000,2,FALSE),E1696)</f>
        <v>1.4830000000000001</v>
      </c>
      <c r="F1697">
        <f>_xlfn.IFNA(VLOOKUP($B1697+1,Sheet1!$AI$5:$AV$3000,2,FALSE),F1696)</f>
        <v>0.89</v>
      </c>
      <c r="G1697">
        <f>_xlfn.IFNA(VLOOKUP($B1697+1,Sheet1!$AP$5:$AV$3000,2,FALSE),G1696)</f>
        <v>6.0190000000000001</v>
      </c>
      <c r="H1697" s="52">
        <f t="shared" si="52"/>
        <v>2.0526</v>
      </c>
      <c r="I1697">
        <f t="shared" si="53"/>
        <v>1.9952524251332213</v>
      </c>
    </row>
    <row r="1698" spans="2:9" x14ac:dyDescent="0.25">
      <c r="B1698" s="21">
        <v>1693</v>
      </c>
      <c r="C1698" s="34">
        <f>_xlfn.IFNA(VLOOKUP($B1698+1,Sheet1!$N$5:$AV$1048576,2,FALSE),C1697)</f>
        <v>0.91500000000000004</v>
      </c>
      <c r="D1698">
        <f>_xlfn.IFNA(VLOOKUP($B1698+1,Sheet1!$U$5:$AV$3000,2,FALSE),D1697)</f>
        <v>0.95699999999999996</v>
      </c>
      <c r="E1698">
        <f>_xlfn.IFNA(VLOOKUP($B1698+1,Sheet1!$AB$5:$AV$3000,2,FALSE),E1697)</f>
        <v>1.4830000000000001</v>
      </c>
      <c r="F1698">
        <f>_xlfn.IFNA(VLOOKUP($B1698+1,Sheet1!$AI$5:$AV$3000,2,FALSE),F1697)</f>
        <v>0.89</v>
      </c>
      <c r="G1698">
        <f>_xlfn.IFNA(VLOOKUP($B1698+1,Sheet1!$AP$5:$AV$3000,2,FALSE),G1697)</f>
        <v>6.0190000000000001</v>
      </c>
      <c r="H1698" s="52">
        <f t="shared" si="52"/>
        <v>2.0528</v>
      </c>
      <c r="I1698">
        <f t="shared" si="53"/>
        <v>1.9951383310437403</v>
      </c>
    </row>
    <row r="1699" spans="2:9" x14ac:dyDescent="0.25">
      <c r="B1699" s="21">
        <v>1694</v>
      </c>
      <c r="C1699" s="34">
        <f>_xlfn.IFNA(VLOOKUP($B1699+1,Sheet1!$N$5:$AV$1048576,2,FALSE),C1698)</f>
        <v>0.91300000000000003</v>
      </c>
      <c r="D1699">
        <f>_xlfn.IFNA(VLOOKUP($B1699+1,Sheet1!$U$5:$AV$3000,2,FALSE),D1698)</f>
        <v>0.95699999999999996</v>
      </c>
      <c r="E1699">
        <f>_xlfn.IFNA(VLOOKUP($B1699+1,Sheet1!$AB$5:$AV$3000,2,FALSE),E1698)</f>
        <v>1.4830000000000001</v>
      </c>
      <c r="F1699">
        <f>_xlfn.IFNA(VLOOKUP($B1699+1,Sheet1!$AI$5:$AV$3000,2,FALSE),F1698)</f>
        <v>0.89</v>
      </c>
      <c r="G1699">
        <f>_xlfn.IFNA(VLOOKUP($B1699+1,Sheet1!$AP$5:$AV$3000,2,FALSE),G1698)</f>
        <v>6.0190000000000001</v>
      </c>
      <c r="H1699" s="52">
        <f t="shared" si="52"/>
        <v>2.0524</v>
      </c>
      <c r="I1699">
        <f t="shared" si="53"/>
        <v>1.9953665928846254</v>
      </c>
    </row>
    <row r="1700" spans="2:9" x14ac:dyDescent="0.25">
      <c r="B1700" s="21">
        <v>1695</v>
      </c>
      <c r="C1700" s="34">
        <f>_xlfn.IFNA(VLOOKUP($B1700+1,Sheet1!$N$5:$AV$1048576,2,FALSE),C1699)</f>
        <v>0.91300000000000003</v>
      </c>
      <c r="D1700">
        <f>_xlfn.IFNA(VLOOKUP($B1700+1,Sheet1!$U$5:$AV$3000,2,FALSE),D1699)</f>
        <v>0.95699999999999996</v>
      </c>
      <c r="E1700">
        <f>_xlfn.IFNA(VLOOKUP($B1700+1,Sheet1!$AB$5:$AV$3000,2,FALSE),E1699)</f>
        <v>1.4730000000000001</v>
      </c>
      <c r="F1700">
        <f>_xlfn.IFNA(VLOOKUP($B1700+1,Sheet1!$AI$5:$AV$3000,2,FALSE),F1699)</f>
        <v>0.89</v>
      </c>
      <c r="G1700">
        <f>_xlfn.IFNA(VLOOKUP($B1700+1,Sheet1!$AP$5:$AV$3000,2,FALSE),G1699)</f>
        <v>6.0190000000000001</v>
      </c>
      <c r="H1700" s="52">
        <f t="shared" si="52"/>
        <v>2.0503999999999998</v>
      </c>
      <c r="I1700">
        <f t="shared" si="53"/>
        <v>1.9959412416201037</v>
      </c>
    </row>
    <row r="1701" spans="2:9" x14ac:dyDescent="0.25">
      <c r="B1701" s="21">
        <v>1696</v>
      </c>
      <c r="C1701" s="34">
        <f>_xlfn.IFNA(VLOOKUP($B1701+1,Sheet1!$N$5:$AV$1048576,2,FALSE),C1700)</f>
        <v>0.91300000000000003</v>
      </c>
      <c r="D1701">
        <f>_xlfn.IFNA(VLOOKUP($B1701+1,Sheet1!$U$5:$AV$3000,2,FALSE),D1700)</f>
        <v>0.95699999999999996</v>
      </c>
      <c r="E1701">
        <f>_xlfn.IFNA(VLOOKUP($B1701+1,Sheet1!$AB$5:$AV$3000,2,FALSE),E1700)</f>
        <v>1.4730000000000001</v>
      </c>
      <c r="F1701">
        <f>_xlfn.IFNA(VLOOKUP($B1701+1,Sheet1!$AI$5:$AV$3000,2,FALSE),F1700)</f>
        <v>0.89</v>
      </c>
      <c r="G1701">
        <f>_xlfn.IFNA(VLOOKUP($B1701+1,Sheet1!$AP$5:$AV$3000,2,FALSE),G1700)</f>
        <v>6.0190000000000001</v>
      </c>
      <c r="H1701" s="52">
        <f t="shared" si="52"/>
        <v>2.0503999999999998</v>
      </c>
      <c r="I1701">
        <f t="shared" si="53"/>
        <v>1.9959412416201037</v>
      </c>
    </row>
    <row r="1702" spans="2:9" x14ac:dyDescent="0.25">
      <c r="B1702" s="21">
        <v>1697</v>
      </c>
      <c r="C1702" s="34">
        <f>_xlfn.IFNA(VLOOKUP($B1702+1,Sheet1!$N$5:$AV$1048576,2,FALSE),C1701)</f>
        <v>0.90800000000000003</v>
      </c>
      <c r="D1702">
        <f>_xlfn.IFNA(VLOOKUP($B1702+1,Sheet1!$U$5:$AV$3000,2,FALSE),D1701)</f>
        <v>0.95699999999999996</v>
      </c>
      <c r="E1702">
        <f>_xlfn.IFNA(VLOOKUP($B1702+1,Sheet1!$AB$5:$AV$3000,2,FALSE),E1701)</f>
        <v>1.4730000000000001</v>
      </c>
      <c r="F1702">
        <f>_xlfn.IFNA(VLOOKUP($B1702+1,Sheet1!$AI$5:$AV$3000,2,FALSE),F1701)</f>
        <v>0.88900000000000001</v>
      </c>
      <c r="G1702">
        <f>_xlfn.IFNA(VLOOKUP($B1702+1,Sheet1!$AP$5:$AV$3000,2,FALSE),G1701)</f>
        <v>6.0220000000000002</v>
      </c>
      <c r="H1702" s="52">
        <f t="shared" si="52"/>
        <v>2.0498000000000003</v>
      </c>
      <c r="I1702">
        <f t="shared" si="53"/>
        <v>1.9978211531566086</v>
      </c>
    </row>
    <row r="1703" spans="2:9" x14ac:dyDescent="0.25">
      <c r="B1703" s="21">
        <v>1698</v>
      </c>
      <c r="C1703" s="34">
        <f>_xlfn.IFNA(VLOOKUP($B1703+1,Sheet1!$N$5:$AV$1048576,2,FALSE),C1702)</f>
        <v>0.90800000000000003</v>
      </c>
      <c r="D1703">
        <f>_xlfn.IFNA(VLOOKUP($B1703+1,Sheet1!$U$5:$AV$3000,2,FALSE),D1702)</f>
        <v>0.95699999999999996</v>
      </c>
      <c r="E1703">
        <f>_xlfn.IFNA(VLOOKUP($B1703+1,Sheet1!$AB$5:$AV$3000,2,FALSE),E1702)</f>
        <v>1.4730000000000001</v>
      </c>
      <c r="F1703">
        <f>_xlfn.IFNA(VLOOKUP($B1703+1,Sheet1!$AI$5:$AV$3000,2,FALSE),F1702)</f>
        <v>0.89</v>
      </c>
      <c r="G1703">
        <f>_xlfn.IFNA(VLOOKUP($B1703+1,Sheet1!$AP$5:$AV$3000,2,FALSE),G1702)</f>
        <v>6.0220000000000002</v>
      </c>
      <c r="H1703" s="52">
        <f t="shared" si="52"/>
        <v>2.0499999999999998</v>
      </c>
      <c r="I1703">
        <f t="shared" si="53"/>
        <v>1.9977049832245004</v>
      </c>
    </row>
    <row r="1704" spans="2:9" x14ac:dyDescent="0.25">
      <c r="B1704" s="21">
        <v>1699</v>
      </c>
      <c r="C1704" s="34">
        <f>_xlfn.IFNA(VLOOKUP($B1704+1,Sheet1!$N$5:$AV$1048576,2,FALSE),C1703)</f>
        <v>0.90800000000000003</v>
      </c>
      <c r="D1704">
        <f>_xlfn.IFNA(VLOOKUP($B1704+1,Sheet1!$U$5:$AV$3000,2,FALSE),D1703)</f>
        <v>0.95699999999999996</v>
      </c>
      <c r="E1704">
        <f>_xlfn.IFNA(VLOOKUP($B1704+1,Sheet1!$AB$5:$AV$3000,2,FALSE),E1703)</f>
        <v>1.4730000000000001</v>
      </c>
      <c r="F1704">
        <f>_xlfn.IFNA(VLOOKUP($B1704+1,Sheet1!$AI$5:$AV$3000,2,FALSE),F1703)</f>
        <v>0.88800000000000001</v>
      </c>
      <c r="G1704">
        <f>_xlfn.IFNA(VLOOKUP($B1704+1,Sheet1!$AP$5:$AV$3000,2,FALSE),G1703)</f>
        <v>6.0179999999999998</v>
      </c>
      <c r="H1704" s="52">
        <f t="shared" si="52"/>
        <v>2.0488</v>
      </c>
      <c r="I1704">
        <f t="shared" si="53"/>
        <v>1.9963468035389043</v>
      </c>
    </row>
    <row r="1705" spans="2:9" x14ac:dyDescent="0.25">
      <c r="B1705" s="21">
        <v>1700</v>
      </c>
      <c r="C1705" s="34">
        <f>_xlfn.IFNA(VLOOKUP($B1705+1,Sheet1!$N$5:$AV$1048576,2,FALSE),C1704)</f>
        <v>0.90800000000000003</v>
      </c>
      <c r="D1705">
        <f>_xlfn.IFNA(VLOOKUP($B1705+1,Sheet1!$U$5:$AV$3000,2,FALSE),D1704)</f>
        <v>0.95699999999999996</v>
      </c>
      <c r="E1705">
        <f>_xlfn.IFNA(VLOOKUP($B1705+1,Sheet1!$AB$5:$AV$3000,2,FALSE),E1704)</f>
        <v>1.4730000000000001</v>
      </c>
      <c r="F1705">
        <f>_xlfn.IFNA(VLOOKUP($B1705+1,Sheet1!$AI$5:$AV$3000,2,FALSE),F1704)</f>
        <v>0.88800000000000001</v>
      </c>
      <c r="G1705">
        <f>_xlfn.IFNA(VLOOKUP($B1705+1,Sheet1!$AP$5:$AV$3000,2,FALSE),G1704)</f>
        <v>6.0179999999999998</v>
      </c>
      <c r="H1705" s="52">
        <f t="shared" si="52"/>
        <v>2.0488</v>
      </c>
      <c r="I1705">
        <f t="shared" si="53"/>
        <v>1.9963468035389043</v>
      </c>
    </row>
    <row r="1706" spans="2:9" x14ac:dyDescent="0.25">
      <c r="B1706" s="21">
        <v>1701</v>
      </c>
      <c r="C1706" s="34">
        <f>_xlfn.IFNA(VLOOKUP($B1706+1,Sheet1!$N$5:$AV$1048576,2,FALSE),C1705)</f>
        <v>0.90800000000000003</v>
      </c>
      <c r="D1706">
        <f>_xlfn.IFNA(VLOOKUP($B1706+1,Sheet1!$U$5:$AV$3000,2,FALSE),D1705)</f>
        <v>0.95699999999999996</v>
      </c>
      <c r="E1706">
        <f>_xlfn.IFNA(VLOOKUP($B1706+1,Sheet1!$AB$5:$AV$3000,2,FALSE),E1705)</f>
        <v>1.4730000000000001</v>
      </c>
      <c r="F1706">
        <f>_xlfn.IFNA(VLOOKUP($B1706+1,Sheet1!$AI$5:$AV$3000,2,FALSE),F1705)</f>
        <v>0.88700000000000001</v>
      </c>
      <c r="G1706">
        <f>_xlfn.IFNA(VLOOKUP($B1706+1,Sheet1!$AP$5:$AV$3000,2,FALSE),G1705)</f>
        <v>6.0179999999999998</v>
      </c>
      <c r="H1706" s="52">
        <f t="shared" si="52"/>
        <v>2.0485999999999995</v>
      </c>
      <c r="I1706">
        <f t="shared" si="53"/>
        <v>1.9964631326423239</v>
      </c>
    </row>
    <row r="1707" spans="2:9" x14ac:dyDescent="0.25">
      <c r="B1707" s="21">
        <v>1702</v>
      </c>
      <c r="C1707" s="34">
        <f>_xlfn.IFNA(VLOOKUP($B1707+1,Sheet1!$N$5:$AV$1048576,2,FALSE),C1706)</f>
        <v>0.90800000000000003</v>
      </c>
      <c r="D1707">
        <f>_xlfn.IFNA(VLOOKUP($B1707+1,Sheet1!$U$5:$AV$3000,2,FALSE),D1706)</f>
        <v>0.95699999999999996</v>
      </c>
      <c r="E1707">
        <f>_xlfn.IFNA(VLOOKUP($B1707+1,Sheet1!$AB$5:$AV$3000,2,FALSE),E1706)</f>
        <v>1.4730000000000001</v>
      </c>
      <c r="F1707">
        <f>_xlfn.IFNA(VLOOKUP($B1707+1,Sheet1!$AI$5:$AV$3000,2,FALSE),F1706)</f>
        <v>0.88800000000000001</v>
      </c>
      <c r="G1707">
        <f>_xlfn.IFNA(VLOOKUP($B1707+1,Sheet1!$AP$5:$AV$3000,2,FALSE),G1706)</f>
        <v>6.0179999999999998</v>
      </c>
      <c r="H1707" s="52">
        <f t="shared" si="52"/>
        <v>2.0488</v>
      </c>
      <c r="I1707">
        <f t="shared" si="53"/>
        <v>1.9963468035389043</v>
      </c>
    </row>
    <row r="1708" spans="2:9" x14ac:dyDescent="0.25">
      <c r="B1708" s="21">
        <v>1703</v>
      </c>
      <c r="C1708" s="34">
        <f>_xlfn.IFNA(VLOOKUP($B1708+1,Sheet1!$N$5:$AV$1048576,2,FALSE),C1707)</f>
        <v>0.90800000000000003</v>
      </c>
      <c r="D1708">
        <f>_xlfn.IFNA(VLOOKUP($B1708+1,Sheet1!$U$5:$AV$3000,2,FALSE),D1707)</f>
        <v>0.95699999999999996</v>
      </c>
      <c r="E1708">
        <f>_xlfn.IFNA(VLOOKUP($B1708+1,Sheet1!$AB$5:$AV$3000,2,FALSE),E1707)</f>
        <v>1.4730000000000001</v>
      </c>
      <c r="F1708">
        <f>_xlfn.IFNA(VLOOKUP($B1708+1,Sheet1!$AI$5:$AV$3000,2,FALSE),F1707)</f>
        <v>0.88800000000000001</v>
      </c>
      <c r="G1708">
        <f>_xlfn.IFNA(VLOOKUP($B1708+1,Sheet1!$AP$5:$AV$3000,2,FALSE),G1707)</f>
        <v>6.0179999999999998</v>
      </c>
      <c r="H1708" s="52">
        <f t="shared" si="52"/>
        <v>2.0488</v>
      </c>
      <c r="I1708">
        <f t="shared" si="53"/>
        <v>1.9963468035389043</v>
      </c>
    </row>
    <row r="1709" spans="2:9" x14ac:dyDescent="0.25">
      <c r="B1709" s="21">
        <v>1704</v>
      </c>
      <c r="C1709" s="34">
        <f>_xlfn.IFNA(VLOOKUP($B1709+1,Sheet1!$N$5:$AV$1048576,2,FALSE),C1708)</f>
        <v>0.90800000000000003</v>
      </c>
      <c r="D1709">
        <f>_xlfn.IFNA(VLOOKUP($B1709+1,Sheet1!$U$5:$AV$3000,2,FALSE),D1708)</f>
        <v>0.95699999999999996</v>
      </c>
      <c r="E1709">
        <f>_xlfn.IFNA(VLOOKUP($B1709+1,Sheet1!$AB$5:$AV$3000,2,FALSE),E1708)</f>
        <v>1.4730000000000001</v>
      </c>
      <c r="F1709">
        <f>_xlfn.IFNA(VLOOKUP($B1709+1,Sheet1!$AI$5:$AV$3000,2,FALSE),F1708)</f>
        <v>0.88900000000000001</v>
      </c>
      <c r="G1709">
        <f>_xlfn.IFNA(VLOOKUP($B1709+1,Sheet1!$AP$5:$AV$3000,2,FALSE),G1708)</f>
        <v>6.0179999999999998</v>
      </c>
      <c r="H1709" s="52">
        <f t="shared" si="52"/>
        <v>2.0490000000000004</v>
      </c>
      <c r="I1709">
        <f t="shared" si="53"/>
        <v>1.9962305478075422</v>
      </c>
    </row>
    <row r="1710" spans="2:9" x14ac:dyDescent="0.25">
      <c r="B1710" s="21">
        <v>1705</v>
      </c>
      <c r="C1710" s="34">
        <f>_xlfn.IFNA(VLOOKUP($B1710+1,Sheet1!$N$5:$AV$1048576,2,FALSE),C1709)</f>
        <v>0.90800000000000003</v>
      </c>
      <c r="D1710">
        <f>_xlfn.IFNA(VLOOKUP($B1710+1,Sheet1!$U$5:$AV$3000,2,FALSE),D1709)</f>
        <v>0.95699999999999996</v>
      </c>
      <c r="E1710">
        <f>_xlfn.IFNA(VLOOKUP($B1710+1,Sheet1!$AB$5:$AV$3000,2,FALSE),E1709)</f>
        <v>1.4730000000000001</v>
      </c>
      <c r="F1710">
        <f>_xlfn.IFNA(VLOOKUP($B1710+1,Sheet1!$AI$5:$AV$3000,2,FALSE),F1709)</f>
        <v>0.88800000000000001</v>
      </c>
      <c r="G1710">
        <f>_xlfn.IFNA(VLOOKUP($B1710+1,Sheet1!$AP$5:$AV$3000,2,FALSE),G1709)</f>
        <v>6.0179999999999998</v>
      </c>
      <c r="H1710" s="52">
        <f t="shared" si="52"/>
        <v>2.0488</v>
      </c>
      <c r="I1710">
        <f t="shared" si="53"/>
        <v>1.9963468035389043</v>
      </c>
    </row>
    <row r="1711" spans="2:9" x14ac:dyDescent="0.25">
      <c r="B1711" s="21">
        <v>1706</v>
      </c>
      <c r="C1711" s="34">
        <f>_xlfn.IFNA(VLOOKUP($B1711+1,Sheet1!$N$5:$AV$1048576,2,FALSE),C1710)</f>
        <v>0.90800000000000003</v>
      </c>
      <c r="D1711">
        <f>_xlfn.IFNA(VLOOKUP($B1711+1,Sheet1!$U$5:$AV$3000,2,FALSE),D1710)</f>
        <v>0.95699999999999996</v>
      </c>
      <c r="E1711">
        <f>_xlfn.IFNA(VLOOKUP($B1711+1,Sheet1!$AB$5:$AV$3000,2,FALSE),E1710)</f>
        <v>1.464</v>
      </c>
      <c r="F1711">
        <f>_xlfn.IFNA(VLOOKUP($B1711+1,Sheet1!$AI$5:$AV$3000,2,FALSE),F1710)</f>
        <v>0.88700000000000001</v>
      </c>
      <c r="G1711">
        <f>_xlfn.IFNA(VLOOKUP($B1711+1,Sheet1!$AP$5:$AV$3000,2,FALSE),G1710)</f>
        <v>6.0179999999999998</v>
      </c>
      <c r="H1711" s="52">
        <f t="shared" si="52"/>
        <v>2.0467999999999997</v>
      </c>
      <c r="I1711">
        <f t="shared" si="53"/>
        <v>1.9969852678475128</v>
      </c>
    </row>
    <row r="1712" spans="2:9" x14ac:dyDescent="0.25">
      <c r="B1712" s="21">
        <v>1707</v>
      </c>
      <c r="C1712" s="34">
        <f>_xlfn.IFNA(VLOOKUP($B1712+1,Sheet1!$N$5:$AV$1048576,2,FALSE),C1711)</f>
        <v>0.90900000000000003</v>
      </c>
      <c r="D1712">
        <f>_xlfn.IFNA(VLOOKUP($B1712+1,Sheet1!$U$5:$AV$3000,2,FALSE),D1711)</f>
        <v>0.95699999999999996</v>
      </c>
      <c r="E1712">
        <f>_xlfn.IFNA(VLOOKUP($B1712+1,Sheet1!$AB$5:$AV$3000,2,FALSE),E1711)</f>
        <v>1.46</v>
      </c>
      <c r="F1712">
        <f>_xlfn.IFNA(VLOOKUP($B1712+1,Sheet1!$AI$5:$AV$3000,2,FALSE),F1711)</f>
        <v>0.88700000000000001</v>
      </c>
      <c r="G1712">
        <f>_xlfn.IFNA(VLOOKUP($B1712+1,Sheet1!$AP$5:$AV$3000,2,FALSE),G1711)</f>
        <v>6.0179999999999998</v>
      </c>
      <c r="H1712" s="52">
        <f t="shared" si="52"/>
        <v>2.0461999999999998</v>
      </c>
      <c r="I1712">
        <f t="shared" si="53"/>
        <v>1.9971054453884003</v>
      </c>
    </row>
    <row r="1713" spans="2:9" x14ac:dyDescent="0.25">
      <c r="B1713" s="21">
        <v>1708</v>
      </c>
      <c r="C1713" s="34">
        <f>_xlfn.IFNA(VLOOKUP($B1713+1,Sheet1!$N$5:$AV$1048576,2,FALSE),C1712)</f>
        <v>0.90700000000000003</v>
      </c>
      <c r="D1713">
        <f>_xlfn.IFNA(VLOOKUP($B1713+1,Sheet1!$U$5:$AV$3000,2,FALSE),D1712)</f>
        <v>0.95699999999999996</v>
      </c>
      <c r="E1713">
        <f>_xlfn.IFNA(VLOOKUP($B1713+1,Sheet1!$AB$5:$AV$3000,2,FALSE),E1712)</f>
        <v>1.46</v>
      </c>
      <c r="F1713">
        <f>_xlfn.IFNA(VLOOKUP($B1713+1,Sheet1!$AI$5:$AV$3000,2,FALSE),F1712)</f>
        <v>0.88800000000000001</v>
      </c>
      <c r="G1713">
        <f>_xlfn.IFNA(VLOOKUP($B1713+1,Sheet1!$AP$5:$AV$3000,2,FALSE),G1712)</f>
        <v>6.0179999999999998</v>
      </c>
      <c r="H1713" s="52">
        <f t="shared" si="52"/>
        <v>2.0460000000000003</v>
      </c>
      <c r="I1713">
        <f t="shared" si="53"/>
        <v>1.9972173642345492</v>
      </c>
    </row>
    <row r="1714" spans="2:9" x14ac:dyDescent="0.25">
      <c r="B1714" s="21">
        <v>1709</v>
      </c>
      <c r="C1714" s="34">
        <f>_xlfn.IFNA(VLOOKUP($B1714+1,Sheet1!$N$5:$AV$1048576,2,FALSE),C1713)</f>
        <v>0.90600000000000003</v>
      </c>
      <c r="D1714">
        <f>_xlfn.IFNA(VLOOKUP($B1714+1,Sheet1!$U$5:$AV$3000,2,FALSE),D1713)</f>
        <v>0.95699999999999996</v>
      </c>
      <c r="E1714">
        <f>_xlfn.IFNA(VLOOKUP($B1714+1,Sheet1!$AB$5:$AV$3000,2,FALSE),E1713)</f>
        <v>1.46</v>
      </c>
      <c r="F1714">
        <f>_xlfn.IFNA(VLOOKUP($B1714+1,Sheet1!$AI$5:$AV$3000,2,FALSE),F1713)</f>
        <v>0.88700000000000001</v>
      </c>
      <c r="G1714">
        <f>_xlfn.IFNA(VLOOKUP($B1714+1,Sheet1!$AP$5:$AV$3000,2,FALSE),G1713)</f>
        <v>6.0179999999999998</v>
      </c>
      <c r="H1714" s="52">
        <f t="shared" si="52"/>
        <v>2.0455999999999999</v>
      </c>
      <c r="I1714">
        <f t="shared" si="53"/>
        <v>1.9974474310980002</v>
      </c>
    </row>
    <row r="1715" spans="2:9" x14ac:dyDescent="0.25">
      <c r="B1715" s="21">
        <v>1710</v>
      </c>
      <c r="C1715" s="34">
        <f>_xlfn.IFNA(VLOOKUP($B1715+1,Sheet1!$N$5:$AV$1048576,2,FALSE),C1714)</f>
        <v>0.90600000000000003</v>
      </c>
      <c r="D1715">
        <f>_xlfn.IFNA(VLOOKUP($B1715+1,Sheet1!$U$5:$AV$3000,2,FALSE),D1714)</f>
        <v>0.95699999999999996</v>
      </c>
      <c r="E1715">
        <f>_xlfn.IFNA(VLOOKUP($B1715+1,Sheet1!$AB$5:$AV$3000,2,FALSE),E1714)</f>
        <v>1.46</v>
      </c>
      <c r="F1715">
        <f>_xlfn.IFNA(VLOOKUP($B1715+1,Sheet1!$AI$5:$AV$3000,2,FALSE),F1714)</f>
        <v>0.88600000000000001</v>
      </c>
      <c r="G1715">
        <f>_xlfn.IFNA(VLOOKUP($B1715+1,Sheet1!$AP$5:$AV$3000,2,FALSE),G1714)</f>
        <v>6.0179999999999998</v>
      </c>
      <c r="H1715" s="52">
        <f t="shared" si="52"/>
        <v>2.0453999999999999</v>
      </c>
      <c r="I1715">
        <f t="shared" si="53"/>
        <v>1.9975634758375014</v>
      </c>
    </row>
    <row r="1716" spans="2:9" x14ac:dyDescent="0.25">
      <c r="B1716" s="21">
        <v>1711</v>
      </c>
      <c r="C1716" s="34">
        <f>_xlfn.IFNA(VLOOKUP($B1716+1,Sheet1!$N$5:$AV$1048576,2,FALSE),C1715)</f>
        <v>0.90600000000000003</v>
      </c>
      <c r="D1716">
        <f>_xlfn.IFNA(VLOOKUP($B1716+1,Sheet1!$U$5:$AV$3000,2,FALSE),D1715)</f>
        <v>0.95699999999999996</v>
      </c>
      <c r="E1716">
        <f>_xlfn.IFNA(VLOOKUP($B1716+1,Sheet1!$AB$5:$AV$3000,2,FALSE),E1715)</f>
        <v>1.46</v>
      </c>
      <c r="F1716">
        <f>_xlfn.IFNA(VLOOKUP($B1716+1,Sheet1!$AI$5:$AV$3000,2,FALSE),F1715)</f>
        <v>0.88600000000000001</v>
      </c>
      <c r="G1716">
        <f>_xlfn.IFNA(VLOOKUP($B1716+1,Sheet1!$AP$5:$AV$3000,2,FALSE),G1715)</f>
        <v>6.0179999999999998</v>
      </c>
      <c r="H1716" s="52">
        <f t="shared" si="52"/>
        <v>2.0453999999999999</v>
      </c>
      <c r="I1716">
        <f t="shared" si="53"/>
        <v>1.9975634758375014</v>
      </c>
    </row>
    <row r="1717" spans="2:9" x14ac:dyDescent="0.25">
      <c r="B1717" s="21">
        <v>1712</v>
      </c>
      <c r="C1717" s="34">
        <f>_xlfn.IFNA(VLOOKUP($B1717+1,Sheet1!$N$5:$AV$1048576,2,FALSE),C1716)</f>
        <v>0.90600000000000003</v>
      </c>
      <c r="D1717">
        <f>_xlfn.IFNA(VLOOKUP($B1717+1,Sheet1!$U$5:$AV$3000,2,FALSE),D1716)</f>
        <v>0.95699999999999996</v>
      </c>
      <c r="E1717">
        <f>_xlfn.IFNA(VLOOKUP($B1717+1,Sheet1!$AB$5:$AV$3000,2,FALSE),E1716)</f>
        <v>1.46</v>
      </c>
      <c r="F1717">
        <f>_xlfn.IFNA(VLOOKUP($B1717+1,Sheet1!$AI$5:$AV$3000,2,FALSE),F1716)</f>
        <v>0.88600000000000001</v>
      </c>
      <c r="G1717">
        <f>_xlfn.IFNA(VLOOKUP($B1717+1,Sheet1!$AP$5:$AV$3000,2,FALSE),G1716)</f>
        <v>6.0179999999999998</v>
      </c>
      <c r="H1717" s="52">
        <f t="shared" si="52"/>
        <v>2.0453999999999999</v>
      </c>
      <c r="I1717">
        <f t="shared" si="53"/>
        <v>1.9975634758375014</v>
      </c>
    </row>
    <row r="1718" spans="2:9" x14ac:dyDescent="0.25">
      <c r="B1718" s="21">
        <v>1713</v>
      </c>
      <c r="C1718" s="34">
        <f>_xlfn.IFNA(VLOOKUP($B1718+1,Sheet1!$N$5:$AV$1048576,2,FALSE),C1717)</f>
        <v>0.90700000000000003</v>
      </c>
      <c r="D1718">
        <f>_xlfn.IFNA(VLOOKUP($B1718+1,Sheet1!$U$5:$AV$3000,2,FALSE),D1717)</f>
        <v>0.95699999999999996</v>
      </c>
      <c r="E1718">
        <f>_xlfn.IFNA(VLOOKUP($B1718+1,Sheet1!$AB$5:$AV$3000,2,FALSE),E1717)</f>
        <v>1.46</v>
      </c>
      <c r="F1718">
        <f>_xlfn.IFNA(VLOOKUP($B1718+1,Sheet1!$AI$5:$AV$3000,2,FALSE),F1717)</f>
        <v>0.88600000000000001</v>
      </c>
      <c r="G1718">
        <f>_xlfn.IFNA(VLOOKUP($B1718+1,Sheet1!$AP$5:$AV$3000,2,FALSE),G1717)</f>
        <v>6.0179999999999998</v>
      </c>
      <c r="H1718" s="52">
        <f t="shared" si="52"/>
        <v>2.0455999999999999</v>
      </c>
      <c r="I1718">
        <f t="shared" si="53"/>
        <v>1.9974494336528272</v>
      </c>
    </row>
    <row r="1719" spans="2:9" x14ac:dyDescent="0.25">
      <c r="B1719" s="21">
        <v>1714</v>
      </c>
      <c r="C1719" s="34">
        <f>_xlfn.IFNA(VLOOKUP($B1719+1,Sheet1!$N$5:$AV$1048576,2,FALSE),C1718)</f>
        <v>0.90700000000000003</v>
      </c>
      <c r="D1719">
        <f>_xlfn.IFNA(VLOOKUP($B1719+1,Sheet1!$U$5:$AV$3000,2,FALSE),D1718)</f>
        <v>0.95699999999999996</v>
      </c>
      <c r="E1719">
        <f>_xlfn.IFNA(VLOOKUP($B1719+1,Sheet1!$AB$5:$AV$3000,2,FALSE),E1718)</f>
        <v>1.46</v>
      </c>
      <c r="F1719">
        <f>_xlfn.IFNA(VLOOKUP($B1719+1,Sheet1!$AI$5:$AV$3000,2,FALSE),F1718)</f>
        <v>0.88600000000000001</v>
      </c>
      <c r="G1719">
        <f>_xlfn.IFNA(VLOOKUP($B1719+1,Sheet1!$AP$5:$AV$3000,2,FALSE),G1718)</f>
        <v>6.0179999999999998</v>
      </c>
      <c r="H1719" s="52">
        <f t="shared" si="52"/>
        <v>2.0455999999999999</v>
      </c>
      <c r="I1719">
        <f t="shared" si="53"/>
        <v>1.9974494336528272</v>
      </c>
    </row>
    <row r="1720" spans="2:9" x14ac:dyDescent="0.25">
      <c r="B1720" s="21">
        <v>1715</v>
      </c>
      <c r="C1720" s="34">
        <f>_xlfn.IFNA(VLOOKUP($B1720+1,Sheet1!$N$5:$AV$1048576,2,FALSE),C1719)</f>
        <v>0.90700000000000003</v>
      </c>
      <c r="D1720">
        <f>_xlfn.IFNA(VLOOKUP($B1720+1,Sheet1!$U$5:$AV$3000,2,FALSE),D1719)</f>
        <v>0.95699999999999996</v>
      </c>
      <c r="E1720">
        <f>_xlfn.IFNA(VLOOKUP($B1720+1,Sheet1!$AB$5:$AV$3000,2,FALSE),E1719)</f>
        <v>1.464</v>
      </c>
      <c r="F1720">
        <f>_xlfn.IFNA(VLOOKUP($B1720+1,Sheet1!$AI$5:$AV$3000,2,FALSE),F1719)</f>
        <v>0.88600000000000001</v>
      </c>
      <c r="G1720">
        <f>_xlfn.IFNA(VLOOKUP($B1720+1,Sheet1!$AP$5:$AV$3000,2,FALSE),G1719)</f>
        <v>6.0179999999999998</v>
      </c>
      <c r="H1720" s="52">
        <f t="shared" si="52"/>
        <v>2.0463999999999998</v>
      </c>
      <c r="I1720">
        <f t="shared" si="53"/>
        <v>1.9972155216701077</v>
      </c>
    </row>
    <row r="1721" spans="2:9" x14ac:dyDescent="0.25">
      <c r="B1721" s="21">
        <v>1716</v>
      </c>
      <c r="C1721" s="34">
        <f>_xlfn.IFNA(VLOOKUP($B1721+1,Sheet1!$N$5:$AV$1048576,2,FALSE),C1720)</f>
        <v>0.90700000000000003</v>
      </c>
      <c r="D1721">
        <f>_xlfn.IFNA(VLOOKUP($B1721+1,Sheet1!$U$5:$AV$3000,2,FALSE),D1720)</f>
        <v>0.95699999999999996</v>
      </c>
      <c r="E1721">
        <f>_xlfn.IFNA(VLOOKUP($B1721+1,Sheet1!$AB$5:$AV$3000,2,FALSE),E1720)</f>
        <v>1.464</v>
      </c>
      <c r="F1721">
        <f>_xlfn.IFNA(VLOOKUP($B1721+1,Sheet1!$AI$5:$AV$3000,2,FALSE),F1720)</f>
        <v>0.88600000000000001</v>
      </c>
      <c r="G1721">
        <f>_xlfn.IFNA(VLOOKUP($B1721+1,Sheet1!$AP$5:$AV$3000,2,FALSE),G1720)</f>
        <v>6.0179999999999998</v>
      </c>
      <c r="H1721" s="52">
        <f t="shared" si="52"/>
        <v>2.0463999999999998</v>
      </c>
      <c r="I1721">
        <f t="shared" si="53"/>
        <v>1.9972155216701077</v>
      </c>
    </row>
    <row r="1722" spans="2:9" x14ac:dyDescent="0.25">
      <c r="B1722" s="21">
        <v>1717</v>
      </c>
      <c r="C1722" s="34">
        <f>_xlfn.IFNA(VLOOKUP($B1722+1,Sheet1!$N$5:$AV$1048576,2,FALSE),C1721)</f>
        <v>0.90700000000000003</v>
      </c>
      <c r="D1722">
        <f>_xlfn.IFNA(VLOOKUP($B1722+1,Sheet1!$U$5:$AV$3000,2,FALSE),D1721)</f>
        <v>0.95699999999999996</v>
      </c>
      <c r="E1722">
        <f>_xlfn.IFNA(VLOOKUP($B1722+1,Sheet1!$AB$5:$AV$3000,2,FALSE),E1721)</f>
        <v>1.464</v>
      </c>
      <c r="F1722">
        <f>_xlfn.IFNA(VLOOKUP($B1722+1,Sheet1!$AI$5:$AV$3000,2,FALSE),F1721)</f>
        <v>0.88600000000000001</v>
      </c>
      <c r="G1722">
        <f>_xlfn.IFNA(VLOOKUP($B1722+1,Sheet1!$AP$5:$AV$3000,2,FALSE),G1721)</f>
        <v>6.0179999999999998</v>
      </c>
      <c r="H1722" s="52">
        <f t="shared" si="52"/>
        <v>2.0463999999999998</v>
      </c>
      <c r="I1722">
        <f t="shared" si="53"/>
        <v>1.9972155216701077</v>
      </c>
    </row>
    <row r="1723" spans="2:9" x14ac:dyDescent="0.25">
      <c r="B1723" s="21">
        <v>1718</v>
      </c>
      <c r="C1723" s="34">
        <f>_xlfn.IFNA(VLOOKUP($B1723+1,Sheet1!$N$5:$AV$1048576,2,FALSE),C1722)</f>
        <v>0.90700000000000003</v>
      </c>
      <c r="D1723">
        <f>_xlfn.IFNA(VLOOKUP($B1723+1,Sheet1!$U$5:$AV$3000,2,FALSE),D1722)</f>
        <v>0.95699999999999996</v>
      </c>
      <c r="E1723">
        <f>_xlfn.IFNA(VLOOKUP($B1723+1,Sheet1!$AB$5:$AV$3000,2,FALSE),E1722)</f>
        <v>1.464</v>
      </c>
      <c r="F1723">
        <f>_xlfn.IFNA(VLOOKUP($B1723+1,Sheet1!$AI$5:$AV$3000,2,FALSE),F1722)</f>
        <v>0.88600000000000001</v>
      </c>
      <c r="G1723">
        <f>_xlfn.IFNA(VLOOKUP($B1723+1,Sheet1!$AP$5:$AV$3000,2,FALSE),G1722)</f>
        <v>6.0179999999999998</v>
      </c>
      <c r="H1723" s="52">
        <f t="shared" si="52"/>
        <v>2.0463999999999998</v>
      </c>
      <c r="I1723">
        <f t="shared" si="53"/>
        <v>1.9972155216701077</v>
      </c>
    </row>
    <row r="1724" spans="2:9" x14ac:dyDescent="0.25">
      <c r="B1724" s="21">
        <v>1719</v>
      </c>
      <c r="C1724" s="34">
        <f>_xlfn.IFNA(VLOOKUP($B1724+1,Sheet1!$N$5:$AV$1048576,2,FALSE),C1723)</f>
        <v>0.90700000000000003</v>
      </c>
      <c r="D1724">
        <f>_xlfn.IFNA(VLOOKUP($B1724+1,Sheet1!$U$5:$AV$3000,2,FALSE),D1723)</f>
        <v>0.95699999999999996</v>
      </c>
      <c r="E1724">
        <f>_xlfn.IFNA(VLOOKUP($B1724+1,Sheet1!$AB$5:$AV$3000,2,FALSE),E1723)</f>
        <v>1.464</v>
      </c>
      <c r="F1724">
        <f>_xlfn.IFNA(VLOOKUP($B1724+1,Sheet1!$AI$5:$AV$3000,2,FALSE),F1723)</f>
        <v>0.88500000000000001</v>
      </c>
      <c r="G1724">
        <f>_xlfn.IFNA(VLOOKUP($B1724+1,Sheet1!$AP$5:$AV$3000,2,FALSE),G1723)</f>
        <v>6.0179999999999998</v>
      </c>
      <c r="H1724" s="52">
        <f t="shared" si="52"/>
        <v>2.0461999999999998</v>
      </c>
      <c r="I1724">
        <f t="shared" si="53"/>
        <v>1.9973317601239913</v>
      </c>
    </row>
    <row r="1725" spans="2:9" x14ac:dyDescent="0.25">
      <c r="B1725" s="21">
        <v>1720</v>
      </c>
      <c r="C1725" s="34">
        <f>_xlfn.IFNA(VLOOKUP($B1725+1,Sheet1!$N$5:$AV$1048576,2,FALSE),C1724)</f>
        <v>0.90700000000000003</v>
      </c>
      <c r="D1725">
        <f>_xlfn.IFNA(VLOOKUP($B1725+1,Sheet1!$U$5:$AV$3000,2,FALSE),D1724)</f>
        <v>0.95699999999999996</v>
      </c>
      <c r="E1725">
        <f>_xlfn.IFNA(VLOOKUP($B1725+1,Sheet1!$AB$5:$AV$3000,2,FALSE),E1724)</f>
        <v>1.4610000000000001</v>
      </c>
      <c r="F1725">
        <f>_xlfn.IFNA(VLOOKUP($B1725+1,Sheet1!$AI$5:$AV$3000,2,FALSE),F1724)</f>
        <v>0.88500000000000001</v>
      </c>
      <c r="G1725">
        <f>_xlfn.IFNA(VLOOKUP($B1725+1,Sheet1!$AP$5:$AV$3000,2,FALSE),G1724)</f>
        <v>6.0179999999999998</v>
      </c>
      <c r="H1725" s="52">
        <f t="shared" si="52"/>
        <v>2.0455999999999999</v>
      </c>
      <c r="I1725">
        <f t="shared" si="53"/>
        <v>1.9975070062455351</v>
      </c>
    </row>
    <row r="1726" spans="2:9" x14ac:dyDescent="0.25">
      <c r="B1726" s="21">
        <v>1721</v>
      </c>
      <c r="C1726" s="34">
        <f>_xlfn.IFNA(VLOOKUP($B1726+1,Sheet1!$N$5:$AV$1048576,2,FALSE),C1725)</f>
        <v>0.90700000000000003</v>
      </c>
      <c r="D1726">
        <f>_xlfn.IFNA(VLOOKUP($B1726+1,Sheet1!$U$5:$AV$3000,2,FALSE),D1725)</f>
        <v>0.95699999999999996</v>
      </c>
      <c r="E1726">
        <f>_xlfn.IFNA(VLOOKUP($B1726+1,Sheet1!$AB$5:$AV$3000,2,FALSE),E1725)</f>
        <v>1.4570000000000001</v>
      </c>
      <c r="F1726">
        <f>_xlfn.IFNA(VLOOKUP($B1726+1,Sheet1!$AI$5:$AV$3000,2,FALSE),F1725)</f>
        <v>0.88500000000000001</v>
      </c>
      <c r="G1726">
        <f>_xlfn.IFNA(VLOOKUP($B1726+1,Sheet1!$AP$5:$AV$3000,2,FALSE),G1725)</f>
        <v>6.0179999999999998</v>
      </c>
      <c r="H1726" s="52">
        <f t="shared" si="52"/>
        <v>2.0448</v>
      </c>
      <c r="I1726">
        <f t="shared" si="53"/>
        <v>1.997741765093777</v>
      </c>
    </row>
    <row r="1727" spans="2:9" x14ac:dyDescent="0.25">
      <c r="B1727" s="21">
        <v>1722</v>
      </c>
      <c r="C1727" s="34">
        <f>_xlfn.IFNA(VLOOKUP($B1727+1,Sheet1!$N$5:$AV$1048576,2,FALSE),C1726)</f>
        <v>0.90700000000000003</v>
      </c>
      <c r="D1727">
        <f>_xlfn.IFNA(VLOOKUP($B1727+1,Sheet1!$U$5:$AV$3000,2,FALSE),D1726)</f>
        <v>0.95699999999999996</v>
      </c>
      <c r="E1727">
        <f>_xlfn.IFNA(VLOOKUP($B1727+1,Sheet1!$AB$5:$AV$3000,2,FALSE),E1726)</f>
        <v>1.4570000000000001</v>
      </c>
      <c r="F1727">
        <f>_xlfn.IFNA(VLOOKUP($B1727+1,Sheet1!$AI$5:$AV$3000,2,FALSE),F1726)</f>
        <v>0.88500000000000001</v>
      </c>
      <c r="G1727">
        <f>_xlfn.IFNA(VLOOKUP($B1727+1,Sheet1!$AP$5:$AV$3000,2,FALSE),G1726)</f>
        <v>6.0170000000000003</v>
      </c>
      <c r="H1727" s="52">
        <f t="shared" si="52"/>
        <v>2.0446</v>
      </c>
      <c r="I1727">
        <f t="shared" si="53"/>
        <v>1.9973439964112343</v>
      </c>
    </row>
    <row r="1728" spans="2:9" x14ac:dyDescent="0.25">
      <c r="B1728" s="21">
        <v>1723</v>
      </c>
      <c r="C1728" s="34">
        <f>_xlfn.IFNA(VLOOKUP($B1728+1,Sheet1!$N$5:$AV$1048576,2,FALSE),C1727)</f>
        <v>0.90700000000000003</v>
      </c>
      <c r="D1728">
        <f>_xlfn.IFNA(VLOOKUP($B1728+1,Sheet1!$U$5:$AV$3000,2,FALSE),D1727)</f>
        <v>0.95699999999999996</v>
      </c>
      <c r="E1728">
        <f>_xlfn.IFNA(VLOOKUP($B1728+1,Sheet1!$AB$5:$AV$3000,2,FALSE),E1727)</f>
        <v>1.4570000000000001</v>
      </c>
      <c r="F1728">
        <f>_xlfn.IFNA(VLOOKUP($B1728+1,Sheet1!$AI$5:$AV$3000,2,FALSE),F1727)</f>
        <v>0.88600000000000001</v>
      </c>
      <c r="G1728">
        <f>_xlfn.IFNA(VLOOKUP($B1728+1,Sheet1!$AP$5:$AV$3000,2,FALSE),G1727)</f>
        <v>6.0170000000000003</v>
      </c>
      <c r="H1728" s="52">
        <f t="shared" si="52"/>
        <v>2.0448</v>
      </c>
      <c r="I1728">
        <f t="shared" si="53"/>
        <v>1.9972279188915825</v>
      </c>
    </row>
    <row r="1729" spans="2:9" x14ac:dyDescent="0.25">
      <c r="B1729" s="21">
        <v>1724</v>
      </c>
      <c r="C1729" s="34">
        <f>_xlfn.IFNA(VLOOKUP($B1729+1,Sheet1!$N$5:$AV$1048576,2,FALSE),C1728)</f>
        <v>0.90700000000000003</v>
      </c>
      <c r="D1729">
        <f>_xlfn.IFNA(VLOOKUP($B1729+1,Sheet1!$U$5:$AV$3000,2,FALSE),D1728)</f>
        <v>0.95699999999999996</v>
      </c>
      <c r="E1729">
        <f>_xlfn.IFNA(VLOOKUP($B1729+1,Sheet1!$AB$5:$AV$3000,2,FALSE),E1728)</f>
        <v>1.4570000000000001</v>
      </c>
      <c r="F1729">
        <f>_xlfn.IFNA(VLOOKUP($B1729+1,Sheet1!$AI$5:$AV$3000,2,FALSE),F1728)</f>
        <v>0.88600000000000001</v>
      </c>
      <c r="G1729">
        <f>_xlfn.IFNA(VLOOKUP($B1729+1,Sheet1!$AP$5:$AV$3000,2,FALSE),G1728)</f>
        <v>6.0170000000000003</v>
      </c>
      <c r="H1729" s="52">
        <f t="shared" si="52"/>
        <v>2.0448</v>
      </c>
      <c r="I1729">
        <f t="shared" si="53"/>
        <v>1.9972279188915825</v>
      </c>
    </row>
    <row r="1730" spans="2:9" x14ac:dyDescent="0.25">
      <c r="B1730" s="21">
        <v>1725</v>
      </c>
      <c r="C1730" s="34">
        <f>_xlfn.IFNA(VLOOKUP($B1730+1,Sheet1!$N$5:$AV$1048576,2,FALSE),C1729)</f>
        <v>0.90700000000000003</v>
      </c>
      <c r="D1730">
        <f>_xlfn.IFNA(VLOOKUP($B1730+1,Sheet1!$U$5:$AV$3000,2,FALSE),D1729)</f>
        <v>0.95699999999999996</v>
      </c>
      <c r="E1730">
        <f>_xlfn.IFNA(VLOOKUP($B1730+1,Sheet1!$AB$5:$AV$3000,2,FALSE),E1729)</f>
        <v>1.4570000000000001</v>
      </c>
      <c r="F1730">
        <f>_xlfn.IFNA(VLOOKUP($B1730+1,Sheet1!$AI$5:$AV$3000,2,FALSE),F1729)</f>
        <v>0.88600000000000001</v>
      </c>
      <c r="G1730">
        <f>_xlfn.IFNA(VLOOKUP($B1730+1,Sheet1!$AP$5:$AV$3000,2,FALSE),G1729)</f>
        <v>6.0140000000000002</v>
      </c>
      <c r="H1730" s="52">
        <f t="shared" si="52"/>
        <v>2.0442</v>
      </c>
      <c r="I1730">
        <f t="shared" si="53"/>
        <v>1.9960346089183927</v>
      </c>
    </row>
    <row r="1731" spans="2:9" x14ac:dyDescent="0.25">
      <c r="B1731" s="21">
        <v>1726</v>
      </c>
      <c r="C1731" s="34">
        <f>_xlfn.IFNA(VLOOKUP($B1731+1,Sheet1!$N$5:$AV$1048576,2,FALSE),C1730)</f>
        <v>0.90700000000000003</v>
      </c>
      <c r="D1731">
        <f>_xlfn.IFNA(VLOOKUP($B1731+1,Sheet1!$U$5:$AV$3000,2,FALSE),D1730)</f>
        <v>0.95699999999999996</v>
      </c>
      <c r="E1731">
        <f>_xlfn.IFNA(VLOOKUP($B1731+1,Sheet1!$AB$5:$AV$3000,2,FALSE),E1730)</f>
        <v>1.4570000000000001</v>
      </c>
      <c r="F1731">
        <f>_xlfn.IFNA(VLOOKUP($B1731+1,Sheet1!$AI$5:$AV$3000,2,FALSE),F1730)</f>
        <v>0.88600000000000001</v>
      </c>
      <c r="G1731">
        <f>_xlfn.IFNA(VLOOKUP($B1731+1,Sheet1!$AP$5:$AV$3000,2,FALSE),G1730)</f>
        <v>6.0140000000000002</v>
      </c>
      <c r="H1731" s="52">
        <f t="shared" si="52"/>
        <v>2.0442</v>
      </c>
      <c r="I1731">
        <f t="shared" si="53"/>
        <v>1.9960346089183927</v>
      </c>
    </row>
    <row r="1732" spans="2:9" x14ac:dyDescent="0.25">
      <c r="B1732" s="21">
        <v>1727</v>
      </c>
      <c r="C1732" s="34">
        <f>_xlfn.IFNA(VLOOKUP($B1732+1,Sheet1!$N$5:$AV$1048576,2,FALSE),C1731)</f>
        <v>0.90700000000000003</v>
      </c>
      <c r="D1732">
        <f>_xlfn.IFNA(VLOOKUP($B1732+1,Sheet1!$U$5:$AV$3000,2,FALSE),D1731)</f>
        <v>0.95699999999999996</v>
      </c>
      <c r="E1732">
        <f>_xlfn.IFNA(VLOOKUP($B1732+1,Sheet1!$AB$5:$AV$3000,2,FALSE),E1731)</f>
        <v>1.458</v>
      </c>
      <c r="F1732">
        <f>_xlfn.IFNA(VLOOKUP($B1732+1,Sheet1!$AI$5:$AV$3000,2,FALSE),F1731)</f>
        <v>0.88600000000000001</v>
      </c>
      <c r="G1732">
        <f>_xlfn.IFNA(VLOOKUP($B1732+1,Sheet1!$AP$5:$AV$3000,2,FALSE),G1731)</f>
        <v>6.0149999999999997</v>
      </c>
      <c r="H1732" s="52">
        <f t="shared" si="52"/>
        <v>2.0446</v>
      </c>
      <c r="I1732">
        <f t="shared" si="53"/>
        <v>1.9963735722554534</v>
      </c>
    </row>
    <row r="1733" spans="2:9" x14ac:dyDescent="0.25">
      <c r="B1733" s="21">
        <v>1728</v>
      </c>
      <c r="C1733" s="34">
        <f>_xlfn.IFNA(VLOOKUP($B1733+1,Sheet1!$N$5:$AV$1048576,2,FALSE),C1732)</f>
        <v>0.90700000000000003</v>
      </c>
      <c r="D1733">
        <f>_xlfn.IFNA(VLOOKUP($B1733+1,Sheet1!$U$5:$AV$3000,2,FALSE),D1732)</f>
        <v>0.95699999999999996</v>
      </c>
      <c r="E1733">
        <f>_xlfn.IFNA(VLOOKUP($B1733+1,Sheet1!$AB$5:$AV$3000,2,FALSE),E1732)</f>
        <v>1.458</v>
      </c>
      <c r="F1733">
        <f>_xlfn.IFNA(VLOOKUP($B1733+1,Sheet1!$AI$5:$AV$3000,2,FALSE),F1732)</f>
        <v>0.88600000000000001</v>
      </c>
      <c r="G1733">
        <f>_xlfn.IFNA(VLOOKUP($B1733+1,Sheet1!$AP$5:$AV$3000,2,FALSE),G1732)</f>
        <v>6.0149999999999997</v>
      </c>
      <c r="H1733" s="52">
        <f t="shared" si="52"/>
        <v>2.0446</v>
      </c>
      <c r="I1733">
        <f t="shared" si="53"/>
        <v>1.9963735722554534</v>
      </c>
    </row>
    <row r="1734" spans="2:9" x14ac:dyDescent="0.25">
      <c r="B1734" s="21">
        <v>1729</v>
      </c>
      <c r="C1734" s="34">
        <f>_xlfn.IFNA(VLOOKUP($B1734+1,Sheet1!$N$5:$AV$1048576,2,FALSE),C1733)</f>
        <v>0.90700000000000003</v>
      </c>
      <c r="D1734">
        <f>_xlfn.IFNA(VLOOKUP($B1734+1,Sheet1!$U$5:$AV$3000,2,FALSE),D1733)</f>
        <v>0.95699999999999996</v>
      </c>
      <c r="E1734">
        <f>_xlfn.IFNA(VLOOKUP($B1734+1,Sheet1!$AB$5:$AV$3000,2,FALSE),E1733)</f>
        <v>1.458</v>
      </c>
      <c r="F1734">
        <f>_xlfn.IFNA(VLOOKUP($B1734+1,Sheet1!$AI$5:$AV$3000,2,FALSE),F1733)</f>
        <v>0.88600000000000001</v>
      </c>
      <c r="G1734">
        <f>_xlfn.IFNA(VLOOKUP($B1734+1,Sheet1!$AP$5:$AV$3000,2,FALSE),G1733)</f>
        <v>6.0149999999999997</v>
      </c>
      <c r="H1734" s="52">
        <f t="shared" ref="H1734:H1797" si="54">AVERAGE(C1734:G1734)</f>
        <v>2.0446</v>
      </c>
      <c r="I1734">
        <f t="shared" ref="I1734:I1797" si="55">_xlfn.STDEV.P(C1734:G1734)</f>
        <v>1.9963735722554534</v>
      </c>
    </row>
    <row r="1735" spans="2:9" x14ac:dyDescent="0.25">
      <c r="B1735" s="21">
        <v>1730</v>
      </c>
      <c r="C1735" s="34">
        <f>_xlfn.IFNA(VLOOKUP($B1735+1,Sheet1!$N$5:$AV$1048576,2,FALSE),C1734)</f>
        <v>0.90500000000000003</v>
      </c>
      <c r="D1735">
        <f>_xlfn.IFNA(VLOOKUP($B1735+1,Sheet1!$U$5:$AV$3000,2,FALSE),D1734)</f>
        <v>0.95699999999999996</v>
      </c>
      <c r="E1735">
        <f>_xlfn.IFNA(VLOOKUP($B1735+1,Sheet1!$AB$5:$AV$3000,2,FALSE),E1734)</f>
        <v>1.458</v>
      </c>
      <c r="F1735">
        <f>_xlfn.IFNA(VLOOKUP($B1735+1,Sheet1!$AI$5:$AV$3000,2,FALSE),F1734)</f>
        <v>0.88600000000000001</v>
      </c>
      <c r="G1735">
        <f>_xlfn.IFNA(VLOOKUP($B1735+1,Sheet1!$AP$5:$AV$3000,2,FALSE),G1734)</f>
        <v>6.0149999999999997</v>
      </c>
      <c r="H1735" s="52">
        <f t="shared" si="54"/>
        <v>2.0442</v>
      </c>
      <c r="I1735">
        <f t="shared" si="55"/>
        <v>1.996601652809092</v>
      </c>
    </row>
    <row r="1736" spans="2:9" x14ac:dyDescent="0.25">
      <c r="B1736" s="21">
        <v>1731</v>
      </c>
      <c r="C1736" s="34">
        <f>_xlfn.IFNA(VLOOKUP($B1736+1,Sheet1!$N$5:$AV$1048576,2,FALSE),C1735)</f>
        <v>0.90500000000000003</v>
      </c>
      <c r="D1736">
        <f>_xlfn.IFNA(VLOOKUP($B1736+1,Sheet1!$U$5:$AV$3000,2,FALSE),D1735)</f>
        <v>0.95699999999999996</v>
      </c>
      <c r="E1736">
        <f>_xlfn.IFNA(VLOOKUP($B1736+1,Sheet1!$AB$5:$AV$3000,2,FALSE),E1735)</f>
        <v>1.458</v>
      </c>
      <c r="F1736">
        <f>_xlfn.IFNA(VLOOKUP($B1736+1,Sheet1!$AI$5:$AV$3000,2,FALSE),F1735)</f>
        <v>0.88600000000000001</v>
      </c>
      <c r="G1736">
        <f>_xlfn.IFNA(VLOOKUP($B1736+1,Sheet1!$AP$5:$AV$3000,2,FALSE),G1735)</f>
        <v>6.0129999999999999</v>
      </c>
      <c r="H1736" s="52">
        <f t="shared" si="54"/>
        <v>2.0438000000000001</v>
      </c>
      <c r="I1736">
        <f t="shared" si="55"/>
        <v>1.9958061428906364</v>
      </c>
    </row>
    <row r="1737" spans="2:9" x14ac:dyDescent="0.25">
      <c r="B1737" s="21">
        <v>1732</v>
      </c>
      <c r="C1737" s="34">
        <f>_xlfn.IFNA(VLOOKUP($B1737+1,Sheet1!$N$5:$AV$1048576,2,FALSE),C1736)</f>
        <v>0.90500000000000003</v>
      </c>
      <c r="D1737">
        <f>_xlfn.IFNA(VLOOKUP($B1737+1,Sheet1!$U$5:$AV$3000,2,FALSE),D1736)</f>
        <v>0.95699999999999996</v>
      </c>
      <c r="E1737">
        <f>_xlfn.IFNA(VLOOKUP($B1737+1,Sheet1!$AB$5:$AV$3000,2,FALSE),E1736)</f>
        <v>1.458</v>
      </c>
      <c r="F1737">
        <f>_xlfn.IFNA(VLOOKUP($B1737+1,Sheet1!$AI$5:$AV$3000,2,FALSE),F1736)</f>
        <v>0.88700000000000001</v>
      </c>
      <c r="G1737">
        <f>_xlfn.IFNA(VLOOKUP($B1737+1,Sheet1!$AP$5:$AV$3000,2,FALSE),G1736)</f>
        <v>6.0129999999999999</v>
      </c>
      <c r="H1737" s="52">
        <f t="shared" si="54"/>
        <v>2.044</v>
      </c>
      <c r="I1737">
        <f t="shared" si="55"/>
        <v>1.9956901563118459</v>
      </c>
    </row>
    <row r="1738" spans="2:9" x14ac:dyDescent="0.25">
      <c r="B1738" s="21">
        <v>1733</v>
      </c>
      <c r="C1738" s="34">
        <f>_xlfn.IFNA(VLOOKUP($B1738+1,Sheet1!$N$5:$AV$1048576,2,FALSE),C1737)</f>
        <v>0.90500000000000003</v>
      </c>
      <c r="D1738">
        <f>_xlfn.IFNA(VLOOKUP($B1738+1,Sheet1!$U$5:$AV$3000,2,FALSE),D1737)</f>
        <v>0.95699999999999996</v>
      </c>
      <c r="E1738">
        <f>_xlfn.IFNA(VLOOKUP($B1738+1,Sheet1!$AB$5:$AV$3000,2,FALSE),E1737)</f>
        <v>1.458</v>
      </c>
      <c r="F1738">
        <f>_xlfn.IFNA(VLOOKUP($B1738+1,Sheet1!$AI$5:$AV$3000,2,FALSE),F1737)</f>
        <v>0.88800000000000001</v>
      </c>
      <c r="G1738">
        <f>_xlfn.IFNA(VLOOKUP($B1738+1,Sheet1!$AP$5:$AV$3000,2,FALSE),G1737)</f>
        <v>6.0129999999999999</v>
      </c>
      <c r="H1738" s="52">
        <f t="shared" si="54"/>
        <v>2.0442</v>
      </c>
      <c r="I1738">
        <f t="shared" si="55"/>
        <v>1.9955742431691186</v>
      </c>
    </row>
    <row r="1739" spans="2:9" x14ac:dyDescent="0.25">
      <c r="B1739" s="21">
        <v>1734</v>
      </c>
      <c r="C1739" s="34">
        <f>_xlfn.IFNA(VLOOKUP($B1739+1,Sheet1!$N$5:$AV$1048576,2,FALSE),C1738)</f>
        <v>0.90500000000000003</v>
      </c>
      <c r="D1739">
        <f>_xlfn.IFNA(VLOOKUP($B1739+1,Sheet1!$U$5:$AV$3000,2,FALSE),D1738)</f>
        <v>0.95699999999999996</v>
      </c>
      <c r="E1739">
        <f>_xlfn.IFNA(VLOOKUP($B1739+1,Sheet1!$AB$5:$AV$3000,2,FALSE),E1738)</f>
        <v>1.458</v>
      </c>
      <c r="F1739">
        <f>_xlfn.IFNA(VLOOKUP($B1739+1,Sheet1!$AI$5:$AV$3000,2,FALSE),F1738)</f>
        <v>0.88800000000000001</v>
      </c>
      <c r="G1739">
        <f>_xlfn.IFNA(VLOOKUP($B1739+1,Sheet1!$AP$5:$AV$3000,2,FALSE),G1738)</f>
        <v>6.0129999999999999</v>
      </c>
      <c r="H1739" s="52">
        <f t="shared" si="54"/>
        <v>2.0442</v>
      </c>
      <c r="I1739">
        <f t="shared" si="55"/>
        <v>1.9955742431691186</v>
      </c>
    </row>
    <row r="1740" spans="2:9" x14ac:dyDescent="0.25">
      <c r="B1740" s="21">
        <v>1735</v>
      </c>
      <c r="C1740" s="34">
        <f>_xlfn.IFNA(VLOOKUP($B1740+1,Sheet1!$N$5:$AV$1048576,2,FALSE),C1739)</f>
        <v>0.90400000000000003</v>
      </c>
      <c r="D1740">
        <f>_xlfn.IFNA(VLOOKUP($B1740+1,Sheet1!$U$5:$AV$3000,2,FALSE),D1739)</f>
        <v>0.95699999999999996</v>
      </c>
      <c r="E1740">
        <f>_xlfn.IFNA(VLOOKUP($B1740+1,Sheet1!$AB$5:$AV$3000,2,FALSE),E1739)</f>
        <v>1.456</v>
      </c>
      <c r="F1740">
        <f>_xlfn.IFNA(VLOOKUP($B1740+1,Sheet1!$AI$5:$AV$3000,2,FALSE),F1739)</f>
        <v>0.88900000000000001</v>
      </c>
      <c r="G1740">
        <f>_xlfn.IFNA(VLOOKUP($B1740+1,Sheet1!$AP$5:$AV$3000,2,FALSE),G1739)</f>
        <v>6.0129999999999999</v>
      </c>
      <c r="H1740" s="52">
        <f t="shared" si="54"/>
        <v>2.0438000000000001</v>
      </c>
      <c r="I1740">
        <f t="shared" si="55"/>
        <v>1.995690296614181</v>
      </c>
    </row>
    <row r="1741" spans="2:9" x14ac:dyDescent="0.25">
      <c r="B1741" s="21">
        <v>1736</v>
      </c>
      <c r="C1741" s="34">
        <f>_xlfn.IFNA(VLOOKUP($B1741+1,Sheet1!$N$5:$AV$1048576,2,FALSE),C1740)</f>
        <v>0.90400000000000003</v>
      </c>
      <c r="D1741">
        <f>_xlfn.IFNA(VLOOKUP($B1741+1,Sheet1!$U$5:$AV$3000,2,FALSE),D1740)</f>
        <v>0.95699999999999996</v>
      </c>
      <c r="E1741">
        <f>_xlfn.IFNA(VLOOKUP($B1741+1,Sheet1!$AB$5:$AV$3000,2,FALSE),E1740)</f>
        <v>1.4530000000000001</v>
      </c>
      <c r="F1741">
        <f>_xlfn.IFNA(VLOOKUP($B1741+1,Sheet1!$AI$5:$AV$3000,2,FALSE),F1740)</f>
        <v>0.88900000000000001</v>
      </c>
      <c r="G1741">
        <f>_xlfn.IFNA(VLOOKUP($B1741+1,Sheet1!$AP$5:$AV$3000,2,FALSE),G1740)</f>
        <v>6.0129999999999999</v>
      </c>
      <c r="H1741" s="52">
        <f t="shared" si="54"/>
        <v>2.0432000000000001</v>
      </c>
      <c r="I1741">
        <f t="shared" si="55"/>
        <v>1.9958673703430292</v>
      </c>
    </row>
    <row r="1742" spans="2:9" x14ac:dyDescent="0.25">
      <c r="B1742" s="21">
        <v>1737</v>
      </c>
      <c r="C1742" s="34">
        <f>_xlfn.IFNA(VLOOKUP($B1742+1,Sheet1!$N$5:$AV$1048576,2,FALSE),C1741)</f>
        <v>0.90400000000000003</v>
      </c>
      <c r="D1742">
        <f>_xlfn.IFNA(VLOOKUP($B1742+1,Sheet1!$U$5:$AV$3000,2,FALSE),D1741)</f>
        <v>0.95699999999999996</v>
      </c>
      <c r="E1742">
        <f>_xlfn.IFNA(VLOOKUP($B1742+1,Sheet1!$AB$5:$AV$3000,2,FALSE),E1741)</f>
        <v>1.4490000000000001</v>
      </c>
      <c r="F1742">
        <f>_xlfn.IFNA(VLOOKUP($B1742+1,Sheet1!$AI$5:$AV$3000,2,FALSE),F1741)</f>
        <v>0.88800000000000001</v>
      </c>
      <c r="G1742">
        <f>_xlfn.IFNA(VLOOKUP($B1742+1,Sheet1!$AP$5:$AV$3000,2,FALSE),G1741)</f>
        <v>6.0129999999999999</v>
      </c>
      <c r="H1742" s="52">
        <f t="shared" si="54"/>
        <v>2.0422000000000002</v>
      </c>
      <c r="I1742">
        <f t="shared" si="55"/>
        <v>1.9962201682179246</v>
      </c>
    </row>
    <row r="1743" spans="2:9" x14ac:dyDescent="0.25">
      <c r="B1743" s="21">
        <v>1738</v>
      </c>
      <c r="C1743" s="34">
        <f>_xlfn.IFNA(VLOOKUP($B1743+1,Sheet1!$N$5:$AV$1048576,2,FALSE),C1742)</f>
        <v>0.90400000000000003</v>
      </c>
      <c r="D1743">
        <f>_xlfn.IFNA(VLOOKUP($B1743+1,Sheet1!$U$5:$AV$3000,2,FALSE),D1742)</f>
        <v>0.95699999999999996</v>
      </c>
      <c r="E1743">
        <f>_xlfn.IFNA(VLOOKUP($B1743+1,Sheet1!$AB$5:$AV$3000,2,FALSE),E1742)</f>
        <v>1.4490000000000001</v>
      </c>
      <c r="F1743">
        <f>_xlfn.IFNA(VLOOKUP($B1743+1,Sheet1!$AI$5:$AV$3000,2,FALSE),F1742)</f>
        <v>0.89</v>
      </c>
      <c r="G1743">
        <f>_xlfn.IFNA(VLOOKUP($B1743+1,Sheet1!$AP$5:$AV$3000,2,FALSE),G1742)</f>
        <v>6.0129999999999999</v>
      </c>
      <c r="H1743" s="52">
        <f t="shared" si="54"/>
        <v>2.0426000000000002</v>
      </c>
      <c r="I1743">
        <f t="shared" si="55"/>
        <v>1.9959890380460508</v>
      </c>
    </row>
    <row r="1744" spans="2:9" x14ac:dyDescent="0.25">
      <c r="B1744" s="21">
        <v>1739</v>
      </c>
      <c r="C1744" s="34">
        <f>_xlfn.IFNA(VLOOKUP($B1744+1,Sheet1!$N$5:$AV$1048576,2,FALSE),C1743)</f>
        <v>0.90400000000000003</v>
      </c>
      <c r="D1744">
        <f>_xlfn.IFNA(VLOOKUP($B1744+1,Sheet1!$U$5:$AV$3000,2,FALSE),D1743)</f>
        <v>0.95699999999999996</v>
      </c>
      <c r="E1744">
        <f>_xlfn.IFNA(VLOOKUP($B1744+1,Sheet1!$AB$5:$AV$3000,2,FALSE),E1743)</f>
        <v>1.448</v>
      </c>
      <c r="F1744">
        <f>_xlfn.IFNA(VLOOKUP($B1744+1,Sheet1!$AI$5:$AV$3000,2,FALSE),F1743)</f>
        <v>0.88800000000000001</v>
      </c>
      <c r="G1744">
        <f>_xlfn.IFNA(VLOOKUP($B1744+1,Sheet1!$AP$5:$AV$3000,2,FALSE),G1743)</f>
        <v>6.0129999999999999</v>
      </c>
      <c r="H1744" s="52">
        <f t="shared" si="54"/>
        <v>2.0420000000000003</v>
      </c>
      <c r="I1744">
        <f t="shared" si="55"/>
        <v>1.996279639729865</v>
      </c>
    </row>
    <row r="1745" spans="2:9" x14ac:dyDescent="0.25">
      <c r="B1745" s="21">
        <v>1740</v>
      </c>
      <c r="C1745" s="34">
        <f>_xlfn.IFNA(VLOOKUP($B1745+1,Sheet1!$N$5:$AV$1048576,2,FALSE),C1744)</f>
        <v>0.90400000000000003</v>
      </c>
      <c r="D1745">
        <f>_xlfn.IFNA(VLOOKUP($B1745+1,Sheet1!$U$5:$AV$3000,2,FALSE),D1744)</f>
        <v>0.95699999999999996</v>
      </c>
      <c r="E1745">
        <f>_xlfn.IFNA(VLOOKUP($B1745+1,Sheet1!$AB$5:$AV$3000,2,FALSE),E1744)</f>
        <v>1.448</v>
      </c>
      <c r="F1745">
        <f>_xlfn.IFNA(VLOOKUP($B1745+1,Sheet1!$AI$5:$AV$3000,2,FALSE),F1744)</f>
        <v>0.88700000000000001</v>
      </c>
      <c r="G1745">
        <f>_xlfn.IFNA(VLOOKUP($B1745+1,Sheet1!$AP$5:$AV$3000,2,FALSE),G1744)</f>
        <v>6.0129999999999999</v>
      </c>
      <c r="H1745" s="52">
        <f t="shared" si="54"/>
        <v>2.0417999999999998</v>
      </c>
      <c r="I1745">
        <f t="shared" si="55"/>
        <v>1.996395291519192</v>
      </c>
    </row>
    <row r="1746" spans="2:9" x14ac:dyDescent="0.25">
      <c r="B1746" s="21">
        <v>1741</v>
      </c>
      <c r="C1746" s="34">
        <f>_xlfn.IFNA(VLOOKUP($B1746+1,Sheet1!$N$5:$AV$1048576,2,FALSE),C1745)</f>
        <v>0.90400000000000003</v>
      </c>
      <c r="D1746">
        <f>_xlfn.IFNA(VLOOKUP($B1746+1,Sheet1!$U$5:$AV$3000,2,FALSE),D1745)</f>
        <v>0.95699999999999996</v>
      </c>
      <c r="E1746">
        <f>_xlfn.IFNA(VLOOKUP($B1746+1,Sheet1!$AB$5:$AV$3000,2,FALSE),E1745)</f>
        <v>1.448</v>
      </c>
      <c r="F1746">
        <f>_xlfn.IFNA(VLOOKUP($B1746+1,Sheet1!$AI$5:$AV$3000,2,FALSE),F1745)</f>
        <v>0.88700000000000001</v>
      </c>
      <c r="G1746">
        <f>_xlfn.IFNA(VLOOKUP($B1746+1,Sheet1!$AP$5:$AV$3000,2,FALSE),G1745)</f>
        <v>6.0129999999999999</v>
      </c>
      <c r="H1746" s="52">
        <f t="shared" si="54"/>
        <v>2.0417999999999998</v>
      </c>
      <c r="I1746">
        <f t="shared" si="55"/>
        <v>1.996395291519192</v>
      </c>
    </row>
    <row r="1747" spans="2:9" x14ac:dyDescent="0.25">
      <c r="B1747" s="21">
        <v>1742</v>
      </c>
      <c r="C1747" s="34">
        <f>_xlfn.IFNA(VLOOKUP($B1747+1,Sheet1!$N$5:$AV$1048576,2,FALSE),C1746)</f>
        <v>0.90300000000000002</v>
      </c>
      <c r="D1747">
        <f>_xlfn.IFNA(VLOOKUP($B1747+1,Sheet1!$U$5:$AV$3000,2,FALSE),D1746)</f>
        <v>0.95699999999999996</v>
      </c>
      <c r="E1747">
        <f>_xlfn.IFNA(VLOOKUP($B1747+1,Sheet1!$AB$5:$AV$3000,2,FALSE),E1746)</f>
        <v>1.452</v>
      </c>
      <c r="F1747">
        <f>_xlfn.IFNA(VLOOKUP($B1747+1,Sheet1!$AI$5:$AV$3000,2,FALSE),F1746)</f>
        <v>0.88700000000000001</v>
      </c>
      <c r="G1747">
        <f>_xlfn.IFNA(VLOOKUP($B1747+1,Sheet1!$AP$5:$AV$3000,2,FALSE),G1746)</f>
        <v>6.0129999999999999</v>
      </c>
      <c r="H1747" s="52">
        <f t="shared" si="54"/>
        <v>2.0423999999999998</v>
      </c>
      <c r="I1747">
        <f t="shared" si="55"/>
        <v>1.9962720856636753</v>
      </c>
    </row>
    <row r="1748" spans="2:9" x14ac:dyDescent="0.25">
      <c r="B1748" s="21">
        <v>1743</v>
      </c>
      <c r="C1748" s="34">
        <f>_xlfn.IFNA(VLOOKUP($B1748+1,Sheet1!$N$5:$AV$1048576,2,FALSE),C1747)</f>
        <v>0.90300000000000002</v>
      </c>
      <c r="D1748">
        <f>_xlfn.IFNA(VLOOKUP($B1748+1,Sheet1!$U$5:$AV$3000,2,FALSE),D1747)</f>
        <v>0.95699999999999996</v>
      </c>
      <c r="E1748">
        <f>_xlfn.IFNA(VLOOKUP($B1748+1,Sheet1!$AB$5:$AV$3000,2,FALSE),E1747)</f>
        <v>1.448</v>
      </c>
      <c r="F1748">
        <f>_xlfn.IFNA(VLOOKUP($B1748+1,Sheet1!$AI$5:$AV$3000,2,FALSE),F1747)</f>
        <v>0.88700000000000001</v>
      </c>
      <c r="G1748">
        <f>_xlfn.IFNA(VLOOKUP($B1748+1,Sheet1!$AP$5:$AV$3000,2,FALSE),G1747)</f>
        <v>6.0129999999999999</v>
      </c>
      <c r="H1748" s="52">
        <f t="shared" si="54"/>
        <v>2.0415999999999999</v>
      </c>
      <c r="I1748">
        <f t="shared" si="55"/>
        <v>1.9965093137774235</v>
      </c>
    </row>
    <row r="1749" spans="2:9" x14ac:dyDescent="0.25">
      <c r="B1749" s="21">
        <v>1744</v>
      </c>
      <c r="C1749" s="34">
        <f>_xlfn.IFNA(VLOOKUP($B1749+1,Sheet1!$N$5:$AV$1048576,2,FALSE),C1748)</f>
        <v>0.90400000000000003</v>
      </c>
      <c r="D1749">
        <f>_xlfn.IFNA(VLOOKUP($B1749+1,Sheet1!$U$5:$AV$3000,2,FALSE),D1748)</f>
        <v>0.95699999999999996</v>
      </c>
      <c r="E1749">
        <f>_xlfn.IFNA(VLOOKUP($B1749+1,Sheet1!$AB$5:$AV$3000,2,FALSE),E1748)</f>
        <v>1.448</v>
      </c>
      <c r="F1749">
        <f>_xlfn.IFNA(VLOOKUP($B1749+1,Sheet1!$AI$5:$AV$3000,2,FALSE),F1748)</f>
        <v>0.88700000000000001</v>
      </c>
      <c r="G1749">
        <f>_xlfn.IFNA(VLOOKUP($B1749+1,Sheet1!$AP$5:$AV$3000,2,FALSE),G1748)</f>
        <v>6.0129999999999999</v>
      </c>
      <c r="H1749" s="52">
        <f t="shared" si="54"/>
        <v>2.0417999999999998</v>
      </c>
      <c r="I1749">
        <f t="shared" si="55"/>
        <v>1.996395291519192</v>
      </c>
    </row>
    <row r="1750" spans="2:9" x14ac:dyDescent="0.25">
      <c r="B1750" s="21">
        <v>1745</v>
      </c>
      <c r="C1750" s="34">
        <f>_xlfn.IFNA(VLOOKUP($B1750+1,Sheet1!$N$5:$AV$1048576,2,FALSE),C1749)</f>
        <v>0.90400000000000003</v>
      </c>
      <c r="D1750">
        <f>_xlfn.IFNA(VLOOKUP($B1750+1,Sheet1!$U$5:$AV$3000,2,FALSE),D1749)</f>
        <v>0.95699999999999996</v>
      </c>
      <c r="E1750">
        <f>_xlfn.IFNA(VLOOKUP($B1750+1,Sheet1!$AB$5:$AV$3000,2,FALSE),E1749)</f>
        <v>1.448</v>
      </c>
      <c r="F1750">
        <f>_xlfn.IFNA(VLOOKUP($B1750+1,Sheet1!$AI$5:$AV$3000,2,FALSE),F1749)</f>
        <v>0.88700000000000001</v>
      </c>
      <c r="G1750">
        <f>_xlfn.IFNA(VLOOKUP($B1750+1,Sheet1!$AP$5:$AV$3000,2,FALSE),G1749)</f>
        <v>6.0129999999999999</v>
      </c>
      <c r="H1750" s="52">
        <f t="shared" si="54"/>
        <v>2.0417999999999998</v>
      </c>
      <c r="I1750">
        <f t="shared" si="55"/>
        <v>1.996395291519192</v>
      </c>
    </row>
    <row r="1751" spans="2:9" x14ac:dyDescent="0.25">
      <c r="B1751" s="21">
        <v>1746</v>
      </c>
      <c r="C1751" s="34">
        <f>_xlfn.IFNA(VLOOKUP($B1751+1,Sheet1!$N$5:$AV$1048576,2,FALSE),C1750)</f>
        <v>0.90400000000000003</v>
      </c>
      <c r="D1751">
        <f>_xlfn.IFNA(VLOOKUP($B1751+1,Sheet1!$U$5:$AV$3000,2,FALSE),D1750)</f>
        <v>0.95699999999999996</v>
      </c>
      <c r="E1751">
        <f>_xlfn.IFNA(VLOOKUP($B1751+1,Sheet1!$AB$5:$AV$3000,2,FALSE),E1750)</f>
        <v>1.448</v>
      </c>
      <c r="F1751">
        <f>_xlfn.IFNA(VLOOKUP($B1751+1,Sheet1!$AI$5:$AV$3000,2,FALSE),F1750)</f>
        <v>0.88700000000000001</v>
      </c>
      <c r="G1751">
        <f>_xlfn.IFNA(VLOOKUP($B1751+1,Sheet1!$AP$5:$AV$3000,2,FALSE),G1750)</f>
        <v>6.0129999999999999</v>
      </c>
      <c r="H1751" s="52">
        <f t="shared" si="54"/>
        <v>2.0417999999999998</v>
      </c>
      <c r="I1751">
        <f t="shared" si="55"/>
        <v>1.996395291519192</v>
      </c>
    </row>
    <row r="1752" spans="2:9" x14ac:dyDescent="0.25">
      <c r="B1752" s="21">
        <v>1747</v>
      </c>
      <c r="C1752" s="34">
        <f>_xlfn.IFNA(VLOOKUP($B1752+1,Sheet1!$N$5:$AV$1048576,2,FALSE),C1751)</f>
        <v>0.90400000000000003</v>
      </c>
      <c r="D1752">
        <f>_xlfn.IFNA(VLOOKUP($B1752+1,Sheet1!$U$5:$AV$3000,2,FALSE),D1751)</f>
        <v>0.95699999999999996</v>
      </c>
      <c r="E1752">
        <f>_xlfn.IFNA(VLOOKUP($B1752+1,Sheet1!$AB$5:$AV$3000,2,FALSE),E1751)</f>
        <v>1.448</v>
      </c>
      <c r="F1752">
        <f>_xlfn.IFNA(VLOOKUP($B1752+1,Sheet1!$AI$5:$AV$3000,2,FALSE),F1751)</f>
        <v>0.88700000000000001</v>
      </c>
      <c r="G1752">
        <f>_xlfn.IFNA(VLOOKUP($B1752+1,Sheet1!$AP$5:$AV$3000,2,FALSE),G1751)</f>
        <v>6.0129999999999999</v>
      </c>
      <c r="H1752" s="52">
        <f t="shared" si="54"/>
        <v>2.0417999999999998</v>
      </c>
      <c r="I1752">
        <f t="shared" si="55"/>
        <v>1.996395291519192</v>
      </c>
    </row>
    <row r="1753" spans="2:9" x14ac:dyDescent="0.25">
      <c r="B1753" s="21">
        <v>1748</v>
      </c>
      <c r="C1753" s="34">
        <f>_xlfn.IFNA(VLOOKUP($B1753+1,Sheet1!$N$5:$AV$1048576,2,FALSE),C1752)</f>
        <v>0.90400000000000003</v>
      </c>
      <c r="D1753">
        <f>_xlfn.IFNA(VLOOKUP($B1753+1,Sheet1!$U$5:$AV$3000,2,FALSE),D1752)</f>
        <v>0.95699999999999996</v>
      </c>
      <c r="E1753">
        <f>_xlfn.IFNA(VLOOKUP($B1753+1,Sheet1!$AB$5:$AV$3000,2,FALSE),E1752)</f>
        <v>1.448</v>
      </c>
      <c r="F1753">
        <f>_xlfn.IFNA(VLOOKUP($B1753+1,Sheet1!$AI$5:$AV$3000,2,FALSE),F1752)</f>
        <v>0.88700000000000001</v>
      </c>
      <c r="G1753">
        <f>_xlfn.IFNA(VLOOKUP($B1753+1,Sheet1!$AP$5:$AV$3000,2,FALSE),G1752)</f>
        <v>6.0129999999999999</v>
      </c>
      <c r="H1753" s="52">
        <f t="shared" si="54"/>
        <v>2.0417999999999998</v>
      </c>
      <c r="I1753">
        <f t="shared" si="55"/>
        <v>1.996395291519192</v>
      </c>
    </row>
    <row r="1754" spans="2:9" x14ac:dyDescent="0.25">
      <c r="B1754" s="21">
        <v>1749</v>
      </c>
      <c r="C1754" s="34">
        <f>_xlfn.IFNA(VLOOKUP($B1754+1,Sheet1!$N$5:$AV$1048576,2,FALSE),C1753)</f>
        <v>0.90400000000000003</v>
      </c>
      <c r="D1754">
        <f>_xlfn.IFNA(VLOOKUP($B1754+1,Sheet1!$U$5:$AV$3000,2,FALSE),D1753)</f>
        <v>0.95699999999999996</v>
      </c>
      <c r="E1754">
        <f>_xlfn.IFNA(VLOOKUP($B1754+1,Sheet1!$AB$5:$AV$3000,2,FALSE),E1753)</f>
        <v>1.448</v>
      </c>
      <c r="F1754">
        <f>_xlfn.IFNA(VLOOKUP($B1754+1,Sheet1!$AI$5:$AV$3000,2,FALSE),F1753)</f>
        <v>0.88700000000000001</v>
      </c>
      <c r="G1754">
        <f>_xlfn.IFNA(VLOOKUP($B1754+1,Sheet1!$AP$5:$AV$3000,2,FALSE),G1753)</f>
        <v>6.0129999999999999</v>
      </c>
      <c r="H1754" s="52">
        <f t="shared" si="54"/>
        <v>2.0417999999999998</v>
      </c>
      <c r="I1754">
        <f t="shared" si="55"/>
        <v>1.996395291519192</v>
      </c>
    </row>
    <row r="1755" spans="2:9" x14ac:dyDescent="0.25">
      <c r="B1755" s="21">
        <v>1750</v>
      </c>
      <c r="C1755" s="34">
        <f>_xlfn.IFNA(VLOOKUP($B1755+1,Sheet1!$N$5:$AV$1048576,2,FALSE),C1754)</f>
        <v>0.90400000000000003</v>
      </c>
      <c r="D1755">
        <f>_xlfn.IFNA(VLOOKUP($B1755+1,Sheet1!$U$5:$AV$3000,2,FALSE),D1754)</f>
        <v>0.95699999999999996</v>
      </c>
      <c r="E1755">
        <f>_xlfn.IFNA(VLOOKUP($B1755+1,Sheet1!$AB$5:$AV$3000,2,FALSE),E1754)</f>
        <v>1.448</v>
      </c>
      <c r="F1755">
        <f>_xlfn.IFNA(VLOOKUP($B1755+1,Sheet1!$AI$5:$AV$3000,2,FALSE),F1754)</f>
        <v>0.88700000000000001</v>
      </c>
      <c r="G1755">
        <f>_xlfn.IFNA(VLOOKUP($B1755+1,Sheet1!$AP$5:$AV$3000,2,FALSE),G1754)</f>
        <v>6.0129999999999999</v>
      </c>
      <c r="H1755" s="52">
        <f t="shared" si="54"/>
        <v>2.0417999999999998</v>
      </c>
      <c r="I1755">
        <f t="shared" si="55"/>
        <v>1.996395291519192</v>
      </c>
    </row>
    <row r="1756" spans="2:9" x14ac:dyDescent="0.25">
      <c r="B1756" s="21">
        <v>1751</v>
      </c>
      <c r="C1756" s="34">
        <f>_xlfn.IFNA(VLOOKUP($B1756+1,Sheet1!$N$5:$AV$1048576,2,FALSE),C1755)</f>
        <v>0.90500000000000003</v>
      </c>
      <c r="D1756">
        <f>_xlfn.IFNA(VLOOKUP($B1756+1,Sheet1!$U$5:$AV$3000,2,FALSE),D1755)</f>
        <v>0.95699999999999996</v>
      </c>
      <c r="E1756">
        <f>_xlfn.IFNA(VLOOKUP($B1756+1,Sheet1!$AB$5:$AV$3000,2,FALSE),E1755)</f>
        <v>1.4450000000000001</v>
      </c>
      <c r="F1756">
        <f>_xlfn.IFNA(VLOOKUP($B1756+1,Sheet1!$AI$5:$AV$3000,2,FALSE),F1755)</f>
        <v>0.88700000000000001</v>
      </c>
      <c r="G1756">
        <f>_xlfn.IFNA(VLOOKUP($B1756+1,Sheet1!$AP$5:$AV$3000,2,FALSE),G1755)</f>
        <v>6.0090000000000003</v>
      </c>
      <c r="H1756" s="52">
        <f t="shared" si="54"/>
        <v>2.0406000000000004</v>
      </c>
      <c r="I1756">
        <f t="shared" si="55"/>
        <v>1.9948687776392711</v>
      </c>
    </row>
    <row r="1757" spans="2:9" x14ac:dyDescent="0.25">
      <c r="B1757" s="21">
        <v>1752</v>
      </c>
      <c r="C1757" s="34">
        <f>_xlfn.IFNA(VLOOKUP($B1757+1,Sheet1!$N$5:$AV$1048576,2,FALSE),C1756)</f>
        <v>0.90500000000000003</v>
      </c>
      <c r="D1757">
        <f>_xlfn.IFNA(VLOOKUP($B1757+1,Sheet1!$U$5:$AV$3000,2,FALSE),D1756)</f>
        <v>0.95699999999999996</v>
      </c>
      <c r="E1757">
        <f>_xlfn.IFNA(VLOOKUP($B1757+1,Sheet1!$AB$5:$AV$3000,2,FALSE),E1756)</f>
        <v>1.4450000000000001</v>
      </c>
      <c r="F1757">
        <f>_xlfn.IFNA(VLOOKUP($B1757+1,Sheet1!$AI$5:$AV$3000,2,FALSE),F1756)</f>
        <v>0.88700000000000001</v>
      </c>
      <c r="G1757">
        <f>_xlfn.IFNA(VLOOKUP($B1757+1,Sheet1!$AP$5:$AV$3000,2,FALSE),G1756)</f>
        <v>6.0090000000000003</v>
      </c>
      <c r="H1757" s="52">
        <f t="shared" si="54"/>
        <v>2.0406000000000004</v>
      </c>
      <c r="I1757">
        <f t="shared" si="55"/>
        <v>1.9948687776392711</v>
      </c>
    </row>
    <row r="1758" spans="2:9" x14ac:dyDescent="0.25">
      <c r="B1758" s="21">
        <v>1753</v>
      </c>
      <c r="C1758" s="34">
        <f>_xlfn.IFNA(VLOOKUP($B1758+1,Sheet1!$N$5:$AV$1048576,2,FALSE),C1757)</f>
        <v>0.90300000000000002</v>
      </c>
      <c r="D1758">
        <f>_xlfn.IFNA(VLOOKUP($B1758+1,Sheet1!$U$5:$AV$3000,2,FALSE),D1757)</f>
        <v>0.95699999999999996</v>
      </c>
      <c r="E1758">
        <f>_xlfn.IFNA(VLOOKUP($B1758+1,Sheet1!$AB$5:$AV$3000,2,FALSE),E1757)</f>
        <v>1.446</v>
      </c>
      <c r="F1758">
        <f>_xlfn.IFNA(VLOOKUP($B1758+1,Sheet1!$AI$5:$AV$3000,2,FALSE),F1757)</f>
        <v>0.88700000000000001</v>
      </c>
      <c r="G1758">
        <f>_xlfn.IFNA(VLOOKUP($B1758+1,Sheet1!$AP$5:$AV$3000,2,FALSE),G1757)</f>
        <v>6.0090000000000003</v>
      </c>
      <c r="H1758" s="52">
        <f t="shared" si="54"/>
        <v>2.0404</v>
      </c>
      <c r="I1758">
        <f t="shared" si="55"/>
        <v>1.9950370021631183</v>
      </c>
    </row>
    <row r="1759" spans="2:9" x14ac:dyDescent="0.25">
      <c r="B1759" s="21">
        <v>1754</v>
      </c>
      <c r="C1759" s="34">
        <f>_xlfn.IFNA(VLOOKUP($B1759+1,Sheet1!$N$5:$AV$1048576,2,FALSE),C1758)</f>
        <v>0.90300000000000002</v>
      </c>
      <c r="D1759">
        <f>_xlfn.IFNA(VLOOKUP($B1759+1,Sheet1!$U$5:$AV$3000,2,FALSE),D1758)</f>
        <v>0.95699999999999996</v>
      </c>
      <c r="E1759">
        <f>_xlfn.IFNA(VLOOKUP($B1759+1,Sheet1!$AB$5:$AV$3000,2,FALSE),E1758)</f>
        <v>1.446</v>
      </c>
      <c r="F1759">
        <f>_xlfn.IFNA(VLOOKUP($B1759+1,Sheet1!$AI$5:$AV$3000,2,FALSE),F1758)</f>
        <v>0.88700000000000001</v>
      </c>
      <c r="G1759">
        <f>_xlfn.IFNA(VLOOKUP($B1759+1,Sheet1!$AP$5:$AV$3000,2,FALSE),G1758)</f>
        <v>6.0090000000000003</v>
      </c>
      <c r="H1759" s="52">
        <f t="shared" si="54"/>
        <v>2.0404</v>
      </c>
      <c r="I1759">
        <f t="shared" si="55"/>
        <v>1.9950370021631183</v>
      </c>
    </row>
    <row r="1760" spans="2:9" x14ac:dyDescent="0.25">
      <c r="B1760" s="21">
        <v>1755</v>
      </c>
      <c r="C1760" s="34">
        <f>_xlfn.IFNA(VLOOKUP($B1760+1,Sheet1!$N$5:$AV$1048576,2,FALSE),C1759)</f>
        <v>0.90300000000000002</v>
      </c>
      <c r="D1760">
        <f>_xlfn.IFNA(VLOOKUP($B1760+1,Sheet1!$U$5:$AV$3000,2,FALSE),D1759)</f>
        <v>0.95699999999999996</v>
      </c>
      <c r="E1760">
        <f>_xlfn.IFNA(VLOOKUP($B1760+1,Sheet1!$AB$5:$AV$3000,2,FALSE),E1759)</f>
        <v>1.446</v>
      </c>
      <c r="F1760">
        <f>_xlfn.IFNA(VLOOKUP($B1760+1,Sheet1!$AI$5:$AV$3000,2,FALSE),F1759)</f>
        <v>0.88700000000000001</v>
      </c>
      <c r="G1760">
        <f>_xlfn.IFNA(VLOOKUP($B1760+1,Sheet1!$AP$5:$AV$3000,2,FALSE),G1759)</f>
        <v>6.0090000000000003</v>
      </c>
      <c r="H1760" s="52">
        <f t="shared" si="54"/>
        <v>2.0404</v>
      </c>
      <c r="I1760">
        <f t="shared" si="55"/>
        <v>1.9950370021631183</v>
      </c>
    </row>
    <row r="1761" spans="2:9" x14ac:dyDescent="0.25">
      <c r="B1761" s="21">
        <v>1756</v>
      </c>
      <c r="C1761" s="34">
        <f>_xlfn.IFNA(VLOOKUP($B1761+1,Sheet1!$N$5:$AV$1048576,2,FALSE),C1760)</f>
        <v>0.90300000000000002</v>
      </c>
      <c r="D1761">
        <f>_xlfn.IFNA(VLOOKUP($B1761+1,Sheet1!$U$5:$AV$3000,2,FALSE),D1760)</f>
        <v>0.95699999999999996</v>
      </c>
      <c r="E1761">
        <f>_xlfn.IFNA(VLOOKUP($B1761+1,Sheet1!$AB$5:$AV$3000,2,FALSE),E1760)</f>
        <v>1.446</v>
      </c>
      <c r="F1761">
        <f>_xlfn.IFNA(VLOOKUP($B1761+1,Sheet1!$AI$5:$AV$3000,2,FALSE),F1760)</f>
        <v>0.88700000000000001</v>
      </c>
      <c r="G1761">
        <f>_xlfn.IFNA(VLOOKUP($B1761+1,Sheet1!$AP$5:$AV$3000,2,FALSE),G1760)</f>
        <v>6.0090000000000003</v>
      </c>
      <c r="H1761" s="52">
        <f t="shared" si="54"/>
        <v>2.0404</v>
      </c>
      <c r="I1761">
        <f t="shared" si="55"/>
        <v>1.9950370021631183</v>
      </c>
    </row>
    <row r="1762" spans="2:9" x14ac:dyDescent="0.25">
      <c r="B1762" s="21">
        <v>1757</v>
      </c>
      <c r="C1762" s="34">
        <f>_xlfn.IFNA(VLOOKUP($B1762+1,Sheet1!$N$5:$AV$1048576,2,FALSE),C1761)</f>
        <v>0.90300000000000002</v>
      </c>
      <c r="D1762">
        <f>_xlfn.IFNA(VLOOKUP($B1762+1,Sheet1!$U$5:$AV$3000,2,FALSE),D1761)</f>
        <v>0.95699999999999996</v>
      </c>
      <c r="E1762">
        <f>_xlfn.IFNA(VLOOKUP($B1762+1,Sheet1!$AB$5:$AV$3000,2,FALSE),E1761)</f>
        <v>1.446</v>
      </c>
      <c r="F1762">
        <f>_xlfn.IFNA(VLOOKUP($B1762+1,Sheet1!$AI$5:$AV$3000,2,FALSE),F1761)</f>
        <v>0.88500000000000001</v>
      </c>
      <c r="G1762">
        <f>_xlfn.IFNA(VLOOKUP($B1762+1,Sheet1!$AP$5:$AV$3000,2,FALSE),G1761)</f>
        <v>6.0090000000000003</v>
      </c>
      <c r="H1762" s="52">
        <f t="shared" si="54"/>
        <v>2.04</v>
      </c>
      <c r="I1762">
        <f t="shared" si="55"/>
        <v>1.9952684029974517</v>
      </c>
    </row>
    <row r="1763" spans="2:9" x14ac:dyDescent="0.25">
      <c r="B1763" s="21">
        <v>1758</v>
      </c>
      <c r="C1763" s="34">
        <f>_xlfn.IFNA(VLOOKUP($B1763+1,Sheet1!$N$5:$AV$1048576,2,FALSE),C1762)</f>
        <v>0.90300000000000002</v>
      </c>
      <c r="D1763">
        <f>_xlfn.IFNA(VLOOKUP($B1763+1,Sheet1!$U$5:$AV$3000,2,FALSE),D1762)</f>
        <v>0.95699999999999996</v>
      </c>
      <c r="E1763">
        <f>_xlfn.IFNA(VLOOKUP($B1763+1,Sheet1!$AB$5:$AV$3000,2,FALSE),E1762)</f>
        <v>1.4470000000000001</v>
      </c>
      <c r="F1763">
        <f>_xlfn.IFNA(VLOOKUP($B1763+1,Sheet1!$AI$5:$AV$3000,2,FALSE),F1762)</f>
        <v>0.88500000000000001</v>
      </c>
      <c r="G1763">
        <f>_xlfn.IFNA(VLOOKUP($B1763+1,Sheet1!$AP$5:$AV$3000,2,FALSE),G1762)</f>
        <v>6.01</v>
      </c>
      <c r="H1763" s="52">
        <f t="shared" si="54"/>
        <v>2.0404</v>
      </c>
      <c r="I1763">
        <f t="shared" si="55"/>
        <v>1.995606734805232</v>
      </c>
    </row>
    <row r="1764" spans="2:9" x14ac:dyDescent="0.25">
      <c r="B1764" s="21">
        <v>1759</v>
      </c>
      <c r="C1764" s="34">
        <f>_xlfn.IFNA(VLOOKUP($B1764+1,Sheet1!$N$5:$AV$1048576,2,FALSE),C1763)</f>
        <v>0.90300000000000002</v>
      </c>
      <c r="D1764">
        <f>_xlfn.IFNA(VLOOKUP($B1764+1,Sheet1!$U$5:$AV$3000,2,FALSE),D1763)</f>
        <v>0.95699999999999996</v>
      </c>
      <c r="E1764">
        <f>_xlfn.IFNA(VLOOKUP($B1764+1,Sheet1!$AB$5:$AV$3000,2,FALSE),E1763)</f>
        <v>1.4470000000000001</v>
      </c>
      <c r="F1764">
        <f>_xlfn.IFNA(VLOOKUP($B1764+1,Sheet1!$AI$5:$AV$3000,2,FALSE),F1763)</f>
        <v>0.88500000000000001</v>
      </c>
      <c r="G1764">
        <f>_xlfn.IFNA(VLOOKUP($B1764+1,Sheet1!$AP$5:$AV$3000,2,FALSE),G1763)</f>
        <v>6.01</v>
      </c>
      <c r="H1764" s="52">
        <f t="shared" si="54"/>
        <v>2.0404</v>
      </c>
      <c r="I1764">
        <f t="shared" si="55"/>
        <v>1.995606734805232</v>
      </c>
    </row>
    <row r="1765" spans="2:9" x14ac:dyDescent="0.25">
      <c r="B1765" s="21">
        <v>1760</v>
      </c>
      <c r="C1765" s="34">
        <f>_xlfn.IFNA(VLOOKUP($B1765+1,Sheet1!$N$5:$AV$1048576,2,FALSE),C1764)</f>
        <v>0.90500000000000003</v>
      </c>
      <c r="D1765">
        <f>_xlfn.IFNA(VLOOKUP($B1765+1,Sheet1!$U$5:$AV$3000,2,FALSE),D1764)</f>
        <v>0.95699999999999996</v>
      </c>
      <c r="E1765">
        <f>_xlfn.IFNA(VLOOKUP($B1765+1,Sheet1!$AB$5:$AV$3000,2,FALSE),E1764)</f>
        <v>1.4470000000000001</v>
      </c>
      <c r="F1765">
        <f>_xlfn.IFNA(VLOOKUP($B1765+1,Sheet1!$AI$5:$AV$3000,2,FALSE),F1764)</f>
        <v>0.88500000000000001</v>
      </c>
      <c r="G1765">
        <f>_xlfn.IFNA(VLOOKUP($B1765+1,Sheet1!$AP$5:$AV$3000,2,FALSE),G1764)</f>
        <v>6.008</v>
      </c>
      <c r="H1765" s="52">
        <f t="shared" si="54"/>
        <v>2.0404</v>
      </c>
      <c r="I1765">
        <f t="shared" si="55"/>
        <v>1.9945832246361643</v>
      </c>
    </row>
    <row r="1766" spans="2:9" x14ac:dyDescent="0.25">
      <c r="B1766" s="21">
        <v>1761</v>
      </c>
      <c r="C1766" s="34">
        <f>_xlfn.IFNA(VLOOKUP($B1766+1,Sheet1!$N$5:$AV$1048576,2,FALSE),C1765)</f>
        <v>0.90500000000000003</v>
      </c>
      <c r="D1766">
        <f>_xlfn.IFNA(VLOOKUP($B1766+1,Sheet1!$U$5:$AV$3000,2,FALSE),D1765)</f>
        <v>0.95699999999999996</v>
      </c>
      <c r="E1766">
        <f>_xlfn.IFNA(VLOOKUP($B1766+1,Sheet1!$AB$5:$AV$3000,2,FALSE),E1765)</f>
        <v>1.4470000000000001</v>
      </c>
      <c r="F1766">
        <f>_xlfn.IFNA(VLOOKUP($B1766+1,Sheet1!$AI$5:$AV$3000,2,FALSE),F1765)</f>
        <v>0.88500000000000001</v>
      </c>
      <c r="G1766">
        <f>_xlfn.IFNA(VLOOKUP($B1766+1,Sheet1!$AP$5:$AV$3000,2,FALSE),G1765)</f>
        <v>6.008</v>
      </c>
      <c r="H1766" s="52">
        <f t="shared" si="54"/>
        <v>2.0404</v>
      </c>
      <c r="I1766">
        <f t="shared" si="55"/>
        <v>1.9945832246361643</v>
      </c>
    </row>
    <row r="1767" spans="2:9" x14ac:dyDescent="0.25">
      <c r="B1767" s="21">
        <v>1762</v>
      </c>
      <c r="C1767" s="34">
        <f>_xlfn.IFNA(VLOOKUP($B1767+1,Sheet1!$N$5:$AV$1048576,2,FALSE),C1766)</f>
        <v>0.90500000000000003</v>
      </c>
      <c r="D1767">
        <f>_xlfn.IFNA(VLOOKUP($B1767+1,Sheet1!$U$5:$AV$3000,2,FALSE),D1766)</f>
        <v>0.95699999999999996</v>
      </c>
      <c r="E1767">
        <f>_xlfn.IFNA(VLOOKUP($B1767+1,Sheet1!$AB$5:$AV$3000,2,FALSE),E1766)</f>
        <v>1.4470000000000001</v>
      </c>
      <c r="F1767">
        <f>_xlfn.IFNA(VLOOKUP($B1767+1,Sheet1!$AI$5:$AV$3000,2,FALSE),F1766)</f>
        <v>0.88500000000000001</v>
      </c>
      <c r="G1767">
        <f>_xlfn.IFNA(VLOOKUP($B1767+1,Sheet1!$AP$5:$AV$3000,2,FALSE),G1766)</f>
        <v>6.008</v>
      </c>
      <c r="H1767" s="52">
        <f t="shared" si="54"/>
        <v>2.0404</v>
      </c>
      <c r="I1767">
        <f t="shared" si="55"/>
        <v>1.9945832246361643</v>
      </c>
    </row>
    <row r="1768" spans="2:9" x14ac:dyDescent="0.25">
      <c r="B1768" s="21">
        <v>1763</v>
      </c>
      <c r="C1768" s="34">
        <f>_xlfn.IFNA(VLOOKUP($B1768+1,Sheet1!$N$5:$AV$1048576,2,FALSE),C1767)</f>
        <v>0.90500000000000003</v>
      </c>
      <c r="D1768">
        <f>_xlfn.IFNA(VLOOKUP($B1768+1,Sheet1!$U$5:$AV$3000,2,FALSE),D1767)</f>
        <v>0.95699999999999996</v>
      </c>
      <c r="E1768">
        <f>_xlfn.IFNA(VLOOKUP($B1768+1,Sheet1!$AB$5:$AV$3000,2,FALSE),E1767)</f>
        <v>1.4470000000000001</v>
      </c>
      <c r="F1768">
        <f>_xlfn.IFNA(VLOOKUP($B1768+1,Sheet1!$AI$5:$AV$3000,2,FALSE),F1767)</f>
        <v>0.88500000000000001</v>
      </c>
      <c r="G1768">
        <f>_xlfn.IFNA(VLOOKUP($B1768+1,Sheet1!$AP$5:$AV$3000,2,FALSE),G1767)</f>
        <v>6.008</v>
      </c>
      <c r="H1768" s="52">
        <f t="shared" si="54"/>
        <v>2.0404</v>
      </c>
      <c r="I1768">
        <f t="shared" si="55"/>
        <v>1.9945832246361643</v>
      </c>
    </row>
    <row r="1769" spans="2:9" x14ac:dyDescent="0.25">
      <c r="B1769" s="21">
        <v>1764</v>
      </c>
      <c r="C1769" s="34">
        <f>_xlfn.IFNA(VLOOKUP($B1769+1,Sheet1!$N$5:$AV$1048576,2,FALSE),C1768)</f>
        <v>0.90500000000000003</v>
      </c>
      <c r="D1769">
        <f>_xlfn.IFNA(VLOOKUP($B1769+1,Sheet1!$U$5:$AV$3000,2,FALSE),D1768)</f>
        <v>0.95699999999999996</v>
      </c>
      <c r="E1769">
        <f>_xlfn.IFNA(VLOOKUP($B1769+1,Sheet1!$AB$5:$AV$3000,2,FALSE),E1768)</f>
        <v>1.45</v>
      </c>
      <c r="F1769">
        <f>_xlfn.IFNA(VLOOKUP($B1769+1,Sheet1!$AI$5:$AV$3000,2,FALSE),F1768)</f>
        <v>0.88500000000000001</v>
      </c>
      <c r="G1769">
        <f>_xlfn.IFNA(VLOOKUP($B1769+1,Sheet1!$AP$5:$AV$3000,2,FALSE),G1768)</f>
        <v>6.008</v>
      </c>
      <c r="H1769" s="52">
        <f t="shared" si="54"/>
        <v>2.0409999999999999</v>
      </c>
      <c r="I1769">
        <f t="shared" si="55"/>
        <v>1.9944050742013266</v>
      </c>
    </row>
    <row r="1770" spans="2:9" x14ac:dyDescent="0.25">
      <c r="B1770" s="21">
        <v>1765</v>
      </c>
      <c r="C1770" s="34">
        <f>_xlfn.IFNA(VLOOKUP($B1770+1,Sheet1!$N$5:$AV$1048576,2,FALSE),C1769)</f>
        <v>0.90500000000000003</v>
      </c>
      <c r="D1770">
        <f>_xlfn.IFNA(VLOOKUP($B1770+1,Sheet1!$U$5:$AV$3000,2,FALSE),D1769)</f>
        <v>0.95699999999999996</v>
      </c>
      <c r="E1770">
        <f>_xlfn.IFNA(VLOOKUP($B1770+1,Sheet1!$AB$5:$AV$3000,2,FALSE),E1769)</f>
        <v>1.45</v>
      </c>
      <c r="F1770">
        <f>_xlfn.IFNA(VLOOKUP($B1770+1,Sheet1!$AI$5:$AV$3000,2,FALSE),F1769)</f>
        <v>0.88500000000000001</v>
      </c>
      <c r="G1770">
        <f>_xlfn.IFNA(VLOOKUP($B1770+1,Sheet1!$AP$5:$AV$3000,2,FALSE),G1769)</f>
        <v>6.008</v>
      </c>
      <c r="H1770" s="52">
        <f t="shared" si="54"/>
        <v>2.0409999999999999</v>
      </c>
      <c r="I1770">
        <f t="shared" si="55"/>
        <v>1.9944050742013266</v>
      </c>
    </row>
    <row r="1771" spans="2:9" x14ac:dyDescent="0.25">
      <c r="B1771" s="21">
        <v>1766</v>
      </c>
      <c r="C1771" s="34">
        <f>_xlfn.IFNA(VLOOKUP($B1771+1,Sheet1!$N$5:$AV$1048576,2,FALSE),C1770)</f>
        <v>0.90500000000000003</v>
      </c>
      <c r="D1771">
        <f>_xlfn.IFNA(VLOOKUP($B1771+1,Sheet1!$U$5:$AV$3000,2,FALSE),D1770)</f>
        <v>0.95699999999999996</v>
      </c>
      <c r="E1771">
        <f>_xlfn.IFNA(VLOOKUP($B1771+1,Sheet1!$AB$5:$AV$3000,2,FALSE),E1770)</f>
        <v>1.45</v>
      </c>
      <c r="F1771">
        <f>_xlfn.IFNA(VLOOKUP($B1771+1,Sheet1!$AI$5:$AV$3000,2,FALSE),F1770)</f>
        <v>0.88500000000000001</v>
      </c>
      <c r="G1771">
        <f>_xlfn.IFNA(VLOOKUP($B1771+1,Sheet1!$AP$5:$AV$3000,2,FALSE),G1770)</f>
        <v>6.008</v>
      </c>
      <c r="H1771" s="52">
        <f t="shared" si="54"/>
        <v>2.0409999999999999</v>
      </c>
      <c r="I1771">
        <f t="shared" si="55"/>
        <v>1.9944050742013266</v>
      </c>
    </row>
    <row r="1772" spans="2:9" x14ac:dyDescent="0.25">
      <c r="B1772" s="21">
        <v>1767</v>
      </c>
      <c r="C1772" s="34">
        <f>_xlfn.IFNA(VLOOKUP($B1772+1,Sheet1!$N$5:$AV$1048576,2,FALSE),C1771)</f>
        <v>0.90500000000000003</v>
      </c>
      <c r="D1772">
        <f>_xlfn.IFNA(VLOOKUP($B1772+1,Sheet1!$U$5:$AV$3000,2,FALSE),D1771)</f>
        <v>0.95699999999999996</v>
      </c>
      <c r="E1772">
        <f>_xlfn.IFNA(VLOOKUP($B1772+1,Sheet1!$AB$5:$AV$3000,2,FALSE),E1771)</f>
        <v>1.45</v>
      </c>
      <c r="F1772">
        <f>_xlfn.IFNA(VLOOKUP($B1772+1,Sheet1!$AI$5:$AV$3000,2,FALSE),F1771)</f>
        <v>0.88500000000000001</v>
      </c>
      <c r="G1772">
        <f>_xlfn.IFNA(VLOOKUP($B1772+1,Sheet1!$AP$5:$AV$3000,2,FALSE),G1771)</f>
        <v>6.008</v>
      </c>
      <c r="H1772" s="52">
        <f t="shared" si="54"/>
        <v>2.0409999999999999</v>
      </c>
      <c r="I1772">
        <f t="shared" si="55"/>
        <v>1.9944050742013266</v>
      </c>
    </row>
    <row r="1773" spans="2:9" x14ac:dyDescent="0.25">
      <c r="B1773" s="21">
        <v>1768</v>
      </c>
      <c r="C1773" s="34">
        <f>_xlfn.IFNA(VLOOKUP($B1773+1,Sheet1!$N$5:$AV$1048576,2,FALSE),C1772)</f>
        <v>0.90600000000000003</v>
      </c>
      <c r="D1773">
        <f>_xlfn.IFNA(VLOOKUP($B1773+1,Sheet1!$U$5:$AV$3000,2,FALSE),D1772)</f>
        <v>0.95699999999999996</v>
      </c>
      <c r="E1773">
        <f>_xlfn.IFNA(VLOOKUP($B1773+1,Sheet1!$AB$5:$AV$3000,2,FALSE),E1772)</f>
        <v>1.4430000000000001</v>
      </c>
      <c r="F1773">
        <f>_xlfn.IFNA(VLOOKUP($B1773+1,Sheet1!$AI$5:$AV$3000,2,FALSE),F1772)</f>
        <v>0.88500000000000001</v>
      </c>
      <c r="G1773">
        <f>_xlfn.IFNA(VLOOKUP($B1773+1,Sheet1!$AP$5:$AV$3000,2,FALSE),G1772)</f>
        <v>6.008</v>
      </c>
      <c r="H1773" s="52">
        <f t="shared" si="54"/>
        <v>2.0398000000000001</v>
      </c>
      <c r="I1773">
        <f t="shared" si="55"/>
        <v>1.9947081390519263</v>
      </c>
    </row>
    <row r="1774" spans="2:9" x14ac:dyDescent="0.25">
      <c r="B1774" s="21">
        <v>1769</v>
      </c>
      <c r="C1774" s="34">
        <f>_xlfn.IFNA(VLOOKUP($B1774+1,Sheet1!$N$5:$AV$1048576,2,FALSE),C1773)</f>
        <v>0.90600000000000003</v>
      </c>
      <c r="D1774">
        <f>_xlfn.IFNA(VLOOKUP($B1774+1,Sheet1!$U$5:$AV$3000,2,FALSE),D1773)</f>
        <v>0.95699999999999996</v>
      </c>
      <c r="E1774">
        <f>_xlfn.IFNA(VLOOKUP($B1774+1,Sheet1!$AB$5:$AV$3000,2,FALSE),E1773)</f>
        <v>1.4430000000000001</v>
      </c>
      <c r="F1774">
        <f>_xlfn.IFNA(VLOOKUP($B1774+1,Sheet1!$AI$5:$AV$3000,2,FALSE),F1773)</f>
        <v>0.88500000000000001</v>
      </c>
      <c r="G1774">
        <f>_xlfn.IFNA(VLOOKUP($B1774+1,Sheet1!$AP$5:$AV$3000,2,FALSE),G1773)</f>
        <v>6.008</v>
      </c>
      <c r="H1774" s="52">
        <f t="shared" si="54"/>
        <v>2.0398000000000001</v>
      </c>
      <c r="I1774">
        <f t="shared" si="55"/>
        <v>1.9947081390519263</v>
      </c>
    </row>
    <row r="1775" spans="2:9" x14ac:dyDescent="0.25">
      <c r="B1775" s="21">
        <v>1770</v>
      </c>
      <c r="C1775" s="34">
        <f>_xlfn.IFNA(VLOOKUP($B1775+1,Sheet1!$N$5:$AV$1048576,2,FALSE),C1774)</f>
        <v>0.90600000000000003</v>
      </c>
      <c r="D1775">
        <f>_xlfn.IFNA(VLOOKUP($B1775+1,Sheet1!$U$5:$AV$3000,2,FALSE),D1774)</f>
        <v>0.95699999999999996</v>
      </c>
      <c r="E1775">
        <f>_xlfn.IFNA(VLOOKUP($B1775+1,Sheet1!$AB$5:$AV$3000,2,FALSE),E1774)</f>
        <v>1.4430000000000001</v>
      </c>
      <c r="F1775">
        <f>_xlfn.IFNA(VLOOKUP($B1775+1,Sheet1!$AI$5:$AV$3000,2,FALSE),F1774)</f>
        <v>0.88600000000000001</v>
      </c>
      <c r="G1775">
        <f>_xlfn.IFNA(VLOOKUP($B1775+1,Sheet1!$AP$5:$AV$3000,2,FALSE),G1774)</f>
        <v>6.008</v>
      </c>
      <c r="H1775" s="52">
        <f t="shared" si="54"/>
        <v>2.04</v>
      </c>
      <c r="I1775">
        <f t="shared" si="55"/>
        <v>1.9945923894369997</v>
      </c>
    </row>
    <row r="1776" spans="2:9" x14ac:dyDescent="0.25">
      <c r="B1776" s="21">
        <v>1771</v>
      </c>
      <c r="C1776" s="34">
        <f>_xlfn.IFNA(VLOOKUP($B1776+1,Sheet1!$N$5:$AV$1048576,2,FALSE),C1775)</f>
        <v>0.90600000000000003</v>
      </c>
      <c r="D1776">
        <f>_xlfn.IFNA(VLOOKUP($B1776+1,Sheet1!$U$5:$AV$3000,2,FALSE),D1775)</f>
        <v>0.95699999999999996</v>
      </c>
      <c r="E1776">
        <f>_xlfn.IFNA(VLOOKUP($B1776+1,Sheet1!$AB$5:$AV$3000,2,FALSE),E1775)</f>
        <v>1.4430000000000001</v>
      </c>
      <c r="F1776">
        <f>_xlfn.IFNA(VLOOKUP($B1776+1,Sheet1!$AI$5:$AV$3000,2,FALSE),F1775)</f>
        <v>0.88600000000000001</v>
      </c>
      <c r="G1776">
        <f>_xlfn.IFNA(VLOOKUP($B1776+1,Sheet1!$AP$5:$AV$3000,2,FALSE),G1775)</f>
        <v>6.008</v>
      </c>
      <c r="H1776" s="52">
        <f t="shared" si="54"/>
        <v>2.04</v>
      </c>
      <c r="I1776">
        <f t="shared" si="55"/>
        <v>1.9945923894369997</v>
      </c>
    </row>
    <row r="1777" spans="2:9" x14ac:dyDescent="0.25">
      <c r="B1777" s="21">
        <v>1772</v>
      </c>
      <c r="C1777" s="34">
        <f>_xlfn.IFNA(VLOOKUP($B1777+1,Sheet1!$N$5:$AV$1048576,2,FALSE),C1776)</f>
        <v>0.90600000000000003</v>
      </c>
      <c r="D1777">
        <f>_xlfn.IFNA(VLOOKUP($B1777+1,Sheet1!$U$5:$AV$3000,2,FALSE),D1776)</f>
        <v>0.95699999999999996</v>
      </c>
      <c r="E1777">
        <f>_xlfn.IFNA(VLOOKUP($B1777+1,Sheet1!$AB$5:$AV$3000,2,FALSE),E1776)</f>
        <v>1.4430000000000001</v>
      </c>
      <c r="F1777">
        <f>_xlfn.IFNA(VLOOKUP($B1777+1,Sheet1!$AI$5:$AV$3000,2,FALSE),F1776)</f>
        <v>0.88600000000000001</v>
      </c>
      <c r="G1777">
        <f>_xlfn.IFNA(VLOOKUP($B1777+1,Sheet1!$AP$5:$AV$3000,2,FALSE),G1776)</f>
        <v>6.008</v>
      </c>
      <c r="H1777" s="52">
        <f t="shared" si="54"/>
        <v>2.04</v>
      </c>
      <c r="I1777">
        <f t="shared" si="55"/>
        <v>1.9945923894369997</v>
      </c>
    </row>
    <row r="1778" spans="2:9" x14ac:dyDescent="0.25">
      <c r="B1778" s="21">
        <v>1773</v>
      </c>
      <c r="C1778" s="34">
        <f>_xlfn.IFNA(VLOOKUP($B1778+1,Sheet1!$N$5:$AV$1048576,2,FALSE),C1777)</f>
        <v>0.90600000000000003</v>
      </c>
      <c r="D1778">
        <f>_xlfn.IFNA(VLOOKUP($B1778+1,Sheet1!$U$5:$AV$3000,2,FALSE),D1777)</f>
        <v>0.95699999999999996</v>
      </c>
      <c r="E1778">
        <f>_xlfn.IFNA(VLOOKUP($B1778+1,Sheet1!$AB$5:$AV$3000,2,FALSE),E1777)</f>
        <v>1.444</v>
      </c>
      <c r="F1778">
        <f>_xlfn.IFNA(VLOOKUP($B1778+1,Sheet1!$AI$5:$AV$3000,2,FALSE),F1777)</f>
        <v>0.88600000000000001</v>
      </c>
      <c r="G1778">
        <f>_xlfn.IFNA(VLOOKUP($B1778+1,Sheet1!$AP$5:$AV$3000,2,FALSE),G1777)</f>
        <v>6.008</v>
      </c>
      <c r="H1778" s="52">
        <f t="shared" si="54"/>
        <v>2.0402</v>
      </c>
      <c r="I1778">
        <f t="shared" si="55"/>
        <v>1.994532566793533</v>
      </c>
    </row>
    <row r="1779" spans="2:9" x14ac:dyDescent="0.25">
      <c r="B1779" s="21">
        <v>1774</v>
      </c>
      <c r="C1779" s="34">
        <f>_xlfn.IFNA(VLOOKUP($B1779+1,Sheet1!$N$5:$AV$1048576,2,FALSE),C1778)</f>
        <v>0.90600000000000003</v>
      </c>
      <c r="D1779">
        <f>_xlfn.IFNA(VLOOKUP($B1779+1,Sheet1!$U$5:$AV$3000,2,FALSE),D1778)</f>
        <v>0.95699999999999996</v>
      </c>
      <c r="E1779">
        <f>_xlfn.IFNA(VLOOKUP($B1779+1,Sheet1!$AB$5:$AV$3000,2,FALSE),E1778)</f>
        <v>1.444</v>
      </c>
      <c r="F1779">
        <f>_xlfn.IFNA(VLOOKUP($B1779+1,Sheet1!$AI$5:$AV$3000,2,FALSE),F1778)</f>
        <v>0.88600000000000001</v>
      </c>
      <c r="G1779">
        <f>_xlfn.IFNA(VLOOKUP($B1779+1,Sheet1!$AP$5:$AV$3000,2,FALSE),G1778)</f>
        <v>6.008</v>
      </c>
      <c r="H1779" s="52">
        <f t="shared" si="54"/>
        <v>2.0402</v>
      </c>
      <c r="I1779">
        <f t="shared" si="55"/>
        <v>1.994532566793533</v>
      </c>
    </row>
    <row r="1780" spans="2:9" x14ac:dyDescent="0.25">
      <c r="B1780" s="21">
        <v>1775</v>
      </c>
      <c r="C1780" s="34">
        <f>_xlfn.IFNA(VLOOKUP($B1780+1,Sheet1!$N$5:$AV$1048576,2,FALSE),C1779)</f>
        <v>0.90600000000000003</v>
      </c>
      <c r="D1780">
        <f>_xlfn.IFNA(VLOOKUP($B1780+1,Sheet1!$U$5:$AV$3000,2,FALSE),D1779)</f>
        <v>0.95699999999999996</v>
      </c>
      <c r="E1780">
        <f>_xlfn.IFNA(VLOOKUP($B1780+1,Sheet1!$AB$5:$AV$3000,2,FALSE),E1779)</f>
        <v>1.444</v>
      </c>
      <c r="F1780">
        <f>_xlfn.IFNA(VLOOKUP($B1780+1,Sheet1!$AI$5:$AV$3000,2,FALSE),F1779)</f>
        <v>0.88700000000000001</v>
      </c>
      <c r="G1780">
        <f>_xlfn.IFNA(VLOOKUP($B1780+1,Sheet1!$AP$5:$AV$3000,2,FALSE),G1779)</f>
        <v>6.008</v>
      </c>
      <c r="H1780" s="52">
        <f t="shared" si="54"/>
        <v>2.0404</v>
      </c>
      <c r="I1780">
        <f t="shared" si="55"/>
        <v>1.994416867156914</v>
      </c>
    </row>
    <row r="1781" spans="2:9" x14ac:dyDescent="0.25">
      <c r="B1781" s="21">
        <v>1776</v>
      </c>
      <c r="C1781" s="34">
        <f>_xlfn.IFNA(VLOOKUP($B1781+1,Sheet1!$N$5:$AV$1048576,2,FALSE),C1780)</f>
        <v>0.90600000000000003</v>
      </c>
      <c r="D1781">
        <f>_xlfn.IFNA(VLOOKUP($B1781+1,Sheet1!$U$5:$AV$3000,2,FALSE),D1780)</f>
        <v>0.95699999999999996</v>
      </c>
      <c r="E1781">
        <f>_xlfn.IFNA(VLOOKUP($B1781+1,Sheet1!$AB$5:$AV$3000,2,FALSE),E1780)</f>
        <v>1.4419999999999999</v>
      </c>
      <c r="F1781">
        <f>_xlfn.IFNA(VLOOKUP($B1781+1,Sheet1!$AI$5:$AV$3000,2,FALSE),F1780)</f>
        <v>0.88700000000000001</v>
      </c>
      <c r="G1781">
        <f>_xlfn.IFNA(VLOOKUP($B1781+1,Sheet1!$AP$5:$AV$3000,2,FALSE),G1780)</f>
        <v>6.008</v>
      </c>
      <c r="H1781" s="52">
        <f t="shared" si="54"/>
        <v>2.04</v>
      </c>
      <c r="I1781">
        <f t="shared" si="55"/>
        <v>1.994536637918692</v>
      </c>
    </row>
    <row r="1782" spans="2:9" x14ac:dyDescent="0.25">
      <c r="B1782" s="21">
        <v>1777</v>
      </c>
      <c r="C1782" s="34">
        <f>_xlfn.IFNA(VLOOKUP($B1782+1,Sheet1!$N$5:$AV$1048576,2,FALSE),C1781)</f>
        <v>0.90500000000000003</v>
      </c>
      <c r="D1782">
        <f>_xlfn.IFNA(VLOOKUP($B1782+1,Sheet1!$U$5:$AV$3000,2,FALSE),D1781)</f>
        <v>0.95699999999999996</v>
      </c>
      <c r="E1782">
        <f>_xlfn.IFNA(VLOOKUP($B1782+1,Sheet1!$AB$5:$AV$3000,2,FALSE),E1781)</f>
        <v>1.4419999999999999</v>
      </c>
      <c r="F1782">
        <f>_xlfn.IFNA(VLOOKUP($B1782+1,Sheet1!$AI$5:$AV$3000,2,FALSE),F1781)</f>
        <v>0.88700000000000001</v>
      </c>
      <c r="G1782">
        <f>_xlfn.IFNA(VLOOKUP($B1782+1,Sheet1!$AP$5:$AV$3000,2,FALSE),G1781)</f>
        <v>6.008</v>
      </c>
      <c r="H1782" s="52">
        <f t="shared" si="54"/>
        <v>2.0398000000000005</v>
      </c>
      <c r="I1782">
        <f t="shared" si="55"/>
        <v>1.9946503854059234</v>
      </c>
    </row>
    <row r="1783" spans="2:9" x14ac:dyDescent="0.25">
      <c r="B1783" s="21">
        <v>1778</v>
      </c>
      <c r="C1783" s="34">
        <f>_xlfn.IFNA(VLOOKUP($B1783+1,Sheet1!$N$5:$AV$1048576,2,FALSE),C1782)</f>
        <v>0.90500000000000003</v>
      </c>
      <c r="D1783">
        <f>_xlfn.IFNA(VLOOKUP($B1783+1,Sheet1!$U$5:$AV$3000,2,FALSE),D1782)</f>
        <v>0.95699999999999996</v>
      </c>
      <c r="E1783">
        <f>_xlfn.IFNA(VLOOKUP($B1783+1,Sheet1!$AB$5:$AV$3000,2,FALSE),E1782)</f>
        <v>1.4419999999999999</v>
      </c>
      <c r="F1783">
        <f>_xlfn.IFNA(VLOOKUP($B1783+1,Sheet1!$AI$5:$AV$3000,2,FALSE),F1782)</f>
        <v>0.88700000000000001</v>
      </c>
      <c r="G1783">
        <f>_xlfn.IFNA(VLOOKUP($B1783+1,Sheet1!$AP$5:$AV$3000,2,FALSE),G1782)</f>
        <v>6.008</v>
      </c>
      <c r="H1783" s="52">
        <f t="shared" si="54"/>
        <v>2.0398000000000005</v>
      </c>
      <c r="I1783">
        <f t="shared" si="55"/>
        <v>1.9946503854059234</v>
      </c>
    </row>
    <row r="1784" spans="2:9" x14ac:dyDescent="0.25">
      <c r="B1784" s="21">
        <v>1779</v>
      </c>
      <c r="C1784" s="34">
        <f>_xlfn.IFNA(VLOOKUP($B1784+1,Sheet1!$N$5:$AV$1048576,2,FALSE),C1783)</f>
        <v>0.90500000000000003</v>
      </c>
      <c r="D1784">
        <f>_xlfn.IFNA(VLOOKUP($B1784+1,Sheet1!$U$5:$AV$3000,2,FALSE),D1783)</f>
        <v>0.95699999999999996</v>
      </c>
      <c r="E1784">
        <f>_xlfn.IFNA(VLOOKUP($B1784+1,Sheet1!$AB$5:$AV$3000,2,FALSE),E1783)</f>
        <v>1.4410000000000001</v>
      </c>
      <c r="F1784">
        <f>_xlfn.IFNA(VLOOKUP($B1784+1,Sheet1!$AI$5:$AV$3000,2,FALSE),F1783)</f>
        <v>0.88700000000000001</v>
      </c>
      <c r="G1784">
        <f>_xlfn.IFNA(VLOOKUP($B1784+1,Sheet1!$AP$5:$AV$3000,2,FALSE),G1783)</f>
        <v>6.008</v>
      </c>
      <c r="H1784" s="52">
        <f t="shared" si="54"/>
        <v>2.0396000000000001</v>
      </c>
      <c r="I1784">
        <f t="shared" si="55"/>
        <v>1.9947103649402333</v>
      </c>
    </row>
    <row r="1785" spans="2:9" x14ac:dyDescent="0.25">
      <c r="B1785" s="21">
        <v>1780</v>
      </c>
      <c r="C1785" s="34">
        <f>_xlfn.IFNA(VLOOKUP($B1785+1,Sheet1!$N$5:$AV$1048576,2,FALSE),C1784)</f>
        <v>0.90500000000000003</v>
      </c>
      <c r="D1785">
        <f>_xlfn.IFNA(VLOOKUP($B1785+1,Sheet1!$U$5:$AV$3000,2,FALSE),D1784)</f>
        <v>0.95699999999999996</v>
      </c>
      <c r="E1785">
        <f>_xlfn.IFNA(VLOOKUP($B1785+1,Sheet1!$AB$5:$AV$3000,2,FALSE),E1784)</f>
        <v>1.4379999999999999</v>
      </c>
      <c r="F1785">
        <f>_xlfn.IFNA(VLOOKUP($B1785+1,Sheet1!$AI$5:$AV$3000,2,FALSE),F1784)</f>
        <v>0.88700000000000001</v>
      </c>
      <c r="G1785">
        <f>_xlfn.IFNA(VLOOKUP($B1785+1,Sheet1!$AP$5:$AV$3000,2,FALSE),G1784)</f>
        <v>6.008</v>
      </c>
      <c r="H1785" s="52">
        <f t="shared" si="54"/>
        <v>2.0390000000000001</v>
      </c>
      <c r="I1785">
        <f t="shared" si="55"/>
        <v>1.9948907739522981</v>
      </c>
    </row>
    <row r="1786" spans="2:9" x14ac:dyDescent="0.25">
      <c r="B1786" s="21">
        <v>1781</v>
      </c>
      <c r="C1786" s="34">
        <f>_xlfn.IFNA(VLOOKUP($B1786+1,Sheet1!$N$5:$AV$1048576,2,FALSE),C1785)</f>
        <v>0.90500000000000003</v>
      </c>
      <c r="D1786">
        <f>_xlfn.IFNA(VLOOKUP($B1786+1,Sheet1!$U$5:$AV$3000,2,FALSE),D1785)</f>
        <v>0.95699999999999996</v>
      </c>
      <c r="E1786">
        <f>_xlfn.IFNA(VLOOKUP($B1786+1,Sheet1!$AB$5:$AV$3000,2,FALSE),E1785)</f>
        <v>1.4379999999999999</v>
      </c>
      <c r="F1786">
        <f>_xlfn.IFNA(VLOOKUP($B1786+1,Sheet1!$AI$5:$AV$3000,2,FALSE),F1785)</f>
        <v>0.88700000000000001</v>
      </c>
      <c r="G1786">
        <f>_xlfn.IFNA(VLOOKUP($B1786+1,Sheet1!$AP$5:$AV$3000,2,FALSE),G1785)</f>
        <v>6.008</v>
      </c>
      <c r="H1786" s="52">
        <f t="shared" si="54"/>
        <v>2.0390000000000001</v>
      </c>
      <c r="I1786">
        <f t="shared" si="55"/>
        <v>1.9948907739522981</v>
      </c>
    </row>
    <row r="1787" spans="2:9" x14ac:dyDescent="0.25">
      <c r="B1787" s="21">
        <v>1782</v>
      </c>
      <c r="C1787" s="34">
        <f>_xlfn.IFNA(VLOOKUP($B1787+1,Sheet1!$N$5:$AV$1048576,2,FALSE),C1786)</f>
        <v>0.90500000000000003</v>
      </c>
      <c r="D1787">
        <f>_xlfn.IFNA(VLOOKUP($B1787+1,Sheet1!$U$5:$AV$3000,2,FALSE),D1786)</f>
        <v>0.95699999999999996</v>
      </c>
      <c r="E1787">
        <f>_xlfn.IFNA(VLOOKUP($B1787+1,Sheet1!$AB$5:$AV$3000,2,FALSE),E1786)</f>
        <v>1.4379999999999999</v>
      </c>
      <c r="F1787">
        <f>_xlfn.IFNA(VLOOKUP($B1787+1,Sheet1!$AI$5:$AV$3000,2,FALSE),F1786)</f>
        <v>0.88400000000000001</v>
      </c>
      <c r="G1787">
        <f>_xlfn.IFNA(VLOOKUP($B1787+1,Sheet1!$AP$5:$AV$3000,2,FALSE),G1786)</f>
        <v>6.0090000000000003</v>
      </c>
      <c r="H1787" s="52">
        <f t="shared" si="54"/>
        <v>2.0386000000000002</v>
      </c>
      <c r="I1787">
        <f t="shared" si="55"/>
        <v>1.9956354977800927</v>
      </c>
    </row>
    <row r="1788" spans="2:9" x14ac:dyDescent="0.25">
      <c r="B1788" s="21">
        <v>1783</v>
      </c>
      <c r="C1788" s="34">
        <f>_xlfn.IFNA(VLOOKUP($B1788+1,Sheet1!$N$5:$AV$1048576,2,FALSE),C1787)</f>
        <v>0.90500000000000003</v>
      </c>
      <c r="D1788">
        <f>_xlfn.IFNA(VLOOKUP($B1788+1,Sheet1!$U$5:$AV$3000,2,FALSE),D1787)</f>
        <v>0.95699999999999996</v>
      </c>
      <c r="E1788">
        <f>_xlfn.IFNA(VLOOKUP($B1788+1,Sheet1!$AB$5:$AV$3000,2,FALSE),E1787)</f>
        <v>1.4379999999999999</v>
      </c>
      <c r="F1788">
        <f>_xlfn.IFNA(VLOOKUP($B1788+1,Sheet1!$AI$5:$AV$3000,2,FALSE),F1787)</f>
        <v>0.88400000000000001</v>
      </c>
      <c r="G1788">
        <f>_xlfn.IFNA(VLOOKUP($B1788+1,Sheet1!$AP$5:$AV$3000,2,FALSE),G1787)</f>
        <v>6.0090000000000003</v>
      </c>
      <c r="H1788" s="52">
        <f t="shared" si="54"/>
        <v>2.0386000000000002</v>
      </c>
      <c r="I1788">
        <f t="shared" si="55"/>
        <v>1.9956354977800927</v>
      </c>
    </row>
    <row r="1789" spans="2:9" x14ac:dyDescent="0.25">
      <c r="B1789" s="21">
        <v>1784</v>
      </c>
      <c r="C1789" s="34">
        <f>_xlfn.IFNA(VLOOKUP($B1789+1,Sheet1!$N$5:$AV$1048576,2,FALSE),C1788)</f>
        <v>0.90500000000000003</v>
      </c>
      <c r="D1789">
        <f>_xlfn.IFNA(VLOOKUP($B1789+1,Sheet1!$U$5:$AV$3000,2,FALSE),D1788)</f>
        <v>0.95699999999999996</v>
      </c>
      <c r="E1789">
        <f>_xlfn.IFNA(VLOOKUP($B1789+1,Sheet1!$AB$5:$AV$3000,2,FALSE),E1788)</f>
        <v>1.4370000000000001</v>
      </c>
      <c r="F1789">
        <f>_xlfn.IFNA(VLOOKUP($B1789+1,Sheet1!$AI$5:$AV$3000,2,FALSE),F1788)</f>
        <v>0.88400000000000001</v>
      </c>
      <c r="G1789">
        <f>_xlfn.IFNA(VLOOKUP($B1789+1,Sheet1!$AP$5:$AV$3000,2,FALSE),G1788)</f>
        <v>6.0090000000000003</v>
      </c>
      <c r="H1789" s="52">
        <f t="shared" si="54"/>
        <v>2.0384000000000002</v>
      </c>
      <c r="I1789">
        <f t="shared" si="55"/>
        <v>1.9956957283113077</v>
      </c>
    </row>
    <row r="1790" spans="2:9" x14ac:dyDescent="0.25">
      <c r="B1790" s="21">
        <v>1785</v>
      </c>
      <c r="C1790" s="34">
        <f>_xlfn.IFNA(VLOOKUP($B1790+1,Sheet1!$N$5:$AV$1048576,2,FALSE),C1789)</f>
        <v>0.90500000000000003</v>
      </c>
      <c r="D1790">
        <f>_xlfn.IFNA(VLOOKUP($B1790+1,Sheet1!$U$5:$AV$3000,2,FALSE),D1789)</f>
        <v>0.95699999999999996</v>
      </c>
      <c r="E1790">
        <f>_xlfn.IFNA(VLOOKUP($B1790+1,Sheet1!$AB$5:$AV$3000,2,FALSE),E1789)</f>
        <v>1.4370000000000001</v>
      </c>
      <c r="F1790">
        <f>_xlfn.IFNA(VLOOKUP($B1790+1,Sheet1!$AI$5:$AV$3000,2,FALSE),F1789)</f>
        <v>0.88400000000000001</v>
      </c>
      <c r="G1790">
        <f>_xlfn.IFNA(VLOOKUP($B1790+1,Sheet1!$AP$5:$AV$3000,2,FALSE),G1789)</f>
        <v>6.0090000000000003</v>
      </c>
      <c r="H1790" s="52">
        <f t="shared" si="54"/>
        <v>2.0384000000000002</v>
      </c>
      <c r="I1790">
        <f t="shared" si="55"/>
        <v>1.9956957283113077</v>
      </c>
    </row>
    <row r="1791" spans="2:9" x14ac:dyDescent="0.25">
      <c r="B1791" s="21">
        <v>1786</v>
      </c>
      <c r="C1791" s="34">
        <f>_xlfn.IFNA(VLOOKUP($B1791+1,Sheet1!$N$5:$AV$1048576,2,FALSE),C1790)</f>
        <v>0.90500000000000003</v>
      </c>
      <c r="D1791">
        <f>_xlfn.IFNA(VLOOKUP($B1791+1,Sheet1!$U$5:$AV$3000,2,FALSE),D1790)</f>
        <v>0.95699999999999996</v>
      </c>
      <c r="E1791">
        <f>_xlfn.IFNA(VLOOKUP($B1791+1,Sheet1!$AB$5:$AV$3000,2,FALSE),E1790)</f>
        <v>1.4370000000000001</v>
      </c>
      <c r="F1791">
        <f>_xlfn.IFNA(VLOOKUP($B1791+1,Sheet1!$AI$5:$AV$3000,2,FALSE),F1790)</f>
        <v>0.88400000000000001</v>
      </c>
      <c r="G1791">
        <f>_xlfn.IFNA(VLOOKUP($B1791+1,Sheet1!$AP$5:$AV$3000,2,FALSE),G1790)</f>
        <v>6.0090000000000003</v>
      </c>
      <c r="H1791" s="52">
        <f t="shared" si="54"/>
        <v>2.0384000000000002</v>
      </c>
      <c r="I1791">
        <f t="shared" si="55"/>
        <v>1.9956957283113077</v>
      </c>
    </row>
    <row r="1792" spans="2:9" x14ac:dyDescent="0.25">
      <c r="B1792" s="21">
        <v>1787</v>
      </c>
      <c r="C1792" s="34">
        <f>_xlfn.IFNA(VLOOKUP($B1792+1,Sheet1!$N$5:$AV$1048576,2,FALSE),C1791)</f>
        <v>0.90500000000000003</v>
      </c>
      <c r="D1792">
        <f>_xlfn.IFNA(VLOOKUP($B1792+1,Sheet1!$U$5:$AV$3000,2,FALSE),D1791)</f>
        <v>0.95699999999999996</v>
      </c>
      <c r="E1792">
        <f>_xlfn.IFNA(VLOOKUP($B1792+1,Sheet1!$AB$5:$AV$3000,2,FALSE),E1791)</f>
        <v>1.4370000000000001</v>
      </c>
      <c r="F1792">
        <f>_xlfn.IFNA(VLOOKUP($B1792+1,Sheet1!$AI$5:$AV$3000,2,FALSE),F1791)</f>
        <v>0.88500000000000001</v>
      </c>
      <c r="G1792">
        <f>_xlfn.IFNA(VLOOKUP($B1792+1,Sheet1!$AP$5:$AV$3000,2,FALSE),G1791)</f>
        <v>6.0090000000000003</v>
      </c>
      <c r="H1792" s="52">
        <f t="shared" si="54"/>
        <v>2.0386000000000002</v>
      </c>
      <c r="I1792">
        <f t="shared" si="55"/>
        <v>1.9955800760681088</v>
      </c>
    </row>
    <row r="1793" spans="2:9" x14ac:dyDescent="0.25">
      <c r="B1793" s="21">
        <v>1788</v>
      </c>
      <c r="C1793" s="34">
        <f>_xlfn.IFNA(VLOOKUP($B1793+1,Sheet1!$N$5:$AV$1048576,2,FALSE),C1792)</f>
        <v>0.90500000000000003</v>
      </c>
      <c r="D1793">
        <f>_xlfn.IFNA(VLOOKUP($B1793+1,Sheet1!$U$5:$AV$3000,2,FALSE),D1792)</f>
        <v>0.95699999999999996</v>
      </c>
      <c r="E1793">
        <f>_xlfn.IFNA(VLOOKUP($B1793+1,Sheet1!$AB$5:$AV$3000,2,FALSE),E1792)</f>
        <v>1.4370000000000001</v>
      </c>
      <c r="F1793">
        <f>_xlfn.IFNA(VLOOKUP($B1793+1,Sheet1!$AI$5:$AV$3000,2,FALSE),F1792)</f>
        <v>0.88500000000000001</v>
      </c>
      <c r="G1793">
        <f>_xlfn.IFNA(VLOOKUP($B1793+1,Sheet1!$AP$5:$AV$3000,2,FALSE),G1792)</f>
        <v>6.0090000000000003</v>
      </c>
      <c r="H1793" s="52">
        <f t="shared" si="54"/>
        <v>2.0386000000000002</v>
      </c>
      <c r="I1793">
        <f t="shared" si="55"/>
        <v>1.9955800760681088</v>
      </c>
    </row>
    <row r="1794" spans="2:9" x14ac:dyDescent="0.25">
      <c r="B1794" s="21">
        <v>1789</v>
      </c>
      <c r="C1794" s="34">
        <f>_xlfn.IFNA(VLOOKUP($B1794+1,Sheet1!$N$5:$AV$1048576,2,FALSE),C1793)</f>
        <v>0.90500000000000003</v>
      </c>
      <c r="D1794">
        <f>_xlfn.IFNA(VLOOKUP($B1794+1,Sheet1!$U$5:$AV$3000,2,FALSE),D1793)</f>
        <v>0.95699999999999996</v>
      </c>
      <c r="E1794">
        <f>_xlfn.IFNA(VLOOKUP($B1794+1,Sheet1!$AB$5:$AV$3000,2,FALSE),E1793)</f>
        <v>1.4370000000000001</v>
      </c>
      <c r="F1794">
        <f>_xlfn.IFNA(VLOOKUP($B1794+1,Sheet1!$AI$5:$AV$3000,2,FALSE),F1793)</f>
        <v>0.88500000000000001</v>
      </c>
      <c r="G1794">
        <f>_xlfn.IFNA(VLOOKUP($B1794+1,Sheet1!$AP$5:$AV$3000,2,FALSE),G1793)</f>
        <v>6.0090000000000003</v>
      </c>
      <c r="H1794" s="52">
        <f t="shared" si="54"/>
        <v>2.0386000000000002</v>
      </c>
      <c r="I1794">
        <f t="shared" si="55"/>
        <v>1.9955800760681088</v>
      </c>
    </row>
    <row r="1795" spans="2:9" x14ac:dyDescent="0.25">
      <c r="B1795" s="21">
        <v>1790</v>
      </c>
      <c r="C1795" s="34">
        <f>_xlfn.IFNA(VLOOKUP($B1795+1,Sheet1!$N$5:$AV$1048576,2,FALSE),C1794)</f>
        <v>0.90500000000000003</v>
      </c>
      <c r="D1795">
        <f>_xlfn.IFNA(VLOOKUP($B1795+1,Sheet1!$U$5:$AV$3000,2,FALSE),D1794)</f>
        <v>0.95699999999999996</v>
      </c>
      <c r="E1795">
        <f>_xlfn.IFNA(VLOOKUP($B1795+1,Sheet1!$AB$5:$AV$3000,2,FALSE),E1794)</f>
        <v>1.4370000000000001</v>
      </c>
      <c r="F1795">
        <f>_xlfn.IFNA(VLOOKUP($B1795+1,Sheet1!$AI$5:$AV$3000,2,FALSE),F1794)</f>
        <v>0.88500000000000001</v>
      </c>
      <c r="G1795">
        <f>_xlfn.IFNA(VLOOKUP($B1795+1,Sheet1!$AP$5:$AV$3000,2,FALSE),G1794)</f>
        <v>6.0090000000000003</v>
      </c>
      <c r="H1795" s="52">
        <f t="shared" si="54"/>
        <v>2.0386000000000002</v>
      </c>
      <c r="I1795">
        <f t="shared" si="55"/>
        <v>1.9955800760681088</v>
      </c>
    </row>
    <row r="1796" spans="2:9" x14ac:dyDescent="0.25">
      <c r="B1796" s="21">
        <v>1791</v>
      </c>
      <c r="C1796" s="34">
        <f>_xlfn.IFNA(VLOOKUP($B1796+1,Sheet1!$N$5:$AV$1048576,2,FALSE),C1795)</f>
        <v>0.90500000000000003</v>
      </c>
      <c r="D1796">
        <f>_xlfn.IFNA(VLOOKUP($B1796+1,Sheet1!$U$5:$AV$3000,2,FALSE),D1795)</f>
        <v>0.95699999999999996</v>
      </c>
      <c r="E1796">
        <f>_xlfn.IFNA(VLOOKUP($B1796+1,Sheet1!$AB$5:$AV$3000,2,FALSE),E1795)</f>
        <v>1.4350000000000001</v>
      </c>
      <c r="F1796">
        <f>_xlfn.IFNA(VLOOKUP($B1796+1,Sheet1!$AI$5:$AV$3000,2,FALSE),F1795)</f>
        <v>0.88300000000000001</v>
      </c>
      <c r="G1796">
        <f>_xlfn.IFNA(VLOOKUP($B1796+1,Sheet1!$AP$5:$AV$3000,2,FALSE),G1795)</f>
        <v>6.0090000000000003</v>
      </c>
      <c r="H1796" s="52">
        <f t="shared" si="54"/>
        <v>2.0377999999999998</v>
      </c>
      <c r="I1796">
        <f t="shared" si="55"/>
        <v>1.9959321030536088</v>
      </c>
    </row>
    <row r="1797" spans="2:9" x14ac:dyDescent="0.25">
      <c r="B1797" s="21">
        <v>1792</v>
      </c>
      <c r="C1797" s="34">
        <f>_xlfn.IFNA(VLOOKUP($B1797+1,Sheet1!$N$5:$AV$1048576,2,FALSE),C1796)</f>
        <v>0.90500000000000003</v>
      </c>
      <c r="D1797">
        <f>_xlfn.IFNA(VLOOKUP($B1797+1,Sheet1!$U$5:$AV$3000,2,FALSE),D1796)</f>
        <v>0.95699999999999996</v>
      </c>
      <c r="E1797">
        <f>_xlfn.IFNA(VLOOKUP($B1797+1,Sheet1!$AB$5:$AV$3000,2,FALSE),E1796)</f>
        <v>1.4350000000000001</v>
      </c>
      <c r="F1797">
        <f>_xlfn.IFNA(VLOOKUP($B1797+1,Sheet1!$AI$5:$AV$3000,2,FALSE),F1796)</f>
        <v>0.88200000000000001</v>
      </c>
      <c r="G1797">
        <f>_xlfn.IFNA(VLOOKUP($B1797+1,Sheet1!$AP$5:$AV$3000,2,FALSE),G1796)</f>
        <v>6.0090000000000003</v>
      </c>
      <c r="H1797" s="52">
        <f t="shared" si="54"/>
        <v>2.0376000000000003</v>
      </c>
      <c r="I1797">
        <f t="shared" si="55"/>
        <v>1.9960478551377472</v>
      </c>
    </row>
    <row r="1798" spans="2:9" x14ac:dyDescent="0.25">
      <c r="B1798" s="21">
        <v>1793</v>
      </c>
      <c r="C1798" s="34">
        <f>_xlfn.IFNA(VLOOKUP($B1798+1,Sheet1!$N$5:$AV$1048576,2,FALSE),C1797)</f>
        <v>0.90500000000000003</v>
      </c>
      <c r="D1798">
        <f>_xlfn.IFNA(VLOOKUP($B1798+1,Sheet1!$U$5:$AV$3000,2,FALSE),D1797)</f>
        <v>0.95699999999999996</v>
      </c>
      <c r="E1798">
        <f>_xlfn.IFNA(VLOOKUP($B1798+1,Sheet1!$AB$5:$AV$3000,2,FALSE),E1797)</f>
        <v>1.4339999999999999</v>
      </c>
      <c r="F1798">
        <f>_xlfn.IFNA(VLOOKUP($B1798+1,Sheet1!$AI$5:$AV$3000,2,FALSE),F1797)</f>
        <v>0.88300000000000001</v>
      </c>
      <c r="G1798">
        <f>_xlfn.IFNA(VLOOKUP($B1798+1,Sheet1!$AP$5:$AV$3000,2,FALSE),G1797)</f>
        <v>6.0090000000000003</v>
      </c>
      <c r="H1798" s="52">
        <f t="shared" ref="H1798:H1861" si="56">AVERAGE(C1798:G1798)</f>
        <v>2.0376000000000003</v>
      </c>
      <c r="I1798">
        <f t="shared" ref="I1798:I1861" si="57">_xlfn.STDEV.P(C1798:G1798)</f>
        <v>1.9959925450762586</v>
      </c>
    </row>
    <row r="1799" spans="2:9" x14ac:dyDescent="0.25">
      <c r="B1799" s="21">
        <v>1794</v>
      </c>
      <c r="C1799" s="34">
        <f>_xlfn.IFNA(VLOOKUP($B1799+1,Sheet1!$N$5:$AV$1048576,2,FALSE),C1798)</f>
        <v>0.90500000000000003</v>
      </c>
      <c r="D1799">
        <f>_xlfn.IFNA(VLOOKUP($B1799+1,Sheet1!$U$5:$AV$3000,2,FALSE),D1798)</f>
        <v>0.95699999999999996</v>
      </c>
      <c r="E1799">
        <f>_xlfn.IFNA(VLOOKUP($B1799+1,Sheet1!$AB$5:$AV$3000,2,FALSE),E1798)</f>
        <v>1.4339999999999999</v>
      </c>
      <c r="F1799">
        <f>_xlfn.IFNA(VLOOKUP($B1799+1,Sheet1!$AI$5:$AV$3000,2,FALSE),F1798)</f>
        <v>0.88300000000000001</v>
      </c>
      <c r="G1799">
        <f>_xlfn.IFNA(VLOOKUP($B1799+1,Sheet1!$AP$5:$AV$3000,2,FALSE),G1798)</f>
        <v>6.0090000000000003</v>
      </c>
      <c r="H1799" s="52">
        <f t="shared" si="56"/>
        <v>2.0376000000000003</v>
      </c>
      <c r="I1799">
        <f t="shared" si="57"/>
        <v>1.9959925450762586</v>
      </c>
    </row>
    <row r="1800" spans="2:9" x14ac:dyDescent="0.25">
      <c r="B1800" s="21">
        <v>1795</v>
      </c>
      <c r="C1800" s="34">
        <f>_xlfn.IFNA(VLOOKUP($B1800+1,Sheet1!$N$5:$AV$1048576,2,FALSE),C1799)</f>
        <v>0.90500000000000003</v>
      </c>
      <c r="D1800">
        <f>_xlfn.IFNA(VLOOKUP($B1800+1,Sheet1!$U$5:$AV$3000,2,FALSE),D1799)</f>
        <v>0.95699999999999996</v>
      </c>
      <c r="E1800">
        <f>_xlfn.IFNA(VLOOKUP($B1800+1,Sheet1!$AB$5:$AV$3000,2,FALSE),E1799)</f>
        <v>1.4350000000000001</v>
      </c>
      <c r="F1800">
        <f>_xlfn.IFNA(VLOOKUP($B1800+1,Sheet1!$AI$5:$AV$3000,2,FALSE),F1799)</f>
        <v>0.88300000000000001</v>
      </c>
      <c r="G1800">
        <f>_xlfn.IFNA(VLOOKUP($B1800+1,Sheet1!$AP$5:$AV$3000,2,FALSE),G1799)</f>
        <v>6.0129999999999999</v>
      </c>
      <c r="H1800" s="52">
        <f t="shared" si="56"/>
        <v>2.0385999999999997</v>
      </c>
      <c r="I1800">
        <f t="shared" si="57"/>
        <v>1.9975238271419946</v>
      </c>
    </row>
    <row r="1801" spans="2:9" x14ac:dyDescent="0.25">
      <c r="B1801" s="21">
        <v>1796</v>
      </c>
      <c r="C1801" s="34">
        <f>_xlfn.IFNA(VLOOKUP($B1801+1,Sheet1!$N$5:$AV$1048576,2,FALSE),C1800)</f>
        <v>0.90500000000000003</v>
      </c>
      <c r="D1801">
        <f>_xlfn.IFNA(VLOOKUP($B1801+1,Sheet1!$U$5:$AV$3000,2,FALSE),D1800)</f>
        <v>0.95699999999999996</v>
      </c>
      <c r="E1801">
        <f>_xlfn.IFNA(VLOOKUP($B1801+1,Sheet1!$AB$5:$AV$3000,2,FALSE),E1800)</f>
        <v>1.4359999999999999</v>
      </c>
      <c r="F1801">
        <f>_xlfn.IFNA(VLOOKUP($B1801+1,Sheet1!$AI$5:$AV$3000,2,FALSE),F1800)</f>
        <v>0.88300000000000001</v>
      </c>
      <c r="G1801">
        <f>_xlfn.IFNA(VLOOKUP($B1801+1,Sheet1!$AP$5:$AV$3000,2,FALSE),G1800)</f>
        <v>6.0129999999999999</v>
      </c>
      <c r="H1801" s="52">
        <f t="shared" si="56"/>
        <v>2.0387999999999997</v>
      </c>
      <c r="I1801">
        <f t="shared" si="57"/>
        <v>1.9974634314550042</v>
      </c>
    </row>
    <row r="1802" spans="2:9" x14ac:dyDescent="0.25">
      <c r="B1802" s="21">
        <v>1797</v>
      </c>
      <c r="C1802" s="34">
        <f>_xlfn.IFNA(VLOOKUP($B1802+1,Sheet1!$N$5:$AV$1048576,2,FALSE),C1801)</f>
        <v>0.90500000000000003</v>
      </c>
      <c r="D1802">
        <f>_xlfn.IFNA(VLOOKUP($B1802+1,Sheet1!$U$5:$AV$3000,2,FALSE),D1801)</f>
        <v>0.95699999999999996</v>
      </c>
      <c r="E1802">
        <f>_xlfn.IFNA(VLOOKUP($B1802+1,Sheet1!$AB$5:$AV$3000,2,FALSE),E1801)</f>
        <v>1.4330000000000001</v>
      </c>
      <c r="F1802">
        <f>_xlfn.IFNA(VLOOKUP($B1802+1,Sheet1!$AI$5:$AV$3000,2,FALSE),F1801)</f>
        <v>0.88200000000000001</v>
      </c>
      <c r="G1802">
        <f>_xlfn.IFNA(VLOOKUP($B1802+1,Sheet1!$AP$5:$AV$3000,2,FALSE),G1801)</f>
        <v>6.0129999999999999</v>
      </c>
      <c r="H1802" s="52">
        <f t="shared" si="56"/>
        <v>2.0379999999999998</v>
      </c>
      <c r="I1802">
        <f t="shared" si="57"/>
        <v>1.9977605462116825</v>
      </c>
    </row>
    <row r="1803" spans="2:9" x14ac:dyDescent="0.25">
      <c r="B1803" s="21">
        <v>1798</v>
      </c>
      <c r="C1803" s="34">
        <f>_xlfn.IFNA(VLOOKUP($B1803+1,Sheet1!$N$5:$AV$1048576,2,FALSE),C1802)</f>
        <v>0.90500000000000003</v>
      </c>
      <c r="D1803">
        <f>_xlfn.IFNA(VLOOKUP($B1803+1,Sheet1!$U$5:$AV$3000,2,FALSE),D1802)</f>
        <v>0.95699999999999996</v>
      </c>
      <c r="E1803">
        <f>_xlfn.IFNA(VLOOKUP($B1803+1,Sheet1!$AB$5:$AV$3000,2,FALSE),E1802)</f>
        <v>1.431</v>
      </c>
      <c r="F1803">
        <f>_xlfn.IFNA(VLOOKUP($B1803+1,Sheet1!$AI$5:$AV$3000,2,FALSE),F1802)</f>
        <v>0.88200000000000001</v>
      </c>
      <c r="G1803">
        <f>_xlfn.IFNA(VLOOKUP($B1803+1,Sheet1!$AP$5:$AV$3000,2,FALSE),G1802)</f>
        <v>6.0129999999999999</v>
      </c>
      <c r="H1803" s="52">
        <f t="shared" si="56"/>
        <v>2.0375999999999999</v>
      </c>
      <c r="I1803">
        <f t="shared" si="57"/>
        <v>1.9978818383478039</v>
      </c>
    </row>
    <row r="1804" spans="2:9" x14ac:dyDescent="0.25">
      <c r="B1804" s="21">
        <v>1799</v>
      </c>
      <c r="C1804" s="34">
        <f>_xlfn.IFNA(VLOOKUP($B1804+1,Sheet1!$N$5:$AV$1048576,2,FALSE),C1803)</f>
        <v>0.90500000000000003</v>
      </c>
      <c r="D1804">
        <f>_xlfn.IFNA(VLOOKUP($B1804+1,Sheet1!$U$5:$AV$3000,2,FALSE),D1803)</f>
        <v>0.95699999999999996</v>
      </c>
      <c r="E1804">
        <f>_xlfn.IFNA(VLOOKUP($B1804+1,Sheet1!$AB$5:$AV$3000,2,FALSE),E1803)</f>
        <v>1.43</v>
      </c>
      <c r="F1804">
        <f>_xlfn.IFNA(VLOOKUP($B1804+1,Sheet1!$AI$5:$AV$3000,2,FALSE),F1803)</f>
        <v>0.88200000000000001</v>
      </c>
      <c r="G1804">
        <f>_xlfn.IFNA(VLOOKUP($B1804+1,Sheet1!$AP$5:$AV$3000,2,FALSE),G1803)</f>
        <v>6.0090000000000003</v>
      </c>
      <c r="H1804" s="52">
        <f t="shared" si="56"/>
        <v>2.0366</v>
      </c>
      <c r="I1804">
        <f t="shared" si="57"/>
        <v>1.9963507307084098</v>
      </c>
    </row>
    <row r="1805" spans="2:9" x14ac:dyDescent="0.25">
      <c r="B1805" s="21">
        <v>1800</v>
      </c>
      <c r="C1805" s="34">
        <f>_xlfn.IFNA(VLOOKUP($B1805+1,Sheet1!$N$5:$AV$1048576,2,FALSE),C1804)</f>
        <v>0.90500000000000003</v>
      </c>
      <c r="D1805">
        <f>_xlfn.IFNA(VLOOKUP($B1805+1,Sheet1!$U$5:$AV$3000,2,FALSE),D1804)</f>
        <v>0.95699999999999996</v>
      </c>
      <c r="E1805">
        <f>_xlfn.IFNA(VLOOKUP($B1805+1,Sheet1!$AB$5:$AV$3000,2,FALSE),E1804)</f>
        <v>1.429</v>
      </c>
      <c r="F1805">
        <f>_xlfn.IFNA(VLOOKUP($B1805+1,Sheet1!$AI$5:$AV$3000,2,FALSE),F1804)</f>
        <v>0.88200000000000001</v>
      </c>
      <c r="G1805">
        <f>_xlfn.IFNA(VLOOKUP($B1805+1,Sheet1!$AP$5:$AV$3000,2,FALSE),G1804)</f>
        <v>6.01</v>
      </c>
      <c r="H1805" s="52">
        <f t="shared" si="56"/>
        <v>2.0366</v>
      </c>
      <c r="I1805">
        <f t="shared" si="57"/>
        <v>1.996809515201688</v>
      </c>
    </row>
    <row r="1806" spans="2:9" x14ac:dyDescent="0.25">
      <c r="B1806" s="21">
        <v>1801</v>
      </c>
      <c r="C1806" s="34">
        <f>_xlfn.IFNA(VLOOKUP($B1806+1,Sheet1!$N$5:$AV$1048576,2,FALSE),C1805)</f>
        <v>0.90500000000000003</v>
      </c>
      <c r="D1806">
        <f>_xlfn.IFNA(VLOOKUP($B1806+1,Sheet1!$U$5:$AV$3000,2,FALSE),D1805)</f>
        <v>0.95699999999999996</v>
      </c>
      <c r="E1806">
        <f>_xlfn.IFNA(VLOOKUP($B1806+1,Sheet1!$AB$5:$AV$3000,2,FALSE),E1805)</f>
        <v>1.429</v>
      </c>
      <c r="F1806">
        <f>_xlfn.IFNA(VLOOKUP($B1806+1,Sheet1!$AI$5:$AV$3000,2,FALSE),F1805)</f>
        <v>0.88200000000000001</v>
      </c>
      <c r="G1806">
        <f>_xlfn.IFNA(VLOOKUP($B1806+1,Sheet1!$AP$5:$AV$3000,2,FALSE),G1805)</f>
        <v>6.01</v>
      </c>
      <c r="H1806" s="52">
        <f t="shared" si="56"/>
        <v>2.0366</v>
      </c>
      <c r="I1806">
        <f t="shared" si="57"/>
        <v>1.996809515201688</v>
      </c>
    </row>
    <row r="1807" spans="2:9" x14ac:dyDescent="0.25">
      <c r="B1807" s="21">
        <v>1802</v>
      </c>
      <c r="C1807" s="34">
        <f>_xlfn.IFNA(VLOOKUP($B1807+1,Sheet1!$N$5:$AV$1048576,2,FALSE),C1806)</f>
        <v>0.90500000000000003</v>
      </c>
      <c r="D1807">
        <f>_xlfn.IFNA(VLOOKUP($B1807+1,Sheet1!$U$5:$AV$3000,2,FALSE),D1806)</f>
        <v>0.95699999999999996</v>
      </c>
      <c r="E1807">
        <f>_xlfn.IFNA(VLOOKUP($B1807+1,Sheet1!$AB$5:$AV$3000,2,FALSE),E1806)</f>
        <v>1.4279999999999999</v>
      </c>
      <c r="F1807">
        <f>_xlfn.IFNA(VLOOKUP($B1807+1,Sheet1!$AI$5:$AV$3000,2,FALSE),F1806)</f>
        <v>0.88200000000000001</v>
      </c>
      <c r="G1807">
        <f>_xlfn.IFNA(VLOOKUP($B1807+1,Sheet1!$AP$5:$AV$3000,2,FALSE),G1806)</f>
        <v>6.01</v>
      </c>
      <c r="H1807" s="52">
        <f t="shared" si="56"/>
        <v>2.0363999999999995</v>
      </c>
      <c r="I1807">
        <f t="shared" si="57"/>
        <v>1.9968704114188285</v>
      </c>
    </row>
    <row r="1808" spans="2:9" x14ac:dyDescent="0.25">
      <c r="B1808" s="21">
        <v>1803</v>
      </c>
      <c r="C1808" s="34">
        <f>_xlfn.IFNA(VLOOKUP($B1808+1,Sheet1!$N$5:$AV$1048576,2,FALSE),C1807)</f>
        <v>0.90500000000000003</v>
      </c>
      <c r="D1808">
        <f>_xlfn.IFNA(VLOOKUP($B1808+1,Sheet1!$U$5:$AV$3000,2,FALSE),D1807)</f>
        <v>0.95699999999999996</v>
      </c>
      <c r="E1808">
        <f>_xlfn.IFNA(VLOOKUP($B1808+1,Sheet1!$AB$5:$AV$3000,2,FALSE),E1807)</f>
        <v>1.4279999999999999</v>
      </c>
      <c r="F1808">
        <f>_xlfn.IFNA(VLOOKUP($B1808+1,Sheet1!$AI$5:$AV$3000,2,FALSE),F1807)</f>
        <v>0.88200000000000001</v>
      </c>
      <c r="G1808">
        <f>_xlfn.IFNA(VLOOKUP($B1808+1,Sheet1!$AP$5:$AV$3000,2,FALSE),G1807)</f>
        <v>6.01</v>
      </c>
      <c r="H1808" s="52">
        <f t="shared" si="56"/>
        <v>2.0363999999999995</v>
      </c>
      <c r="I1808">
        <f t="shared" si="57"/>
        <v>1.9968704114188285</v>
      </c>
    </row>
    <row r="1809" spans="2:9" x14ac:dyDescent="0.25">
      <c r="B1809" s="21">
        <v>1804</v>
      </c>
      <c r="C1809" s="34">
        <f>_xlfn.IFNA(VLOOKUP($B1809+1,Sheet1!$N$5:$AV$1048576,2,FALSE),C1808)</f>
        <v>0.90500000000000003</v>
      </c>
      <c r="D1809">
        <f>_xlfn.IFNA(VLOOKUP($B1809+1,Sheet1!$U$5:$AV$3000,2,FALSE),D1808)</f>
        <v>0.95699999999999996</v>
      </c>
      <c r="E1809">
        <f>_xlfn.IFNA(VLOOKUP($B1809+1,Sheet1!$AB$5:$AV$3000,2,FALSE),E1808)</f>
        <v>1.4279999999999999</v>
      </c>
      <c r="F1809">
        <f>_xlfn.IFNA(VLOOKUP($B1809+1,Sheet1!$AI$5:$AV$3000,2,FALSE),F1808)</f>
        <v>0.88200000000000001</v>
      </c>
      <c r="G1809">
        <f>_xlfn.IFNA(VLOOKUP($B1809+1,Sheet1!$AP$5:$AV$3000,2,FALSE),G1808)</f>
        <v>6.0110000000000001</v>
      </c>
      <c r="H1809" s="52">
        <f t="shared" si="56"/>
        <v>2.0366</v>
      </c>
      <c r="I1809">
        <f t="shared" si="57"/>
        <v>1.9972683945829615</v>
      </c>
    </row>
    <row r="1810" spans="2:9" x14ac:dyDescent="0.25">
      <c r="B1810" s="21">
        <v>1805</v>
      </c>
      <c r="C1810" s="34">
        <f>_xlfn.IFNA(VLOOKUP($B1810+1,Sheet1!$N$5:$AV$1048576,2,FALSE),C1809)</f>
        <v>0.90500000000000003</v>
      </c>
      <c r="D1810">
        <f>_xlfn.IFNA(VLOOKUP($B1810+1,Sheet1!$U$5:$AV$3000,2,FALSE),D1809)</f>
        <v>0.95699999999999996</v>
      </c>
      <c r="E1810">
        <f>_xlfn.IFNA(VLOOKUP($B1810+1,Sheet1!$AB$5:$AV$3000,2,FALSE),E1809)</f>
        <v>1.427</v>
      </c>
      <c r="F1810">
        <f>_xlfn.IFNA(VLOOKUP($B1810+1,Sheet1!$AI$5:$AV$3000,2,FALSE),F1809)</f>
        <v>0.88200000000000001</v>
      </c>
      <c r="G1810">
        <f>_xlfn.IFNA(VLOOKUP($B1810+1,Sheet1!$AP$5:$AV$3000,2,FALSE),G1809)</f>
        <v>6.0110000000000001</v>
      </c>
      <c r="H1810" s="52">
        <f t="shared" si="56"/>
        <v>2.0364</v>
      </c>
      <c r="I1810">
        <f t="shared" si="57"/>
        <v>1.9973293769431217</v>
      </c>
    </row>
    <row r="1811" spans="2:9" x14ac:dyDescent="0.25">
      <c r="B1811" s="21">
        <v>1806</v>
      </c>
      <c r="C1811" s="34">
        <f>_xlfn.IFNA(VLOOKUP($B1811+1,Sheet1!$N$5:$AV$1048576,2,FALSE),C1810)</f>
        <v>0.90500000000000003</v>
      </c>
      <c r="D1811">
        <f>_xlfn.IFNA(VLOOKUP($B1811+1,Sheet1!$U$5:$AV$3000,2,FALSE),D1810)</f>
        <v>0.95699999999999996</v>
      </c>
      <c r="E1811">
        <f>_xlfn.IFNA(VLOOKUP($B1811+1,Sheet1!$AB$5:$AV$3000,2,FALSE),E1810)</f>
        <v>1.43</v>
      </c>
      <c r="F1811">
        <f>_xlfn.IFNA(VLOOKUP($B1811+1,Sheet1!$AI$5:$AV$3000,2,FALSE),F1810)</f>
        <v>0.88200000000000001</v>
      </c>
      <c r="G1811">
        <f>_xlfn.IFNA(VLOOKUP($B1811+1,Sheet1!$AP$5:$AV$3000,2,FALSE),G1810)</f>
        <v>6.0110000000000001</v>
      </c>
      <c r="H1811" s="52">
        <f t="shared" si="56"/>
        <v>2.0369999999999999</v>
      </c>
      <c r="I1811">
        <f t="shared" si="57"/>
        <v>1.9971466646193015</v>
      </c>
    </row>
    <row r="1812" spans="2:9" x14ac:dyDescent="0.25">
      <c r="B1812" s="21">
        <v>1807</v>
      </c>
      <c r="C1812" s="34">
        <f>_xlfn.IFNA(VLOOKUP($B1812+1,Sheet1!$N$5:$AV$1048576,2,FALSE),C1811)</f>
        <v>0.90500000000000003</v>
      </c>
      <c r="D1812">
        <f>_xlfn.IFNA(VLOOKUP($B1812+1,Sheet1!$U$5:$AV$3000,2,FALSE),D1811)</f>
        <v>0.95699999999999996</v>
      </c>
      <c r="E1812">
        <f>_xlfn.IFNA(VLOOKUP($B1812+1,Sheet1!$AB$5:$AV$3000,2,FALSE),E1811)</f>
        <v>1.43</v>
      </c>
      <c r="F1812">
        <f>_xlfn.IFNA(VLOOKUP($B1812+1,Sheet1!$AI$5:$AV$3000,2,FALSE),F1811)</f>
        <v>0.88300000000000001</v>
      </c>
      <c r="G1812">
        <f>_xlfn.IFNA(VLOOKUP($B1812+1,Sheet1!$AP$5:$AV$3000,2,FALSE),G1811)</f>
        <v>6.0110000000000001</v>
      </c>
      <c r="H1812" s="52">
        <f t="shared" si="56"/>
        <v>2.0371999999999999</v>
      </c>
      <c r="I1812">
        <f t="shared" si="57"/>
        <v>1.9970310363136574</v>
      </c>
    </row>
    <row r="1813" spans="2:9" x14ac:dyDescent="0.25">
      <c r="B1813" s="21">
        <v>1808</v>
      </c>
      <c r="C1813" s="34">
        <f>_xlfn.IFNA(VLOOKUP($B1813+1,Sheet1!$N$5:$AV$1048576,2,FALSE),C1812)</f>
        <v>0.90500000000000003</v>
      </c>
      <c r="D1813">
        <f>_xlfn.IFNA(VLOOKUP($B1813+1,Sheet1!$U$5:$AV$3000,2,FALSE),D1812)</f>
        <v>0.95699999999999996</v>
      </c>
      <c r="E1813">
        <f>_xlfn.IFNA(VLOOKUP($B1813+1,Sheet1!$AB$5:$AV$3000,2,FALSE),E1812)</f>
        <v>1.43</v>
      </c>
      <c r="F1813">
        <f>_xlfn.IFNA(VLOOKUP($B1813+1,Sheet1!$AI$5:$AV$3000,2,FALSE),F1812)</f>
        <v>0.88200000000000001</v>
      </c>
      <c r="G1813">
        <f>_xlfn.IFNA(VLOOKUP($B1813+1,Sheet1!$AP$5:$AV$3000,2,FALSE),G1812)</f>
        <v>6.0110000000000001</v>
      </c>
      <c r="H1813" s="52">
        <f t="shared" si="56"/>
        <v>2.0369999999999999</v>
      </c>
      <c r="I1813">
        <f t="shared" si="57"/>
        <v>1.9971466646193015</v>
      </c>
    </row>
    <row r="1814" spans="2:9" x14ac:dyDescent="0.25">
      <c r="B1814" s="21">
        <v>1809</v>
      </c>
      <c r="C1814" s="34">
        <f>_xlfn.IFNA(VLOOKUP($B1814+1,Sheet1!$N$5:$AV$1048576,2,FALSE),C1813)</f>
        <v>0.90500000000000003</v>
      </c>
      <c r="D1814">
        <f>_xlfn.IFNA(VLOOKUP($B1814+1,Sheet1!$U$5:$AV$3000,2,FALSE),D1813)</f>
        <v>0.95699999999999996</v>
      </c>
      <c r="E1814">
        <f>_xlfn.IFNA(VLOOKUP($B1814+1,Sheet1!$AB$5:$AV$3000,2,FALSE),E1813)</f>
        <v>1.427</v>
      </c>
      <c r="F1814">
        <f>_xlfn.IFNA(VLOOKUP($B1814+1,Sheet1!$AI$5:$AV$3000,2,FALSE),F1813)</f>
        <v>0.88200000000000001</v>
      </c>
      <c r="G1814">
        <f>_xlfn.IFNA(VLOOKUP($B1814+1,Sheet1!$AP$5:$AV$3000,2,FALSE),G1813)</f>
        <v>6.0110000000000001</v>
      </c>
      <c r="H1814" s="52">
        <f t="shared" si="56"/>
        <v>2.0364</v>
      </c>
      <c r="I1814">
        <f t="shared" si="57"/>
        <v>1.9973293769431217</v>
      </c>
    </row>
    <row r="1815" spans="2:9" x14ac:dyDescent="0.25">
      <c r="B1815" s="21">
        <v>1810</v>
      </c>
      <c r="C1815" s="34">
        <f>_xlfn.IFNA(VLOOKUP($B1815+1,Sheet1!$N$5:$AV$1048576,2,FALSE),C1814)</f>
        <v>0.90500000000000003</v>
      </c>
      <c r="D1815">
        <f>_xlfn.IFNA(VLOOKUP($B1815+1,Sheet1!$U$5:$AV$3000,2,FALSE),D1814)</f>
        <v>0.95699999999999996</v>
      </c>
      <c r="E1815">
        <f>_xlfn.IFNA(VLOOKUP($B1815+1,Sheet1!$AB$5:$AV$3000,2,FALSE),E1814)</f>
        <v>1.4259999999999999</v>
      </c>
      <c r="F1815">
        <f>_xlfn.IFNA(VLOOKUP($B1815+1,Sheet1!$AI$5:$AV$3000,2,FALSE),F1814)</f>
        <v>0.88200000000000001</v>
      </c>
      <c r="G1815">
        <f>_xlfn.IFNA(VLOOKUP($B1815+1,Sheet1!$AP$5:$AV$3000,2,FALSE),G1814)</f>
        <v>6.0110000000000001</v>
      </c>
      <c r="H1815" s="52">
        <f t="shared" si="56"/>
        <v>2.0362</v>
      </c>
      <c r="I1815">
        <f t="shared" si="57"/>
        <v>1.9973904375459492</v>
      </c>
    </row>
    <row r="1816" spans="2:9" x14ac:dyDescent="0.25">
      <c r="B1816" s="21">
        <v>1811</v>
      </c>
      <c r="C1816" s="34">
        <f>_xlfn.IFNA(VLOOKUP($B1816+1,Sheet1!$N$5:$AV$1048576,2,FALSE),C1815)</f>
        <v>0.90500000000000003</v>
      </c>
      <c r="D1816">
        <f>_xlfn.IFNA(VLOOKUP($B1816+1,Sheet1!$U$5:$AV$3000,2,FALSE),D1815)</f>
        <v>0.95699999999999996</v>
      </c>
      <c r="E1816">
        <f>_xlfn.IFNA(VLOOKUP($B1816+1,Sheet1!$AB$5:$AV$3000,2,FALSE),E1815)</f>
        <v>1.4259999999999999</v>
      </c>
      <c r="F1816">
        <f>_xlfn.IFNA(VLOOKUP($B1816+1,Sheet1!$AI$5:$AV$3000,2,FALSE),F1815)</f>
        <v>0.88200000000000001</v>
      </c>
      <c r="G1816">
        <f>_xlfn.IFNA(VLOOKUP($B1816+1,Sheet1!$AP$5:$AV$3000,2,FALSE),G1815)</f>
        <v>6.0110000000000001</v>
      </c>
      <c r="H1816" s="52">
        <f t="shared" si="56"/>
        <v>2.0362</v>
      </c>
      <c r="I1816">
        <f t="shared" si="57"/>
        <v>1.9973904375459492</v>
      </c>
    </row>
    <row r="1817" spans="2:9" x14ac:dyDescent="0.25">
      <c r="B1817" s="21">
        <v>1812</v>
      </c>
      <c r="C1817" s="34">
        <f>_xlfn.IFNA(VLOOKUP($B1817+1,Sheet1!$N$5:$AV$1048576,2,FALSE),C1816)</f>
        <v>0.90500000000000003</v>
      </c>
      <c r="D1817">
        <f>_xlfn.IFNA(VLOOKUP($B1817+1,Sheet1!$U$5:$AV$3000,2,FALSE),D1816)</f>
        <v>0.95699999999999996</v>
      </c>
      <c r="E1817">
        <f>_xlfn.IFNA(VLOOKUP($B1817+1,Sheet1!$AB$5:$AV$3000,2,FALSE),E1816)</f>
        <v>1.4259999999999999</v>
      </c>
      <c r="F1817">
        <f>_xlfn.IFNA(VLOOKUP($B1817+1,Sheet1!$AI$5:$AV$3000,2,FALSE),F1816)</f>
        <v>0.88200000000000001</v>
      </c>
      <c r="G1817">
        <f>_xlfn.IFNA(VLOOKUP($B1817+1,Sheet1!$AP$5:$AV$3000,2,FALSE),G1816)</f>
        <v>6.0110000000000001</v>
      </c>
      <c r="H1817" s="52">
        <f t="shared" si="56"/>
        <v>2.0362</v>
      </c>
      <c r="I1817">
        <f t="shared" si="57"/>
        <v>1.9973904375459492</v>
      </c>
    </row>
    <row r="1818" spans="2:9" x14ac:dyDescent="0.25">
      <c r="B1818" s="21">
        <v>1813</v>
      </c>
      <c r="C1818" s="34">
        <f>_xlfn.IFNA(VLOOKUP($B1818+1,Sheet1!$N$5:$AV$1048576,2,FALSE),C1817)</f>
        <v>0.90500000000000003</v>
      </c>
      <c r="D1818">
        <f>_xlfn.IFNA(VLOOKUP($B1818+1,Sheet1!$U$5:$AV$3000,2,FALSE),D1817)</f>
        <v>0.95699999999999996</v>
      </c>
      <c r="E1818">
        <f>_xlfn.IFNA(VLOOKUP($B1818+1,Sheet1!$AB$5:$AV$3000,2,FALSE),E1817)</f>
        <v>1.4259999999999999</v>
      </c>
      <c r="F1818">
        <f>_xlfn.IFNA(VLOOKUP($B1818+1,Sheet1!$AI$5:$AV$3000,2,FALSE),F1817)</f>
        <v>0.88200000000000001</v>
      </c>
      <c r="G1818">
        <f>_xlfn.IFNA(VLOOKUP($B1818+1,Sheet1!$AP$5:$AV$3000,2,FALSE),G1817)</f>
        <v>6.0110000000000001</v>
      </c>
      <c r="H1818" s="52">
        <f t="shared" si="56"/>
        <v>2.0362</v>
      </c>
      <c r="I1818">
        <f t="shared" si="57"/>
        <v>1.9973904375459492</v>
      </c>
    </row>
    <row r="1819" spans="2:9" x14ac:dyDescent="0.25">
      <c r="B1819" s="21">
        <v>1814</v>
      </c>
      <c r="C1819" s="34">
        <f>_xlfn.IFNA(VLOOKUP($B1819+1,Sheet1!$N$5:$AV$1048576,2,FALSE),C1818)</f>
        <v>0.90500000000000003</v>
      </c>
      <c r="D1819">
        <f>_xlfn.IFNA(VLOOKUP($B1819+1,Sheet1!$U$5:$AV$3000,2,FALSE),D1818)</f>
        <v>0.95699999999999996</v>
      </c>
      <c r="E1819">
        <f>_xlfn.IFNA(VLOOKUP($B1819+1,Sheet1!$AB$5:$AV$3000,2,FALSE),E1818)</f>
        <v>1.4259999999999999</v>
      </c>
      <c r="F1819">
        <f>_xlfn.IFNA(VLOOKUP($B1819+1,Sheet1!$AI$5:$AV$3000,2,FALSE),F1818)</f>
        <v>0.88200000000000001</v>
      </c>
      <c r="G1819">
        <f>_xlfn.IFNA(VLOOKUP($B1819+1,Sheet1!$AP$5:$AV$3000,2,FALSE),G1818)</f>
        <v>6.0110000000000001</v>
      </c>
      <c r="H1819" s="52">
        <f t="shared" si="56"/>
        <v>2.0362</v>
      </c>
      <c r="I1819">
        <f t="shared" si="57"/>
        <v>1.9973904375459492</v>
      </c>
    </row>
    <row r="1820" spans="2:9" x14ac:dyDescent="0.25">
      <c r="B1820" s="21">
        <v>1815</v>
      </c>
      <c r="C1820" s="34">
        <f>_xlfn.IFNA(VLOOKUP($B1820+1,Sheet1!$N$5:$AV$1048576,2,FALSE),C1819)</f>
        <v>0.90800000000000003</v>
      </c>
      <c r="D1820">
        <f>_xlfn.IFNA(VLOOKUP($B1820+1,Sheet1!$U$5:$AV$3000,2,FALSE),D1819)</f>
        <v>0.95699999999999996</v>
      </c>
      <c r="E1820">
        <f>_xlfn.IFNA(VLOOKUP($B1820+1,Sheet1!$AB$5:$AV$3000,2,FALSE),E1819)</f>
        <v>1.4259999999999999</v>
      </c>
      <c r="F1820">
        <f>_xlfn.IFNA(VLOOKUP($B1820+1,Sheet1!$AI$5:$AV$3000,2,FALSE),F1819)</f>
        <v>0.88200000000000001</v>
      </c>
      <c r="G1820">
        <f>_xlfn.IFNA(VLOOKUP($B1820+1,Sheet1!$AP$5:$AV$3000,2,FALSE),G1819)</f>
        <v>6.0110000000000001</v>
      </c>
      <c r="H1820" s="52">
        <f t="shared" si="56"/>
        <v>2.0368000000000004</v>
      </c>
      <c r="I1820">
        <f t="shared" si="57"/>
        <v>1.9970509657993203</v>
      </c>
    </row>
    <row r="1821" spans="2:9" x14ac:dyDescent="0.25">
      <c r="B1821" s="21">
        <v>1816</v>
      </c>
      <c r="C1821" s="34">
        <f>_xlfn.IFNA(VLOOKUP($B1821+1,Sheet1!$N$5:$AV$1048576,2,FALSE),C1820)</f>
        <v>0.90800000000000003</v>
      </c>
      <c r="D1821">
        <f>_xlfn.IFNA(VLOOKUP($B1821+1,Sheet1!$U$5:$AV$3000,2,FALSE),D1820)</f>
        <v>0.95699999999999996</v>
      </c>
      <c r="E1821">
        <f>_xlfn.IFNA(VLOOKUP($B1821+1,Sheet1!$AB$5:$AV$3000,2,FALSE),E1820)</f>
        <v>1.429</v>
      </c>
      <c r="F1821">
        <f>_xlfn.IFNA(VLOOKUP($B1821+1,Sheet1!$AI$5:$AV$3000,2,FALSE),F1820)</f>
        <v>0.88200000000000001</v>
      </c>
      <c r="G1821">
        <f>_xlfn.IFNA(VLOOKUP($B1821+1,Sheet1!$AP$5:$AV$3000,2,FALSE),G1820)</f>
        <v>6.0110000000000001</v>
      </c>
      <c r="H1821" s="52">
        <f t="shared" si="56"/>
        <v>2.0374000000000003</v>
      </c>
      <c r="I1821">
        <f t="shared" si="57"/>
        <v>1.9968678073422883</v>
      </c>
    </row>
    <row r="1822" spans="2:9" x14ac:dyDescent="0.25">
      <c r="B1822" s="21">
        <v>1817</v>
      </c>
      <c r="C1822" s="34">
        <f>_xlfn.IFNA(VLOOKUP($B1822+1,Sheet1!$N$5:$AV$1048576,2,FALSE),C1821)</f>
        <v>0.90800000000000003</v>
      </c>
      <c r="D1822">
        <f>_xlfn.IFNA(VLOOKUP($B1822+1,Sheet1!$U$5:$AV$3000,2,FALSE),D1821)</f>
        <v>0.95699999999999996</v>
      </c>
      <c r="E1822">
        <f>_xlfn.IFNA(VLOOKUP($B1822+1,Sheet1!$AB$5:$AV$3000,2,FALSE),E1821)</f>
        <v>1.429</v>
      </c>
      <c r="F1822">
        <f>_xlfn.IFNA(VLOOKUP($B1822+1,Sheet1!$AI$5:$AV$3000,2,FALSE),F1821)</f>
        <v>0.88200000000000001</v>
      </c>
      <c r="G1822">
        <f>_xlfn.IFNA(VLOOKUP($B1822+1,Sheet1!$AP$5:$AV$3000,2,FALSE),G1821)</f>
        <v>6.0110000000000001</v>
      </c>
      <c r="H1822" s="52">
        <f t="shared" si="56"/>
        <v>2.0374000000000003</v>
      </c>
      <c r="I1822">
        <f t="shared" si="57"/>
        <v>1.9968678073422883</v>
      </c>
    </row>
    <row r="1823" spans="2:9" x14ac:dyDescent="0.25">
      <c r="B1823" s="21">
        <v>1818</v>
      </c>
      <c r="C1823" s="34">
        <f>_xlfn.IFNA(VLOOKUP($B1823+1,Sheet1!$N$5:$AV$1048576,2,FALSE),C1822)</f>
        <v>0.90900000000000003</v>
      </c>
      <c r="D1823">
        <f>_xlfn.IFNA(VLOOKUP($B1823+1,Sheet1!$U$5:$AV$3000,2,FALSE),D1822)</f>
        <v>0.95699999999999996</v>
      </c>
      <c r="E1823">
        <f>_xlfn.IFNA(VLOOKUP($B1823+1,Sheet1!$AB$5:$AV$3000,2,FALSE),E1822)</f>
        <v>1.429</v>
      </c>
      <c r="F1823">
        <f>_xlfn.IFNA(VLOOKUP($B1823+1,Sheet1!$AI$5:$AV$3000,2,FALSE),F1822)</f>
        <v>0.88200000000000001</v>
      </c>
      <c r="G1823">
        <f>_xlfn.IFNA(VLOOKUP($B1823+1,Sheet1!$AP$5:$AV$3000,2,FALSE),G1822)</f>
        <v>6.0110000000000001</v>
      </c>
      <c r="H1823" s="52">
        <f t="shared" si="56"/>
        <v>2.0375999999999999</v>
      </c>
      <c r="I1823">
        <f t="shared" si="57"/>
        <v>1.9967547270508714</v>
      </c>
    </row>
    <row r="1824" spans="2:9" x14ac:dyDescent="0.25">
      <c r="B1824" s="21">
        <v>1819</v>
      </c>
      <c r="C1824" s="34">
        <f>_xlfn.IFNA(VLOOKUP($B1824+1,Sheet1!$N$5:$AV$1048576,2,FALSE),C1823)</f>
        <v>0.90900000000000003</v>
      </c>
      <c r="D1824">
        <f>_xlfn.IFNA(VLOOKUP($B1824+1,Sheet1!$U$5:$AV$3000,2,FALSE),D1823)</f>
        <v>0.95699999999999996</v>
      </c>
      <c r="E1824">
        <f>_xlfn.IFNA(VLOOKUP($B1824+1,Sheet1!$AB$5:$AV$3000,2,FALSE),E1823)</f>
        <v>1.429</v>
      </c>
      <c r="F1824">
        <f>_xlfn.IFNA(VLOOKUP($B1824+1,Sheet1!$AI$5:$AV$3000,2,FALSE),F1823)</f>
        <v>0.88200000000000001</v>
      </c>
      <c r="G1824">
        <f>_xlfn.IFNA(VLOOKUP($B1824+1,Sheet1!$AP$5:$AV$3000,2,FALSE),G1823)</f>
        <v>6.0110000000000001</v>
      </c>
      <c r="H1824" s="52">
        <f t="shared" si="56"/>
        <v>2.0375999999999999</v>
      </c>
      <c r="I1824">
        <f t="shared" si="57"/>
        <v>1.9967547270508714</v>
      </c>
    </row>
    <row r="1825" spans="2:9" x14ac:dyDescent="0.25">
      <c r="B1825" s="21">
        <v>1820</v>
      </c>
      <c r="C1825" s="34">
        <f>_xlfn.IFNA(VLOOKUP($B1825+1,Sheet1!$N$5:$AV$1048576,2,FALSE),C1824)</f>
        <v>0.90900000000000003</v>
      </c>
      <c r="D1825">
        <f>_xlfn.IFNA(VLOOKUP($B1825+1,Sheet1!$U$5:$AV$3000,2,FALSE),D1824)</f>
        <v>0.95699999999999996</v>
      </c>
      <c r="E1825">
        <f>_xlfn.IFNA(VLOOKUP($B1825+1,Sheet1!$AB$5:$AV$3000,2,FALSE),E1824)</f>
        <v>1.429</v>
      </c>
      <c r="F1825">
        <f>_xlfn.IFNA(VLOOKUP($B1825+1,Sheet1!$AI$5:$AV$3000,2,FALSE),F1824)</f>
        <v>0.88400000000000001</v>
      </c>
      <c r="G1825">
        <f>_xlfn.IFNA(VLOOKUP($B1825+1,Sheet1!$AP$5:$AV$3000,2,FALSE),G1824)</f>
        <v>6.0110000000000001</v>
      </c>
      <c r="H1825" s="52">
        <f t="shared" si="56"/>
        <v>2.0380000000000003</v>
      </c>
      <c r="I1825">
        <f t="shared" si="57"/>
        <v>1.9965233782753453</v>
      </c>
    </row>
    <row r="1826" spans="2:9" x14ac:dyDescent="0.25">
      <c r="B1826" s="21">
        <v>1821</v>
      </c>
      <c r="C1826" s="34">
        <f>_xlfn.IFNA(VLOOKUP($B1826+1,Sheet1!$N$5:$AV$1048576,2,FALSE),C1825)</f>
        <v>0.90900000000000003</v>
      </c>
      <c r="D1826">
        <f>_xlfn.IFNA(VLOOKUP($B1826+1,Sheet1!$U$5:$AV$3000,2,FALSE),D1825)</f>
        <v>0.95699999999999996</v>
      </c>
      <c r="E1826">
        <f>_xlfn.IFNA(VLOOKUP($B1826+1,Sheet1!$AB$5:$AV$3000,2,FALSE),E1825)</f>
        <v>1.429</v>
      </c>
      <c r="F1826">
        <f>_xlfn.IFNA(VLOOKUP($B1826+1,Sheet1!$AI$5:$AV$3000,2,FALSE),F1825)</f>
        <v>0.88400000000000001</v>
      </c>
      <c r="G1826">
        <f>_xlfn.IFNA(VLOOKUP($B1826+1,Sheet1!$AP$5:$AV$3000,2,FALSE),G1825)</f>
        <v>6.0110000000000001</v>
      </c>
      <c r="H1826" s="52">
        <f t="shared" si="56"/>
        <v>2.0380000000000003</v>
      </c>
      <c r="I1826">
        <f t="shared" si="57"/>
        <v>1.9965233782753453</v>
      </c>
    </row>
    <row r="1827" spans="2:9" x14ac:dyDescent="0.25">
      <c r="B1827" s="21">
        <v>1822</v>
      </c>
      <c r="C1827" s="34">
        <f>_xlfn.IFNA(VLOOKUP($B1827+1,Sheet1!$N$5:$AV$1048576,2,FALSE),C1826)</f>
        <v>0.90700000000000003</v>
      </c>
      <c r="D1827">
        <f>_xlfn.IFNA(VLOOKUP($B1827+1,Sheet1!$U$5:$AV$3000,2,FALSE),D1826)</f>
        <v>0.95699999999999996</v>
      </c>
      <c r="E1827">
        <f>_xlfn.IFNA(VLOOKUP($B1827+1,Sheet1!$AB$5:$AV$3000,2,FALSE),E1826)</f>
        <v>1.4239999999999999</v>
      </c>
      <c r="F1827">
        <f>_xlfn.IFNA(VLOOKUP($B1827+1,Sheet1!$AI$5:$AV$3000,2,FALSE),F1826)</f>
        <v>0.88400000000000001</v>
      </c>
      <c r="G1827">
        <f>_xlfn.IFNA(VLOOKUP($B1827+1,Sheet1!$AP$5:$AV$3000,2,FALSE),G1826)</f>
        <v>6.0110000000000001</v>
      </c>
      <c r="H1827" s="52">
        <f t="shared" si="56"/>
        <v>2.0366</v>
      </c>
      <c r="I1827">
        <f t="shared" si="57"/>
        <v>1.9970554924688495</v>
      </c>
    </row>
    <row r="1828" spans="2:9" x14ac:dyDescent="0.25">
      <c r="B1828" s="21">
        <v>1823</v>
      </c>
      <c r="C1828" s="34">
        <f>_xlfn.IFNA(VLOOKUP($B1828+1,Sheet1!$N$5:$AV$1048576,2,FALSE),C1827)</f>
        <v>0.90800000000000003</v>
      </c>
      <c r="D1828">
        <f>_xlfn.IFNA(VLOOKUP($B1828+1,Sheet1!$U$5:$AV$3000,2,FALSE),D1827)</f>
        <v>0.95699999999999996</v>
      </c>
      <c r="E1828">
        <f>_xlfn.IFNA(VLOOKUP($B1828+1,Sheet1!$AB$5:$AV$3000,2,FALSE),E1827)</f>
        <v>1.4219999999999999</v>
      </c>
      <c r="F1828">
        <f>_xlfn.IFNA(VLOOKUP($B1828+1,Sheet1!$AI$5:$AV$3000,2,FALSE),F1827)</f>
        <v>0.88400000000000001</v>
      </c>
      <c r="G1828">
        <f>_xlfn.IFNA(VLOOKUP($B1828+1,Sheet1!$AP$5:$AV$3000,2,FALSE),G1827)</f>
        <v>6.0110000000000001</v>
      </c>
      <c r="H1828" s="52">
        <f t="shared" si="56"/>
        <v>2.0364</v>
      </c>
      <c r="I1828">
        <f t="shared" si="57"/>
        <v>1.9970653068940933</v>
      </c>
    </row>
    <row r="1829" spans="2:9" x14ac:dyDescent="0.25">
      <c r="B1829" s="21">
        <v>1824</v>
      </c>
      <c r="C1829" s="34">
        <f>_xlfn.IFNA(VLOOKUP($B1829+1,Sheet1!$N$5:$AV$1048576,2,FALSE),C1828)</f>
        <v>0.90900000000000003</v>
      </c>
      <c r="D1829">
        <f>_xlfn.IFNA(VLOOKUP($B1829+1,Sheet1!$U$5:$AV$3000,2,FALSE),D1828)</f>
        <v>0.95699999999999996</v>
      </c>
      <c r="E1829">
        <f>_xlfn.IFNA(VLOOKUP($B1829+1,Sheet1!$AB$5:$AV$3000,2,FALSE),E1828)</f>
        <v>1.423</v>
      </c>
      <c r="F1829">
        <f>_xlfn.IFNA(VLOOKUP($B1829+1,Sheet1!$AI$5:$AV$3000,2,FALSE),F1828)</f>
        <v>0.88400000000000001</v>
      </c>
      <c r="G1829">
        <f>_xlfn.IFNA(VLOOKUP($B1829+1,Sheet1!$AP$5:$AV$3000,2,FALSE),G1828)</f>
        <v>6.0110000000000001</v>
      </c>
      <c r="H1829" s="52">
        <f t="shared" si="56"/>
        <v>2.0368000000000004</v>
      </c>
      <c r="I1829">
        <f t="shared" si="57"/>
        <v>1.9968908232549918</v>
      </c>
    </row>
    <row r="1830" spans="2:9" x14ac:dyDescent="0.25">
      <c r="B1830" s="21">
        <v>1825</v>
      </c>
      <c r="C1830" s="34">
        <f>_xlfn.IFNA(VLOOKUP($B1830+1,Sheet1!$N$5:$AV$1048576,2,FALSE),C1829)</f>
        <v>0.91</v>
      </c>
      <c r="D1830">
        <f>_xlfn.IFNA(VLOOKUP($B1830+1,Sheet1!$U$5:$AV$3000,2,FALSE),D1829)</f>
        <v>0.95699999999999996</v>
      </c>
      <c r="E1830">
        <f>_xlfn.IFNA(VLOOKUP($B1830+1,Sheet1!$AB$5:$AV$3000,2,FALSE),E1829)</f>
        <v>1.423</v>
      </c>
      <c r="F1830">
        <f>_xlfn.IFNA(VLOOKUP($B1830+1,Sheet1!$AI$5:$AV$3000,2,FALSE),F1829)</f>
        <v>0.88400000000000001</v>
      </c>
      <c r="G1830">
        <f>_xlfn.IFNA(VLOOKUP($B1830+1,Sheet1!$AP$5:$AV$3000,2,FALSE),G1829)</f>
        <v>6.0110000000000001</v>
      </c>
      <c r="H1830" s="52">
        <f t="shared" si="56"/>
        <v>2.0369999999999999</v>
      </c>
      <c r="I1830">
        <f t="shared" si="57"/>
        <v>1.9967779045251877</v>
      </c>
    </row>
    <row r="1831" spans="2:9" x14ac:dyDescent="0.25">
      <c r="B1831" s="21">
        <v>1826</v>
      </c>
      <c r="C1831" s="34">
        <f>_xlfn.IFNA(VLOOKUP($B1831+1,Sheet1!$N$5:$AV$1048576,2,FALSE),C1830)</f>
        <v>0.91</v>
      </c>
      <c r="D1831">
        <f>_xlfn.IFNA(VLOOKUP($B1831+1,Sheet1!$U$5:$AV$3000,2,FALSE),D1830)</f>
        <v>0.95699999999999996</v>
      </c>
      <c r="E1831">
        <f>_xlfn.IFNA(VLOOKUP($B1831+1,Sheet1!$AB$5:$AV$3000,2,FALSE),E1830)</f>
        <v>1.421</v>
      </c>
      <c r="F1831">
        <f>_xlfn.IFNA(VLOOKUP($B1831+1,Sheet1!$AI$5:$AV$3000,2,FALSE),F1830)</f>
        <v>0.88400000000000001</v>
      </c>
      <c r="G1831">
        <f>_xlfn.IFNA(VLOOKUP($B1831+1,Sheet1!$AP$5:$AV$3000,2,FALSE),G1830)</f>
        <v>6.0110000000000001</v>
      </c>
      <c r="H1831" s="52">
        <f t="shared" si="56"/>
        <v>2.0366</v>
      </c>
      <c r="I1831">
        <f t="shared" si="57"/>
        <v>1.9969010591413885</v>
      </c>
    </row>
    <row r="1832" spans="2:9" x14ac:dyDescent="0.25">
      <c r="B1832" s="21">
        <v>1827</v>
      </c>
      <c r="C1832" s="34">
        <f>_xlfn.IFNA(VLOOKUP($B1832+1,Sheet1!$N$5:$AV$1048576,2,FALSE),C1831)</f>
        <v>0.91100000000000003</v>
      </c>
      <c r="D1832">
        <f>_xlfn.IFNA(VLOOKUP($B1832+1,Sheet1!$U$5:$AV$3000,2,FALSE),D1831)</f>
        <v>0.95699999999999996</v>
      </c>
      <c r="E1832">
        <f>_xlfn.IFNA(VLOOKUP($B1832+1,Sheet1!$AB$5:$AV$3000,2,FALSE),E1831)</f>
        <v>1.421</v>
      </c>
      <c r="F1832">
        <f>_xlfn.IFNA(VLOOKUP($B1832+1,Sheet1!$AI$5:$AV$3000,2,FALSE),F1831)</f>
        <v>0.88400000000000001</v>
      </c>
      <c r="G1832">
        <f>_xlfn.IFNA(VLOOKUP($B1832+1,Sheet1!$AP$5:$AV$3000,2,FALSE),G1831)</f>
        <v>6.0110000000000001</v>
      </c>
      <c r="H1832" s="52">
        <f t="shared" si="56"/>
        <v>2.0368000000000004</v>
      </c>
      <c r="I1832">
        <f t="shared" si="57"/>
        <v>1.9967882611834431</v>
      </c>
    </row>
    <row r="1833" spans="2:9" x14ac:dyDescent="0.25">
      <c r="B1833" s="21">
        <v>1828</v>
      </c>
      <c r="C1833" s="34">
        <f>_xlfn.IFNA(VLOOKUP($B1833+1,Sheet1!$N$5:$AV$1048576,2,FALSE),C1832)</f>
        <v>0.91100000000000003</v>
      </c>
      <c r="D1833">
        <f>_xlfn.IFNA(VLOOKUP($B1833+1,Sheet1!$U$5:$AV$3000,2,FALSE),D1832)</f>
        <v>0.95699999999999996</v>
      </c>
      <c r="E1833">
        <f>_xlfn.IFNA(VLOOKUP($B1833+1,Sheet1!$AB$5:$AV$3000,2,FALSE),E1832)</f>
        <v>1.42</v>
      </c>
      <c r="F1833">
        <f>_xlfn.IFNA(VLOOKUP($B1833+1,Sheet1!$AI$5:$AV$3000,2,FALSE),F1832)</f>
        <v>0.88400000000000001</v>
      </c>
      <c r="G1833">
        <f>_xlfn.IFNA(VLOOKUP($B1833+1,Sheet1!$AP$5:$AV$3000,2,FALSE),G1832)</f>
        <v>6.0110000000000001</v>
      </c>
      <c r="H1833" s="52">
        <f t="shared" si="56"/>
        <v>2.0366</v>
      </c>
      <c r="I1833">
        <f t="shared" si="57"/>
        <v>1.9968499793424643</v>
      </c>
    </row>
    <row r="1834" spans="2:9" x14ac:dyDescent="0.25">
      <c r="B1834" s="21">
        <v>1829</v>
      </c>
      <c r="C1834" s="34">
        <f>_xlfn.IFNA(VLOOKUP($B1834+1,Sheet1!$N$5:$AV$1048576,2,FALSE),C1833)</f>
        <v>0.91100000000000003</v>
      </c>
      <c r="D1834">
        <f>_xlfn.IFNA(VLOOKUP($B1834+1,Sheet1!$U$5:$AV$3000,2,FALSE),D1833)</f>
        <v>0.95699999999999996</v>
      </c>
      <c r="E1834">
        <f>_xlfn.IFNA(VLOOKUP($B1834+1,Sheet1!$AB$5:$AV$3000,2,FALSE),E1833)</f>
        <v>1.42</v>
      </c>
      <c r="F1834">
        <f>_xlfn.IFNA(VLOOKUP($B1834+1,Sheet1!$AI$5:$AV$3000,2,FALSE),F1833)</f>
        <v>0.88400000000000001</v>
      </c>
      <c r="G1834">
        <f>_xlfn.IFNA(VLOOKUP($B1834+1,Sheet1!$AP$5:$AV$3000,2,FALSE),G1833)</f>
        <v>6.0110000000000001</v>
      </c>
      <c r="H1834" s="52">
        <f t="shared" si="56"/>
        <v>2.0366</v>
      </c>
      <c r="I1834">
        <f t="shared" si="57"/>
        <v>1.9968499793424643</v>
      </c>
    </row>
    <row r="1835" spans="2:9" x14ac:dyDescent="0.25">
      <c r="B1835" s="21">
        <v>1830</v>
      </c>
      <c r="C1835" s="34">
        <f>_xlfn.IFNA(VLOOKUP($B1835+1,Sheet1!$N$5:$AV$1048576,2,FALSE),C1834)</f>
        <v>0.90800000000000003</v>
      </c>
      <c r="D1835">
        <f>_xlfn.IFNA(VLOOKUP($B1835+1,Sheet1!$U$5:$AV$3000,2,FALSE),D1834)</f>
        <v>0.95699999999999996</v>
      </c>
      <c r="E1835">
        <f>_xlfn.IFNA(VLOOKUP($B1835+1,Sheet1!$AB$5:$AV$3000,2,FALSE),E1834)</f>
        <v>1.42</v>
      </c>
      <c r="F1835">
        <f>_xlfn.IFNA(VLOOKUP($B1835+1,Sheet1!$AI$5:$AV$3000,2,FALSE),F1834)</f>
        <v>0.88400000000000001</v>
      </c>
      <c r="G1835">
        <f>_xlfn.IFNA(VLOOKUP($B1835+1,Sheet1!$AP$5:$AV$3000,2,FALSE),G1834)</f>
        <v>6.0110000000000001</v>
      </c>
      <c r="H1835" s="52">
        <f t="shared" si="56"/>
        <v>2.036</v>
      </c>
      <c r="I1835">
        <f t="shared" si="57"/>
        <v>1.9971885239005354</v>
      </c>
    </row>
    <row r="1836" spans="2:9" x14ac:dyDescent="0.25">
      <c r="B1836" s="21">
        <v>1831</v>
      </c>
      <c r="C1836" s="34">
        <f>_xlfn.IFNA(VLOOKUP($B1836+1,Sheet1!$N$5:$AV$1048576,2,FALSE),C1835)</f>
        <v>0.90900000000000003</v>
      </c>
      <c r="D1836">
        <f>_xlfn.IFNA(VLOOKUP($B1836+1,Sheet1!$U$5:$AV$3000,2,FALSE),D1835)</f>
        <v>0.95699999999999996</v>
      </c>
      <c r="E1836">
        <f>_xlfn.IFNA(VLOOKUP($B1836+1,Sheet1!$AB$5:$AV$3000,2,FALSE),E1835)</f>
        <v>1.42</v>
      </c>
      <c r="F1836">
        <f>_xlfn.IFNA(VLOOKUP($B1836+1,Sheet1!$AI$5:$AV$3000,2,FALSE),F1835)</f>
        <v>0.88400000000000001</v>
      </c>
      <c r="G1836">
        <f>_xlfn.IFNA(VLOOKUP($B1836+1,Sheet1!$AP$5:$AV$3000,2,FALSE),G1835)</f>
        <v>6.0110000000000001</v>
      </c>
      <c r="H1836" s="52">
        <f t="shared" si="56"/>
        <v>2.0362</v>
      </c>
      <c r="I1836">
        <f t="shared" si="57"/>
        <v>1.9970756019740461</v>
      </c>
    </row>
    <row r="1837" spans="2:9" x14ac:dyDescent="0.25">
      <c r="B1837" s="21">
        <v>1832</v>
      </c>
      <c r="C1837" s="34">
        <f>_xlfn.IFNA(VLOOKUP($B1837+1,Sheet1!$N$5:$AV$1048576,2,FALSE),C1836)</f>
        <v>0.90900000000000003</v>
      </c>
      <c r="D1837">
        <f>_xlfn.IFNA(VLOOKUP($B1837+1,Sheet1!$U$5:$AV$3000,2,FALSE),D1836)</f>
        <v>0.95699999999999996</v>
      </c>
      <c r="E1837">
        <f>_xlfn.IFNA(VLOOKUP($B1837+1,Sheet1!$AB$5:$AV$3000,2,FALSE),E1836)</f>
        <v>1.42</v>
      </c>
      <c r="F1837">
        <f>_xlfn.IFNA(VLOOKUP($B1837+1,Sheet1!$AI$5:$AV$3000,2,FALSE),F1836)</f>
        <v>0.88400000000000001</v>
      </c>
      <c r="G1837">
        <f>_xlfn.IFNA(VLOOKUP($B1837+1,Sheet1!$AP$5:$AV$3000,2,FALSE),G1836)</f>
        <v>6.0110000000000001</v>
      </c>
      <c r="H1837" s="52">
        <f t="shared" si="56"/>
        <v>2.0362</v>
      </c>
      <c r="I1837">
        <f t="shared" si="57"/>
        <v>1.9970756019740461</v>
      </c>
    </row>
    <row r="1838" spans="2:9" x14ac:dyDescent="0.25">
      <c r="B1838" s="21">
        <v>1833</v>
      </c>
      <c r="C1838" s="34">
        <f>_xlfn.IFNA(VLOOKUP($B1838+1,Sheet1!$N$5:$AV$1048576,2,FALSE),C1837)</f>
        <v>0.90900000000000003</v>
      </c>
      <c r="D1838">
        <f>_xlfn.IFNA(VLOOKUP($B1838+1,Sheet1!$U$5:$AV$3000,2,FALSE),D1837)</f>
        <v>0.95699999999999996</v>
      </c>
      <c r="E1838">
        <f>_xlfn.IFNA(VLOOKUP($B1838+1,Sheet1!$AB$5:$AV$3000,2,FALSE),E1837)</f>
        <v>1.417</v>
      </c>
      <c r="F1838">
        <f>_xlfn.IFNA(VLOOKUP($B1838+1,Sheet1!$AI$5:$AV$3000,2,FALSE),F1837)</f>
        <v>0.88400000000000001</v>
      </c>
      <c r="G1838">
        <f>_xlfn.IFNA(VLOOKUP($B1838+1,Sheet1!$AP$5:$AV$3000,2,FALSE),G1837)</f>
        <v>6.0110000000000001</v>
      </c>
      <c r="H1838" s="52">
        <f t="shared" si="56"/>
        <v>2.0356000000000001</v>
      </c>
      <c r="I1838">
        <f t="shared" si="57"/>
        <v>1.9972610845855878</v>
      </c>
    </row>
    <row r="1839" spans="2:9" x14ac:dyDescent="0.25">
      <c r="B1839" s="21">
        <v>1834</v>
      </c>
      <c r="C1839" s="34">
        <f>_xlfn.IFNA(VLOOKUP($B1839+1,Sheet1!$N$5:$AV$1048576,2,FALSE),C1838)</f>
        <v>0.90900000000000003</v>
      </c>
      <c r="D1839">
        <f>_xlfn.IFNA(VLOOKUP($B1839+1,Sheet1!$U$5:$AV$3000,2,FALSE),D1838)</f>
        <v>0.95699999999999996</v>
      </c>
      <c r="E1839">
        <f>_xlfn.IFNA(VLOOKUP($B1839+1,Sheet1!$AB$5:$AV$3000,2,FALSE),E1838)</f>
        <v>1.4179999999999999</v>
      </c>
      <c r="F1839">
        <f>_xlfn.IFNA(VLOOKUP($B1839+1,Sheet1!$AI$5:$AV$3000,2,FALSE),F1838)</f>
        <v>0.88400000000000001</v>
      </c>
      <c r="G1839">
        <f>_xlfn.IFNA(VLOOKUP($B1839+1,Sheet1!$AP$5:$AV$3000,2,FALSE),G1838)</f>
        <v>6.0110000000000001</v>
      </c>
      <c r="H1839" s="52">
        <f t="shared" si="56"/>
        <v>2.0358000000000001</v>
      </c>
      <c r="I1839">
        <f t="shared" si="57"/>
        <v>1.9971991788502215</v>
      </c>
    </row>
    <row r="1840" spans="2:9" x14ac:dyDescent="0.25">
      <c r="B1840" s="21">
        <v>1835</v>
      </c>
      <c r="C1840" s="34">
        <f>_xlfn.IFNA(VLOOKUP($B1840+1,Sheet1!$N$5:$AV$1048576,2,FALSE),C1839)</f>
        <v>0.90900000000000003</v>
      </c>
      <c r="D1840">
        <f>_xlfn.IFNA(VLOOKUP($B1840+1,Sheet1!$U$5:$AV$3000,2,FALSE),D1839)</f>
        <v>0.95699999999999996</v>
      </c>
      <c r="E1840">
        <f>_xlfn.IFNA(VLOOKUP($B1840+1,Sheet1!$AB$5:$AV$3000,2,FALSE),E1839)</f>
        <v>1.417</v>
      </c>
      <c r="F1840">
        <f>_xlfn.IFNA(VLOOKUP($B1840+1,Sheet1!$AI$5:$AV$3000,2,FALSE),F1839)</f>
        <v>0.88400000000000001</v>
      </c>
      <c r="G1840">
        <f>_xlfn.IFNA(VLOOKUP($B1840+1,Sheet1!$AP$5:$AV$3000,2,FALSE),G1839)</f>
        <v>6.0110000000000001</v>
      </c>
      <c r="H1840" s="52">
        <f t="shared" si="56"/>
        <v>2.0356000000000001</v>
      </c>
      <c r="I1840">
        <f t="shared" si="57"/>
        <v>1.9972610845855878</v>
      </c>
    </row>
    <row r="1841" spans="2:9" x14ac:dyDescent="0.25">
      <c r="B1841" s="21">
        <v>1836</v>
      </c>
      <c r="C1841" s="34">
        <f>_xlfn.IFNA(VLOOKUP($B1841+1,Sheet1!$N$5:$AV$1048576,2,FALSE),C1840)</f>
        <v>0.90900000000000003</v>
      </c>
      <c r="D1841">
        <f>_xlfn.IFNA(VLOOKUP($B1841+1,Sheet1!$U$5:$AV$3000,2,FALSE),D1840)</f>
        <v>0.95699999999999996</v>
      </c>
      <c r="E1841">
        <f>_xlfn.IFNA(VLOOKUP($B1841+1,Sheet1!$AB$5:$AV$3000,2,FALSE),E1840)</f>
        <v>1.417</v>
      </c>
      <c r="F1841">
        <f>_xlfn.IFNA(VLOOKUP($B1841+1,Sheet1!$AI$5:$AV$3000,2,FALSE),F1840)</f>
        <v>0.88400000000000001</v>
      </c>
      <c r="G1841">
        <f>_xlfn.IFNA(VLOOKUP($B1841+1,Sheet1!$AP$5:$AV$3000,2,FALSE),G1840)</f>
        <v>6.0110000000000001</v>
      </c>
      <c r="H1841" s="52">
        <f t="shared" si="56"/>
        <v>2.0356000000000001</v>
      </c>
      <c r="I1841">
        <f t="shared" si="57"/>
        <v>1.9972610845855878</v>
      </c>
    </row>
    <row r="1842" spans="2:9" x14ac:dyDescent="0.25">
      <c r="B1842" s="21">
        <v>1837</v>
      </c>
      <c r="C1842" s="34">
        <f>_xlfn.IFNA(VLOOKUP($B1842+1,Sheet1!$N$5:$AV$1048576,2,FALSE),C1841)</f>
        <v>0.90900000000000003</v>
      </c>
      <c r="D1842">
        <f>_xlfn.IFNA(VLOOKUP($B1842+1,Sheet1!$U$5:$AV$3000,2,FALSE),D1841)</f>
        <v>0.95699999999999996</v>
      </c>
      <c r="E1842">
        <f>_xlfn.IFNA(VLOOKUP($B1842+1,Sheet1!$AB$5:$AV$3000,2,FALSE),E1841)</f>
        <v>1.417</v>
      </c>
      <c r="F1842">
        <f>_xlfn.IFNA(VLOOKUP($B1842+1,Sheet1!$AI$5:$AV$3000,2,FALSE),F1841)</f>
        <v>0.88400000000000001</v>
      </c>
      <c r="G1842">
        <f>_xlfn.IFNA(VLOOKUP($B1842+1,Sheet1!$AP$5:$AV$3000,2,FALSE),G1841)</f>
        <v>6.0110000000000001</v>
      </c>
      <c r="H1842" s="52">
        <f t="shared" si="56"/>
        <v>2.0356000000000001</v>
      </c>
      <c r="I1842">
        <f t="shared" si="57"/>
        <v>1.9972610845855878</v>
      </c>
    </row>
    <row r="1843" spans="2:9" x14ac:dyDescent="0.25">
      <c r="B1843" s="21">
        <v>1838</v>
      </c>
      <c r="C1843" s="34">
        <f>_xlfn.IFNA(VLOOKUP($B1843+1,Sheet1!$N$5:$AV$1048576,2,FALSE),C1842)</f>
        <v>0.90900000000000003</v>
      </c>
      <c r="D1843">
        <f>_xlfn.IFNA(VLOOKUP($B1843+1,Sheet1!$U$5:$AV$3000,2,FALSE),D1842)</f>
        <v>0.95699999999999996</v>
      </c>
      <c r="E1843">
        <f>_xlfn.IFNA(VLOOKUP($B1843+1,Sheet1!$AB$5:$AV$3000,2,FALSE),E1842)</f>
        <v>1.419</v>
      </c>
      <c r="F1843">
        <f>_xlfn.IFNA(VLOOKUP($B1843+1,Sheet1!$AI$5:$AV$3000,2,FALSE),F1842)</f>
        <v>0.88400000000000001</v>
      </c>
      <c r="G1843">
        <f>_xlfn.IFNA(VLOOKUP($B1843+1,Sheet1!$AP$5:$AV$3000,2,FALSE),G1842)</f>
        <v>6.0110000000000001</v>
      </c>
      <c r="H1843" s="52">
        <f t="shared" si="56"/>
        <v>2.036</v>
      </c>
      <c r="I1843">
        <f t="shared" si="57"/>
        <v>1.9971373513106201</v>
      </c>
    </row>
    <row r="1844" spans="2:9" x14ac:dyDescent="0.25">
      <c r="B1844" s="21">
        <v>1839</v>
      </c>
      <c r="C1844" s="34">
        <f>_xlfn.IFNA(VLOOKUP($B1844+1,Sheet1!$N$5:$AV$1048576,2,FALSE),C1843)</f>
        <v>0.90900000000000003</v>
      </c>
      <c r="D1844">
        <f>_xlfn.IFNA(VLOOKUP($B1844+1,Sheet1!$U$5:$AV$3000,2,FALSE),D1843)</f>
        <v>0.95699999999999996</v>
      </c>
      <c r="E1844">
        <f>_xlfn.IFNA(VLOOKUP($B1844+1,Sheet1!$AB$5:$AV$3000,2,FALSE),E1843)</f>
        <v>1.417</v>
      </c>
      <c r="F1844">
        <f>_xlfn.IFNA(VLOOKUP($B1844+1,Sheet1!$AI$5:$AV$3000,2,FALSE),F1843)</f>
        <v>0.88400000000000001</v>
      </c>
      <c r="G1844">
        <f>_xlfn.IFNA(VLOOKUP($B1844+1,Sheet1!$AP$5:$AV$3000,2,FALSE),G1843)</f>
        <v>6.0110000000000001</v>
      </c>
      <c r="H1844" s="52">
        <f t="shared" si="56"/>
        <v>2.0356000000000001</v>
      </c>
      <c r="I1844">
        <f t="shared" si="57"/>
        <v>1.9972610845855878</v>
      </c>
    </row>
    <row r="1845" spans="2:9" x14ac:dyDescent="0.25">
      <c r="B1845" s="21">
        <v>1840</v>
      </c>
      <c r="C1845" s="34">
        <f>_xlfn.IFNA(VLOOKUP($B1845+1,Sheet1!$N$5:$AV$1048576,2,FALSE),C1844)</f>
        <v>0.90900000000000003</v>
      </c>
      <c r="D1845">
        <f>_xlfn.IFNA(VLOOKUP($B1845+1,Sheet1!$U$5:$AV$3000,2,FALSE),D1844)</f>
        <v>0.95699999999999996</v>
      </c>
      <c r="E1845">
        <f>_xlfn.IFNA(VLOOKUP($B1845+1,Sheet1!$AB$5:$AV$3000,2,FALSE),E1844)</f>
        <v>1.417</v>
      </c>
      <c r="F1845">
        <f>_xlfn.IFNA(VLOOKUP($B1845+1,Sheet1!$AI$5:$AV$3000,2,FALSE),F1844)</f>
        <v>0.88200000000000001</v>
      </c>
      <c r="G1845">
        <f>_xlfn.IFNA(VLOOKUP($B1845+1,Sheet1!$AP$5:$AV$3000,2,FALSE),G1844)</f>
        <v>6.0110000000000001</v>
      </c>
      <c r="H1845" s="52">
        <f t="shared" si="56"/>
        <v>2.0352000000000001</v>
      </c>
      <c r="I1845">
        <f t="shared" si="57"/>
        <v>1.9974918673176119</v>
      </c>
    </row>
    <row r="1846" spans="2:9" x14ac:dyDescent="0.25">
      <c r="B1846" s="21">
        <v>1841</v>
      </c>
      <c r="C1846" s="34">
        <f>_xlfn.IFNA(VLOOKUP($B1846+1,Sheet1!$N$5:$AV$1048576,2,FALSE),C1845)</f>
        <v>0.90900000000000003</v>
      </c>
      <c r="D1846">
        <f>_xlfn.IFNA(VLOOKUP($B1846+1,Sheet1!$U$5:$AV$3000,2,FALSE),D1845)</f>
        <v>0.95699999999999996</v>
      </c>
      <c r="E1846">
        <f>_xlfn.IFNA(VLOOKUP($B1846+1,Sheet1!$AB$5:$AV$3000,2,FALSE),E1845)</f>
        <v>1.417</v>
      </c>
      <c r="F1846">
        <f>_xlfn.IFNA(VLOOKUP($B1846+1,Sheet1!$AI$5:$AV$3000,2,FALSE),F1845)</f>
        <v>0.88200000000000001</v>
      </c>
      <c r="G1846">
        <f>_xlfn.IFNA(VLOOKUP($B1846+1,Sheet1!$AP$5:$AV$3000,2,FALSE),G1845)</f>
        <v>6.0110000000000001</v>
      </c>
      <c r="H1846" s="52">
        <f t="shared" si="56"/>
        <v>2.0352000000000001</v>
      </c>
      <c r="I1846">
        <f t="shared" si="57"/>
        <v>1.9974918673176119</v>
      </c>
    </row>
    <row r="1847" spans="2:9" x14ac:dyDescent="0.25">
      <c r="B1847" s="21">
        <v>1842</v>
      </c>
      <c r="C1847" s="34">
        <f>_xlfn.IFNA(VLOOKUP($B1847+1,Sheet1!$N$5:$AV$1048576,2,FALSE),C1846)</f>
        <v>0.90900000000000003</v>
      </c>
      <c r="D1847">
        <f>_xlfn.IFNA(VLOOKUP($B1847+1,Sheet1!$U$5:$AV$3000,2,FALSE),D1846)</f>
        <v>0.95699999999999996</v>
      </c>
      <c r="E1847">
        <f>_xlfn.IFNA(VLOOKUP($B1847+1,Sheet1!$AB$5:$AV$3000,2,FALSE),E1846)</f>
        <v>1.415</v>
      </c>
      <c r="F1847">
        <f>_xlfn.IFNA(VLOOKUP($B1847+1,Sheet1!$AI$5:$AV$3000,2,FALSE),F1846)</f>
        <v>0.88200000000000001</v>
      </c>
      <c r="G1847">
        <f>_xlfn.IFNA(VLOOKUP($B1847+1,Sheet1!$AP$5:$AV$3000,2,FALSE),G1846)</f>
        <v>6.0110000000000001</v>
      </c>
      <c r="H1847" s="52">
        <f t="shared" si="56"/>
        <v>2.0347999999999997</v>
      </c>
      <c r="I1847">
        <f t="shared" si="57"/>
        <v>1.9976158189201445</v>
      </c>
    </row>
    <row r="1848" spans="2:9" x14ac:dyDescent="0.25">
      <c r="B1848" s="21">
        <v>1843</v>
      </c>
      <c r="C1848" s="34">
        <f>_xlfn.IFNA(VLOOKUP($B1848+1,Sheet1!$N$5:$AV$1048576,2,FALSE),C1847)</f>
        <v>0.90900000000000003</v>
      </c>
      <c r="D1848">
        <f>_xlfn.IFNA(VLOOKUP($B1848+1,Sheet1!$U$5:$AV$3000,2,FALSE),D1847)</f>
        <v>0.95699999999999996</v>
      </c>
      <c r="E1848">
        <f>_xlfn.IFNA(VLOOKUP($B1848+1,Sheet1!$AB$5:$AV$3000,2,FALSE),E1847)</f>
        <v>1.413</v>
      </c>
      <c r="F1848">
        <f>_xlfn.IFNA(VLOOKUP($B1848+1,Sheet1!$AI$5:$AV$3000,2,FALSE),F1847)</f>
        <v>0.88200000000000001</v>
      </c>
      <c r="G1848">
        <f>_xlfn.IFNA(VLOOKUP($B1848+1,Sheet1!$AP$5:$AV$3000,2,FALSE),G1847)</f>
        <v>6.0110000000000001</v>
      </c>
      <c r="H1848" s="52">
        <f t="shared" si="56"/>
        <v>2.0344000000000002</v>
      </c>
      <c r="I1848">
        <f t="shared" si="57"/>
        <v>1.9977400831940073</v>
      </c>
    </row>
    <row r="1849" spans="2:9" x14ac:dyDescent="0.25">
      <c r="B1849" s="21">
        <v>1844</v>
      </c>
      <c r="C1849" s="34">
        <f>_xlfn.IFNA(VLOOKUP($B1849+1,Sheet1!$N$5:$AV$1048576,2,FALSE),C1848)</f>
        <v>0.90900000000000003</v>
      </c>
      <c r="D1849">
        <f>_xlfn.IFNA(VLOOKUP($B1849+1,Sheet1!$U$5:$AV$3000,2,FALSE),D1848)</f>
        <v>0.95699999999999996</v>
      </c>
      <c r="E1849">
        <f>_xlfn.IFNA(VLOOKUP($B1849+1,Sheet1!$AB$5:$AV$3000,2,FALSE),E1848)</f>
        <v>1.4139999999999999</v>
      </c>
      <c r="F1849">
        <f>_xlfn.IFNA(VLOOKUP($B1849+1,Sheet1!$AI$5:$AV$3000,2,FALSE),F1848)</f>
        <v>0.88100000000000001</v>
      </c>
      <c r="G1849">
        <f>_xlfn.IFNA(VLOOKUP($B1849+1,Sheet1!$AP$5:$AV$3000,2,FALSE),G1848)</f>
        <v>6.0110000000000001</v>
      </c>
      <c r="H1849" s="52">
        <f t="shared" si="56"/>
        <v>2.0344000000000002</v>
      </c>
      <c r="I1849">
        <f t="shared" si="57"/>
        <v>1.9977933426658525</v>
      </c>
    </row>
    <row r="1850" spans="2:9" x14ac:dyDescent="0.25">
      <c r="B1850" s="21">
        <v>1845</v>
      </c>
      <c r="C1850" s="34">
        <f>_xlfn.IFNA(VLOOKUP($B1850+1,Sheet1!$N$5:$AV$1048576,2,FALSE),C1849)</f>
        <v>0.90900000000000003</v>
      </c>
      <c r="D1850">
        <f>_xlfn.IFNA(VLOOKUP($B1850+1,Sheet1!$U$5:$AV$3000,2,FALSE),D1849)</f>
        <v>0.95699999999999996</v>
      </c>
      <c r="E1850">
        <f>_xlfn.IFNA(VLOOKUP($B1850+1,Sheet1!$AB$5:$AV$3000,2,FALSE),E1849)</f>
        <v>1.4119999999999999</v>
      </c>
      <c r="F1850">
        <f>_xlfn.IFNA(VLOOKUP($B1850+1,Sheet1!$AI$5:$AV$3000,2,FALSE),F1849)</f>
        <v>0.88100000000000001</v>
      </c>
      <c r="G1850">
        <f>_xlfn.IFNA(VLOOKUP($B1850+1,Sheet1!$AP$5:$AV$3000,2,FALSE),G1849)</f>
        <v>6.0110000000000001</v>
      </c>
      <c r="H1850" s="52">
        <f t="shared" si="56"/>
        <v>2.0339999999999998</v>
      </c>
      <c r="I1850">
        <f t="shared" si="57"/>
        <v>1.9979177160233601</v>
      </c>
    </row>
    <row r="1851" spans="2:9" x14ac:dyDescent="0.25">
      <c r="B1851" s="21">
        <v>1846</v>
      </c>
      <c r="C1851" s="34">
        <f>_xlfn.IFNA(VLOOKUP($B1851+1,Sheet1!$N$5:$AV$1048576,2,FALSE),C1850)</f>
        <v>0.90900000000000003</v>
      </c>
      <c r="D1851">
        <f>_xlfn.IFNA(VLOOKUP($B1851+1,Sheet1!$U$5:$AV$3000,2,FALSE),D1850)</f>
        <v>0.95699999999999996</v>
      </c>
      <c r="E1851">
        <f>_xlfn.IFNA(VLOOKUP($B1851+1,Sheet1!$AB$5:$AV$3000,2,FALSE),E1850)</f>
        <v>1.411</v>
      </c>
      <c r="F1851">
        <f>_xlfn.IFNA(VLOOKUP($B1851+1,Sheet1!$AI$5:$AV$3000,2,FALSE),F1850)</f>
        <v>0.88100000000000001</v>
      </c>
      <c r="G1851">
        <f>_xlfn.IFNA(VLOOKUP($B1851+1,Sheet1!$AP$5:$AV$3000,2,FALSE),G1850)</f>
        <v>6.0129999999999999</v>
      </c>
      <c r="H1851" s="52">
        <f t="shared" si="56"/>
        <v>2.0341999999999998</v>
      </c>
      <c r="I1851">
        <f t="shared" si="57"/>
        <v>1.9987762656185408</v>
      </c>
    </row>
    <row r="1852" spans="2:9" x14ac:dyDescent="0.25">
      <c r="B1852" s="21">
        <v>1847</v>
      </c>
      <c r="C1852" s="34">
        <f>_xlfn.IFNA(VLOOKUP($B1852+1,Sheet1!$N$5:$AV$1048576,2,FALSE),C1851)</f>
        <v>0.90900000000000003</v>
      </c>
      <c r="D1852">
        <f>_xlfn.IFNA(VLOOKUP($B1852+1,Sheet1!$U$5:$AV$3000,2,FALSE),D1851)</f>
        <v>0.95699999999999996</v>
      </c>
      <c r="E1852">
        <f>_xlfn.IFNA(VLOOKUP($B1852+1,Sheet1!$AB$5:$AV$3000,2,FALSE),E1851)</f>
        <v>1.411</v>
      </c>
      <c r="F1852">
        <f>_xlfn.IFNA(VLOOKUP($B1852+1,Sheet1!$AI$5:$AV$3000,2,FALSE),F1851)</f>
        <v>0.88100000000000001</v>
      </c>
      <c r="G1852">
        <f>_xlfn.IFNA(VLOOKUP($B1852+1,Sheet1!$AP$5:$AV$3000,2,FALSE),G1851)</f>
        <v>6.0129999999999999</v>
      </c>
      <c r="H1852" s="52">
        <f t="shared" si="56"/>
        <v>2.0341999999999998</v>
      </c>
      <c r="I1852">
        <f t="shared" si="57"/>
        <v>1.9987762656185408</v>
      </c>
    </row>
    <row r="1853" spans="2:9" x14ac:dyDescent="0.25">
      <c r="B1853" s="21">
        <v>1848</v>
      </c>
      <c r="C1853" s="34">
        <f>_xlfn.IFNA(VLOOKUP($B1853+1,Sheet1!$N$5:$AV$1048576,2,FALSE),C1852)</f>
        <v>0.90900000000000003</v>
      </c>
      <c r="D1853">
        <f>_xlfn.IFNA(VLOOKUP($B1853+1,Sheet1!$U$5:$AV$3000,2,FALSE),D1852)</f>
        <v>0.95699999999999996</v>
      </c>
      <c r="E1853">
        <f>_xlfn.IFNA(VLOOKUP($B1853+1,Sheet1!$AB$5:$AV$3000,2,FALSE),E1852)</f>
        <v>1.411</v>
      </c>
      <c r="F1853">
        <f>_xlfn.IFNA(VLOOKUP($B1853+1,Sheet1!$AI$5:$AV$3000,2,FALSE),F1852)</f>
        <v>0.88100000000000001</v>
      </c>
      <c r="G1853">
        <f>_xlfn.IFNA(VLOOKUP($B1853+1,Sheet1!$AP$5:$AV$3000,2,FALSE),G1852)</f>
        <v>6.0129999999999999</v>
      </c>
      <c r="H1853" s="52">
        <f t="shared" si="56"/>
        <v>2.0341999999999998</v>
      </c>
      <c r="I1853">
        <f t="shared" si="57"/>
        <v>1.9987762656185408</v>
      </c>
    </row>
    <row r="1854" spans="2:9" x14ac:dyDescent="0.25">
      <c r="B1854" s="21">
        <v>1849</v>
      </c>
      <c r="C1854" s="34">
        <f>_xlfn.IFNA(VLOOKUP($B1854+1,Sheet1!$N$5:$AV$1048576,2,FALSE),C1853)</f>
        <v>0.90900000000000003</v>
      </c>
      <c r="D1854">
        <f>_xlfn.IFNA(VLOOKUP($B1854+1,Sheet1!$U$5:$AV$3000,2,FALSE),D1853)</f>
        <v>0.95699999999999996</v>
      </c>
      <c r="E1854">
        <f>_xlfn.IFNA(VLOOKUP($B1854+1,Sheet1!$AB$5:$AV$3000,2,FALSE),E1853)</f>
        <v>1.411</v>
      </c>
      <c r="F1854">
        <f>_xlfn.IFNA(VLOOKUP($B1854+1,Sheet1!$AI$5:$AV$3000,2,FALSE),F1853)</f>
        <v>0.88100000000000001</v>
      </c>
      <c r="G1854">
        <f>_xlfn.IFNA(VLOOKUP($B1854+1,Sheet1!$AP$5:$AV$3000,2,FALSE),G1853)</f>
        <v>6.0129999999999999</v>
      </c>
      <c r="H1854" s="52">
        <f t="shared" si="56"/>
        <v>2.0341999999999998</v>
      </c>
      <c r="I1854">
        <f t="shared" si="57"/>
        <v>1.9987762656185408</v>
      </c>
    </row>
    <row r="1855" spans="2:9" x14ac:dyDescent="0.25">
      <c r="B1855" s="21">
        <v>1850</v>
      </c>
      <c r="C1855" s="34">
        <f>_xlfn.IFNA(VLOOKUP($B1855+1,Sheet1!$N$5:$AV$1048576,2,FALSE),C1854)</f>
        <v>0.90900000000000003</v>
      </c>
      <c r="D1855">
        <f>_xlfn.IFNA(VLOOKUP($B1855+1,Sheet1!$U$5:$AV$3000,2,FALSE),D1854)</f>
        <v>0.95699999999999996</v>
      </c>
      <c r="E1855">
        <f>_xlfn.IFNA(VLOOKUP($B1855+1,Sheet1!$AB$5:$AV$3000,2,FALSE),E1854)</f>
        <v>1.411</v>
      </c>
      <c r="F1855">
        <f>_xlfn.IFNA(VLOOKUP($B1855+1,Sheet1!$AI$5:$AV$3000,2,FALSE),F1854)</f>
        <v>0.88100000000000001</v>
      </c>
      <c r="G1855">
        <f>_xlfn.IFNA(VLOOKUP($B1855+1,Sheet1!$AP$5:$AV$3000,2,FALSE),G1854)</f>
        <v>6.0129999999999999</v>
      </c>
      <c r="H1855" s="52">
        <f t="shared" si="56"/>
        <v>2.0341999999999998</v>
      </c>
      <c r="I1855">
        <f t="shared" si="57"/>
        <v>1.9987762656185408</v>
      </c>
    </row>
    <row r="1856" spans="2:9" x14ac:dyDescent="0.25">
      <c r="B1856" s="21">
        <v>1851</v>
      </c>
      <c r="C1856" s="34">
        <f>_xlfn.IFNA(VLOOKUP($B1856+1,Sheet1!$N$5:$AV$1048576,2,FALSE),C1855)</f>
        <v>0.90900000000000003</v>
      </c>
      <c r="D1856">
        <f>_xlfn.IFNA(VLOOKUP($B1856+1,Sheet1!$U$5:$AV$3000,2,FALSE),D1855)</f>
        <v>0.95699999999999996</v>
      </c>
      <c r="E1856">
        <f>_xlfn.IFNA(VLOOKUP($B1856+1,Sheet1!$AB$5:$AV$3000,2,FALSE),E1855)</f>
        <v>1.411</v>
      </c>
      <c r="F1856">
        <f>_xlfn.IFNA(VLOOKUP($B1856+1,Sheet1!$AI$5:$AV$3000,2,FALSE),F1855)</f>
        <v>0.88</v>
      </c>
      <c r="G1856">
        <f>_xlfn.IFNA(VLOOKUP($B1856+1,Sheet1!$AP$5:$AV$3000,2,FALSE),G1855)</f>
        <v>6.0129999999999999</v>
      </c>
      <c r="H1856" s="52">
        <f t="shared" si="56"/>
        <v>2.0339999999999998</v>
      </c>
      <c r="I1856">
        <f t="shared" si="57"/>
        <v>1.9988916929138503</v>
      </c>
    </row>
    <row r="1857" spans="2:9" x14ac:dyDescent="0.25">
      <c r="B1857" s="21">
        <v>1852</v>
      </c>
      <c r="C1857" s="34">
        <f>_xlfn.IFNA(VLOOKUP($B1857+1,Sheet1!$N$5:$AV$1048576,2,FALSE),C1856)</f>
        <v>0.90900000000000003</v>
      </c>
      <c r="D1857">
        <f>_xlfn.IFNA(VLOOKUP($B1857+1,Sheet1!$U$5:$AV$3000,2,FALSE),D1856)</f>
        <v>0.95699999999999996</v>
      </c>
      <c r="E1857">
        <f>_xlfn.IFNA(VLOOKUP($B1857+1,Sheet1!$AB$5:$AV$3000,2,FALSE),E1856)</f>
        <v>1.411</v>
      </c>
      <c r="F1857">
        <f>_xlfn.IFNA(VLOOKUP($B1857+1,Sheet1!$AI$5:$AV$3000,2,FALSE),F1856)</f>
        <v>0.88</v>
      </c>
      <c r="G1857">
        <f>_xlfn.IFNA(VLOOKUP($B1857+1,Sheet1!$AP$5:$AV$3000,2,FALSE),G1856)</f>
        <v>6.0129999999999999</v>
      </c>
      <c r="H1857" s="52">
        <f t="shared" si="56"/>
        <v>2.0339999999999998</v>
      </c>
      <c r="I1857">
        <f t="shared" si="57"/>
        <v>1.9988916929138503</v>
      </c>
    </row>
    <row r="1858" spans="2:9" x14ac:dyDescent="0.25">
      <c r="B1858" s="21">
        <v>1853</v>
      </c>
      <c r="C1858" s="34">
        <f>_xlfn.IFNA(VLOOKUP($B1858+1,Sheet1!$N$5:$AV$1048576,2,FALSE),C1857)</f>
        <v>0.90900000000000003</v>
      </c>
      <c r="D1858">
        <f>_xlfn.IFNA(VLOOKUP($B1858+1,Sheet1!$U$5:$AV$3000,2,FALSE),D1857)</f>
        <v>0.95699999999999996</v>
      </c>
      <c r="E1858">
        <f>_xlfn.IFNA(VLOOKUP($B1858+1,Sheet1!$AB$5:$AV$3000,2,FALSE),E1857)</f>
        <v>1.411</v>
      </c>
      <c r="F1858">
        <f>_xlfn.IFNA(VLOOKUP($B1858+1,Sheet1!$AI$5:$AV$3000,2,FALSE),F1857)</f>
        <v>0.88</v>
      </c>
      <c r="G1858">
        <f>_xlfn.IFNA(VLOOKUP($B1858+1,Sheet1!$AP$5:$AV$3000,2,FALSE),G1857)</f>
        <v>6.0129999999999999</v>
      </c>
      <c r="H1858" s="52">
        <f t="shared" si="56"/>
        <v>2.0339999999999998</v>
      </c>
      <c r="I1858">
        <f t="shared" si="57"/>
        <v>1.9988916929138503</v>
      </c>
    </row>
    <row r="1859" spans="2:9" x14ac:dyDescent="0.25">
      <c r="B1859" s="21">
        <v>1854</v>
      </c>
      <c r="C1859" s="34">
        <f>_xlfn.IFNA(VLOOKUP($B1859+1,Sheet1!$N$5:$AV$1048576,2,FALSE),C1858)</f>
        <v>0.90700000000000003</v>
      </c>
      <c r="D1859">
        <f>_xlfn.IFNA(VLOOKUP($B1859+1,Sheet1!$U$5:$AV$3000,2,FALSE),D1858)</f>
        <v>0.95699999999999996</v>
      </c>
      <c r="E1859">
        <f>_xlfn.IFNA(VLOOKUP($B1859+1,Sheet1!$AB$5:$AV$3000,2,FALSE),E1858)</f>
        <v>1.411</v>
      </c>
      <c r="F1859">
        <f>_xlfn.IFNA(VLOOKUP($B1859+1,Sheet1!$AI$5:$AV$3000,2,FALSE),F1858)</f>
        <v>0.88100000000000001</v>
      </c>
      <c r="G1859">
        <f>_xlfn.IFNA(VLOOKUP($B1859+1,Sheet1!$AP$5:$AV$3000,2,FALSE),G1858)</f>
        <v>6.0129999999999999</v>
      </c>
      <c r="H1859" s="52">
        <f t="shared" si="56"/>
        <v>2.0338000000000003</v>
      </c>
      <c r="I1859">
        <f t="shared" si="57"/>
        <v>1.9990015907947645</v>
      </c>
    </row>
    <row r="1860" spans="2:9" x14ac:dyDescent="0.25">
      <c r="B1860" s="21">
        <v>1855</v>
      </c>
      <c r="C1860" s="34">
        <f>_xlfn.IFNA(VLOOKUP($B1860+1,Sheet1!$N$5:$AV$1048576,2,FALSE),C1859)</f>
        <v>0.90700000000000003</v>
      </c>
      <c r="D1860">
        <f>_xlfn.IFNA(VLOOKUP($B1860+1,Sheet1!$U$5:$AV$3000,2,FALSE),D1859)</f>
        <v>0.95699999999999996</v>
      </c>
      <c r="E1860">
        <f>_xlfn.IFNA(VLOOKUP($B1860+1,Sheet1!$AB$5:$AV$3000,2,FALSE),E1859)</f>
        <v>1.411</v>
      </c>
      <c r="F1860">
        <f>_xlfn.IFNA(VLOOKUP($B1860+1,Sheet1!$AI$5:$AV$3000,2,FALSE),F1859)</f>
        <v>0.88</v>
      </c>
      <c r="G1860">
        <f>_xlfn.IFNA(VLOOKUP($B1860+1,Sheet1!$AP$5:$AV$3000,2,FALSE),G1859)</f>
        <v>6.0129999999999999</v>
      </c>
      <c r="H1860" s="52">
        <f t="shared" si="56"/>
        <v>2.0335999999999999</v>
      </c>
      <c r="I1860">
        <f t="shared" si="57"/>
        <v>1.9991169650623248</v>
      </c>
    </row>
    <row r="1861" spans="2:9" x14ac:dyDescent="0.25">
      <c r="B1861" s="21">
        <v>1856</v>
      </c>
      <c r="C1861" s="34">
        <f>_xlfn.IFNA(VLOOKUP($B1861+1,Sheet1!$N$5:$AV$1048576,2,FALSE),C1860)</f>
        <v>0.90600000000000003</v>
      </c>
      <c r="D1861">
        <f>_xlfn.IFNA(VLOOKUP($B1861+1,Sheet1!$U$5:$AV$3000,2,FALSE),D1860)</f>
        <v>0.95699999999999996</v>
      </c>
      <c r="E1861">
        <f>_xlfn.IFNA(VLOOKUP($B1861+1,Sheet1!$AB$5:$AV$3000,2,FALSE),E1860)</f>
        <v>1.411</v>
      </c>
      <c r="F1861">
        <f>_xlfn.IFNA(VLOOKUP($B1861+1,Sheet1!$AI$5:$AV$3000,2,FALSE),F1860)</f>
        <v>0.88</v>
      </c>
      <c r="G1861">
        <f>_xlfn.IFNA(VLOOKUP($B1861+1,Sheet1!$AP$5:$AV$3000,2,FALSE),G1860)</f>
        <v>6.0129999999999999</v>
      </c>
      <c r="H1861" s="52">
        <f t="shared" si="56"/>
        <v>2.0333999999999999</v>
      </c>
      <c r="I1861">
        <f t="shared" si="57"/>
        <v>1.9992297116639699</v>
      </c>
    </row>
    <row r="1862" spans="2:9" x14ac:dyDescent="0.25">
      <c r="B1862" s="21">
        <v>1857</v>
      </c>
      <c r="C1862" s="34">
        <f>_xlfn.IFNA(VLOOKUP($B1862+1,Sheet1!$N$5:$AV$1048576,2,FALSE),C1861)</f>
        <v>0.90600000000000003</v>
      </c>
      <c r="D1862">
        <f>_xlfn.IFNA(VLOOKUP($B1862+1,Sheet1!$U$5:$AV$3000,2,FALSE),D1861)</f>
        <v>0.95699999999999996</v>
      </c>
      <c r="E1862">
        <f>_xlfn.IFNA(VLOOKUP($B1862+1,Sheet1!$AB$5:$AV$3000,2,FALSE),E1861)</f>
        <v>1.411</v>
      </c>
      <c r="F1862">
        <f>_xlfn.IFNA(VLOOKUP($B1862+1,Sheet1!$AI$5:$AV$3000,2,FALSE),F1861)</f>
        <v>0.88200000000000001</v>
      </c>
      <c r="G1862">
        <f>_xlfn.IFNA(VLOOKUP($B1862+1,Sheet1!$AP$5:$AV$3000,2,FALSE),G1861)</f>
        <v>6.0129999999999999</v>
      </c>
      <c r="H1862" s="52">
        <f t="shared" ref="H1862:H1925" si="58">AVERAGE(C1862:G1862)</f>
        <v>2.0338000000000003</v>
      </c>
      <c r="I1862">
        <f t="shared" ref="I1862:I1925" si="59">_xlfn.STDEV.P(C1862:G1862)</f>
        <v>1.9989990895445648</v>
      </c>
    </row>
    <row r="1863" spans="2:9" x14ac:dyDescent="0.25">
      <c r="B1863" s="21">
        <v>1858</v>
      </c>
      <c r="C1863" s="34">
        <f>_xlfn.IFNA(VLOOKUP($B1863+1,Sheet1!$N$5:$AV$1048576,2,FALSE),C1862)</f>
        <v>0.90600000000000003</v>
      </c>
      <c r="D1863">
        <f>_xlfn.IFNA(VLOOKUP($B1863+1,Sheet1!$U$5:$AV$3000,2,FALSE),D1862)</f>
        <v>0.95699999999999996</v>
      </c>
      <c r="E1863">
        <f>_xlfn.IFNA(VLOOKUP($B1863+1,Sheet1!$AB$5:$AV$3000,2,FALSE),E1862)</f>
        <v>1.411</v>
      </c>
      <c r="F1863">
        <f>_xlfn.IFNA(VLOOKUP($B1863+1,Sheet1!$AI$5:$AV$3000,2,FALSE),F1862)</f>
        <v>0.88300000000000001</v>
      </c>
      <c r="G1863">
        <f>_xlfn.IFNA(VLOOKUP($B1863+1,Sheet1!$AP$5:$AV$3000,2,FALSE),G1862)</f>
        <v>6.0129999999999999</v>
      </c>
      <c r="H1863" s="52">
        <f t="shared" si="58"/>
        <v>2.0339999999999998</v>
      </c>
      <c r="I1863">
        <f t="shared" si="59"/>
        <v>1.9988838885738212</v>
      </c>
    </row>
    <row r="1864" spans="2:9" x14ac:dyDescent="0.25">
      <c r="B1864" s="21">
        <v>1859</v>
      </c>
      <c r="C1864" s="34">
        <f>_xlfn.IFNA(VLOOKUP($B1864+1,Sheet1!$N$5:$AV$1048576,2,FALSE),C1863)</f>
        <v>0.90600000000000003</v>
      </c>
      <c r="D1864">
        <f>_xlfn.IFNA(VLOOKUP($B1864+1,Sheet1!$U$5:$AV$3000,2,FALSE),D1863)</f>
        <v>0.95699999999999996</v>
      </c>
      <c r="E1864">
        <f>_xlfn.IFNA(VLOOKUP($B1864+1,Sheet1!$AB$5:$AV$3000,2,FALSE),E1863)</f>
        <v>1.411</v>
      </c>
      <c r="F1864">
        <f>_xlfn.IFNA(VLOOKUP($B1864+1,Sheet1!$AI$5:$AV$3000,2,FALSE),F1863)</f>
        <v>0.88200000000000001</v>
      </c>
      <c r="G1864">
        <f>_xlfn.IFNA(VLOOKUP($B1864+1,Sheet1!$AP$5:$AV$3000,2,FALSE),G1863)</f>
        <v>6.0129999999999999</v>
      </c>
      <c r="H1864" s="52">
        <f t="shared" si="58"/>
        <v>2.0338000000000003</v>
      </c>
      <c r="I1864">
        <f t="shared" si="59"/>
        <v>1.9989990895445648</v>
      </c>
    </row>
    <row r="1865" spans="2:9" x14ac:dyDescent="0.25">
      <c r="B1865" s="21">
        <v>1860</v>
      </c>
      <c r="C1865" s="34">
        <f>_xlfn.IFNA(VLOOKUP($B1865+1,Sheet1!$N$5:$AV$1048576,2,FALSE),C1864)</f>
        <v>0.90600000000000003</v>
      </c>
      <c r="D1865">
        <f>_xlfn.IFNA(VLOOKUP($B1865+1,Sheet1!$U$5:$AV$3000,2,FALSE),D1864)</f>
        <v>0.95699999999999996</v>
      </c>
      <c r="E1865">
        <f>_xlfn.IFNA(VLOOKUP($B1865+1,Sheet1!$AB$5:$AV$3000,2,FALSE),E1864)</f>
        <v>1.411</v>
      </c>
      <c r="F1865">
        <f>_xlfn.IFNA(VLOOKUP($B1865+1,Sheet1!$AI$5:$AV$3000,2,FALSE),F1864)</f>
        <v>0.88200000000000001</v>
      </c>
      <c r="G1865">
        <f>_xlfn.IFNA(VLOOKUP($B1865+1,Sheet1!$AP$5:$AV$3000,2,FALSE),G1864)</f>
        <v>6.0129999999999999</v>
      </c>
      <c r="H1865" s="52">
        <f t="shared" si="58"/>
        <v>2.0338000000000003</v>
      </c>
      <c r="I1865">
        <f t="shared" si="59"/>
        <v>1.9989990895445648</v>
      </c>
    </row>
    <row r="1866" spans="2:9" x14ac:dyDescent="0.25">
      <c r="B1866" s="21">
        <v>1861</v>
      </c>
      <c r="C1866" s="34">
        <f>_xlfn.IFNA(VLOOKUP($B1866+1,Sheet1!$N$5:$AV$1048576,2,FALSE),C1865)</f>
        <v>0.90600000000000003</v>
      </c>
      <c r="D1866">
        <f>_xlfn.IFNA(VLOOKUP($B1866+1,Sheet1!$U$5:$AV$3000,2,FALSE),D1865)</f>
        <v>0.95699999999999996</v>
      </c>
      <c r="E1866">
        <f>_xlfn.IFNA(VLOOKUP($B1866+1,Sheet1!$AB$5:$AV$3000,2,FALSE),E1865)</f>
        <v>1.411</v>
      </c>
      <c r="F1866">
        <f>_xlfn.IFNA(VLOOKUP($B1866+1,Sheet1!$AI$5:$AV$3000,2,FALSE),F1865)</f>
        <v>0.88200000000000001</v>
      </c>
      <c r="G1866">
        <f>_xlfn.IFNA(VLOOKUP($B1866+1,Sheet1!$AP$5:$AV$3000,2,FALSE),G1865)</f>
        <v>6.0129999999999999</v>
      </c>
      <c r="H1866" s="52">
        <f t="shared" si="58"/>
        <v>2.0338000000000003</v>
      </c>
      <c r="I1866">
        <f t="shared" si="59"/>
        <v>1.9989990895445648</v>
      </c>
    </row>
    <row r="1867" spans="2:9" x14ac:dyDescent="0.25">
      <c r="B1867" s="21">
        <v>1862</v>
      </c>
      <c r="C1867" s="34">
        <f>_xlfn.IFNA(VLOOKUP($B1867+1,Sheet1!$N$5:$AV$1048576,2,FALSE),C1866)</f>
        <v>0.90600000000000003</v>
      </c>
      <c r="D1867">
        <f>_xlfn.IFNA(VLOOKUP($B1867+1,Sheet1!$U$5:$AV$3000,2,FALSE),D1866)</f>
        <v>0.95699999999999996</v>
      </c>
      <c r="E1867">
        <f>_xlfn.IFNA(VLOOKUP($B1867+1,Sheet1!$AB$5:$AV$3000,2,FALSE),E1866)</f>
        <v>1.411</v>
      </c>
      <c r="F1867">
        <f>_xlfn.IFNA(VLOOKUP($B1867+1,Sheet1!$AI$5:$AV$3000,2,FALSE),F1866)</f>
        <v>0.88200000000000001</v>
      </c>
      <c r="G1867">
        <f>_xlfn.IFNA(VLOOKUP($B1867+1,Sheet1!$AP$5:$AV$3000,2,FALSE),G1866)</f>
        <v>6.0129999999999999</v>
      </c>
      <c r="H1867" s="52">
        <f t="shared" si="58"/>
        <v>2.0338000000000003</v>
      </c>
      <c r="I1867">
        <f t="shared" si="59"/>
        <v>1.9989990895445648</v>
      </c>
    </row>
    <row r="1868" spans="2:9" x14ac:dyDescent="0.25">
      <c r="B1868" s="21">
        <v>1863</v>
      </c>
      <c r="C1868" s="34">
        <f>_xlfn.IFNA(VLOOKUP($B1868+1,Sheet1!$N$5:$AV$1048576,2,FALSE),C1867)</f>
        <v>0.90600000000000003</v>
      </c>
      <c r="D1868">
        <f>_xlfn.IFNA(VLOOKUP($B1868+1,Sheet1!$U$5:$AV$3000,2,FALSE),D1867)</f>
        <v>0.95699999999999996</v>
      </c>
      <c r="E1868">
        <f>_xlfn.IFNA(VLOOKUP($B1868+1,Sheet1!$AB$5:$AV$3000,2,FALSE),E1867)</f>
        <v>1.4119999999999999</v>
      </c>
      <c r="F1868">
        <f>_xlfn.IFNA(VLOOKUP($B1868+1,Sheet1!$AI$5:$AV$3000,2,FALSE),F1867)</f>
        <v>0.88200000000000001</v>
      </c>
      <c r="G1868">
        <f>_xlfn.IFNA(VLOOKUP($B1868+1,Sheet1!$AP$5:$AV$3000,2,FALSE),G1867)</f>
        <v>6.0129999999999999</v>
      </c>
      <c r="H1868" s="52">
        <f t="shared" si="58"/>
        <v>2.0339999999999998</v>
      </c>
      <c r="I1868">
        <f t="shared" si="59"/>
        <v>1.9989368174106954</v>
      </c>
    </row>
    <row r="1869" spans="2:9" x14ac:dyDescent="0.25">
      <c r="B1869" s="21">
        <v>1864</v>
      </c>
      <c r="C1869" s="34">
        <f>_xlfn.IFNA(VLOOKUP($B1869+1,Sheet1!$N$5:$AV$1048576,2,FALSE),C1868)</f>
        <v>0.90600000000000003</v>
      </c>
      <c r="D1869">
        <f>_xlfn.IFNA(VLOOKUP($B1869+1,Sheet1!$U$5:$AV$3000,2,FALSE),D1868)</f>
        <v>0.95699999999999996</v>
      </c>
      <c r="E1869">
        <f>_xlfn.IFNA(VLOOKUP($B1869+1,Sheet1!$AB$5:$AV$3000,2,FALSE),E1868)</f>
        <v>1.411</v>
      </c>
      <c r="F1869">
        <f>_xlfn.IFNA(VLOOKUP($B1869+1,Sheet1!$AI$5:$AV$3000,2,FALSE),F1868)</f>
        <v>0.88200000000000001</v>
      </c>
      <c r="G1869">
        <f>_xlfn.IFNA(VLOOKUP($B1869+1,Sheet1!$AP$5:$AV$3000,2,FALSE),G1868)</f>
        <v>6.0129999999999999</v>
      </c>
      <c r="H1869" s="52">
        <f t="shared" si="58"/>
        <v>2.0338000000000003</v>
      </c>
      <c r="I1869">
        <f t="shared" si="59"/>
        <v>1.9989990895445648</v>
      </c>
    </row>
    <row r="1870" spans="2:9" x14ac:dyDescent="0.25">
      <c r="B1870" s="21">
        <v>1865</v>
      </c>
      <c r="C1870" s="34">
        <f>_xlfn.IFNA(VLOOKUP($B1870+1,Sheet1!$N$5:$AV$1048576,2,FALSE),C1869)</f>
        <v>0.90600000000000003</v>
      </c>
      <c r="D1870">
        <f>_xlfn.IFNA(VLOOKUP($B1870+1,Sheet1!$U$5:$AV$3000,2,FALSE),D1869)</f>
        <v>0.95699999999999996</v>
      </c>
      <c r="E1870">
        <f>_xlfn.IFNA(VLOOKUP($B1870+1,Sheet1!$AB$5:$AV$3000,2,FALSE),E1869)</f>
        <v>1.4119999999999999</v>
      </c>
      <c r="F1870">
        <f>_xlfn.IFNA(VLOOKUP($B1870+1,Sheet1!$AI$5:$AV$3000,2,FALSE),F1869)</f>
        <v>0.88200000000000001</v>
      </c>
      <c r="G1870">
        <f>_xlfn.IFNA(VLOOKUP($B1870+1,Sheet1!$AP$5:$AV$3000,2,FALSE),G1869)</f>
        <v>6.0129999999999999</v>
      </c>
      <c r="H1870" s="52">
        <f t="shared" si="58"/>
        <v>2.0339999999999998</v>
      </c>
      <c r="I1870">
        <f t="shared" si="59"/>
        <v>1.9989368174106954</v>
      </c>
    </row>
    <row r="1871" spans="2:9" x14ac:dyDescent="0.25">
      <c r="B1871" s="21">
        <v>1866</v>
      </c>
      <c r="C1871" s="34">
        <f>_xlfn.IFNA(VLOOKUP($B1871+1,Sheet1!$N$5:$AV$1048576,2,FALSE),C1870)</f>
        <v>0.90600000000000003</v>
      </c>
      <c r="D1871">
        <f>_xlfn.IFNA(VLOOKUP($B1871+1,Sheet1!$U$5:$AV$3000,2,FALSE),D1870)</f>
        <v>0.95699999999999996</v>
      </c>
      <c r="E1871">
        <f>_xlfn.IFNA(VLOOKUP($B1871+1,Sheet1!$AB$5:$AV$3000,2,FALSE),E1870)</f>
        <v>1.41</v>
      </c>
      <c r="F1871">
        <f>_xlfn.IFNA(VLOOKUP($B1871+1,Sheet1!$AI$5:$AV$3000,2,FALSE),F1870)</f>
        <v>0.88200000000000001</v>
      </c>
      <c r="G1871">
        <f>_xlfn.IFNA(VLOOKUP($B1871+1,Sheet1!$AP$5:$AV$3000,2,FALSE),G1870)</f>
        <v>6.0129999999999999</v>
      </c>
      <c r="H1871" s="52">
        <f t="shared" si="58"/>
        <v>2.0335999999999999</v>
      </c>
      <c r="I1871">
        <f t="shared" si="59"/>
        <v>1.999061439776177</v>
      </c>
    </row>
    <row r="1872" spans="2:9" x14ac:dyDescent="0.25">
      <c r="B1872" s="21">
        <v>1867</v>
      </c>
      <c r="C1872" s="34">
        <f>_xlfn.IFNA(VLOOKUP($B1872+1,Sheet1!$N$5:$AV$1048576,2,FALSE),C1871)</f>
        <v>0.90600000000000003</v>
      </c>
      <c r="D1872">
        <f>_xlfn.IFNA(VLOOKUP($B1872+1,Sheet1!$U$5:$AV$3000,2,FALSE),D1871)</f>
        <v>0.95699999999999996</v>
      </c>
      <c r="E1872">
        <f>_xlfn.IFNA(VLOOKUP($B1872+1,Sheet1!$AB$5:$AV$3000,2,FALSE),E1871)</f>
        <v>1.411</v>
      </c>
      <c r="F1872">
        <f>_xlfn.IFNA(VLOOKUP($B1872+1,Sheet1!$AI$5:$AV$3000,2,FALSE),F1871)</f>
        <v>0.88200000000000001</v>
      </c>
      <c r="G1872">
        <f>_xlfn.IFNA(VLOOKUP($B1872+1,Sheet1!$AP$5:$AV$3000,2,FALSE),G1871)</f>
        <v>6.0129999999999999</v>
      </c>
      <c r="H1872" s="52">
        <f t="shared" si="58"/>
        <v>2.0338000000000003</v>
      </c>
      <c r="I1872">
        <f t="shared" si="59"/>
        <v>1.9989990895445648</v>
      </c>
    </row>
    <row r="1873" spans="2:9" x14ac:dyDescent="0.25">
      <c r="B1873" s="21">
        <v>1868</v>
      </c>
      <c r="C1873" s="34">
        <f>_xlfn.IFNA(VLOOKUP($B1873+1,Sheet1!$N$5:$AV$1048576,2,FALSE),C1872)</f>
        <v>0.90600000000000003</v>
      </c>
      <c r="D1873">
        <f>_xlfn.IFNA(VLOOKUP($B1873+1,Sheet1!$U$5:$AV$3000,2,FALSE),D1872)</f>
        <v>0.95699999999999996</v>
      </c>
      <c r="E1873">
        <f>_xlfn.IFNA(VLOOKUP($B1873+1,Sheet1!$AB$5:$AV$3000,2,FALSE),E1872)</f>
        <v>1.411</v>
      </c>
      <c r="F1873">
        <f>_xlfn.IFNA(VLOOKUP($B1873+1,Sheet1!$AI$5:$AV$3000,2,FALSE),F1872)</f>
        <v>0.88200000000000001</v>
      </c>
      <c r="G1873">
        <f>_xlfn.IFNA(VLOOKUP($B1873+1,Sheet1!$AP$5:$AV$3000,2,FALSE),G1872)</f>
        <v>6.0129999999999999</v>
      </c>
      <c r="H1873" s="52">
        <f t="shared" si="58"/>
        <v>2.0338000000000003</v>
      </c>
      <c r="I1873">
        <f t="shared" si="59"/>
        <v>1.9989990895445648</v>
      </c>
    </row>
    <row r="1874" spans="2:9" x14ac:dyDescent="0.25">
      <c r="B1874" s="21">
        <v>1869</v>
      </c>
      <c r="C1874" s="34">
        <f>_xlfn.IFNA(VLOOKUP($B1874+1,Sheet1!$N$5:$AV$1048576,2,FALSE),C1873)</f>
        <v>0.90600000000000003</v>
      </c>
      <c r="D1874">
        <f>_xlfn.IFNA(VLOOKUP($B1874+1,Sheet1!$U$5:$AV$3000,2,FALSE),D1873)</f>
        <v>0.95699999999999996</v>
      </c>
      <c r="E1874">
        <f>_xlfn.IFNA(VLOOKUP($B1874+1,Sheet1!$AB$5:$AV$3000,2,FALSE),E1873)</f>
        <v>1.413</v>
      </c>
      <c r="F1874">
        <f>_xlfn.IFNA(VLOOKUP($B1874+1,Sheet1!$AI$5:$AV$3000,2,FALSE),F1873)</f>
        <v>0.88100000000000001</v>
      </c>
      <c r="G1874">
        <f>_xlfn.IFNA(VLOOKUP($B1874+1,Sheet1!$AP$5:$AV$3000,2,FALSE),G1873)</f>
        <v>6.0129999999999999</v>
      </c>
      <c r="H1874" s="52">
        <f t="shared" si="58"/>
        <v>2.0339999999999998</v>
      </c>
      <c r="I1874">
        <f t="shared" si="59"/>
        <v>1.9989899449471975</v>
      </c>
    </row>
    <row r="1875" spans="2:9" x14ac:dyDescent="0.25">
      <c r="B1875" s="21">
        <v>1870</v>
      </c>
      <c r="C1875" s="34">
        <f>_xlfn.IFNA(VLOOKUP($B1875+1,Sheet1!$N$5:$AV$1048576,2,FALSE),C1874)</f>
        <v>0.90600000000000003</v>
      </c>
      <c r="D1875">
        <f>_xlfn.IFNA(VLOOKUP($B1875+1,Sheet1!$U$5:$AV$3000,2,FALSE),D1874)</f>
        <v>0.95699999999999996</v>
      </c>
      <c r="E1875">
        <f>_xlfn.IFNA(VLOOKUP($B1875+1,Sheet1!$AB$5:$AV$3000,2,FALSE),E1874)</f>
        <v>1.413</v>
      </c>
      <c r="F1875">
        <f>_xlfn.IFNA(VLOOKUP($B1875+1,Sheet1!$AI$5:$AV$3000,2,FALSE),F1874)</f>
        <v>0.88100000000000001</v>
      </c>
      <c r="G1875">
        <f>_xlfn.IFNA(VLOOKUP($B1875+1,Sheet1!$AP$5:$AV$3000,2,FALSE),G1874)</f>
        <v>6.0129999999999999</v>
      </c>
      <c r="H1875" s="52">
        <f t="shared" si="58"/>
        <v>2.0339999999999998</v>
      </c>
      <c r="I1875">
        <f t="shared" si="59"/>
        <v>1.9989899449471975</v>
      </c>
    </row>
    <row r="1876" spans="2:9" x14ac:dyDescent="0.25">
      <c r="B1876" s="21">
        <v>1871</v>
      </c>
      <c r="C1876" s="34">
        <f>_xlfn.IFNA(VLOOKUP($B1876+1,Sheet1!$N$5:$AV$1048576,2,FALSE),C1875)</f>
        <v>0.90600000000000003</v>
      </c>
      <c r="D1876">
        <f>_xlfn.IFNA(VLOOKUP($B1876+1,Sheet1!$U$5:$AV$3000,2,FALSE),D1875)</f>
        <v>0.95699999999999996</v>
      </c>
      <c r="E1876">
        <f>_xlfn.IFNA(VLOOKUP($B1876+1,Sheet1!$AB$5:$AV$3000,2,FALSE),E1875)</f>
        <v>1.413</v>
      </c>
      <c r="F1876">
        <f>_xlfn.IFNA(VLOOKUP($B1876+1,Sheet1!$AI$5:$AV$3000,2,FALSE),F1875)</f>
        <v>0.88100000000000001</v>
      </c>
      <c r="G1876">
        <f>_xlfn.IFNA(VLOOKUP($B1876+1,Sheet1!$AP$5:$AV$3000,2,FALSE),G1875)</f>
        <v>6.016</v>
      </c>
      <c r="H1876" s="52">
        <f t="shared" si="58"/>
        <v>2.0346000000000002</v>
      </c>
      <c r="I1876">
        <f t="shared" si="59"/>
        <v>2.0001842515128447</v>
      </c>
    </row>
    <row r="1877" spans="2:9" x14ac:dyDescent="0.25">
      <c r="B1877" s="21">
        <v>1872</v>
      </c>
      <c r="C1877" s="34">
        <f>_xlfn.IFNA(VLOOKUP($B1877+1,Sheet1!$N$5:$AV$1048576,2,FALSE),C1876)</f>
        <v>0.90600000000000003</v>
      </c>
      <c r="D1877">
        <f>_xlfn.IFNA(VLOOKUP($B1877+1,Sheet1!$U$5:$AV$3000,2,FALSE),D1876)</f>
        <v>0.95699999999999996</v>
      </c>
      <c r="E1877">
        <f>_xlfn.IFNA(VLOOKUP($B1877+1,Sheet1!$AB$5:$AV$3000,2,FALSE),E1876)</f>
        <v>1.409</v>
      </c>
      <c r="F1877">
        <f>_xlfn.IFNA(VLOOKUP($B1877+1,Sheet1!$AI$5:$AV$3000,2,FALSE),F1876)</f>
        <v>0.88100000000000001</v>
      </c>
      <c r="G1877">
        <f>_xlfn.IFNA(VLOOKUP($B1877+1,Sheet1!$AP$5:$AV$3000,2,FALSE),G1876)</f>
        <v>6.016</v>
      </c>
      <c r="H1877" s="52">
        <f t="shared" si="58"/>
        <v>2.0338000000000003</v>
      </c>
      <c r="I1877">
        <f t="shared" si="59"/>
        <v>2.00043349302095</v>
      </c>
    </row>
    <row r="1878" spans="2:9" x14ac:dyDescent="0.25">
      <c r="B1878" s="21">
        <v>1873</v>
      </c>
      <c r="C1878" s="34">
        <f>_xlfn.IFNA(VLOOKUP($B1878+1,Sheet1!$N$5:$AV$1048576,2,FALSE),C1877)</f>
        <v>0.90600000000000003</v>
      </c>
      <c r="D1878">
        <f>_xlfn.IFNA(VLOOKUP($B1878+1,Sheet1!$U$5:$AV$3000,2,FALSE),D1877)</f>
        <v>0.95699999999999996</v>
      </c>
      <c r="E1878">
        <f>_xlfn.IFNA(VLOOKUP($B1878+1,Sheet1!$AB$5:$AV$3000,2,FALSE),E1877)</f>
        <v>1.4079999999999999</v>
      </c>
      <c r="F1878">
        <f>_xlfn.IFNA(VLOOKUP($B1878+1,Sheet1!$AI$5:$AV$3000,2,FALSE),F1877)</f>
        <v>0.88100000000000001</v>
      </c>
      <c r="G1878">
        <f>_xlfn.IFNA(VLOOKUP($B1878+1,Sheet1!$AP$5:$AV$3000,2,FALSE),G1877)</f>
        <v>6.016</v>
      </c>
      <c r="H1878" s="52">
        <f t="shared" si="58"/>
        <v>2.0335999999999999</v>
      </c>
      <c r="I1878">
        <f t="shared" si="59"/>
        <v>2.0004959984963731</v>
      </c>
    </row>
    <row r="1879" spans="2:9" x14ac:dyDescent="0.25">
      <c r="B1879" s="21">
        <v>1874</v>
      </c>
      <c r="C1879" s="34">
        <f>_xlfn.IFNA(VLOOKUP($B1879+1,Sheet1!$N$5:$AV$1048576,2,FALSE),C1878)</f>
        <v>0.90600000000000003</v>
      </c>
      <c r="D1879">
        <f>_xlfn.IFNA(VLOOKUP($B1879+1,Sheet1!$U$5:$AV$3000,2,FALSE),D1878)</f>
        <v>0.95699999999999996</v>
      </c>
      <c r="E1879">
        <f>_xlfn.IFNA(VLOOKUP($B1879+1,Sheet1!$AB$5:$AV$3000,2,FALSE),E1878)</f>
        <v>1.4059999999999999</v>
      </c>
      <c r="F1879">
        <f>_xlfn.IFNA(VLOOKUP($B1879+1,Sheet1!$AI$5:$AV$3000,2,FALSE),F1878)</f>
        <v>0.88100000000000001</v>
      </c>
      <c r="G1879">
        <f>_xlfn.IFNA(VLOOKUP($B1879+1,Sheet1!$AP$5:$AV$3000,2,FALSE),G1878)</f>
        <v>6.016</v>
      </c>
      <c r="H1879" s="52">
        <f t="shared" si="58"/>
        <v>2.0331999999999999</v>
      </c>
      <c r="I1879">
        <f t="shared" si="59"/>
        <v>2.0006212435141237</v>
      </c>
    </row>
    <row r="1880" spans="2:9" x14ac:dyDescent="0.25">
      <c r="B1880" s="21">
        <v>1875</v>
      </c>
      <c r="C1880" s="34">
        <f>_xlfn.IFNA(VLOOKUP($B1880+1,Sheet1!$N$5:$AV$1048576,2,FALSE),C1879)</f>
        <v>0.90600000000000003</v>
      </c>
      <c r="D1880">
        <f>_xlfn.IFNA(VLOOKUP($B1880+1,Sheet1!$U$5:$AV$3000,2,FALSE),D1879)</f>
        <v>0.95699999999999996</v>
      </c>
      <c r="E1880">
        <f>_xlfn.IFNA(VLOOKUP($B1880+1,Sheet1!$AB$5:$AV$3000,2,FALSE),E1879)</f>
        <v>1.405</v>
      </c>
      <c r="F1880">
        <f>_xlfn.IFNA(VLOOKUP($B1880+1,Sheet1!$AI$5:$AV$3000,2,FALSE),F1879)</f>
        <v>0.88100000000000001</v>
      </c>
      <c r="G1880">
        <f>_xlfn.IFNA(VLOOKUP($B1880+1,Sheet1!$AP$5:$AV$3000,2,FALSE),G1879)</f>
        <v>6.016</v>
      </c>
      <c r="H1880" s="52">
        <f t="shared" si="58"/>
        <v>2.0329999999999999</v>
      </c>
      <c r="I1880">
        <f t="shared" si="59"/>
        <v>2.0006839830418</v>
      </c>
    </row>
    <row r="1881" spans="2:9" x14ac:dyDescent="0.25">
      <c r="B1881" s="21">
        <v>1876</v>
      </c>
      <c r="C1881" s="34">
        <f>_xlfn.IFNA(VLOOKUP($B1881+1,Sheet1!$N$5:$AV$1048576,2,FALSE),C1880)</f>
        <v>0.90600000000000003</v>
      </c>
      <c r="D1881">
        <f>_xlfn.IFNA(VLOOKUP($B1881+1,Sheet1!$U$5:$AV$3000,2,FALSE),D1880)</f>
        <v>0.95699999999999996</v>
      </c>
      <c r="E1881">
        <f>_xlfn.IFNA(VLOOKUP($B1881+1,Sheet1!$AB$5:$AV$3000,2,FALSE),E1880)</f>
        <v>1.4039999999999999</v>
      </c>
      <c r="F1881">
        <f>_xlfn.IFNA(VLOOKUP($B1881+1,Sheet1!$AI$5:$AV$3000,2,FALSE),F1880)</f>
        <v>0.88100000000000001</v>
      </c>
      <c r="G1881">
        <f>_xlfn.IFNA(VLOOKUP($B1881+1,Sheet1!$AP$5:$AV$3000,2,FALSE),G1880)</f>
        <v>6.016</v>
      </c>
      <c r="H1881" s="52">
        <f t="shared" si="58"/>
        <v>2.0327999999999999</v>
      </c>
      <c r="I1881">
        <f t="shared" si="59"/>
        <v>2.0007468005722266</v>
      </c>
    </row>
    <row r="1882" spans="2:9" x14ac:dyDescent="0.25">
      <c r="B1882" s="21">
        <v>1877</v>
      </c>
      <c r="C1882" s="34">
        <f>_xlfn.IFNA(VLOOKUP($B1882+1,Sheet1!$N$5:$AV$1048576,2,FALSE),C1881)</f>
        <v>0.90600000000000003</v>
      </c>
      <c r="D1882">
        <f>_xlfn.IFNA(VLOOKUP($B1882+1,Sheet1!$U$5:$AV$3000,2,FALSE),D1881)</f>
        <v>0.95699999999999996</v>
      </c>
      <c r="E1882">
        <f>_xlfn.IFNA(VLOOKUP($B1882+1,Sheet1!$AB$5:$AV$3000,2,FALSE),E1881)</f>
        <v>1.403</v>
      </c>
      <c r="F1882">
        <f>_xlfn.IFNA(VLOOKUP($B1882+1,Sheet1!$AI$5:$AV$3000,2,FALSE),F1881)</f>
        <v>0.88100000000000001</v>
      </c>
      <c r="G1882">
        <f>_xlfn.IFNA(VLOOKUP($B1882+1,Sheet1!$AP$5:$AV$3000,2,FALSE),G1881)</f>
        <v>6.016</v>
      </c>
      <c r="H1882" s="52">
        <f t="shared" si="58"/>
        <v>2.0326</v>
      </c>
      <c r="I1882">
        <f t="shared" si="59"/>
        <v>2.0008096960980568</v>
      </c>
    </row>
    <row r="1883" spans="2:9" x14ac:dyDescent="0.25">
      <c r="B1883" s="21">
        <v>1878</v>
      </c>
      <c r="C1883" s="34">
        <f>_xlfn.IFNA(VLOOKUP($B1883+1,Sheet1!$N$5:$AV$1048576,2,FALSE),C1882)</f>
        <v>0.90400000000000003</v>
      </c>
      <c r="D1883">
        <f>_xlfn.IFNA(VLOOKUP($B1883+1,Sheet1!$U$5:$AV$3000,2,FALSE),D1882)</f>
        <v>0.95699999999999996</v>
      </c>
      <c r="E1883">
        <f>_xlfn.IFNA(VLOOKUP($B1883+1,Sheet1!$AB$5:$AV$3000,2,FALSE),E1882)</f>
        <v>1.405</v>
      </c>
      <c r="F1883">
        <f>_xlfn.IFNA(VLOOKUP($B1883+1,Sheet1!$AI$5:$AV$3000,2,FALSE),F1882)</f>
        <v>0.88200000000000001</v>
      </c>
      <c r="G1883">
        <f>_xlfn.IFNA(VLOOKUP($B1883+1,Sheet1!$AP$5:$AV$3000,2,FALSE),G1882)</f>
        <v>6.016</v>
      </c>
      <c r="H1883" s="52">
        <f t="shared" si="58"/>
        <v>2.0327999999999999</v>
      </c>
      <c r="I1883">
        <f t="shared" si="59"/>
        <v>2.0007943822392145</v>
      </c>
    </row>
    <row r="1884" spans="2:9" x14ac:dyDescent="0.25">
      <c r="B1884" s="21">
        <v>1879</v>
      </c>
      <c r="C1884" s="34">
        <f>_xlfn.IFNA(VLOOKUP($B1884+1,Sheet1!$N$5:$AV$1048576,2,FALSE),C1883)</f>
        <v>0.90500000000000003</v>
      </c>
      <c r="D1884">
        <f>_xlfn.IFNA(VLOOKUP($B1884+1,Sheet1!$U$5:$AV$3000,2,FALSE),D1883)</f>
        <v>0.95699999999999996</v>
      </c>
      <c r="E1884">
        <f>_xlfn.IFNA(VLOOKUP($B1884+1,Sheet1!$AB$5:$AV$3000,2,FALSE),E1883)</f>
        <v>1.4019999999999999</v>
      </c>
      <c r="F1884">
        <f>_xlfn.IFNA(VLOOKUP($B1884+1,Sheet1!$AI$5:$AV$3000,2,FALSE),F1883)</f>
        <v>0.88300000000000001</v>
      </c>
      <c r="G1884">
        <f>_xlfn.IFNA(VLOOKUP($B1884+1,Sheet1!$AP$5:$AV$3000,2,FALSE),G1883)</f>
        <v>6.016</v>
      </c>
      <c r="H1884" s="52">
        <f t="shared" si="58"/>
        <v>2.0326</v>
      </c>
      <c r="I1884">
        <f t="shared" si="59"/>
        <v>2.0007553173739163</v>
      </c>
    </row>
    <row r="1885" spans="2:9" x14ac:dyDescent="0.25">
      <c r="B1885" s="21">
        <v>1880</v>
      </c>
      <c r="C1885" s="34">
        <f>_xlfn.IFNA(VLOOKUP($B1885+1,Sheet1!$N$5:$AV$1048576,2,FALSE),C1884)</f>
        <v>0.90300000000000002</v>
      </c>
      <c r="D1885">
        <f>_xlfn.IFNA(VLOOKUP($B1885+1,Sheet1!$U$5:$AV$3000,2,FALSE),D1884)</f>
        <v>0.95699999999999996</v>
      </c>
      <c r="E1885">
        <f>_xlfn.IFNA(VLOOKUP($B1885+1,Sheet1!$AB$5:$AV$3000,2,FALSE),E1884)</f>
        <v>1.401</v>
      </c>
      <c r="F1885">
        <f>_xlfn.IFNA(VLOOKUP($B1885+1,Sheet1!$AI$5:$AV$3000,2,FALSE),F1884)</f>
        <v>0.88100000000000001</v>
      </c>
      <c r="G1885">
        <f>_xlfn.IFNA(VLOOKUP($B1885+1,Sheet1!$AP$5:$AV$3000,2,FALSE),G1884)</f>
        <v>6.016</v>
      </c>
      <c r="H1885" s="52">
        <f t="shared" si="58"/>
        <v>2.0316000000000001</v>
      </c>
      <c r="I1885">
        <f t="shared" si="59"/>
        <v>2.0012737543874399</v>
      </c>
    </row>
    <row r="1886" spans="2:9" x14ac:dyDescent="0.25">
      <c r="B1886" s="21">
        <v>1881</v>
      </c>
      <c r="C1886" s="34">
        <f>_xlfn.IFNA(VLOOKUP($B1886+1,Sheet1!$N$5:$AV$1048576,2,FALSE),C1885)</f>
        <v>0.90300000000000002</v>
      </c>
      <c r="D1886">
        <f>_xlfn.IFNA(VLOOKUP($B1886+1,Sheet1!$U$5:$AV$3000,2,FALSE),D1885)</f>
        <v>0.95699999999999996</v>
      </c>
      <c r="E1886">
        <f>_xlfn.IFNA(VLOOKUP($B1886+1,Sheet1!$AB$5:$AV$3000,2,FALSE),E1885)</f>
        <v>1.4019999999999999</v>
      </c>
      <c r="F1886">
        <f>_xlfn.IFNA(VLOOKUP($B1886+1,Sheet1!$AI$5:$AV$3000,2,FALSE),F1885)</f>
        <v>0.88100000000000001</v>
      </c>
      <c r="G1886">
        <f>_xlfn.IFNA(VLOOKUP($B1886+1,Sheet1!$AP$5:$AV$3000,2,FALSE),G1885)</f>
        <v>6.016</v>
      </c>
      <c r="H1886" s="52">
        <f t="shared" si="58"/>
        <v>2.0317999999999996</v>
      </c>
      <c r="I1886">
        <f t="shared" si="59"/>
        <v>2.0012107735068789</v>
      </c>
    </row>
    <row r="1887" spans="2:9" x14ac:dyDescent="0.25">
      <c r="B1887" s="21">
        <v>1882</v>
      </c>
      <c r="C1887" s="34">
        <f>_xlfn.IFNA(VLOOKUP($B1887+1,Sheet1!$N$5:$AV$1048576,2,FALSE),C1886)</f>
        <v>0.90400000000000003</v>
      </c>
      <c r="D1887">
        <f>_xlfn.IFNA(VLOOKUP($B1887+1,Sheet1!$U$5:$AV$3000,2,FALSE),D1886)</f>
        <v>0.95699999999999996</v>
      </c>
      <c r="E1887">
        <f>_xlfn.IFNA(VLOOKUP($B1887+1,Sheet1!$AB$5:$AV$3000,2,FALSE),E1886)</f>
        <v>1.4019999999999999</v>
      </c>
      <c r="F1887">
        <f>_xlfn.IFNA(VLOOKUP($B1887+1,Sheet1!$AI$5:$AV$3000,2,FALSE),F1886)</f>
        <v>0.88300000000000001</v>
      </c>
      <c r="G1887">
        <f>_xlfn.IFNA(VLOOKUP($B1887+1,Sheet1!$AP$5:$AV$3000,2,FALSE),G1886)</f>
        <v>6.016</v>
      </c>
      <c r="H1887" s="52">
        <f t="shared" si="58"/>
        <v>2.0324</v>
      </c>
      <c r="I1887">
        <f t="shared" si="59"/>
        <v>2.0008680716129188</v>
      </c>
    </row>
    <row r="1888" spans="2:9" x14ac:dyDescent="0.25">
      <c r="B1888" s="21">
        <v>1883</v>
      </c>
      <c r="C1888" s="34">
        <f>_xlfn.IFNA(VLOOKUP($B1888+1,Sheet1!$N$5:$AV$1048576,2,FALSE),C1887)</f>
        <v>0.90200000000000002</v>
      </c>
      <c r="D1888">
        <f>_xlfn.IFNA(VLOOKUP($B1888+1,Sheet1!$U$5:$AV$3000,2,FALSE),D1887)</f>
        <v>0.95699999999999996</v>
      </c>
      <c r="E1888">
        <f>_xlfn.IFNA(VLOOKUP($B1888+1,Sheet1!$AB$5:$AV$3000,2,FALSE),E1887)</f>
        <v>1.4019999999999999</v>
      </c>
      <c r="F1888">
        <f>_xlfn.IFNA(VLOOKUP($B1888+1,Sheet1!$AI$5:$AV$3000,2,FALSE),F1887)</f>
        <v>0.88300000000000001</v>
      </c>
      <c r="G1888">
        <f>_xlfn.IFNA(VLOOKUP($B1888+1,Sheet1!$AP$5:$AV$3000,2,FALSE),G1887)</f>
        <v>6.016</v>
      </c>
      <c r="H1888" s="52">
        <f t="shared" si="58"/>
        <v>2.032</v>
      </c>
      <c r="I1888">
        <f t="shared" si="59"/>
        <v>2.0010938008998975</v>
      </c>
    </row>
    <row r="1889" spans="2:9" x14ac:dyDescent="0.25">
      <c r="B1889" s="21">
        <v>1884</v>
      </c>
      <c r="C1889" s="34">
        <f>_xlfn.IFNA(VLOOKUP($B1889+1,Sheet1!$N$5:$AV$1048576,2,FALSE),C1888)</f>
        <v>0.90300000000000002</v>
      </c>
      <c r="D1889">
        <f>_xlfn.IFNA(VLOOKUP($B1889+1,Sheet1!$U$5:$AV$3000,2,FALSE),D1888)</f>
        <v>0.95699999999999996</v>
      </c>
      <c r="E1889">
        <f>_xlfn.IFNA(VLOOKUP($B1889+1,Sheet1!$AB$5:$AV$3000,2,FALSE),E1888)</f>
        <v>1.4019999999999999</v>
      </c>
      <c r="F1889">
        <f>_xlfn.IFNA(VLOOKUP($B1889+1,Sheet1!$AI$5:$AV$3000,2,FALSE),F1888)</f>
        <v>0.88300000000000001</v>
      </c>
      <c r="G1889">
        <f>_xlfn.IFNA(VLOOKUP($B1889+1,Sheet1!$AP$5:$AV$3000,2,FALSE),G1888)</f>
        <v>6.016</v>
      </c>
      <c r="H1889" s="52">
        <f t="shared" si="58"/>
        <v>2.0322</v>
      </c>
      <c r="I1889">
        <f t="shared" si="59"/>
        <v>2.000980899459063</v>
      </c>
    </row>
    <row r="1890" spans="2:9" x14ac:dyDescent="0.25">
      <c r="B1890" s="21">
        <v>1885</v>
      </c>
      <c r="C1890" s="34">
        <f>_xlfn.IFNA(VLOOKUP($B1890+1,Sheet1!$N$5:$AV$1048576,2,FALSE),C1889)</f>
        <v>0.90300000000000002</v>
      </c>
      <c r="D1890">
        <f>_xlfn.IFNA(VLOOKUP($B1890+1,Sheet1!$U$5:$AV$3000,2,FALSE),D1889)</f>
        <v>0.95699999999999996</v>
      </c>
      <c r="E1890">
        <f>_xlfn.IFNA(VLOOKUP($B1890+1,Sheet1!$AB$5:$AV$3000,2,FALSE),E1889)</f>
        <v>1.4</v>
      </c>
      <c r="F1890">
        <f>_xlfn.IFNA(VLOOKUP($B1890+1,Sheet1!$AI$5:$AV$3000,2,FALSE),F1889)</f>
        <v>0.88300000000000001</v>
      </c>
      <c r="G1890">
        <f>_xlfn.IFNA(VLOOKUP($B1890+1,Sheet1!$AP$5:$AV$3000,2,FALSE),G1889)</f>
        <v>6.016</v>
      </c>
      <c r="H1890" s="52">
        <f t="shared" si="58"/>
        <v>2.0317999999999996</v>
      </c>
      <c r="I1890">
        <f t="shared" si="59"/>
        <v>2.0011070336191419</v>
      </c>
    </row>
    <row r="1891" spans="2:9" x14ac:dyDescent="0.25">
      <c r="B1891" s="21">
        <v>1886</v>
      </c>
      <c r="C1891" s="34">
        <f>_xlfn.IFNA(VLOOKUP($B1891+1,Sheet1!$N$5:$AV$1048576,2,FALSE),C1890)</f>
        <v>0.90200000000000002</v>
      </c>
      <c r="D1891">
        <f>_xlfn.IFNA(VLOOKUP($B1891+1,Sheet1!$U$5:$AV$3000,2,FALSE),D1890)</f>
        <v>0.95699999999999996</v>
      </c>
      <c r="E1891">
        <f>_xlfn.IFNA(VLOOKUP($B1891+1,Sheet1!$AB$5:$AV$3000,2,FALSE),E1890)</f>
        <v>1.3979999999999999</v>
      </c>
      <c r="F1891">
        <f>_xlfn.IFNA(VLOOKUP($B1891+1,Sheet1!$AI$5:$AV$3000,2,FALSE),F1890)</f>
        <v>0.88300000000000001</v>
      </c>
      <c r="G1891">
        <f>_xlfn.IFNA(VLOOKUP($B1891+1,Sheet1!$AP$5:$AV$3000,2,FALSE),G1890)</f>
        <v>6.016</v>
      </c>
      <c r="H1891" s="52">
        <f t="shared" si="58"/>
        <v>2.0311999999999997</v>
      </c>
      <c r="I1891">
        <f t="shared" si="59"/>
        <v>2.0013462868779106</v>
      </c>
    </row>
    <row r="1892" spans="2:9" x14ac:dyDescent="0.25">
      <c r="B1892" s="21">
        <v>1887</v>
      </c>
      <c r="C1892" s="34">
        <f>_xlfn.IFNA(VLOOKUP($B1892+1,Sheet1!$N$5:$AV$1048576,2,FALSE),C1891)</f>
        <v>0.90100000000000002</v>
      </c>
      <c r="D1892">
        <f>_xlfn.IFNA(VLOOKUP($B1892+1,Sheet1!$U$5:$AV$3000,2,FALSE),D1891)</f>
        <v>0.95699999999999996</v>
      </c>
      <c r="E1892">
        <f>_xlfn.IFNA(VLOOKUP($B1892+1,Sheet1!$AB$5:$AV$3000,2,FALSE),E1891)</f>
        <v>1.397</v>
      </c>
      <c r="F1892">
        <f>_xlfn.IFNA(VLOOKUP($B1892+1,Sheet1!$AI$5:$AV$3000,2,FALSE),F1891)</f>
        <v>0.88</v>
      </c>
      <c r="G1892">
        <f>_xlfn.IFNA(VLOOKUP($B1892+1,Sheet1!$AP$5:$AV$3000,2,FALSE),G1891)</f>
        <v>6.016</v>
      </c>
      <c r="H1892" s="52">
        <f t="shared" si="58"/>
        <v>2.0301999999999998</v>
      </c>
      <c r="I1892">
        <f t="shared" si="59"/>
        <v>2.0018668687003141</v>
      </c>
    </row>
    <row r="1893" spans="2:9" x14ac:dyDescent="0.25">
      <c r="B1893" s="21">
        <v>1888</v>
      </c>
      <c r="C1893" s="34">
        <f>_xlfn.IFNA(VLOOKUP($B1893+1,Sheet1!$N$5:$AV$1048576,2,FALSE),C1892)</f>
        <v>0.90100000000000002</v>
      </c>
      <c r="D1893">
        <f>_xlfn.IFNA(VLOOKUP($B1893+1,Sheet1!$U$5:$AV$3000,2,FALSE),D1892)</f>
        <v>0.95699999999999996</v>
      </c>
      <c r="E1893">
        <f>_xlfn.IFNA(VLOOKUP($B1893+1,Sheet1!$AB$5:$AV$3000,2,FALSE),E1892)</f>
        <v>1.397</v>
      </c>
      <c r="F1893">
        <f>_xlfn.IFNA(VLOOKUP($B1893+1,Sheet1!$AI$5:$AV$3000,2,FALSE),F1892)</f>
        <v>0.88</v>
      </c>
      <c r="G1893">
        <f>_xlfn.IFNA(VLOOKUP($B1893+1,Sheet1!$AP$5:$AV$3000,2,FALSE),G1892)</f>
        <v>6.016</v>
      </c>
      <c r="H1893" s="52">
        <f t="shared" si="58"/>
        <v>2.0301999999999998</v>
      </c>
      <c r="I1893">
        <f t="shared" si="59"/>
        <v>2.0018668687003141</v>
      </c>
    </row>
    <row r="1894" spans="2:9" x14ac:dyDescent="0.25">
      <c r="B1894" s="21">
        <v>1889</v>
      </c>
      <c r="C1894" s="34">
        <f>_xlfn.IFNA(VLOOKUP($B1894+1,Sheet1!$N$5:$AV$1048576,2,FALSE),C1893)</f>
        <v>0.90100000000000002</v>
      </c>
      <c r="D1894">
        <f>_xlfn.IFNA(VLOOKUP($B1894+1,Sheet1!$U$5:$AV$3000,2,FALSE),D1893)</f>
        <v>0.95699999999999996</v>
      </c>
      <c r="E1894">
        <f>_xlfn.IFNA(VLOOKUP($B1894+1,Sheet1!$AB$5:$AV$3000,2,FALSE),E1893)</f>
        <v>1.3959999999999999</v>
      </c>
      <c r="F1894">
        <f>_xlfn.IFNA(VLOOKUP($B1894+1,Sheet1!$AI$5:$AV$3000,2,FALSE),F1893)</f>
        <v>0.88</v>
      </c>
      <c r="G1894">
        <f>_xlfn.IFNA(VLOOKUP($B1894+1,Sheet1!$AP$5:$AV$3000,2,FALSE),G1893)</f>
        <v>6.016</v>
      </c>
      <c r="H1894" s="52">
        <f t="shared" si="58"/>
        <v>2.0300000000000002</v>
      </c>
      <c r="I1894">
        <f t="shared" si="59"/>
        <v>2.0019301686122821</v>
      </c>
    </row>
    <row r="1895" spans="2:9" x14ac:dyDescent="0.25">
      <c r="B1895" s="21">
        <v>1890</v>
      </c>
      <c r="C1895" s="34">
        <f>_xlfn.IFNA(VLOOKUP($B1895+1,Sheet1!$N$5:$AV$1048576,2,FALSE),C1894)</f>
        <v>0.90100000000000002</v>
      </c>
      <c r="D1895">
        <f>_xlfn.IFNA(VLOOKUP($B1895+1,Sheet1!$U$5:$AV$3000,2,FALSE),D1894)</f>
        <v>0.95699999999999996</v>
      </c>
      <c r="E1895">
        <f>_xlfn.IFNA(VLOOKUP($B1895+1,Sheet1!$AB$5:$AV$3000,2,FALSE),E1894)</f>
        <v>1.3959999999999999</v>
      </c>
      <c r="F1895">
        <f>_xlfn.IFNA(VLOOKUP($B1895+1,Sheet1!$AI$5:$AV$3000,2,FALSE),F1894)</f>
        <v>0.88</v>
      </c>
      <c r="G1895">
        <f>_xlfn.IFNA(VLOOKUP($B1895+1,Sheet1!$AP$5:$AV$3000,2,FALSE),G1894)</f>
        <v>6.016</v>
      </c>
      <c r="H1895" s="52">
        <f t="shared" si="58"/>
        <v>2.0300000000000002</v>
      </c>
      <c r="I1895">
        <f t="shared" si="59"/>
        <v>2.0019301686122821</v>
      </c>
    </row>
    <row r="1896" spans="2:9" x14ac:dyDescent="0.25">
      <c r="B1896" s="21">
        <v>1891</v>
      </c>
      <c r="C1896" s="34">
        <f>_xlfn.IFNA(VLOOKUP($B1896+1,Sheet1!$N$5:$AV$1048576,2,FALSE),C1895)</f>
        <v>0.90200000000000002</v>
      </c>
      <c r="D1896">
        <f>_xlfn.IFNA(VLOOKUP($B1896+1,Sheet1!$U$5:$AV$3000,2,FALSE),D1895)</f>
        <v>0.95699999999999996</v>
      </c>
      <c r="E1896">
        <f>_xlfn.IFNA(VLOOKUP($B1896+1,Sheet1!$AB$5:$AV$3000,2,FALSE),E1895)</f>
        <v>1.3959999999999999</v>
      </c>
      <c r="F1896">
        <f>_xlfn.IFNA(VLOOKUP($B1896+1,Sheet1!$AI$5:$AV$3000,2,FALSE),F1895)</f>
        <v>0.88</v>
      </c>
      <c r="G1896">
        <f>_xlfn.IFNA(VLOOKUP($B1896+1,Sheet1!$AP$5:$AV$3000,2,FALSE),G1895)</f>
        <v>6.016</v>
      </c>
      <c r="H1896" s="52">
        <f t="shared" si="58"/>
        <v>2.0301999999999998</v>
      </c>
      <c r="I1896">
        <f t="shared" si="59"/>
        <v>2.0018174142513598</v>
      </c>
    </row>
    <row r="1897" spans="2:9" x14ac:dyDescent="0.25">
      <c r="B1897" s="21">
        <v>1892</v>
      </c>
      <c r="C1897" s="34">
        <f>_xlfn.IFNA(VLOOKUP($B1897+1,Sheet1!$N$5:$AV$1048576,2,FALSE),C1896)</f>
        <v>0.90200000000000002</v>
      </c>
      <c r="D1897">
        <f>_xlfn.IFNA(VLOOKUP($B1897+1,Sheet1!$U$5:$AV$3000,2,FALSE),D1896)</f>
        <v>0.95699999999999996</v>
      </c>
      <c r="E1897">
        <f>_xlfn.IFNA(VLOOKUP($B1897+1,Sheet1!$AB$5:$AV$3000,2,FALSE),E1896)</f>
        <v>1.3959999999999999</v>
      </c>
      <c r="F1897">
        <f>_xlfn.IFNA(VLOOKUP($B1897+1,Sheet1!$AI$5:$AV$3000,2,FALSE),F1896)</f>
        <v>0.88</v>
      </c>
      <c r="G1897">
        <f>_xlfn.IFNA(VLOOKUP($B1897+1,Sheet1!$AP$5:$AV$3000,2,FALSE),G1896)</f>
        <v>6.016</v>
      </c>
      <c r="H1897" s="52">
        <f t="shared" si="58"/>
        <v>2.0301999999999998</v>
      </c>
      <c r="I1897">
        <f t="shared" si="59"/>
        <v>2.0018174142513598</v>
      </c>
    </row>
    <row r="1898" spans="2:9" x14ac:dyDescent="0.25">
      <c r="B1898" s="21">
        <v>1893</v>
      </c>
      <c r="C1898" s="34">
        <f>_xlfn.IFNA(VLOOKUP($B1898+1,Sheet1!$N$5:$AV$1048576,2,FALSE),C1897)</f>
        <v>0.90200000000000002</v>
      </c>
      <c r="D1898">
        <f>_xlfn.IFNA(VLOOKUP($B1898+1,Sheet1!$U$5:$AV$3000,2,FALSE),D1897)</f>
        <v>0.95699999999999996</v>
      </c>
      <c r="E1898">
        <f>_xlfn.IFNA(VLOOKUP($B1898+1,Sheet1!$AB$5:$AV$3000,2,FALSE),E1897)</f>
        <v>1.3959999999999999</v>
      </c>
      <c r="F1898">
        <f>_xlfn.IFNA(VLOOKUP($B1898+1,Sheet1!$AI$5:$AV$3000,2,FALSE),F1897)</f>
        <v>0.88</v>
      </c>
      <c r="G1898">
        <f>_xlfn.IFNA(VLOOKUP($B1898+1,Sheet1!$AP$5:$AV$3000,2,FALSE),G1897)</f>
        <v>6.016</v>
      </c>
      <c r="H1898" s="52">
        <f t="shared" si="58"/>
        <v>2.0301999999999998</v>
      </c>
      <c r="I1898">
        <f t="shared" si="59"/>
        <v>2.0018174142513598</v>
      </c>
    </row>
    <row r="1899" spans="2:9" x14ac:dyDescent="0.25">
      <c r="B1899" s="21">
        <v>1894</v>
      </c>
      <c r="C1899" s="34">
        <f>_xlfn.IFNA(VLOOKUP($B1899+1,Sheet1!$N$5:$AV$1048576,2,FALSE),C1898)</f>
        <v>0.90100000000000002</v>
      </c>
      <c r="D1899">
        <f>_xlfn.IFNA(VLOOKUP($B1899+1,Sheet1!$U$5:$AV$3000,2,FALSE),D1898)</f>
        <v>0.95699999999999996</v>
      </c>
      <c r="E1899">
        <f>_xlfn.IFNA(VLOOKUP($B1899+1,Sheet1!$AB$5:$AV$3000,2,FALSE),E1898)</f>
        <v>1.3959999999999999</v>
      </c>
      <c r="F1899">
        <f>_xlfn.IFNA(VLOOKUP($B1899+1,Sheet1!$AI$5:$AV$3000,2,FALSE),F1898)</f>
        <v>0.88</v>
      </c>
      <c r="G1899">
        <f>_xlfn.IFNA(VLOOKUP($B1899+1,Sheet1!$AP$5:$AV$3000,2,FALSE),G1898)</f>
        <v>6.016</v>
      </c>
      <c r="H1899" s="52">
        <f t="shared" si="58"/>
        <v>2.0300000000000002</v>
      </c>
      <c r="I1899">
        <f t="shared" si="59"/>
        <v>2.0019301686122821</v>
      </c>
    </row>
    <row r="1900" spans="2:9" x14ac:dyDescent="0.25">
      <c r="B1900" s="21">
        <v>1895</v>
      </c>
      <c r="C1900" s="34">
        <f>_xlfn.IFNA(VLOOKUP($B1900+1,Sheet1!$N$5:$AV$1048576,2,FALSE),C1899)</f>
        <v>0.90100000000000002</v>
      </c>
      <c r="D1900">
        <f>_xlfn.IFNA(VLOOKUP($B1900+1,Sheet1!$U$5:$AV$3000,2,FALSE),D1899)</f>
        <v>0.95699999999999996</v>
      </c>
      <c r="E1900">
        <f>_xlfn.IFNA(VLOOKUP($B1900+1,Sheet1!$AB$5:$AV$3000,2,FALSE),E1899)</f>
        <v>1.395</v>
      </c>
      <c r="F1900">
        <f>_xlfn.IFNA(VLOOKUP($B1900+1,Sheet1!$AI$5:$AV$3000,2,FALSE),F1899)</f>
        <v>0.88</v>
      </c>
      <c r="G1900">
        <f>_xlfn.IFNA(VLOOKUP($B1900+1,Sheet1!$AP$5:$AV$3000,2,FALSE),G1899)</f>
        <v>6.016</v>
      </c>
      <c r="H1900" s="52">
        <f t="shared" si="58"/>
        <v>2.0298000000000003</v>
      </c>
      <c r="I1900">
        <f t="shared" si="59"/>
        <v>2.0019935464431446</v>
      </c>
    </row>
    <row r="1901" spans="2:9" x14ac:dyDescent="0.25">
      <c r="B1901" s="21">
        <v>1896</v>
      </c>
      <c r="C1901" s="34">
        <f>_xlfn.IFNA(VLOOKUP($B1901+1,Sheet1!$N$5:$AV$1048576,2,FALSE),C1900)</f>
        <v>0.90100000000000002</v>
      </c>
      <c r="D1901">
        <f>_xlfn.IFNA(VLOOKUP($B1901+1,Sheet1!$U$5:$AV$3000,2,FALSE),D1900)</f>
        <v>0.95699999999999996</v>
      </c>
      <c r="E1901">
        <f>_xlfn.IFNA(VLOOKUP($B1901+1,Sheet1!$AB$5:$AV$3000,2,FALSE),E1900)</f>
        <v>1.395</v>
      </c>
      <c r="F1901">
        <f>_xlfn.IFNA(VLOOKUP($B1901+1,Sheet1!$AI$5:$AV$3000,2,FALSE),F1900)</f>
        <v>0.88</v>
      </c>
      <c r="G1901">
        <f>_xlfn.IFNA(VLOOKUP($B1901+1,Sheet1!$AP$5:$AV$3000,2,FALSE),G1900)</f>
        <v>6.016</v>
      </c>
      <c r="H1901" s="52">
        <f t="shared" si="58"/>
        <v>2.0298000000000003</v>
      </c>
      <c r="I1901">
        <f t="shared" si="59"/>
        <v>2.0019935464431446</v>
      </c>
    </row>
    <row r="1902" spans="2:9" x14ac:dyDescent="0.25">
      <c r="B1902" s="21">
        <v>1897</v>
      </c>
      <c r="C1902" s="34">
        <f>_xlfn.IFNA(VLOOKUP($B1902+1,Sheet1!$N$5:$AV$1048576,2,FALSE),C1901)</f>
        <v>0.90300000000000002</v>
      </c>
      <c r="D1902">
        <f>_xlfn.IFNA(VLOOKUP($B1902+1,Sheet1!$U$5:$AV$3000,2,FALSE),D1901)</f>
        <v>0.95699999999999996</v>
      </c>
      <c r="E1902">
        <f>_xlfn.IFNA(VLOOKUP($B1902+1,Sheet1!$AB$5:$AV$3000,2,FALSE),E1901)</f>
        <v>1.397</v>
      </c>
      <c r="F1902">
        <f>_xlfn.IFNA(VLOOKUP($B1902+1,Sheet1!$AI$5:$AV$3000,2,FALSE),F1901)</f>
        <v>0.88100000000000001</v>
      </c>
      <c r="G1902">
        <f>_xlfn.IFNA(VLOOKUP($B1902+1,Sheet1!$AP$5:$AV$3000,2,FALSE),G1901)</f>
        <v>6.016</v>
      </c>
      <c r="H1902" s="52">
        <f t="shared" si="58"/>
        <v>2.0308000000000002</v>
      </c>
      <c r="I1902">
        <f t="shared" si="59"/>
        <v>2.0015264574818894</v>
      </c>
    </row>
    <row r="1903" spans="2:9" x14ac:dyDescent="0.25">
      <c r="B1903" s="21">
        <v>1898</v>
      </c>
      <c r="C1903" s="34">
        <f>_xlfn.IFNA(VLOOKUP($B1903+1,Sheet1!$N$5:$AV$1048576,2,FALSE),C1902)</f>
        <v>0.90300000000000002</v>
      </c>
      <c r="D1903">
        <f>_xlfn.IFNA(VLOOKUP($B1903+1,Sheet1!$U$5:$AV$3000,2,FALSE),D1902)</f>
        <v>0.95699999999999996</v>
      </c>
      <c r="E1903">
        <f>_xlfn.IFNA(VLOOKUP($B1903+1,Sheet1!$AB$5:$AV$3000,2,FALSE),E1902)</f>
        <v>1.397</v>
      </c>
      <c r="F1903">
        <f>_xlfn.IFNA(VLOOKUP($B1903+1,Sheet1!$AI$5:$AV$3000,2,FALSE),F1902)</f>
        <v>0.88100000000000001</v>
      </c>
      <c r="G1903">
        <f>_xlfn.IFNA(VLOOKUP($B1903+1,Sheet1!$AP$5:$AV$3000,2,FALSE),G1902)</f>
        <v>6.016</v>
      </c>
      <c r="H1903" s="52">
        <f t="shared" si="58"/>
        <v>2.0308000000000002</v>
      </c>
      <c r="I1903">
        <f t="shared" si="59"/>
        <v>2.0015264574818894</v>
      </c>
    </row>
    <row r="1904" spans="2:9" x14ac:dyDescent="0.25">
      <c r="B1904" s="21">
        <v>1899</v>
      </c>
      <c r="C1904" s="34">
        <f>_xlfn.IFNA(VLOOKUP($B1904+1,Sheet1!$N$5:$AV$1048576,2,FALSE),C1903)</f>
        <v>0.90300000000000002</v>
      </c>
      <c r="D1904">
        <f>_xlfn.IFNA(VLOOKUP($B1904+1,Sheet1!$U$5:$AV$3000,2,FALSE),D1903)</f>
        <v>0.95699999999999996</v>
      </c>
      <c r="E1904">
        <f>_xlfn.IFNA(VLOOKUP($B1904+1,Sheet1!$AB$5:$AV$3000,2,FALSE),E1903)</f>
        <v>1.3939999999999999</v>
      </c>
      <c r="F1904">
        <f>_xlfn.IFNA(VLOOKUP($B1904+1,Sheet1!$AI$5:$AV$3000,2,FALSE),F1903)</f>
        <v>0.88</v>
      </c>
      <c r="G1904">
        <f>_xlfn.IFNA(VLOOKUP($B1904+1,Sheet1!$AP$5:$AV$3000,2,FALSE),G1903)</f>
        <v>6.016</v>
      </c>
      <c r="H1904" s="52">
        <f t="shared" si="58"/>
        <v>2.0299999999999998</v>
      </c>
      <c r="I1904">
        <f t="shared" si="59"/>
        <v>2.0018316612542622</v>
      </c>
    </row>
    <row r="1905" spans="2:9" x14ac:dyDescent="0.25">
      <c r="B1905" s="21">
        <v>1900</v>
      </c>
      <c r="C1905" s="34">
        <f>_xlfn.IFNA(VLOOKUP($B1905+1,Sheet1!$N$5:$AV$1048576,2,FALSE),C1904)</f>
        <v>0.90300000000000002</v>
      </c>
      <c r="D1905">
        <f>_xlfn.IFNA(VLOOKUP($B1905+1,Sheet1!$U$5:$AV$3000,2,FALSE),D1904)</f>
        <v>0.95699999999999996</v>
      </c>
      <c r="E1905">
        <f>_xlfn.IFNA(VLOOKUP($B1905+1,Sheet1!$AB$5:$AV$3000,2,FALSE),E1904)</f>
        <v>1.393</v>
      </c>
      <c r="F1905">
        <f>_xlfn.IFNA(VLOOKUP($B1905+1,Sheet1!$AI$5:$AV$3000,2,FALSE),F1904)</f>
        <v>0.88</v>
      </c>
      <c r="G1905">
        <f>_xlfn.IFNA(VLOOKUP($B1905+1,Sheet1!$AP$5:$AV$3000,2,FALSE),G1904)</f>
        <v>6.016</v>
      </c>
      <c r="H1905" s="52">
        <f t="shared" si="58"/>
        <v>2.0298000000000003</v>
      </c>
      <c r="I1905">
        <f t="shared" si="59"/>
        <v>2.0018952420144265</v>
      </c>
    </row>
    <row r="1906" spans="2:9" x14ac:dyDescent="0.25">
      <c r="B1906" s="21">
        <v>1901</v>
      </c>
      <c r="C1906" s="34">
        <f>_xlfn.IFNA(VLOOKUP($B1906+1,Sheet1!$N$5:$AV$1048576,2,FALSE),C1905)</f>
        <v>0.90200000000000002</v>
      </c>
      <c r="D1906">
        <f>_xlfn.IFNA(VLOOKUP($B1906+1,Sheet1!$U$5:$AV$3000,2,FALSE),D1905)</f>
        <v>0.95699999999999996</v>
      </c>
      <c r="E1906">
        <f>_xlfn.IFNA(VLOOKUP($B1906+1,Sheet1!$AB$5:$AV$3000,2,FALSE),E1905)</f>
        <v>1.3919999999999999</v>
      </c>
      <c r="F1906">
        <f>_xlfn.IFNA(VLOOKUP($B1906+1,Sheet1!$AI$5:$AV$3000,2,FALSE),F1905)</f>
        <v>0.88</v>
      </c>
      <c r="G1906">
        <f>_xlfn.IFNA(VLOOKUP($B1906+1,Sheet1!$AP$5:$AV$3000,2,FALSE),G1905)</f>
        <v>6.016</v>
      </c>
      <c r="H1906" s="52">
        <f t="shared" si="58"/>
        <v>2.0293999999999999</v>
      </c>
      <c r="I1906">
        <f t="shared" si="59"/>
        <v>2.0020714872351584</v>
      </c>
    </row>
    <row r="1907" spans="2:9" x14ac:dyDescent="0.25">
      <c r="B1907" s="21">
        <v>1902</v>
      </c>
      <c r="C1907" s="34">
        <f>_xlfn.IFNA(VLOOKUP($B1907+1,Sheet1!$N$5:$AV$1048576,2,FALSE),C1906)</f>
        <v>0.90200000000000002</v>
      </c>
      <c r="D1907">
        <f>_xlfn.IFNA(VLOOKUP($B1907+1,Sheet1!$U$5:$AV$3000,2,FALSE),D1906)</f>
        <v>0.95699999999999996</v>
      </c>
      <c r="E1907">
        <f>_xlfn.IFNA(VLOOKUP($B1907+1,Sheet1!$AB$5:$AV$3000,2,FALSE),E1906)</f>
        <v>1.3939999999999999</v>
      </c>
      <c r="F1907">
        <f>_xlfn.IFNA(VLOOKUP($B1907+1,Sheet1!$AI$5:$AV$3000,2,FALSE),F1906)</f>
        <v>0.88</v>
      </c>
      <c r="G1907">
        <f>_xlfn.IFNA(VLOOKUP($B1907+1,Sheet1!$AP$5:$AV$3000,2,FALSE),G1906)</f>
        <v>6.016</v>
      </c>
      <c r="H1907" s="52">
        <f t="shared" si="58"/>
        <v>2.0298000000000003</v>
      </c>
      <c r="I1907">
        <f t="shared" si="59"/>
        <v>2.0019442949293067</v>
      </c>
    </row>
    <row r="1908" spans="2:9" x14ac:dyDescent="0.25">
      <c r="B1908" s="21">
        <v>1903</v>
      </c>
      <c r="C1908" s="34">
        <f>_xlfn.IFNA(VLOOKUP($B1908+1,Sheet1!$N$5:$AV$1048576,2,FALSE),C1907)</f>
        <v>0.90200000000000002</v>
      </c>
      <c r="D1908">
        <f>_xlfn.IFNA(VLOOKUP($B1908+1,Sheet1!$U$5:$AV$3000,2,FALSE),D1907)</f>
        <v>0.95699999999999996</v>
      </c>
      <c r="E1908">
        <f>_xlfn.IFNA(VLOOKUP($B1908+1,Sheet1!$AB$5:$AV$3000,2,FALSE),E1907)</f>
        <v>1.393</v>
      </c>
      <c r="F1908">
        <f>_xlfn.IFNA(VLOOKUP($B1908+1,Sheet1!$AI$5:$AV$3000,2,FALSE),F1907)</f>
        <v>0.88</v>
      </c>
      <c r="G1908">
        <f>_xlfn.IFNA(VLOOKUP($B1908+1,Sheet1!$AP$5:$AV$3000,2,FALSE),G1907)</f>
        <v>6.016</v>
      </c>
      <c r="H1908" s="52">
        <f t="shared" si="58"/>
        <v>2.0295999999999998</v>
      </c>
      <c r="I1908">
        <f t="shared" si="59"/>
        <v>2.0020078521324538</v>
      </c>
    </row>
    <row r="1909" spans="2:9" x14ac:dyDescent="0.25">
      <c r="B1909" s="21">
        <v>1904</v>
      </c>
      <c r="C1909" s="34">
        <f>_xlfn.IFNA(VLOOKUP($B1909+1,Sheet1!$N$5:$AV$1048576,2,FALSE),C1908)</f>
        <v>0.90200000000000002</v>
      </c>
      <c r="D1909">
        <f>_xlfn.IFNA(VLOOKUP($B1909+1,Sheet1!$U$5:$AV$3000,2,FALSE),D1908)</f>
        <v>0.95699999999999996</v>
      </c>
      <c r="E1909">
        <f>_xlfn.IFNA(VLOOKUP($B1909+1,Sheet1!$AB$5:$AV$3000,2,FALSE),E1908)</f>
        <v>1.393</v>
      </c>
      <c r="F1909">
        <f>_xlfn.IFNA(VLOOKUP($B1909+1,Sheet1!$AI$5:$AV$3000,2,FALSE),F1908)</f>
        <v>0.88</v>
      </c>
      <c r="G1909">
        <f>_xlfn.IFNA(VLOOKUP($B1909+1,Sheet1!$AP$5:$AV$3000,2,FALSE),G1908)</f>
        <v>6.016</v>
      </c>
      <c r="H1909" s="52">
        <f t="shared" si="58"/>
        <v>2.0295999999999998</v>
      </c>
      <c r="I1909">
        <f t="shared" si="59"/>
        <v>2.0020078521324538</v>
      </c>
    </row>
    <row r="1910" spans="2:9" x14ac:dyDescent="0.25">
      <c r="B1910" s="21">
        <v>1905</v>
      </c>
      <c r="C1910" s="34">
        <f>_xlfn.IFNA(VLOOKUP($B1910+1,Sheet1!$N$5:$AV$1048576,2,FALSE),C1909)</f>
        <v>0.90200000000000002</v>
      </c>
      <c r="D1910">
        <f>_xlfn.IFNA(VLOOKUP($B1910+1,Sheet1!$U$5:$AV$3000,2,FALSE),D1909)</f>
        <v>0.95699999999999996</v>
      </c>
      <c r="E1910">
        <f>_xlfn.IFNA(VLOOKUP($B1910+1,Sheet1!$AB$5:$AV$3000,2,FALSE),E1909)</f>
        <v>1.395</v>
      </c>
      <c r="F1910">
        <f>_xlfn.IFNA(VLOOKUP($B1910+1,Sheet1!$AI$5:$AV$3000,2,FALSE),F1909)</f>
        <v>0.88</v>
      </c>
      <c r="G1910">
        <f>_xlfn.IFNA(VLOOKUP($B1910+1,Sheet1!$AP$5:$AV$3000,2,FALSE),G1909)</f>
        <v>6.016</v>
      </c>
      <c r="H1910" s="52">
        <f t="shared" si="58"/>
        <v>2.0300000000000002</v>
      </c>
      <c r="I1910">
        <f t="shared" si="59"/>
        <v>2.0018808156331382</v>
      </c>
    </row>
    <row r="1911" spans="2:9" x14ac:dyDescent="0.25">
      <c r="B1911" s="21">
        <v>1906</v>
      </c>
      <c r="C1911" s="34">
        <f>_xlfn.IFNA(VLOOKUP($B1911+1,Sheet1!$N$5:$AV$1048576,2,FALSE),C1910)</f>
        <v>0.90200000000000002</v>
      </c>
      <c r="D1911">
        <f>_xlfn.IFNA(VLOOKUP($B1911+1,Sheet1!$U$5:$AV$3000,2,FALSE),D1910)</f>
        <v>0.95699999999999996</v>
      </c>
      <c r="E1911">
        <f>_xlfn.IFNA(VLOOKUP($B1911+1,Sheet1!$AB$5:$AV$3000,2,FALSE),E1910)</f>
        <v>1.395</v>
      </c>
      <c r="F1911">
        <f>_xlfn.IFNA(VLOOKUP($B1911+1,Sheet1!$AI$5:$AV$3000,2,FALSE),F1910)</f>
        <v>0.88100000000000001</v>
      </c>
      <c r="G1911">
        <f>_xlfn.IFNA(VLOOKUP($B1911+1,Sheet1!$AP$5:$AV$3000,2,FALSE),G1910)</f>
        <v>6.016</v>
      </c>
      <c r="H1911" s="52">
        <f t="shared" si="58"/>
        <v>2.0301999999999998</v>
      </c>
      <c r="I1911">
        <f t="shared" si="59"/>
        <v>2.0017659603460141</v>
      </c>
    </row>
    <row r="1912" spans="2:9" x14ac:dyDescent="0.25">
      <c r="B1912" s="21">
        <v>1907</v>
      </c>
      <c r="C1912" s="34">
        <f>_xlfn.IFNA(VLOOKUP($B1912+1,Sheet1!$N$5:$AV$1048576,2,FALSE),C1911)</f>
        <v>0.90200000000000002</v>
      </c>
      <c r="D1912">
        <f>_xlfn.IFNA(VLOOKUP($B1912+1,Sheet1!$U$5:$AV$3000,2,FALSE),D1911)</f>
        <v>0.95699999999999996</v>
      </c>
      <c r="E1912">
        <f>_xlfn.IFNA(VLOOKUP($B1912+1,Sheet1!$AB$5:$AV$3000,2,FALSE),E1911)</f>
        <v>1.395</v>
      </c>
      <c r="F1912">
        <f>_xlfn.IFNA(VLOOKUP($B1912+1,Sheet1!$AI$5:$AV$3000,2,FALSE),F1911)</f>
        <v>0.88</v>
      </c>
      <c r="G1912">
        <f>_xlfn.IFNA(VLOOKUP($B1912+1,Sheet1!$AP$5:$AV$3000,2,FALSE),G1911)</f>
        <v>6.016</v>
      </c>
      <c r="H1912" s="52">
        <f t="shared" si="58"/>
        <v>2.0300000000000002</v>
      </c>
      <c r="I1912">
        <f t="shared" si="59"/>
        <v>2.0018808156331382</v>
      </c>
    </row>
    <row r="1913" spans="2:9" x14ac:dyDescent="0.25">
      <c r="B1913" s="21">
        <v>1908</v>
      </c>
      <c r="C1913" s="34">
        <f>_xlfn.IFNA(VLOOKUP($B1913+1,Sheet1!$N$5:$AV$1048576,2,FALSE),C1912)</f>
        <v>0.90200000000000002</v>
      </c>
      <c r="D1913">
        <f>_xlfn.IFNA(VLOOKUP($B1913+1,Sheet1!$U$5:$AV$3000,2,FALSE),D1912)</f>
        <v>0.95699999999999996</v>
      </c>
      <c r="E1913">
        <f>_xlfn.IFNA(VLOOKUP($B1913+1,Sheet1!$AB$5:$AV$3000,2,FALSE),E1912)</f>
        <v>1.395</v>
      </c>
      <c r="F1913">
        <f>_xlfn.IFNA(VLOOKUP($B1913+1,Sheet1!$AI$5:$AV$3000,2,FALSE),F1912)</f>
        <v>0.88200000000000001</v>
      </c>
      <c r="G1913">
        <f>_xlfn.IFNA(VLOOKUP($B1913+1,Sheet1!$AP$5:$AV$3000,2,FALSE),G1912)</f>
        <v>6.016</v>
      </c>
      <c r="H1913" s="52">
        <f t="shared" si="58"/>
        <v>2.0304000000000002</v>
      </c>
      <c r="I1913">
        <f t="shared" si="59"/>
        <v>2.0016511784024704</v>
      </c>
    </row>
    <row r="1914" spans="2:9" x14ac:dyDescent="0.25">
      <c r="B1914" s="21">
        <v>1909</v>
      </c>
      <c r="C1914" s="34">
        <f>_xlfn.IFNA(VLOOKUP($B1914+1,Sheet1!$N$5:$AV$1048576,2,FALSE),C1913)</f>
        <v>0.90200000000000002</v>
      </c>
      <c r="D1914">
        <f>_xlfn.IFNA(VLOOKUP($B1914+1,Sheet1!$U$5:$AV$3000,2,FALSE),D1913)</f>
        <v>0.95699999999999996</v>
      </c>
      <c r="E1914">
        <f>_xlfn.IFNA(VLOOKUP($B1914+1,Sheet1!$AB$5:$AV$3000,2,FALSE),E1913)</f>
        <v>1.395</v>
      </c>
      <c r="F1914">
        <f>_xlfn.IFNA(VLOOKUP($B1914+1,Sheet1!$AI$5:$AV$3000,2,FALSE),F1913)</f>
        <v>0.88200000000000001</v>
      </c>
      <c r="G1914">
        <f>_xlfn.IFNA(VLOOKUP($B1914+1,Sheet1!$AP$5:$AV$3000,2,FALSE),G1913)</f>
        <v>6.016</v>
      </c>
      <c r="H1914" s="52">
        <f t="shared" si="58"/>
        <v>2.0304000000000002</v>
      </c>
      <c r="I1914">
        <f t="shared" si="59"/>
        <v>2.0016511784024704</v>
      </c>
    </row>
    <row r="1915" spans="2:9" x14ac:dyDescent="0.25">
      <c r="B1915" s="21">
        <v>1910</v>
      </c>
      <c r="C1915" s="34">
        <f>_xlfn.IFNA(VLOOKUP($B1915+1,Sheet1!$N$5:$AV$1048576,2,FALSE),C1914)</f>
        <v>0.90300000000000002</v>
      </c>
      <c r="D1915">
        <f>_xlfn.IFNA(VLOOKUP($B1915+1,Sheet1!$U$5:$AV$3000,2,FALSE),D1914)</f>
        <v>0.95699999999999996</v>
      </c>
      <c r="E1915">
        <f>_xlfn.IFNA(VLOOKUP($B1915+1,Sheet1!$AB$5:$AV$3000,2,FALSE),E1914)</f>
        <v>1.395</v>
      </c>
      <c r="F1915">
        <f>_xlfn.IFNA(VLOOKUP($B1915+1,Sheet1!$AI$5:$AV$3000,2,FALSE),F1914)</f>
        <v>0.88200000000000001</v>
      </c>
      <c r="G1915">
        <f>_xlfn.IFNA(VLOOKUP($B1915+1,Sheet1!$AP$5:$AV$3000,2,FALSE),G1914)</f>
        <v>6.016</v>
      </c>
      <c r="H1915" s="52">
        <f t="shared" si="58"/>
        <v>2.0305999999999997</v>
      </c>
      <c r="I1915">
        <f t="shared" si="59"/>
        <v>2.0015384682788393</v>
      </c>
    </row>
    <row r="1916" spans="2:9" x14ac:dyDescent="0.25">
      <c r="B1916" s="21">
        <v>1911</v>
      </c>
      <c r="C1916" s="34">
        <f>_xlfn.IFNA(VLOOKUP($B1916+1,Sheet1!$N$5:$AV$1048576,2,FALSE),C1915)</f>
        <v>0.90300000000000002</v>
      </c>
      <c r="D1916">
        <f>_xlfn.IFNA(VLOOKUP($B1916+1,Sheet1!$U$5:$AV$3000,2,FALSE),D1915)</f>
        <v>0.95699999999999996</v>
      </c>
      <c r="E1916">
        <f>_xlfn.IFNA(VLOOKUP($B1916+1,Sheet1!$AB$5:$AV$3000,2,FALSE),E1915)</f>
        <v>1.395</v>
      </c>
      <c r="F1916">
        <f>_xlfn.IFNA(VLOOKUP($B1916+1,Sheet1!$AI$5:$AV$3000,2,FALSE),F1915)</f>
        <v>0.88300000000000001</v>
      </c>
      <c r="G1916">
        <f>_xlfn.IFNA(VLOOKUP($B1916+1,Sheet1!$AP$5:$AV$3000,2,FALSE),G1915)</f>
        <v>6.016</v>
      </c>
      <c r="H1916" s="52">
        <f t="shared" si="58"/>
        <v>2.0308000000000002</v>
      </c>
      <c r="I1916">
        <f t="shared" si="59"/>
        <v>2.0014237332459111</v>
      </c>
    </row>
    <row r="1917" spans="2:9" x14ac:dyDescent="0.25">
      <c r="B1917" s="21">
        <v>1912</v>
      </c>
      <c r="C1917" s="34">
        <f>_xlfn.IFNA(VLOOKUP($B1917+1,Sheet1!$N$5:$AV$1048576,2,FALSE),C1916)</f>
        <v>0.90400000000000003</v>
      </c>
      <c r="D1917">
        <f>_xlfn.IFNA(VLOOKUP($B1917+1,Sheet1!$U$5:$AV$3000,2,FALSE),D1916)</f>
        <v>0.95699999999999996</v>
      </c>
      <c r="E1917">
        <f>_xlfn.IFNA(VLOOKUP($B1917+1,Sheet1!$AB$5:$AV$3000,2,FALSE),E1916)</f>
        <v>1.395</v>
      </c>
      <c r="F1917">
        <f>_xlfn.IFNA(VLOOKUP($B1917+1,Sheet1!$AI$5:$AV$3000,2,FALSE),F1916)</f>
        <v>0.88300000000000001</v>
      </c>
      <c r="G1917">
        <f>_xlfn.IFNA(VLOOKUP($B1917+1,Sheet1!$AP$5:$AV$3000,2,FALSE),G1916)</f>
        <v>6.016</v>
      </c>
      <c r="H1917" s="52">
        <f t="shared" si="58"/>
        <v>2.0310000000000001</v>
      </c>
      <c r="I1917">
        <f t="shared" si="59"/>
        <v>2.0013110702736845</v>
      </c>
    </row>
    <row r="1918" spans="2:9" x14ac:dyDescent="0.25">
      <c r="B1918" s="21">
        <v>1913</v>
      </c>
      <c r="C1918" s="34">
        <f>_xlfn.IFNA(VLOOKUP($B1918+1,Sheet1!$N$5:$AV$1048576,2,FALSE),C1917)</f>
        <v>0.90500000000000003</v>
      </c>
      <c r="D1918">
        <f>_xlfn.IFNA(VLOOKUP($B1918+1,Sheet1!$U$5:$AV$3000,2,FALSE),D1917)</f>
        <v>0.95699999999999996</v>
      </c>
      <c r="E1918">
        <f>_xlfn.IFNA(VLOOKUP($B1918+1,Sheet1!$AB$5:$AV$3000,2,FALSE),E1917)</f>
        <v>1.395</v>
      </c>
      <c r="F1918">
        <f>_xlfn.IFNA(VLOOKUP($B1918+1,Sheet1!$AI$5:$AV$3000,2,FALSE),F1917)</f>
        <v>0.88300000000000001</v>
      </c>
      <c r="G1918">
        <f>_xlfn.IFNA(VLOOKUP($B1918+1,Sheet1!$AP$5:$AV$3000,2,FALSE),G1917)</f>
        <v>6.016</v>
      </c>
      <c r="H1918" s="52">
        <f t="shared" si="58"/>
        <v>2.0312000000000001</v>
      </c>
      <c r="I1918">
        <f t="shared" si="59"/>
        <v>2.0011984809108765</v>
      </c>
    </row>
    <row r="1919" spans="2:9" x14ac:dyDescent="0.25">
      <c r="B1919" s="21">
        <v>1914</v>
      </c>
      <c r="C1919" s="34">
        <f>_xlfn.IFNA(VLOOKUP($B1919+1,Sheet1!$N$5:$AV$1048576,2,FALSE),C1918)</f>
        <v>0.90500000000000003</v>
      </c>
      <c r="D1919">
        <f>_xlfn.IFNA(VLOOKUP($B1919+1,Sheet1!$U$5:$AV$3000,2,FALSE),D1918)</f>
        <v>0.95699999999999996</v>
      </c>
      <c r="E1919">
        <f>_xlfn.IFNA(VLOOKUP($B1919+1,Sheet1!$AB$5:$AV$3000,2,FALSE),E1918)</f>
        <v>1.393</v>
      </c>
      <c r="F1919">
        <f>_xlfn.IFNA(VLOOKUP($B1919+1,Sheet1!$AI$5:$AV$3000,2,FALSE),F1918)</f>
        <v>0.88300000000000001</v>
      </c>
      <c r="G1919">
        <f>_xlfn.IFNA(VLOOKUP($B1919+1,Sheet1!$AP$5:$AV$3000,2,FALSE),G1918)</f>
        <v>6.016</v>
      </c>
      <c r="H1919" s="52">
        <f t="shared" si="58"/>
        <v>2.0308000000000002</v>
      </c>
      <c r="I1919">
        <f t="shared" si="59"/>
        <v>2.0013258005632166</v>
      </c>
    </row>
    <row r="1920" spans="2:9" x14ac:dyDescent="0.25">
      <c r="B1920" s="21">
        <v>1915</v>
      </c>
      <c r="C1920" s="34">
        <f>_xlfn.IFNA(VLOOKUP($B1920+1,Sheet1!$N$5:$AV$1048576,2,FALSE),C1919)</f>
        <v>0.90500000000000003</v>
      </c>
      <c r="D1920">
        <f>_xlfn.IFNA(VLOOKUP($B1920+1,Sheet1!$U$5:$AV$3000,2,FALSE),D1919)</f>
        <v>0.95699999999999996</v>
      </c>
      <c r="E1920">
        <f>_xlfn.IFNA(VLOOKUP($B1920+1,Sheet1!$AB$5:$AV$3000,2,FALSE),E1919)</f>
        <v>1.3919999999999999</v>
      </c>
      <c r="F1920">
        <f>_xlfn.IFNA(VLOOKUP($B1920+1,Sheet1!$AI$5:$AV$3000,2,FALSE),F1919)</f>
        <v>0.88300000000000001</v>
      </c>
      <c r="G1920">
        <f>_xlfn.IFNA(VLOOKUP($B1920+1,Sheet1!$AP$5:$AV$3000,2,FALSE),G1919)</f>
        <v>6.016</v>
      </c>
      <c r="H1920" s="52">
        <f t="shared" si="58"/>
        <v>2.0306000000000002</v>
      </c>
      <c r="I1920">
        <f t="shared" si="59"/>
        <v>2.0013895772687538</v>
      </c>
    </row>
    <row r="1921" spans="2:9" x14ac:dyDescent="0.25">
      <c r="B1921" s="21">
        <v>1916</v>
      </c>
      <c r="C1921" s="34">
        <f>_xlfn.IFNA(VLOOKUP($B1921+1,Sheet1!$N$5:$AV$1048576,2,FALSE),C1920)</f>
        <v>0.90500000000000003</v>
      </c>
      <c r="D1921">
        <f>_xlfn.IFNA(VLOOKUP($B1921+1,Sheet1!$U$5:$AV$3000,2,FALSE),D1920)</f>
        <v>0.95699999999999996</v>
      </c>
      <c r="E1921">
        <f>_xlfn.IFNA(VLOOKUP($B1921+1,Sheet1!$AB$5:$AV$3000,2,FALSE),E1920)</f>
        <v>1.391</v>
      </c>
      <c r="F1921">
        <f>_xlfn.IFNA(VLOOKUP($B1921+1,Sheet1!$AI$5:$AV$3000,2,FALSE),F1920)</f>
        <v>0.88100000000000001</v>
      </c>
      <c r="G1921">
        <f>_xlfn.IFNA(VLOOKUP($B1921+1,Sheet1!$AP$5:$AV$3000,2,FALSE),G1920)</f>
        <v>6.016</v>
      </c>
      <c r="H1921" s="52">
        <f t="shared" si="58"/>
        <v>2.0300000000000002</v>
      </c>
      <c r="I1921">
        <f t="shared" si="59"/>
        <v>2.0016828919686551</v>
      </c>
    </row>
    <row r="1922" spans="2:9" x14ac:dyDescent="0.25">
      <c r="B1922" s="21">
        <v>1917</v>
      </c>
      <c r="C1922" s="34">
        <f>_xlfn.IFNA(VLOOKUP($B1922+1,Sheet1!$N$5:$AV$1048576,2,FALSE),C1921)</f>
        <v>0.90400000000000003</v>
      </c>
      <c r="D1922">
        <f>_xlfn.IFNA(VLOOKUP($B1922+1,Sheet1!$U$5:$AV$3000,2,FALSE),D1921)</f>
        <v>0.95699999999999996</v>
      </c>
      <c r="E1922">
        <f>_xlfn.IFNA(VLOOKUP($B1922+1,Sheet1!$AB$5:$AV$3000,2,FALSE),E1921)</f>
        <v>1.391</v>
      </c>
      <c r="F1922">
        <f>_xlfn.IFNA(VLOOKUP($B1922+1,Sheet1!$AI$5:$AV$3000,2,FALSE),F1921)</f>
        <v>0.88100000000000001</v>
      </c>
      <c r="G1922">
        <f>_xlfn.IFNA(VLOOKUP($B1922+1,Sheet1!$AP$5:$AV$3000,2,FALSE),G1921)</f>
        <v>6.016</v>
      </c>
      <c r="H1922" s="52">
        <f t="shared" si="58"/>
        <v>2.0298000000000003</v>
      </c>
      <c r="I1922">
        <f t="shared" si="59"/>
        <v>2.0017953341937833</v>
      </c>
    </row>
    <row r="1923" spans="2:9" x14ac:dyDescent="0.25">
      <c r="B1923" s="21">
        <v>1918</v>
      </c>
      <c r="C1923" s="34">
        <f>_xlfn.IFNA(VLOOKUP($B1923+1,Sheet1!$N$5:$AV$1048576,2,FALSE),C1922)</f>
        <v>0.90400000000000003</v>
      </c>
      <c r="D1923">
        <f>_xlfn.IFNA(VLOOKUP($B1923+1,Sheet1!$U$5:$AV$3000,2,FALSE),D1922)</f>
        <v>0.95699999999999996</v>
      </c>
      <c r="E1923">
        <f>_xlfn.IFNA(VLOOKUP($B1923+1,Sheet1!$AB$5:$AV$3000,2,FALSE),E1922)</f>
        <v>1.391</v>
      </c>
      <c r="F1923">
        <f>_xlfn.IFNA(VLOOKUP($B1923+1,Sheet1!$AI$5:$AV$3000,2,FALSE),F1922)</f>
        <v>0.88</v>
      </c>
      <c r="G1923">
        <f>_xlfn.IFNA(VLOOKUP($B1923+1,Sheet1!$AP$5:$AV$3000,2,FALSE),G1922)</f>
        <v>6.016</v>
      </c>
      <c r="H1923" s="52">
        <f t="shared" si="58"/>
        <v>2.0295999999999998</v>
      </c>
      <c r="I1923">
        <f t="shared" si="59"/>
        <v>2.0019101478338133</v>
      </c>
    </row>
    <row r="1924" spans="2:9" x14ac:dyDescent="0.25">
      <c r="B1924" s="21">
        <v>1919</v>
      </c>
      <c r="C1924" s="34">
        <f>_xlfn.IFNA(VLOOKUP($B1924+1,Sheet1!$N$5:$AV$1048576,2,FALSE),C1923)</f>
        <v>0.90400000000000003</v>
      </c>
      <c r="D1924">
        <f>_xlfn.IFNA(VLOOKUP($B1924+1,Sheet1!$U$5:$AV$3000,2,FALSE),D1923)</f>
        <v>0.95699999999999996</v>
      </c>
      <c r="E1924">
        <f>_xlfn.IFNA(VLOOKUP($B1924+1,Sheet1!$AB$5:$AV$3000,2,FALSE),E1923)</f>
        <v>1.391</v>
      </c>
      <c r="F1924">
        <f>_xlfn.IFNA(VLOOKUP($B1924+1,Sheet1!$AI$5:$AV$3000,2,FALSE),F1923)</f>
        <v>0.879</v>
      </c>
      <c r="G1924">
        <f>_xlfn.IFNA(VLOOKUP($B1924+1,Sheet1!$AP$5:$AV$3000,2,FALSE),G1923)</f>
        <v>6.016</v>
      </c>
      <c r="H1924" s="52">
        <f t="shared" si="58"/>
        <v>2.0293999999999999</v>
      </c>
      <c r="I1924">
        <f t="shared" si="59"/>
        <v>2.002025034808506</v>
      </c>
    </row>
    <row r="1925" spans="2:9" x14ac:dyDescent="0.25">
      <c r="B1925" s="21">
        <v>1920</v>
      </c>
      <c r="C1925" s="34">
        <f>_xlfn.IFNA(VLOOKUP($B1925+1,Sheet1!$N$5:$AV$1048576,2,FALSE),C1924)</f>
        <v>0.90400000000000003</v>
      </c>
      <c r="D1925">
        <f>_xlfn.IFNA(VLOOKUP($B1925+1,Sheet1!$U$5:$AV$3000,2,FALSE),D1924)</f>
        <v>0.95699999999999996</v>
      </c>
      <c r="E1925">
        <f>_xlfn.IFNA(VLOOKUP($B1925+1,Sheet1!$AB$5:$AV$3000,2,FALSE),E1924)</f>
        <v>1.391</v>
      </c>
      <c r="F1925">
        <f>_xlfn.IFNA(VLOOKUP($B1925+1,Sheet1!$AI$5:$AV$3000,2,FALSE),F1924)</f>
        <v>0.879</v>
      </c>
      <c r="G1925">
        <f>_xlfn.IFNA(VLOOKUP($B1925+1,Sheet1!$AP$5:$AV$3000,2,FALSE),G1924)</f>
        <v>6.016</v>
      </c>
      <c r="H1925" s="52">
        <f t="shared" si="58"/>
        <v>2.0293999999999999</v>
      </c>
      <c r="I1925">
        <f t="shared" si="59"/>
        <v>2.002025034808506</v>
      </c>
    </row>
    <row r="1926" spans="2:9" x14ac:dyDescent="0.25">
      <c r="B1926" s="21">
        <v>1921</v>
      </c>
      <c r="C1926" s="34">
        <f>_xlfn.IFNA(VLOOKUP($B1926+1,Sheet1!$N$5:$AV$1048576,2,FALSE),C1925)</f>
        <v>0.90400000000000003</v>
      </c>
      <c r="D1926">
        <f>_xlfn.IFNA(VLOOKUP($B1926+1,Sheet1!$U$5:$AV$3000,2,FALSE),D1925)</f>
        <v>0.95699999999999996</v>
      </c>
      <c r="E1926">
        <f>_xlfn.IFNA(VLOOKUP($B1926+1,Sheet1!$AB$5:$AV$3000,2,FALSE),E1925)</f>
        <v>1.391</v>
      </c>
      <c r="F1926">
        <f>_xlfn.IFNA(VLOOKUP($B1926+1,Sheet1!$AI$5:$AV$3000,2,FALSE),F1925)</f>
        <v>0.878</v>
      </c>
      <c r="G1926">
        <f>_xlfn.IFNA(VLOOKUP($B1926+1,Sheet1!$AP$5:$AV$3000,2,FALSE),G1925)</f>
        <v>6.016</v>
      </c>
      <c r="H1926" s="52">
        <f t="shared" ref="H1926:H1989" si="60">AVERAGE(C1926:G1926)</f>
        <v>2.0292000000000003</v>
      </c>
      <c r="I1926">
        <f t="shared" ref="I1926:I1989" si="61">_xlfn.STDEV.P(C1926:G1926)</f>
        <v>2.002139995105237</v>
      </c>
    </row>
    <row r="1927" spans="2:9" x14ac:dyDescent="0.25">
      <c r="B1927" s="21">
        <v>1922</v>
      </c>
      <c r="C1927" s="34">
        <f>_xlfn.IFNA(VLOOKUP($B1927+1,Sheet1!$N$5:$AV$1048576,2,FALSE),C1926)</f>
        <v>0.90400000000000003</v>
      </c>
      <c r="D1927">
        <f>_xlfn.IFNA(VLOOKUP($B1927+1,Sheet1!$U$5:$AV$3000,2,FALSE),D1926)</f>
        <v>0.95699999999999996</v>
      </c>
      <c r="E1927">
        <f>_xlfn.IFNA(VLOOKUP($B1927+1,Sheet1!$AB$5:$AV$3000,2,FALSE),E1926)</f>
        <v>1.391</v>
      </c>
      <c r="F1927">
        <f>_xlfn.IFNA(VLOOKUP($B1927+1,Sheet1!$AI$5:$AV$3000,2,FALSE),F1926)</f>
        <v>0.878</v>
      </c>
      <c r="G1927">
        <f>_xlfn.IFNA(VLOOKUP($B1927+1,Sheet1!$AP$5:$AV$3000,2,FALSE),G1926)</f>
        <v>6.016</v>
      </c>
      <c r="H1927" s="52">
        <f t="shared" si="60"/>
        <v>2.0292000000000003</v>
      </c>
      <c r="I1927">
        <f t="shared" si="61"/>
        <v>2.002139995105237</v>
      </c>
    </row>
    <row r="1928" spans="2:9" x14ac:dyDescent="0.25">
      <c r="B1928" s="21">
        <v>1923</v>
      </c>
      <c r="C1928" s="34">
        <f>_xlfn.IFNA(VLOOKUP($B1928+1,Sheet1!$N$5:$AV$1048576,2,FALSE),C1927)</f>
        <v>0.90400000000000003</v>
      </c>
      <c r="D1928">
        <f>_xlfn.IFNA(VLOOKUP($B1928+1,Sheet1!$U$5:$AV$3000,2,FALSE),D1927)</f>
        <v>0.95699999999999996</v>
      </c>
      <c r="E1928">
        <f>_xlfn.IFNA(VLOOKUP($B1928+1,Sheet1!$AB$5:$AV$3000,2,FALSE),E1927)</f>
        <v>1.391</v>
      </c>
      <c r="F1928">
        <f>_xlfn.IFNA(VLOOKUP($B1928+1,Sheet1!$AI$5:$AV$3000,2,FALSE),F1927)</f>
        <v>0.879</v>
      </c>
      <c r="G1928">
        <f>_xlfn.IFNA(VLOOKUP($B1928+1,Sheet1!$AP$5:$AV$3000,2,FALSE),G1927)</f>
        <v>6.016</v>
      </c>
      <c r="H1928" s="52">
        <f t="shared" si="60"/>
        <v>2.0293999999999999</v>
      </c>
      <c r="I1928">
        <f t="shared" si="61"/>
        <v>2.002025034808506</v>
      </c>
    </row>
    <row r="1929" spans="2:9" x14ac:dyDescent="0.25">
      <c r="B1929" s="21">
        <v>1924</v>
      </c>
      <c r="C1929" s="34">
        <f>_xlfn.IFNA(VLOOKUP($B1929+1,Sheet1!$N$5:$AV$1048576,2,FALSE),C1928)</f>
        <v>0.90400000000000003</v>
      </c>
      <c r="D1929">
        <f>_xlfn.IFNA(VLOOKUP($B1929+1,Sheet1!$U$5:$AV$3000,2,FALSE),D1928)</f>
        <v>0.95699999999999996</v>
      </c>
      <c r="E1929">
        <f>_xlfn.IFNA(VLOOKUP($B1929+1,Sheet1!$AB$5:$AV$3000,2,FALSE),E1928)</f>
        <v>1.391</v>
      </c>
      <c r="F1929">
        <f>_xlfn.IFNA(VLOOKUP($B1929+1,Sheet1!$AI$5:$AV$3000,2,FALSE),F1928)</f>
        <v>0.878</v>
      </c>
      <c r="G1929">
        <f>_xlfn.IFNA(VLOOKUP($B1929+1,Sheet1!$AP$5:$AV$3000,2,FALSE),G1928)</f>
        <v>6.016</v>
      </c>
      <c r="H1929" s="52">
        <f t="shared" si="60"/>
        <v>2.0292000000000003</v>
      </c>
      <c r="I1929">
        <f t="shared" si="61"/>
        <v>2.002139995105237</v>
      </c>
    </row>
    <row r="1930" spans="2:9" x14ac:dyDescent="0.25">
      <c r="B1930" s="21">
        <v>1925</v>
      </c>
      <c r="C1930" s="34">
        <f>_xlfn.IFNA(VLOOKUP($B1930+1,Sheet1!$N$5:$AV$1048576,2,FALSE),C1929)</f>
        <v>0.90400000000000003</v>
      </c>
      <c r="D1930">
        <f>_xlfn.IFNA(VLOOKUP($B1930+1,Sheet1!$U$5:$AV$3000,2,FALSE),D1929)</f>
        <v>0.95699999999999996</v>
      </c>
      <c r="E1930">
        <f>_xlfn.IFNA(VLOOKUP($B1930+1,Sheet1!$AB$5:$AV$3000,2,FALSE),E1929)</f>
        <v>1.39</v>
      </c>
      <c r="F1930">
        <f>_xlfn.IFNA(VLOOKUP($B1930+1,Sheet1!$AI$5:$AV$3000,2,FALSE),F1929)</f>
        <v>0.878</v>
      </c>
      <c r="G1930">
        <f>_xlfn.IFNA(VLOOKUP($B1930+1,Sheet1!$AP$5:$AV$3000,2,FALSE),G1929)</f>
        <v>6.016</v>
      </c>
      <c r="H1930" s="52">
        <f t="shared" si="60"/>
        <v>2.0289999999999999</v>
      </c>
      <c r="I1930">
        <f t="shared" si="61"/>
        <v>2.0022037858320019</v>
      </c>
    </row>
    <row r="1931" spans="2:9" x14ac:dyDescent="0.25">
      <c r="B1931" s="21">
        <v>1926</v>
      </c>
      <c r="C1931" s="34">
        <f>_xlfn.IFNA(VLOOKUP($B1931+1,Sheet1!$N$5:$AV$1048576,2,FALSE),C1930)</f>
        <v>0.90200000000000002</v>
      </c>
      <c r="D1931">
        <f>_xlfn.IFNA(VLOOKUP($B1931+1,Sheet1!$U$5:$AV$3000,2,FALSE),D1930)</f>
        <v>0.95699999999999996</v>
      </c>
      <c r="E1931">
        <f>_xlfn.IFNA(VLOOKUP($B1931+1,Sheet1!$AB$5:$AV$3000,2,FALSE),E1930)</f>
        <v>1.39</v>
      </c>
      <c r="F1931">
        <f>_xlfn.IFNA(VLOOKUP($B1931+1,Sheet1!$AI$5:$AV$3000,2,FALSE),F1930)</f>
        <v>0.878</v>
      </c>
      <c r="G1931">
        <f>_xlfn.IFNA(VLOOKUP($B1931+1,Sheet1!$AP$5:$AV$3000,2,FALSE),G1930)</f>
        <v>6.016</v>
      </c>
      <c r="H1931" s="52">
        <f t="shared" si="60"/>
        <v>2.0286</v>
      </c>
      <c r="I1931">
        <f t="shared" si="61"/>
        <v>2.0024286853718412</v>
      </c>
    </row>
    <row r="1932" spans="2:9" x14ac:dyDescent="0.25">
      <c r="B1932" s="21">
        <v>1927</v>
      </c>
      <c r="C1932" s="34">
        <f>_xlfn.IFNA(VLOOKUP($B1932+1,Sheet1!$N$5:$AV$1048576,2,FALSE),C1931)</f>
        <v>0.90100000000000002</v>
      </c>
      <c r="D1932">
        <f>_xlfn.IFNA(VLOOKUP($B1932+1,Sheet1!$U$5:$AV$3000,2,FALSE),D1931)</f>
        <v>0.95699999999999996</v>
      </c>
      <c r="E1932">
        <f>_xlfn.IFNA(VLOOKUP($B1932+1,Sheet1!$AB$5:$AV$3000,2,FALSE),E1931)</f>
        <v>1.39</v>
      </c>
      <c r="F1932">
        <f>_xlfn.IFNA(VLOOKUP($B1932+1,Sheet1!$AI$5:$AV$3000,2,FALSE),F1931)</f>
        <v>0.88</v>
      </c>
      <c r="G1932">
        <f>_xlfn.IFNA(VLOOKUP($B1932+1,Sheet1!$AP$5:$AV$3000,2,FALSE),G1931)</f>
        <v>6.016</v>
      </c>
      <c r="H1932" s="52">
        <f t="shared" si="60"/>
        <v>2.0287999999999999</v>
      </c>
      <c r="I1932">
        <f t="shared" si="61"/>
        <v>2.0023116041215965</v>
      </c>
    </row>
    <row r="1933" spans="2:9" x14ac:dyDescent="0.25">
      <c r="B1933" s="21">
        <v>1928</v>
      </c>
      <c r="C1933" s="34">
        <f>_xlfn.IFNA(VLOOKUP($B1933+1,Sheet1!$N$5:$AV$1048576,2,FALSE),C1932)</f>
        <v>0.90100000000000002</v>
      </c>
      <c r="D1933">
        <f>_xlfn.IFNA(VLOOKUP($B1933+1,Sheet1!$U$5:$AV$3000,2,FALSE),D1932)</f>
        <v>0.95699999999999996</v>
      </c>
      <c r="E1933">
        <f>_xlfn.IFNA(VLOOKUP($B1933+1,Sheet1!$AB$5:$AV$3000,2,FALSE),E1932)</f>
        <v>1.39</v>
      </c>
      <c r="F1933">
        <f>_xlfn.IFNA(VLOOKUP($B1933+1,Sheet1!$AI$5:$AV$3000,2,FALSE),F1932)</f>
        <v>0.88</v>
      </c>
      <c r="G1933">
        <f>_xlfn.IFNA(VLOOKUP($B1933+1,Sheet1!$AP$5:$AV$3000,2,FALSE),G1932)</f>
        <v>6.016</v>
      </c>
      <c r="H1933" s="52">
        <f t="shared" si="60"/>
        <v>2.0287999999999999</v>
      </c>
      <c r="I1933">
        <f t="shared" si="61"/>
        <v>2.0023116041215965</v>
      </c>
    </row>
    <row r="1934" spans="2:9" x14ac:dyDescent="0.25">
      <c r="B1934" s="21">
        <v>1929</v>
      </c>
      <c r="C1934" s="34">
        <f>_xlfn.IFNA(VLOOKUP($B1934+1,Sheet1!$N$5:$AV$1048576,2,FALSE),C1933)</f>
        <v>0.90100000000000002</v>
      </c>
      <c r="D1934">
        <f>_xlfn.IFNA(VLOOKUP($B1934+1,Sheet1!$U$5:$AV$3000,2,FALSE),D1933)</f>
        <v>0.95699999999999996</v>
      </c>
      <c r="E1934">
        <f>_xlfn.IFNA(VLOOKUP($B1934+1,Sheet1!$AB$5:$AV$3000,2,FALSE),E1933)</f>
        <v>1.39</v>
      </c>
      <c r="F1934">
        <f>_xlfn.IFNA(VLOOKUP($B1934+1,Sheet1!$AI$5:$AV$3000,2,FALSE),F1933)</f>
        <v>0.878</v>
      </c>
      <c r="G1934">
        <f>_xlfn.IFNA(VLOOKUP($B1934+1,Sheet1!$AP$5:$AV$3000,2,FALSE),G1933)</f>
        <v>6.016</v>
      </c>
      <c r="H1934" s="52">
        <f t="shared" si="60"/>
        <v>2.0284</v>
      </c>
      <c r="I1934">
        <f t="shared" si="61"/>
        <v>2.0025412455178047</v>
      </c>
    </row>
    <row r="1935" spans="2:9" x14ac:dyDescent="0.25">
      <c r="B1935" s="21">
        <v>1930</v>
      </c>
      <c r="C1935" s="34">
        <f>_xlfn.IFNA(VLOOKUP($B1935+1,Sheet1!$N$5:$AV$1048576,2,FALSE),C1934)</f>
        <v>0.90100000000000002</v>
      </c>
      <c r="D1935">
        <f>_xlfn.IFNA(VLOOKUP($B1935+1,Sheet1!$U$5:$AV$3000,2,FALSE),D1934)</f>
        <v>0.95699999999999996</v>
      </c>
      <c r="E1935">
        <f>_xlfn.IFNA(VLOOKUP($B1935+1,Sheet1!$AB$5:$AV$3000,2,FALSE),E1934)</f>
        <v>1.39</v>
      </c>
      <c r="F1935">
        <f>_xlfn.IFNA(VLOOKUP($B1935+1,Sheet1!$AI$5:$AV$3000,2,FALSE),F1934)</f>
        <v>0.878</v>
      </c>
      <c r="G1935">
        <f>_xlfn.IFNA(VLOOKUP($B1935+1,Sheet1!$AP$5:$AV$3000,2,FALSE),G1934)</f>
        <v>6.016</v>
      </c>
      <c r="H1935" s="52">
        <f t="shared" si="60"/>
        <v>2.0284</v>
      </c>
      <c r="I1935">
        <f t="shared" si="61"/>
        <v>2.0025412455178047</v>
      </c>
    </row>
    <row r="1936" spans="2:9" x14ac:dyDescent="0.25">
      <c r="B1936" s="21">
        <v>1931</v>
      </c>
      <c r="C1936" s="34">
        <f>_xlfn.IFNA(VLOOKUP($B1936+1,Sheet1!$N$5:$AV$1048576,2,FALSE),C1935)</f>
        <v>0.90100000000000002</v>
      </c>
      <c r="D1936">
        <f>_xlfn.IFNA(VLOOKUP($B1936+1,Sheet1!$U$5:$AV$3000,2,FALSE),D1935)</f>
        <v>0.95699999999999996</v>
      </c>
      <c r="E1936">
        <f>_xlfn.IFNA(VLOOKUP($B1936+1,Sheet1!$AB$5:$AV$3000,2,FALSE),E1935)</f>
        <v>1.39</v>
      </c>
      <c r="F1936">
        <f>_xlfn.IFNA(VLOOKUP($B1936+1,Sheet1!$AI$5:$AV$3000,2,FALSE),F1935)</f>
        <v>0.878</v>
      </c>
      <c r="G1936">
        <f>_xlfn.IFNA(VLOOKUP($B1936+1,Sheet1!$AP$5:$AV$3000,2,FALSE),G1935)</f>
        <v>6.016</v>
      </c>
      <c r="H1936" s="52">
        <f t="shared" si="60"/>
        <v>2.0284</v>
      </c>
      <c r="I1936">
        <f t="shared" si="61"/>
        <v>2.0025412455178047</v>
      </c>
    </row>
    <row r="1937" spans="2:9" x14ac:dyDescent="0.25">
      <c r="B1937" s="21">
        <v>1932</v>
      </c>
      <c r="C1937" s="34">
        <f>_xlfn.IFNA(VLOOKUP($B1937+1,Sheet1!$N$5:$AV$1048576,2,FALSE),C1936)</f>
        <v>0.9</v>
      </c>
      <c r="D1937">
        <f>_xlfn.IFNA(VLOOKUP($B1937+1,Sheet1!$U$5:$AV$3000,2,FALSE),D1936)</f>
        <v>0.95699999999999996</v>
      </c>
      <c r="E1937">
        <f>_xlfn.IFNA(VLOOKUP($B1937+1,Sheet1!$AB$5:$AV$3000,2,FALSE),E1936)</f>
        <v>1.39</v>
      </c>
      <c r="F1937">
        <f>_xlfn.IFNA(VLOOKUP($B1937+1,Sheet1!$AI$5:$AV$3000,2,FALSE),F1936)</f>
        <v>0.878</v>
      </c>
      <c r="G1937">
        <f>_xlfn.IFNA(VLOOKUP($B1937+1,Sheet1!$AP$5:$AV$3000,2,FALSE),G1936)</f>
        <v>6.016</v>
      </c>
      <c r="H1937" s="52">
        <f t="shared" si="60"/>
        <v>2.0282</v>
      </c>
      <c r="I1937">
        <f t="shared" si="61"/>
        <v>2.0026538792312563</v>
      </c>
    </row>
    <row r="1938" spans="2:9" x14ac:dyDescent="0.25">
      <c r="B1938" s="21">
        <v>1933</v>
      </c>
      <c r="C1938" s="34">
        <f>_xlfn.IFNA(VLOOKUP($B1938+1,Sheet1!$N$5:$AV$1048576,2,FALSE),C1937)</f>
        <v>0.9</v>
      </c>
      <c r="D1938">
        <f>_xlfn.IFNA(VLOOKUP($B1938+1,Sheet1!$U$5:$AV$3000,2,FALSE),D1937)</f>
        <v>0.95699999999999996</v>
      </c>
      <c r="E1938">
        <f>_xlfn.IFNA(VLOOKUP($B1938+1,Sheet1!$AB$5:$AV$3000,2,FALSE),E1937)</f>
        <v>1.3879999999999999</v>
      </c>
      <c r="F1938">
        <f>_xlfn.IFNA(VLOOKUP($B1938+1,Sheet1!$AI$5:$AV$3000,2,FALSE),F1937)</f>
        <v>0.879</v>
      </c>
      <c r="G1938">
        <f>_xlfn.IFNA(VLOOKUP($B1938+1,Sheet1!$AP$5:$AV$3000,2,FALSE),G1937)</f>
        <v>6.016</v>
      </c>
      <c r="H1938" s="52">
        <f t="shared" si="60"/>
        <v>2.028</v>
      </c>
      <c r="I1938">
        <f t="shared" si="61"/>
        <v>2.0026667221482457</v>
      </c>
    </row>
    <row r="1939" spans="2:9" x14ac:dyDescent="0.25">
      <c r="B1939" s="21">
        <v>1934</v>
      </c>
      <c r="C1939" s="34">
        <f>_xlfn.IFNA(VLOOKUP($B1939+1,Sheet1!$N$5:$AV$1048576,2,FALSE),C1938)</f>
        <v>0.9</v>
      </c>
      <c r="D1939">
        <f>_xlfn.IFNA(VLOOKUP($B1939+1,Sheet1!$U$5:$AV$3000,2,FALSE),D1938)</f>
        <v>0.95699999999999996</v>
      </c>
      <c r="E1939">
        <f>_xlfn.IFNA(VLOOKUP($B1939+1,Sheet1!$AB$5:$AV$3000,2,FALSE),E1938)</f>
        <v>1.3879999999999999</v>
      </c>
      <c r="F1939">
        <f>_xlfn.IFNA(VLOOKUP($B1939+1,Sheet1!$AI$5:$AV$3000,2,FALSE),F1938)</f>
        <v>0.879</v>
      </c>
      <c r="G1939">
        <f>_xlfn.IFNA(VLOOKUP($B1939+1,Sheet1!$AP$5:$AV$3000,2,FALSE),G1938)</f>
        <v>6.016</v>
      </c>
      <c r="H1939" s="52">
        <f t="shared" si="60"/>
        <v>2.028</v>
      </c>
      <c r="I1939">
        <f t="shared" si="61"/>
        <v>2.0026667221482457</v>
      </c>
    </row>
    <row r="1940" spans="2:9" x14ac:dyDescent="0.25">
      <c r="B1940" s="21">
        <v>1935</v>
      </c>
      <c r="C1940" s="34">
        <f>_xlfn.IFNA(VLOOKUP($B1940+1,Sheet1!$N$5:$AV$1048576,2,FALSE),C1939)</f>
        <v>0.9</v>
      </c>
      <c r="D1940">
        <f>_xlfn.IFNA(VLOOKUP($B1940+1,Sheet1!$U$5:$AV$3000,2,FALSE),D1939)</f>
        <v>0.95699999999999996</v>
      </c>
      <c r="E1940">
        <f>_xlfn.IFNA(VLOOKUP($B1940+1,Sheet1!$AB$5:$AV$3000,2,FALSE),E1939)</f>
        <v>1.3879999999999999</v>
      </c>
      <c r="F1940">
        <f>_xlfn.IFNA(VLOOKUP($B1940+1,Sheet1!$AI$5:$AV$3000,2,FALSE),F1939)</f>
        <v>0.879</v>
      </c>
      <c r="G1940">
        <f>_xlfn.IFNA(VLOOKUP($B1940+1,Sheet1!$AP$5:$AV$3000,2,FALSE),G1939)</f>
        <v>6.016</v>
      </c>
      <c r="H1940" s="52">
        <f t="shared" si="60"/>
        <v>2.028</v>
      </c>
      <c r="I1940">
        <f t="shared" si="61"/>
        <v>2.0026667221482457</v>
      </c>
    </row>
    <row r="1941" spans="2:9" x14ac:dyDescent="0.25">
      <c r="B1941" s="21">
        <v>1936</v>
      </c>
      <c r="C1941" s="34">
        <f>_xlfn.IFNA(VLOOKUP($B1941+1,Sheet1!$N$5:$AV$1048576,2,FALSE),C1940)</f>
        <v>0.9</v>
      </c>
      <c r="D1941">
        <f>_xlfn.IFNA(VLOOKUP($B1941+1,Sheet1!$U$5:$AV$3000,2,FALSE),D1940)</f>
        <v>0.95699999999999996</v>
      </c>
      <c r="E1941">
        <f>_xlfn.IFNA(VLOOKUP($B1941+1,Sheet1!$AB$5:$AV$3000,2,FALSE),E1940)</f>
        <v>1.387</v>
      </c>
      <c r="F1941">
        <f>_xlfn.IFNA(VLOOKUP($B1941+1,Sheet1!$AI$5:$AV$3000,2,FALSE),F1940)</f>
        <v>0.879</v>
      </c>
      <c r="G1941">
        <f>_xlfn.IFNA(VLOOKUP($B1941+1,Sheet1!$AP$5:$AV$3000,2,FALSE),G1940)</f>
        <v>6.016</v>
      </c>
      <c r="H1941" s="52">
        <f t="shared" si="60"/>
        <v>2.0278</v>
      </c>
      <c r="I1941">
        <f t="shared" si="61"/>
        <v>2.0027306758523471</v>
      </c>
    </row>
    <row r="1942" spans="2:9" x14ac:dyDescent="0.25">
      <c r="B1942" s="21">
        <v>1937</v>
      </c>
      <c r="C1942" s="34">
        <f>_xlfn.IFNA(VLOOKUP($B1942+1,Sheet1!$N$5:$AV$1048576,2,FALSE),C1941)</f>
        <v>0.9</v>
      </c>
      <c r="D1942">
        <f>_xlfn.IFNA(VLOOKUP($B1942+1,Sheet1!$U$5:$AV$3000,2,FALSE),D1941)</f>
        <v>0.95699999999999996</v>
      </c>
      <c r="E1942">
        <f>_xlfn.IFNA(VLOOKUP($B1942+1,Sheet1!$AB$5:$AV$3000,2,FALSE),E1941)</f>
        <v>1.387</v>
      </c>
      <c r="F1942">
        <f>_xlfn.IFNA(VLOOKUP($B1942+1,Sheet1!$AI$5:$AV$3000,2,FALSE),F1941)</f>
        <v>0.879</v>
      </c>
      <c r="G1942">
        <f>_xlfn.IFNA(VLOOKUP($B1942+1,Sheet1!$AP$5:$AV$3000,2,FALSE),G1941)</f>
        <v>6.016</v>
      </c>
      <c r="H1942" s="52">
        <f t="shared" si="60"/>
        <v>2.0278</v>
      </c>
      <c r="I1942">
        <f t="shared" si="61"/>
        <v>2.0027306758523471</v>
      </c>
    </row>
    <row r="1943" spans="2:9" x14ac:dyDescent="0.25">
      <c r="B1943" s="21">
        <v>1938</v>
      </c>
      <c r="C1943" s="34">
        <f>_xlfn.IFNA(VLOOKUP($B1943+1,Sheet1!$N$5:$AV$1048576,2,FALSE),C1942)</f>
        <v>0.9</v>
      </c>
      <c r="D1943">
        <f>_xlfn.IFNA(VLOOKUP($B1943+1,Sheet1!$U$5:$AV$3000,2,FALSE),D1942)</f>
        <v>0.95699999999999996</v>
      </c>
      <c r="E1943">
        <f>_xlfn.IFNA(VLOOKUP($B1943+1,Sheet1!$AB$5:$AV$3000,2,FALSE),E1942)</f>
        <v>1.387</v>
      </c>
      <c r="F1943">
        <f>_xlfn.IFNA(VLOOKUP($B1943+1,Sheet1!$AI$5:$AV$3000,2,FALSE),F1942)</f>
        <v>0.879</v>
      </c>
      <c r="G1943">
        <f>_xlfn.IFNA(VLOOKUP($B1943+1,Sheet1!$AP$5:$AV$3000,2,FALSE),G1942)</f>
        <v>6.016</v>
      </c>
      <c r="H1943" s="52">
        <f t="shared" si="60"/>
        <v>2.0278</v>
      </c>
      <c r="I1943">
        <f t="shared" si="61"/>
        <v>2.0027306758523471</v>
      </c>
    </row>
    <row r="1944" spans="2:9" x14ac:dyDescent="0.25">
      <c r="B1944" s="21">
        <v>1939</v>
      </c>
      <c r="C1944" s="34">
        <f>_xlfn.IFNA(VLOOKUP($B1944+1,Sheet1!$N$5:$AV$1048576,2,FALSE),C1943)</f>
        <v>0.9</v>
      </c>
      <c r="D1944">
        <f>_xlfn.IFNA(VLOOKUP($B1944+1,Sheet1!$U$5:$AV$3000,2,FALSE),D1943)</f>
        <v>0.95699999999999996</v>
      </c>
      <c r="E1944">
        <f>_xlfn.IFNA(VLOOKUP($B1944+1,Sheet1!$AB$5:$AV$3000,2,FALSE),E1943)</f>
        <v>1.387</v>
      </c>
      <c r="F1944">
        <f>_xlfn.IFNA(VLOOKUP($B1944+1,Sheet1!$AI$5:$AV$3000,2,FALSE),F1943)</f>
        <v>0.879</v>
      </c>
      <c r="G1944">
        <f>_xlfn.IFNA(VLOOKUP($B1944+1,Sheet1!$AP$5:$AV$3000,2,FALSE),G1943)</f>
        <v>6.016</v>
      </c>
      <c r="H1944" s="52">
        <f t="shared" si="60"/>
        <v>2.0278</v>
      </c>
      <c r="I1944">
        <f t="shared" si="61"/>
        <v>2.0027306758523471</v>
      </c>
    </row>
    <row r="1945" spans="2:9" x14ac:dyDescent="0.25">
      <c r="B1945" s="21">
        <v>1940</v>
      </c>
      <c r="C1945" s="34">
        <f>_xlfn.IFNA(VLOOKUP($B1945+1,Sheet1!$N$5:$AV$1048576,2,FALSE),C1944)</f>
        <v>0.9</v>
      </c>
      <c r="D1945">
        <f>_xlfn.IFNA(VLOOKUP($B1945+1,Sheet1!$U$5:$AV$3000,2,FALSE),D1944)</f>
        <v>0.95699999999999996</v>
      </c>
      <c r="E1945">
        <f>_xlfn.IFNA(VLOOKUP($B1945+1,Sheet1!$AB$5:$AV$3000,2,FALSE),E1944)</f>
        <v>1.387</v>
      </c>
      <c r="F1945">
        <f>_xlfn.IFNA(VLOOKUP($B1945+1,Sheet1!$AI$5:$AV$3000,2,FALSE),F1944)</f>
        <v>0.879</v>
      </c>
      <c r="G1945">
        <f>_xlfn.IFNA(VLOOKUP($B1945+1,Sheet1!$AP$5:$AV$3000,2,FALSE),G1944)</f>
        <v>6.016</v>
      </c>
      <c r="H1945" s="52">
        <f t="shared" si="60"/>
        <v>2.0278</v>
      </c>
      <c r="I1945">
        <f t="shared" si="61"/>
        <v>2.0027306758523471</v>
      </c>
    </row>
    <row r="1946" spans="2:9" x14ac:dyDescent="0.25">
      <c r="B1946" s="21">
        <v>1941</v>
      </c>
      <c r="C1946" s="34">
        <f>_xlfn.IFNA(VLOOKUP($B1946+1,Sheet1!$N$5:$AV$1048576,2,FALSE),C1945)</f>
        <v>0.9</v>
      </c>
      <c r="D1946">
        <f>_xlfn.IFNA(VLOOKUP($B1946+1,Sheet1!$U$5:$AV$3000,2,FALSE),D1945)</f>
        <v>0.95699999999999996</v>
      </c>
      <c r="E1946">
        <f>_xlfn.IFNA(VLOOKUP($B1946+1,Sheet1!$AB$5:$AV$3000,2,FALSE),E1945)</f>
        <v>1.387</v>
      </c>
      <c r="F1946">
        <f>_xlfn.IFNA(VLOOKUP($B1946+1,Sheet1!$AI$5:$AV$3000,2,FALSE),F1945)</f>
        <v>0.879</v>
      </c>
      <c r="G1946">
        <f>_xlfn.IFNA(VLOOKUP($B1946+1,Sheet1!$AP$5:$AV$3000,2,FALSE),G1945)</f>
        <v>6.016</v>
      </c>
      <c r="H1946" s="52">
        <f t="shared" si="60"/>
        <v>2.0278</v>
      </c>
      <c r="I1946">
        <f t="shared" si="61"/>
        <v>2.0027306758523471</v>
      </c>
    </row>
    <row r="1947" spans="2:9" x14ac:dyDescent="0.25">
      <c r="B1947" s="21">
        <v>1942</v>
      </c>
      <c r="C1947" s="34">
        <f>_xlfn.IFNA(VLOOKUP($B1947+1,Sheet1!$N$5:$AV$1048576,2,FALSE),C1946)</f>
        <v>0.89900000000000002</v>
      </c>
      <c r="D1947">
        <f>_xlfn.IFNA(VLOOKUP($B1947+1,Sheet1!$U$5:$AV$3000,2,FALSE),D1946)</f>
        <v>0.95699999999999996</v>
      </c>
      <c r="E1947">
        <f>_xlfn.IFNA(VLOOKUP($B1947+1,Sheet1!$AB$5:$AV$3000,2,FALSE),E1946)</f>
        <v>1.3859999999999999</v>
      </c>
      <c r="F1947">
        <f>_xlfn.IFNA(VLOOKUP($B1947+1,Sheet1!$AI$5:$AV$3000,2,FALSE),F1946)</f>
        <v>0.879</v>
      </c>
      <c r="G1947">
        <f>_xlfn.IFNA(VLOOKUP($B1947+1,Sheet1!$AP$5:$AV$3000,2,FALSE),G1946)</f>
        <v>6.016</v>
      </c>
      <c r="H1947" s="52">
        <f t="shared" si="60"/>
        <v>2.0274000000000001</v>
      </c>
      <c r="I1947">
        <f t="shared" si="61"/>
        <v>2.0029073468335969</v>
      </c>
    </row>
    <row r="1948" spans="2:9" x14ac:dyDescent="0.25">
      <c r="B1948" s="21">
        <v>1943</v>
      </c>
      <c r="C1948" s="34">
        <f>_xlfn.IFNA(VLOOKUP($B1948+1,Sheet1!$N$5:$AV$1048576,2,FALSE),C1947)</f>
        <v>0.89900000000000002</v>
      </c>
      <c r="D1948">
        <f>_xlfn.IFNA(VLOOKUP($B1948+1,Sheet1!$U$5:$AV$3000,2,FALSE),D1947)</f>
        <v>0.95699999999999996</v>
      </c>
      <c r="E1948">
        <f>_xlfn.IFNA(VLOOKUP($B1948+1,Sheet1!$AB$5:$AV$3000,2,FALSE),E1947)</f>
        <v>1.3859999999999999</v>
      </c>
      <c r="F1948">
        <f>_xlfn.IFNA(VLOOKUP($B1948+1,Sheet1!$AI$5:$AV$3000,2,FALSE),F1947)</f>
        <v>0.879</v>
      </c>
      <c r="G1948">
        <f>_xlfn.IFNA(VLOOKUP($B1948+1,Sheet1!$AP$5:$AV$3000,2,FALSE),G1947)</f>
        <v>6.016</v>
      </c>
      <c r="H1948" s="52">
        <f t="shared" si="60"/>
        <v>2.0274000000000001</v>
      </c>
      <c r="I1948">
        <f t="shared" si="61"/>
        <v>2.0029073468335969</v>
      </c>
    </row>
    <row r="1949" spans="2:9" x14ac:dyDescent="0.25">
      <c r="B1949" s="21">
        <v>1944</v>
      </c>
      <c r="C1949" s="34">
        <f>_xlfn.IFNA(VLOOKUP($B1949+1,Sheet1!$N$5:$AV$1048576,2,FALSE),C1948)</f>
        <v>0.9</v>
      </c>
      <c r="D1949">
        <f>_xlfn.IFNA(VLOOKUP($B1949+1,Sheet1!$U$5:$AV$3000,2,FALSE),D1948)</f>
        <v>0.95699999999999996</v>
      </c>
      <c r="E1949">
        <f>_xlfn.IFNA(VLOOKUP($B1949+1,Sheet1!$AB$5:$AV$3000,2,FALSE),E1948)</f>
        <v>1.3859999999999999</v>
      </c>
      <c r="F1949">
        <f>_xlfn.IFNA(VLOOKUP($B1949+1,Sheet1!$AI$5:$AV$3000,2,FALSE),F1948)</f>
        <v>0.879</v>
      </c>
      <c r="G1949">
        <f>_xlfn.IFNA(VLOOKUP($B1949+1,Sheet1!$AP$5:$AV$3000,2,FALSE),G1948)</f>
        <v>6.016</v>
      </c>
      <c r="H1949" s="52">
        <f t="shared" si="60"/>
        <v>2.0276000000000001</v>
      </c>
      <c r="I1949">
        <f t="shared" si="61"/>
        <v>2.0027947074026335</v>
      </c>
    </row>
    <row r="1950" spans="2:9" x14ac:dyDescent="0.25">
      <c r="B1950" s="21">
        <v>1945</v>
      </c>
      <c r="C1950" s="34">
        <f>_xlfn.IFNA(VLOOKUP($B1950+1,Sheet1!$N$5:$AV$1048576,2,FALSE),C1949)</f>
        <v>0.9</v>
      </c>
      <c r="D1950">
        <f>_xlfn.IFNA(VLOOKUP($B1950+1,Sheet1!$U$5:$AV$3000,2,FALSE),D1949)</f>
        <v>0.95699999999999996</v>
      </c>
      <c r="E1950">
        <f>_xlfn.IFNA(VLOOKUP($B1950+1,Sheet1!$AB$5:$AV$3000,2,FALSE),E1949)</f>
        <v>1.385</v>
      </c>
      <c r="F1950">
        <f>_xlfn.IFNA(VLOOKUP($B1950+1,Sheet1!$AI$5:$AV$3000,2,FALSE),F1949)</f>
        <v>0.879</v>
      </c>
      <c r="G1950">
        <f>_xlfn.IFNA(VLOOKUP($B1950+1,Sheet1!$AP$5:$AV$3000,2,FALSE),G1949)</f>
        <v>6.016</v>
      </c>
      <c r="H1950" s="52">
        <f t="shared" si="60"/>
        <v>2.0274000000000001</v>
      </c>
      <c r="I1950">
        <f t="shared" si="61"/>
        <v>2.0028588167916377</v>
      </c>
    </row>
    <row r="1951" spans="2:9" x14ac:dyDescent="0.25">
      <c r="B1951" s="21">
        <v>1946</v>
      </c>
      <c r="C1951" s="34">
        <f>_xlfn.IFNA(VLOOKUP($B1951+1,Sheet1!$N$5:$AV$1048576,2,FALSE),C1950)</f>
        <v>0.9</v>
      </c>
      <c r="D1951">
        <f>_xlfn.IFNA(VLOOKUP($B1951+1,Sheet1!$U$5:$AV$3000,2,FALSE),D1950)</f>
        <v>0.95699999999999996</v>
      </c>
      <c r="E1951">
        <f>_xlfn.IFNA(VLOOKUP($B1951+1,Sheet1!$AB$5:$AV$3000,2,FALSE),E1950)</f>
        <v>1.385</v>
      </c>
      <c r="F1951">
        <f>_xlfn.IFNA(VLOOKUP($B1951+1,Sheet1!$AI$5:$AV$3000,2,FALSE),F1950)</f>
        <v>0.879</v>
      </c>
      <c r="G1951">
        <f>_xlfn.IFNA(VLOOKUP($B1951+1,Sheet1!$AP$5:$AV$3000,2,FALSE),G1950)</f>
        <v>6.016</v>
      </c>
      <c r="H1951" s="52">
        <f t="shared" si="60"/>
        <v>2.0274000000000001</v>
      </c>
      <c r="I1951">
        <f t="shared" si="61"/>
        <v>2.0028588167916377</v>
      </c>
    </row>
    <row r="1952" spans="2:9" x14ac:dyDescent="0.25">
      <c r="B1952" s="21">
        <v>1947</v>
      </c>
      <c r="C1952" s="34">
        <f>_xlfn.IFNA(VLOOKUP($B1952+1,Sheet1!$N$5:$AV$1048576,2,FALSE),C1951)</f>
        <v>0.9</v>
      </c>
      <c r="D1952">
        <f>_xlfn.IFNA(VLOOKUP($B1952+1,Sheet1!$U$5:$AV$3000,2,FALSE),D1951)</f>
        <v>0.95699999999999996</v>
      </c>
      <c r="E1952">
        <f>_xlfn.IFNA(VLOOKUP($B1952+1,Sheet1!$AB$5:$AV$3000,2,FALSE),E1951)</f>
        <v>1.385</v>
      </c>
      <c r="F1952">
        <f>_xlfn.IFNA(VLOOKUP($B1952+1,Sheet1!$AI$5:$AV$3000,2,FALSE),F1951)</f>
        <v>0.877</v>
      </c>
      <c r="G1952">
        <f>_xlfn.IFNA(VLOOKUP($B1952+1,Sheet1!$AP$5:$AV$3000,2,FALSE),G1951)</f>
        <v>6.016</v>
      </c>
      <c r="H1952" s="52">
        <f t="shared" si="60"/>
        <v>2.0270000000000001</v>
      </c>
      <c r="I1952">
        <f t="shared" si="61"/>
        <v>2.0030883155767247</v>
      </c>
    </row>
    <row r="1953" spans="2:9" x14ac:dyDescent="0.25">
      <c r="B1953" s="21">
        <v>1948</v>
      </c>
      <c r="C1953" s="34">
        <f>_xlfn.IFNA(VLOOKUP($B1953+1,Sheet1!$N$5:$AV$1048576,2,FALSE),C1952)</f>
        <v>0.9</v>
      </c>
      <c r="D1953">
        <f>_xlfn.IFNA(VLOOKUP($B1953+1,Sheet1!$U$5:$AV$3000,2,FALSE),D1952)</f>
        <v>0.95699999999999996</v>
      </c>
      <c r="E1953">
        <f>_xlfn.IFNA(VLOOKUP($B1953+1,Sheet1!$AB$5:$AV$3000,2,FALSE),E1952)</f>
        <v>1.385</v>
      </c>
      <c r="F1953">
        <f>_xlfn.IFNA(VLOOKUP($B1953+1,Sheet1!$AI$5:$AV$3000,2,FALSE),F1952)</f>
        <v>0.877</v>
      </c>
      <c r="G1953">
        <f>_xlfn.IFNA(VLOOKUP($B1953+1,Sheet1!$AP$5:$AV$3000,2,FALSE),G1952)</f>
        <v>6.016</v>
      </c>
      <c r="H1953" s="52">
        <f t="shared" si="60"/>
        <v>2.0270000000000001</v>
      </c>
      <c r="I1953">
        <f t="shared" si="61"/>
        <v>2.0030883155767247</v>
      </c>
    </row>
    <row r="1954" spans="2:9" x14ac:dyDescent="0.25">
      <c r="B1954" s="21">
        <v>1949</v>
      </c>
      <c r="C1954" s="34">
        <f>_xlfn.IFNA(VLOOKUP($B1954+1,Sheet1!$N$5:$AV$1048576,2,FALSE),C1953)</f>
        <v>0.9</v>
      </c>
      <c r="D1954">
        <f>_xlfn.IFNA(VLOOKUP($B1954+1,Sheet1!$U$5:$AV$3000,2,FALSE),D1953)</f>
        <v>0.95699999999999996</v>
      </c>
      <c r="E1954">
        <f>_xlfn.IFNA(VLOOKUP($B1954+1,Sheet1!$AB$5:$AV$3000,2,FALSE),E1953)</f>
        <v>1.385</v>
      </c>
      <c r="F1954">
        <f>_xlfn.IFNA(VLOOKUP($B1954+1,Sheet1!$AI$5:$AV$3000,2,FALSE),F1953)</f>
        <v>0.877</v>
      </c>
      <c r="G1954">
        <f>_xlfn.IFNA(VLOOKUP($B1954+1,Sheet1!$AP$5:$AV$3000,2,FALSE),G1953)</f>
        <v>6.016</v>
      </c>
      <c r="H1954" s="52">
        <f t="shared" si="60"/>
        <v>2.0270000000000001</v>
      </c>
      <c r="I1954">
        <f t="shared" si="61"/>
        <v>2.0030883155767247</v>
      </c>
    </row>
    <row r="1955" spans="2:9" x14ac:dyDescent="0.25">
      <c r="B1955" s="21">
        <v>1950</v>
      </c>
      <c r="C1955" s="34">
        <f>_xlfn.IFNA(VLOOKUP($B1955+1,Sheet1!$N$5:$AV$1048576,2,FALSE),C1954)</f>
        <v>0.9</v>
      </c>
      <c r="D1955">
        <f>_xlfn.IFNA(VLOOKUP($B1955+1,Sheet1!$U$5:$AV$3000,2,FALSE),D1954)</f>
        <v>0.95699999999999996</v>
      </c>
      <c r="E1955">
        <f>_xlfn.IFNA(VLOOKUP($B1955+1,Sheet1!$AB$5:$AV$3000,2,FALSE),E1954)</f>
        <v>1.383</v>
      </c>
      <c r="F1955">
        <f>_xlfn.IFNA(VLOOKUP($B1955+1,Sheet1!$AI$5:$AV$3000,2,FALSE),F1954)</f>
        <v>0.878</v>
      </c>
      <c r="G1955">
        <f>_xlfn.IFNA(VLOOKUP($B1955+1,Sheet1!$AP$5:$AV$3000,2,FALSE),G1954)</f>
        <v>6.016</v>
      </c>
      <c r="H1955" s="52">
        <f t="shared" si="60"/>
        <v>2.0268000000000002</v>
      </c>
      <c r="I1955">
        <f t="shared" si="61"/>
        <v>2.0031019345005885</v>
      </c>
    </row>
    <row r="1956" spans="2:9" x14ac:dyDescent="0.25">
      <c r="B1956" s="21">
        <v>1951</v>
      </c>
      <c r="C1956" s="34">
        <f>_xlfn.IFNA(VLOOKUP($B1956+1,Sheet1!$N$5:$AV$1048576,2,FALSE),C1955)</f>
        <v>0.9</v>
      </c>
      <c r="D1956">
        <f>_xlfn.IFNA(VLOOKUP($B1956+1,Sheet1!$U$5:$AV$3000,2,FALSE),D1955)</f>
        <v>0.95699999999999996</v>
      </c>
      <c r="E1956">
        <f>_xlfn.IFNA(VLOOKUP($B1956+1,Sheet1!$AB$5:$AV$3000,2,FALSE),E1955)</f>
        <v>1.383</v>
      </c>
      <c r="F1956">
        <f>_xlfn.IFNA(VLOOKUP($B1956+1,Sheet1!$AI$5:$AV$3000,2,FALSE),F1955)</f>
        <v>0.877</v>
      </c>
      <c r="G1956">
        <f>_xlfn.IFNA(VLOOKUP($B1956+1,Sheet1!$AP$5:$AV$3000,2,FALSE),G1955)</f>
        <v>6.016</v>
      </c>
      <c r="H1956" s="52">
        <f t="shared" si="60"/>
        <v>2.0265999999999997</v>
      </c>
      <c r="I1956">
        <f t="shared" si="61"/>
        <v>2.0032166732532954</v>
      </c>
    </row>
    <row r="1957" spans="2:9" x14ac:dyDescent="0.25">
      <c r="B1957" s="21">
        <v>1952</v>
      </c>
      <c r="C1957" s="34">
        <f>_xlfn.IFNA(VLOOKUP($B1957+1,Sheet1!$N$5:$AV$1048576,2,FALSE),C1956)</f>
        <v>0.9</v>
      </c>
      <c r="D1957">
        <f>_xlfn.IFNA(VLOOKUP($B1957+1,Sheet1!$U$5:$AV$3000,2,FALSE),D1956)</f>
        <v>0.95699999999999996</v>
      </c>
      <c r="E1957">
        <f>_xlfn.IFNA(VLOOKUP($B1957+1,Sheet1!$AB$5:$AV$3000,2,FALSE),E1956)</f>
        <v>1.3819999999999999</v>
      </c>
      <c r="F1957">
        <f>_xlfn.IFNA(VLOOKUP($B1957+1,Sheet1!$AI$5:$AV$3000,2,FALSE),F1956)</f>
        <v>0.877</v>
      </c>
      <c r="G1957">
        <f>_xlfn.IFNA(VLOOKUP($B1957+1,Sheet1!$AP$5:$AV$3000,2,FALSE),G1956)</f>
        <v>6.016</v>
      </c>
      <c r="H1957" s="52">
        <f t="shared" si="60"/>
        <v>2.0263999999999998</v>
      </c>
      <c r="I1957">
        <f t="shared" si="61"/>
        <v>2.0032809688109157</v>
      </c>
    </row>
    <row r="1958" spans="2:9" x14ac:dyDescent="0.25">
      <c r="B1958" s="21">
        <v>1953</v>
      </c>
      <c r="C1958" s="34">
        <f>_xlfn.IFNA(VLOOKUP($B1958+1,Sheet1!$N$5:$AV$1048576,2,FALSE),C1957)</f>
        <v>0.9</v>
      </c>
      <c r="D1958">
        <f>_xlfn.IFNA(VLOOKUP($B1958+1,Sheet1!$U$5:$AV$3000,2,FALSE),D1957)</f>
        <v>0.95699999999999996</v>
      </c>
      <c r="E1958">
        <f>_xlfn.IFNA(VLOOKUP($B1958+1,Sheet1!$AB$5:$AV$3000,2,FALSE),E1957)</f>
        <v>1.3819999999999999</v>
      </c>
      <c r="F1958">
        <f>_xlfn.IFNA(VLOOKUP($B1958+1,Sheet1!$AI$5:$AV$3000,2,FALSE),F1957)</f>
        <v>0.877</v>
      </c>
      <c r="G1958">
        <f>_xlfn.IFNA(VLOOKUP($B1958+1,Sheet1!$AP$5:$AV$3000,2,FALSE),G1957)</f>
        <v>6.016</v>
      </c>
      <c r="H1958" s="52">
        <f t="shared" si="60"/>
        <v>2.0263999999999998</v>
      </c>
      <c r="I1958">
        <f t="shared" si="61"/>
        <v>2.0032809688109157</v>
      </c>
    </row>
    <row r="1959" spans="2:9" x14ac:dyDescent="0.25">
      <c r="B1959" s="21">
        <v>1954</v>
      </c>
      <c r="C1959" s="34">
        <f>_xlfn.IFNA(VLOOKUP($B1959+1,Sheet1!$N$5:$AV$1048576,2,FALSE),C1958)</f>
        <v>0.9</v>
      </c>
      <c r="D1959">
        <f>_xlfn.IFNA(VLOOKUP($B1959+1,Sheet1!$U$5:$AV$3000,2,FALSE),D1958)</f>
        <v>0.95699999999999996</v>
      </c>
      <c r="E1959">
        <f>_xlfn.IFNA(VLOOKUP($B1959+1,Sheet1!$AB$5:$AV$3000,2,FALSE),E1958)</f>
        <v>1.3819999999999999</v>
      </c>
      <c r="F1959">
        <f>_xlfn.IFNA(VLOOKUP($B1959+1,Sheet1!$AI$5:$AV$3000,2,FALSE),F1958)</f>
        <v>0.877</v>
      </c>
      <c r="G1959">
        <f>_xlfn.IFNA(VLOOKUP($B1959+1,Sheet1!$AP$5:$AV$3000,2,FALSE),G1958)</f>
        <v>6.016</v>
      </c>
      <c r="H1959" s="52">
        <f t="shared" si="60"/>
        <v>2.0263999999999998</v>
      </c>
      <c r="I1959">
        <f t="shared" si="61"/>
        <v>2.0032809688109157</v>
      </c>
    </row>
    <row r="1960" spans="2:9" x14ac:dyDescent="0.25">
      <c r="B1960" s="21">
        <v>1955</v>
      </c>
      <c r="C1960" s="34">
        <f>_xlfn.IFNA(VLOOKUP($B1960+1,Sheet1!$N$5:$AV$1048576,2,FALSE),C1959)</f>
        <v>0.9</v>
      </c>
      <c r="D1960">
        <f>_xlfn.IFNA(VLOOKUP($B1960+1,Sheet1!$U$5:$AV$3000,2,FALSE),D1959)</f>
        <v>0.95699999999999996</v>
      </c>
      <c r="E1960">
        <f>_xlfn.IFNA(VLOOKUP($B1960+1,Sheet1!$AB$5:$AV$3000,2,FALSE),E1959)</f>
        <v>1.3819999999999999</v>
      </c>
      <c r="F1960">
        <f>_xlfn.IFNA(VLOOKUP($B1960+1,Sheet1!$AI$5:$AV$3000,2,FALSE),F1959)</f>
        <v>0.877</v>
      </c>
      <c r="G1960">
        <f>_xlfn.IFNA(VLOOKUP($B1960+1,Sheet1!$AP$5:$AV$3000,2,FALSE),G1959)</f>
        <v>6.016</v>
      </c>
      <c r="H1960" s="52">
        <f t="shared" si="60"/>
        <v>2.0263999999999998</v>
      </c>
      <c r="I1960">
        <f t="shared" si="61"/>
        <v>2.0032809688109157</v>
      </c>
    </row>
    <row r="1961" spans="2:9" x14ac:dyDescent="0.25">
      <c r="B1961" s="21">
        <v>1956</v>
      </c>
      <c r="C1961" s="34">
        <f>_xlfn.IFNA(VLOOKUP($B1961+1,Sheet1!$N$5:$AV$1048576,2,FALSE),C1960)</f>
        <v>0.9</v>
      </c>
      <c r="D1961">
        <f>_xlfn.IFNA(VLOOKUP($B1961+1,Sheet1!$U$5:$AV$3000,2,FALSE),D1960)</f>
        <v>0.95699999999999996</v>
      </c>
      <c r="E1961">
        <f>_xlfn.IFNA(VLOOKUP($B1961+1,Sheet1!$AB$5:$AV$3000,2,FALSE),E1960)</f>
        <v>1.3819999999999999</v>
      </c>
      <c r="F1961">
        <f>_xlfn.IFNA(VLOOKUP($B1961+1,Sheet1!$AI$5:$AV$3000,2,FALSE),F1960)</f>
        <v>0.877</v>
      </c>
      <c r="G1961">
        <f>_xlfn.IFNA(VLOOKUP($B1961+1,Sheet1!$AP$5:$AV$3000,2,FALSE),G1960)</f>
        <v>6.016</v>
      </c>
      <c r="H1961" s="52">
        <f t="shared" si="60"/>
        <v>2.0263999999999998</v>
      </c>
      <c r="I1961">
        <f t="shared" si="61"/>
        <v>2.0032809688109157</v>
      </c>
    </row>
    <row r="1962" spans="2:9" x14ac:dyDescent="0.25">
      <c r="B1962" s="21">
        <v>1957</v>
      </c>
      <c r="C1962" s="34">
        <f>_xlfn.IFNA(VLOOKUP($B1962+1,Sheet1!$N$5:$AV$1048576,2,FALSE),C1961)</f>
        <v>0.9</v>
      </c>
      <c r="D1962">
        <f>_xlfn.IFNA(VLOOKUP($B1962+1,Sheet1!$U$5:$AV$3000,2,FALSE),D1961)</f>
        <v>0.95699999999999996</v>
      </c>
      <c r="E1962">
        <f>_xlfn.IFNA(VLOOKUP($B1962+1,Sheet1!$AB$5:$AV$3000,2,FALSE),E1961)</f>
        <v>1.3819999999999999</v>
      </c>
      <c r="F1962">
        <f>_xlfn.IFNA(VLOOKUP($B1962+1,Sheet1!$AI$5:$AV$3000,2,FALSE),F1961)</f>
        <v>0.877</v>
      </c>
      <c r="G1962">
        <f>_xlfn.IFNA(VLOOKUP($B1962+1,Sheet1!$AP$5:$AV$3000,2,FALSE),G1961)</f>
        <v>6.016</v>
      </c>
      <c r="H1962" s="52">
        <f t="shared" si="60"/>
        <v>2.0263999999999998</v>
      </c>
      <c r="I1962">
        <f t="shared" si="61"/>
        <v>2.0032809688109157</v>
      </c>
    </row>
    <row r="1963" spans="2:9" x14ac:dyDescent="0.25">
      <c r="B1963" s="21">
        <v>1958</v>
      </c>
      <c r="C1963" s="34">
        <f>_xlfn.IFNA(VLOOKUP($B1963+1,Sheet1!$N$5:$AV$1048576,2,FALSE),C1962)</f>
        <v>0.9</v>
      </c>
      <c r="D1963">
        <f>_xlfn.IFNA(VLOOKUP($B1963+1,Sheet1!$U$5:$AV$3000,2,FALSE),D1962)</f>
        <v>0.95699999999999996</v>
      </c>
      <c r="E1963">
        <f>_xlfn.IFNA(VLOOKUP($B1963+1,Sheet1!$AB$5:$AV$3000,2,FALSE),E1962)</f>
        <v>1.3819999999999999</v>
      </c>
      <c r="F1963">
        <f>_xlfn.IFNA(VLOOKUP($B1963+1,Sheet1!$AI$5:$AV$3000,2,FALSE),F1962)</f>
        <v>0.877</v>
      </c>
      <c r="G1963">
        <f>_xlfn.IFNA(VLOOKUP($B1963+1,Sheet1!$AP$5:$AV$3000,2,FALSE),G1962)</f>
        <v>6.016</v>
      </c>
      <c r="H1963" s="52">
        <f t="shared" si="60"/>
        <v>2.0263999999999998</v>
      </c>
      <c r="I1963">
        <f t="shared" si="61"/>
        <v>2.0032809688109157</v>
      </c>
    </row>
    <row r="1964" spans="2:9" x14ac:dyDescent="0.25">
      <c r="B1964" s="21">
        <v>1959</v>
      </c>
      <c r="C1964" s="34">
        <f>_xlfn.IFNA(VLOOKUP($B1964+1,Sheet1!$N$5:$AV$1048576,2,FALSE),C1963)</f>
        <v>0.9</v>
      </c>
      <c r="D1964">
        <f>_xlfn.IFNA(VLOOKUP($B1964+1,Sheet1!$U$5:$AV$3000,2,FALSE),D1963)</f>
        <v>0.95699999999999996</v>
      </c>
      <c r="E1964">
        <f>_xlfn.IFNA(VLOOKUP($B1964+1,Sheet1!$AB$5:$AV$3000,2,FALSE),E1963)</f>
        <v>1.3839999999999999</v>
      </c>
      <c r="F1964">
        <f>_xlfn.IFNA(VLOOKUP($B1964+1,Sheet1!$AI$5:$AV$3000,2,FALSE),F1963)</f>
        <v>0.877</v>
      </c>
      <c r="G1964">
        <f>_xlfn.IFNA(VLOOKUP($B1964+1,Sheet1!$AP$5:$AV$3000,2,FALSE),G1963)</f>
        <v>6.016</v>
      </c>
      <c r="H1964" s="52">
        <f t="shared" si="60"/>
        <v>2.0268000000000002</v>
      </c>
      <c r="I1964">
        <f t="shared" si="61"/>
        <v>2.0031524555060707</v>
      </c>
    </row>
    <row r="1965" spans="2:9" x14ac:dyDescent="0.25">
      <c r="B1965" s="21">
        <v>1960</v>
      </c>
      <c r="C1965" s="34">
        <f>_xlfn.IFNA(VLOOKUP($B1965+1,Sheet1!$N$5:$AV$1048576,2,FALSE),C1964)</f>
        <v>0.9</v>
      </c>
      <c r="D1965">
        <f>_xlfn.IFNA(VLOOKUP($B1965+1,Sheet1!$U$5:$AV$3000,2,FALSE),D1964)</f>
        <v>0.95699999999999996</v>
      </c>
      <c r="E1965">
        <f>_xlfn.IFNA(VLOOKUP($B1965+1,Sheet1!$AB$5:$AV$3000,2,FALSE),E1964)</f>
        <v>1.381</v>
      </c>
      <c r="F1965">
        <f>_xlfn.IFNA(VLOOKUP($B1965+1,Sheet1!$AI$5:$AV$3000,2,FALSE),F1964)</f>
        <v>0.877</v>
      </c>
      <c r="G1965">
        <f>_xlfn.IFNA(VLOOKUP($B1965+1,Sheet1!$AP$5:$AV$3000,2,FALSE),G1964)</f>
        <v>6.016</v>
      </c>
      <c r="H1965" s="52">
        <f t="shared" si="60"/>
        <v>2.0262000000000002</v>
      </c>
      <c r="I1965">
        <f t="shared" si="61"/>
        <v>2.0033453421714387</v>
      </c>
    </row>
    <row r="1966" spans="2:9" x14ac:dyDescent="0.25">
      <c r="B1966" s="21">
        <v>1961</v>
      </c>
      <c r="C1966" s="34">
        <f>_xlfn.IFNA(VLOOKUP($B1966+1,Sheet1!$N$5:$AV$1048576,2,FALSE),C1965)</f>
        <v>0.9</v>
      </c>
      <c r="D1966">
        <f>_xlfn.IFNA(VLOOKUP($B1966+1,Sheet1!$U$5:$AV$3000,2,FALSE),D1965)</f>
        <v>0.95699999999999996</v>
      </c>
      <c r="E1966">
        <f>_xlfn.IFNA(VLOOKUP($B1966+1,Sheet1!$AB$5:$AV$3000,2,FALSE),E1965)</f>
        <v>1.381</v>
      </c>
      <c r="F1966">
        <f>_xlfn.IFNA(VLOOKUP($B1966+1,Sheet1!$AI$5:$AV$3000,2,FALSE),F1965)</f>
        <v>0.877</v>
      </c>
      <c r="G1966">
        <f>_xlfn.IFNA(VLOOKUP($B1966+1,Sheet1!$AP$5:$AV$3000,2,FALSE),G1965)</f>
        <v>6.016</v>
      </c>
      <c r="H1966" s="52">
        <f t="shared" si="60"/>
        <v>2.0262000000000002</v>
      </c>
      <c r="I1966">
        <f t="shared" si="61"/>
        <v>2.0033453421714387</v>
      </c>
    </row>
    <row r="1967" spans="2:9" x14ac:dyDescent="0.25">
      <c r="B1967" s="21">
        <v>1962</v>
      </c>
      <c r="C1967" s="34">
        <f>_xlfn.IFNA(VLOOKUP($B1967+1,Sheet1!$N$5:$AV$1048576,2,FALSE),C1966)</f>
        <v>0.9</v>
      </c>
      <c r="D1967">
        <f>_xlfn.IFNA(VLOOKUP($B1967+1,Sheet1!$U$5:$AV$3000,2,FALSE),D1966)</f>
        <v>0.95699999999999996</v>
      </c>
      <c r="E1967">
        <f>_xlfn.IFNA(VLOOKUP($B1967+1,Sheet1!$AB$5:$AV$3000,2,FALSE),E1966)</f>
        <v>1.381</v>
      </c>
      <c r="F1967">
        <f>_xlfn.IFNA(VLOOKUP($B1967+1,Sheet1!$AI$5:$AV$3000,2,FALSE),F1966)</f>
        <v>0.877</v>
      </c>
      <c r="G1967">
        <f>_xlfn.IFNA(VLOOKUP($B1967+1,Sheet1!$AP$5:$AV$3000,2,FALSE),G1966)</f>
        <v>6.016</v>
      </c>
      <c r="H1967" s="52">
        <f t="shared" si="60"/>
        <v>2.0262000000000002</v>
      </c>
      <c r="I1967">
        <f t="shared" si="61"/>
        <v>2.0033453421714387</v>
      </c>
    </row>
    <row r="1968" spans="2:9" x14ac:dyDescent="0.25">
      <c r="B1968" s="21">
        <v>1963</v>
      </c>
      <c r="C1968" s="34">
        <f>_xlfn.IFNA(VLOOKUP($B1968+1,Sheet1!$N$5:$AV$1048576,2,FALSE),C1967)</f>
        <v>0.9</v>
      </c>
      <c r="D1968">
        <f>_xlfn.IFNA(VLOOKUP($B1968+1,Sheet1!$U$5:$AV$3000,2,FALSE),D1967)</f>
        <v>0.95699999999999996</v>
      </c>
      <c r="E1968">
        <f>_xlfn.IFNA(VLOOKUP($B1968+1,Sheet1!$AB$5:$AV$3000,2,FALSE),E1967)</f>
        <v>1.381</v>
      </c>
      <c r="F1968">
        <f>_xlfn.IFNA(VLOOKUP($B1968+1,Sheet1!$AI$5:$AV$3000,2,FALSE),F1967)</f>
        <v>0.877</v>
      </c>
      <c r="G1968">
        <f>_xlfn.IFNA(VLOOKUP($B1968+1,Sheet1!$AP$5:$AV$3000,2,FALSE),G1967)</f>
        <v>6.016</v>
      </c>
      <c r="H1968" s="52">
        <f t="shared" si="60"/>
        <v>2.0262000000000002</v>
      </c>
      <c r="I1968">
        <f t="shared" si="61"/>
        <v>2.0033453421714387</v>
      </c>
    </row>
    <row r="1969" spans="2:9" x14ac:dyDescent="0.25">
      <c r="B1969" s="21">
        <v>1964</v>
      </c>
      <c r="C1969" s="34">
        <f>_xlfn.IFNA(VLOOKUP($B1969+1,Sheet1!$N$5:$AV$1048576,2,FALSE),C1968)</f>
        <v>0.9</v>
      </c>
      <c r="D1969">
        <f>_xlfn.IFNA(VLOOKUP($B1969+1,Sheet1!$U$5:$AV$3000,2,FALSE),D1968)</f>
        <v>0.95699999999999996</v>
      </c>
      <c r="E1969">
        <f>_xlfn.IFNA(VLOOKUP($B1969+1,Sheet1!$AB$5:$AV$3000,2,FALSE),E1968)</f>
        <v>1.381</v>
      </c>
      <c r="F1969">
        <f>_xlfn.IFNA(VLOOKUP($B1969+1,Sheet1!$AI$5:$AV$3000,2,FALSE),F1968)</f>
        <v>0.877</v>
      </c>
      <c r="G1969">
        <f>_xlfn.IFNA(VLOOKUP($B1969+1,Sheet1!$AP$5:$AV$3000,2,FALSE),G1968)</f>
        <v>6.016</v>
      </c>
      <c r="H1969" s="52">
        <f t="shared" si="60"/>
        <v>2.0262000000000002</v>
      </c>
      <c r="I1969">
        <f t="shared" si="61"/>
        <v>2.0033453421714387</v>
      </c>
    </row>
    <row r="1970" spans="2:9" x14ac:dyDescent="0.25">
      <c r="B1970" s="21">
        <v>1965</v>
      </c>
      <c r="C1970" s="34">
        <f>_xlfn.IFNA(VLOOKUP($B1970+1,Sheet1!$N$5:$AV$1048576,2,FALSE),C1969)</f>
        <v>0.9</v>
      </c>
      <c r="D1970">
        <f>_xlfn.IFNA(VLOOKUP($B1970+1,Sheet1!$U$5:$AV$3000,2,FALSE),D1969)</f>
        <v>0.95699999999999996</v>
      </c>
      <c r="E1970">
        <f>_xlfn.IFNA(VLOOKUP($B1970+1,Sheet1!$AB$5:$AV$3000,2,FALSE),E1969)</f>
        <v>1.381</v>
      </c>
      <c r="F1970">
        <f>_xlfn.IFNA(VLOOKUP($B1970+1,Sheet1!$AI$5:$AV$3000,2,FALSE),F1969)</f>
        <v>0.877</v>
      </c>
      <c r="G1970">
        <f>_xlfn.IFNA(VLOOKUP($B1970+1,Sheet1!$AP$5:$AV$3000,2,FALSE),G1969)</f>
        <v>6.016</v>
      </c>
      <c r="H1970" s="52">
        <f t="shared" si="60"/>
        <v>2.0262000000000002</v>
      </c>
      <c r="I1970">
        <f t="shared" si="61"/>
        <v>2.0033453421714387</v>
      </c>
    </row>
    <row r="1971" spans="2:9" x14ac:dyDescent="0.25">
      <c r="B1971" s="21">
        <v>1966</v>
      </c>
      <c r="C1971" s="34">
        <f>_xlfn.IFNA(VLOOKUP($B1971+1,Sheet1!$N$5:$AV$1048576,2,FALSE),C1970)</f>
        <v>0.90100000000000002</v>
      </c>
      <c r="D1971">
        <f>_xlfn.IFNA(VLOOKUP($B1971+1,Sheet1!$U$5:$AV$3000,2,FALSE),D1970)</f>
        <v>0.95699999999999996</v>
      </c>
      <c r="E1971">
        <f>_xlfn.IFNA(VLOOKUP($B1971+1,Sheet1!$AB$5:$AV$3000,2,FALSE),E1970)</f>
        <v>1.381</v>
      </c>
      <c r="F1971">
        <f>_xlfn.IFNA(VLOOKUP($B1971+1,Sheet1!$AI$5:$AV$3000,2,FALSE),F1970)</f>
        <v>0.877</v>
      </c>
      <c r="G1971">
        <f>_xlfn.IFNA(VLOOKUP($B1971+1,Sheet1!$AP$5:$AV$3000,2,FALSE),G1970)</f>
        <v>6.016</v>
      </c>
      <c r="H1971" s="52">
        <f t="shared" si="60"/>
        <v>2.0263999999999998</v>
      </c>
      <c r="I1971">
        <f t="shared" si="61"/>
        <v>2.003232947013402</v>
      </c>
    </row>
    <row r="1972" spans="2:9" x14ac:dyDescent="0.25">
      <c r="B1972" s="21">
        <v>1967</v>
      </c>
      <c r="C1972" s="34">
        <f>_xlfn.IFNA(VLOOKUP($B1972+1,Sheet1!$N$5:$AV$1048576,2,FALSE),C1971)</f>
        <v>0.90100000000000002</v>
      </c>
      <c r="D1972">
        <f>_xlfn.IFNA(VLOOKUP($B1972+1,Sheet1!$U$5:$AV$3000,2,FALSE),D1971)</f>
        <v>0.95699999999999996</v>
      </c>
      <c r="E1972">
        <f>_xlfn.IFNA(VLOOKUP($B1972+1,Sheet1!$AB$5:$AV$3000,2,FALSE),E1971)</f>
        <v>1.381</v>
      </c>
      <c r="F1972">
        <f>_xlfn.IFNA(VLOOKUP($B1972+1,Sheet1!$AI$5:$AV$3000,2,FALSE),F1971)</f>
        <v>0.878</v>
      </c>
      <c r="G1972">
        <f>_xlfn.IFNA(VLOOKUP($B1972+1,Sheet1!$AP$5:$AV$3000,2,FALSE),G1971)</f>
        <v>6.016</v>
      </c>
      <c r="H1972" s="52">
        <f t="shared" si="60"/>
        <v>2.0265999999999997</v>
      </c>
      <c r="I1972">
        <f t="shared" si="61"/>
        <v>2.003118229161724</v>
      </c>
    </row>
    <row r="1973" spans="2:9" x14ac:dyDescent="0.25">
      <c r="B1973" s="21">
        <v>1968</v>
      </c>
      <c r="C1973" s="34">
        <f>_xlfn.IFNA(VLOOKUP($B1973+1,Sheet1!$N$5:$AV$1048576,2,FALSE),C1972)</f>
        <v>0.90100000000000002</v>
      </c>
      <c r="D1973">
        <f>_xlfn.IFNA(VLOOKUP($B1973+1,Sheet1!$U$5:$AV$3000,2,FALSE),D1972)</f>
        <v>0.95699999999999996</v>
      </c>
      <c r="E1973">
        <f>_xlfn.IFNA(VLOOKUP($B1973+1,Sheet1!$AB$5:$AV$3000,2,FALSE),E1972)</f>
        <v>1.381</v>
      </c>
      <c r="F1973">
        <f>_xlfn.IFNA(VLOOKUP($B1973+1,Sheet1!$AI$5:$AV$3000,2,FALSE),F1972)</f>
        <v>0.878</v>
      </c>
      <c r="G1973">
        <f>_xlfn.IFNA(VLOOKUP($B1973+1,Sheet1!$AP$5:$AV$3000,2,FALSE),G1972)</f>
        <v>6.016</v>
      </c>
      <c r="H1973" s="52">
        <f t="shared" si="60"/>
        <v>2.0265999999999997</v>
      </c>
      <c r="I1973">
        <f t="shared" si="61"/>
        <v>2.003118229161724</v>
      </c>
    </row>
    <row r="1974" spans="2:9" x14ac:dyDescent="0.25">
      <c r="B1974" s="21">
        <v>1969</v>
      </c>
      <c r="C1974" s="34">
        <f>_xlfn.IFNA(VLOOKUP($B1974+1,Sheet1!$N$5:$AV$1048576,2,FALSE),C1973)</f>
        <v>0.90100000000000002</v>
      </c>
      <c r="D1974">
        <f>_xlfn.IFNA(VLOOKUP($B1974+1,Sheet1!$U$5:$AV$3000,2,FALSE),D1973)</f>
        <v>0.95699999999999996</v>
      </c>
      <c r="E1974">
        <f>_xlfn.IFNA(VLOOKUP($B1974+1,Sheet1!$AB$5:$AV$3000,2,FALSE),E1973)</f>
        <v>1.381</v>
      </c>
      <c r="F1974">
        <f>_xlfn.IFNA(VLOOKUP($B1974+1,Sheet1!$AI$5:$AV$3000,2,FALSE),F1973)</f>
        <v>0.878</v>
      </c>
      <c r="G1974">
        <f>_xlfn.IFNA(VLOOKUP($B1974+1,Sheet1!$AP$5:$AV$3000,2,FALSE),G1973)</f>
        <v>6.016</v>
      </c>
      <c r="H1974" s="52">
        <f t="shared" si="60"/>
        <v>2.0265999999999997</v>
      </c>
      <c r="I1974">
        <f t="shared" si="61"/>
        <v>2.003118229161724</v>
      </c>
    </row>
    <row r="1975" spans="2:9" x14ac:dyDescent="0.25">
      <c r="B1975" s="21">
        <v>1970</v>
      </c>
      <c r="C1975" s="34">
        <f>_xlfn.IFNA(VLOOKUP($B1975+1,Sheet1!$N$5:$AV$1048576,2,FALSE),C1974)</f>
        <v>0.90100000000000002</v>
      </c>
      <c r="D1975">
        <f>_xlfn.IFNA(VLOOKUP($B1975+1,Sheet1!$U$5:$AV$3000,2,FALSE),D1974)</f>
        <v>0.95699999999999996</v>
      </c>
      <c r="E1975">
        <f>_xlfn.IFNA(VLOOKUP($B1975+1,Sheet1!$AB$5:$AV$3000,2,FALSE),E1974)</f>
        <v>1.381</v>
      </c>
      <c r="F1975">
        <f>_xlfn.IFNA(VLOOKUP($B1975+1,Sheet1!$AI$5:$AV$3000,2,FALSE),F1974)</f>
        <v>0.878</v>
      </c>
      <c r="G1975">
        <f>_xlfn.IFNA(VLOOKUP($B1975+1,Sheet1!$AP$5:$AV$3000,2,FALSE),G1974)</f>
        <v>6.016</v>
      </c>
      <c r="H1975" s="52">
        <f t="shared" si="60"/>
        <v>2.0265999999999997</v>
      </c>
      <c r="I1975">
        <f t="shared" si="61"/>
        <v>2.003118229161724</v>
      </c>
    </row>
    <row r="1976" spans="2:9" x14ac:dyDescent="0.25">
      <c r="B1976" s="21">
        <v>1971</v>
      </c>
      <c r="C1976" s="34">
        <f>_xlfn.IFNA(VLOOKUP($B1976+1,Sheet1!$N$5:$AV$1048576,2,FALSE),C1975)</f>
        <v>0.90100000000000002</v>
      </c>
      <c r="D1976">
        <f>_xlfn.IFNA(VLOOKUP($B1976+1,Sheet1!$U$5:$AV$3000,2,FALSE),D1975)</f>
        <v>0.95699999999999996</v>
      </c>
      <c r="E1976">
        <f>_xlfn.IFNA(VLOOKUP($B1976+1,Sheet1!$AB$5:$AV$3000,2,FALSE),E1975)</f>
        <v>1.381</v>
      </c>
      <c r="F1976">
        <f>_xlfn.IFNA(VLOOKUP($B1976+1,Sheet1!$AI$5:$AV$3000,2,FALSE),F1975)</f>
        <v>0.878</v>
      </c>
      <c r="G1976">
        <f>_xlfn.IFNA(VLOOKUP($B1976+1,Sheet1!$AP$5:$AV$3000,2,FALSE),G1975)</f>
        <v>6.016</v>
      </c>
      <c r="H1976" s="52">
        <f t="shared" si="60"/>
        <v>2.0265999999999997</v>
      </c>
      <c r="I1976">
        <f t="shared" si="61"/>
        <v>2.003118229161724</v>
      </c>
    </row>
    <row r="1977" spans="2:9" x14ac:dyDescent="0.25">
      <c r="B1977" s="21">
        <v>1972</v>
      </c>
      <c r="C1977" s="34">
        <f>_xlfn.IFNA(VLOOKUP($B1977+1,Sheet1!$N$5:$AV$1048576,2,FALSE),C1976)</f>
        <v>0.90100000000000002</v>
      </c>
      <c r="D1977">
        <f>_xlfn.IFNA(VLOOKUP($B1977+1,Sheet1!$U$5:$AV$3000,2,FALSE),D1976)</f>
        <v>0.95699999999999996</v>
      </c>
      <c r="E1977">
        <f>_xlfn.IFNA(VLOOKUP($B1977+1,Sheet1!$AB$5:$AV$3000,2,FALSE),E1976)</f>
        <v>1.381</v>
      </c>
      <c r="F1977">
        <f>_xlfn.IFNA(VLOOKUP($B1977+1,Sheet1!$AI$5:$AV$3000,2,FALSE),F1976)</f>
        <v>0.878</v>
      </c>
      <c r="G1977">
        <f>_xlfn.IFNA(VLOOKUP($B1977+1,Sheet1!$AP$5:$AV$3000,2,FALSE),G1976)</f>
        <v>6.016</v>
      </c>
      <c r="H1977" s="52">
        <f t="shared" si="60"/>
        <v>2.0265999999999997</v>
      </c>
      <c r="I1977">
        <f t="shared" si="61"/>
        <v>2.003118229161724</v>
      </c>
    </row>
    <row r="1978" spans="2:9" x14ac:dyDescent="0.25">
      <c r="B1978" s="21">
        <v>1973</v>
      </c>
      <c r="C1978" s="34">
        <f>_xlfn.IFNA(VLOOKUP($B1978+1,Sheet1!$N$5:$AV$1048576,2,FALSE),C1977)</f>
        <v>0.90100000000000002</v>
      </c>
      <c r="D1978">
        <f>_xlfn.IFNA(VLOOKUP($B1978+1,Sheet1!$U$5:$AV$3000,2,FALSE),D1977)</f>
        <v>0.95699999999999996</v>
      </c>
      <c r="E1978">
        <f>_xlfn.IFNA(VLOOKUP($B1978+1,Sheet1!$AB$5:$AV$3000,2,FALSE),E1977)</f>
        <v>1.38</v>
      </c>
      <c r="F1978">
        <f>_xlfn.IFNA(VLOOKUP($B1978+1,Sheet1!$AI$5:$AV$3000,2,FALSE),F1977)</f>
        <v>0.878</v>
      </c>
      <c r="G1978">
        <f>_xlfn.IFNA(VLOOKUP($B1978+1,Sheet1!$AP$5:$AV$3000,2,FALSE),G1977)</f>
        <v>6.016</v>
      </c>
      <c r="H1978" s="52">
        <f t="shared" si="60"/>
        <v>2.0263999999999998</v>
      </c>
      <c r="I1978">
        <f t="shared" si="61"/>
        <v>2.0031827275613177</v>
      </c>
    </row>
    <row r="1979" spans="2:9" x14ac:dyDescent="0.25">
      <c r="B1979" s="21">
        <v>1974</v>
      </c>
      <c r="C1979" s="34">
        <f>_xlfn.IFNA(VLOOKUP($B1979+1,Sheet1!$N$5:$AV$1048576,2,FALSE),C1978)</f>
        <v>0.90100000000000002</v>
      </c>
      <c r="D1979">
        <f>_xlfn.IFNA(VLOOKUP($B1979+1,Sheet1!$U$5:$AV$3000,2,FALSE),D1978)</f>
        <v>0.95699999999999996</v>
      </c>
      <c r="E1979">
        <f>_xlfn.IFNA(VLOOKUP($B1979+1,Sheet1!$AB$5:$AV$3000,2,FALSE),E1978)</f>
        <v>1.38</v>
      </c>
      <c r="F1979">
        <f>_xlfn.IFNA(VLOOKUP($B1979+1,Sheet1!$AI$5:$AV$3000,2,FALSE),F1978)</f>
        <v>0.876</v>
      </c>
      <c r="G1979">
        <f>_xlfn.IFNA(VLOOKUP($B1979+1,Sheet1!$AP$5:$AV$3000,2,FALSE),G1978)</f>
        <v>6.016</v>
      </c>
      <c r="H1979" s="52">
        <f t="shared" si="60"/>
        <v>2.0259999999999998</v>
      </c>
      <c r="I1979">
        <f t="shared" si="61"/>
        <v>2.0034121892411458</v>
      </c>
    </row>
    <row r="1980" spans="2:9" x14ac:dyDescent="0.25">
      <c r="B1980" s="21">
        <v>1975</v>
      </c>
      <c r="C1980" s="34">
        <f>_xlfn.IFNA(VLOOKUP($B1980+1,Sheet1!$N$5:$AV$1048576,2,FALSE),C1979)</f>
        <v>0.90100000000000002</v>
      </c>
      <c r="D1980">
        <f>_xlfn.IFNA(VLOOKUP($B1980+1,Sheet1!$U$5:$AV$3000,2,FALSE),D1979)</f>
        <v>0.95699999999999996</v>
      </c>
      <c r="E1980">
        <f>_xlfn.IFNA(VLOOKUP($B1980+1,Sheet1!$AB$5:$AV$3000,2,FALSE),E1979)</f>
        <v>1.38</v>
      </c>
      <c r="F1980">
        <f>_xlfn.IFNA(VLOOKUP($B1980+1,Sheet1!$AI$5:$AV$3000,2,FALSE),F1979)</f>
        <v>0.876</v>
      </c>
      <c r="G1980">
        <f>_xlfn.IFNA(VLOOKUP($B1980+1,Sheet1!$AP$5:$AV$3000,2,FALSE),G1979)</f>
        <v>6.016</v>
      </c>
      <c r="H1980" s="52">
        <f t="shared" si="60"/>
        <v>2.0259999999999998</v>
      </c>
      <c r="I1980">
        <f t="shared" si="61"/>
        <v>2.0034121892411458</v>
      </c>
    </row>
    <row r="1981" spans="2:9" x14ac:dyDescent="0.25">
      <c r="B1981" s="21">
        <v>1976</v>
      </c>
      <c r="C1981" s="34">
        <f>_xlfn.IFNA(VLOOKUP($B1981+1,Sheet1!$N$5:$AV$1048576,2,FALSE),C1980)</f>
        <v>0.90100000000000002</v>
      </c>
      <c r="D1981">
        <f>_xlfn.IFNA(VLOOKUP($B1981+1,Sheet1!$U$5:$AV$3000,2,FALSE),D1980)</f>
        <v>0.95699999999999996</v>
      </c>
      <c r="E1981">
        <f>_xlfn.IFNA(VLOOKUP($B1981+1,Sheet1!$AB$5:$AV$3000,2,FALSE),E1980)</f>
        <v>1.38</v>
      </c>
      <c r="F1981">
        <f>_xlfn.IFNA(VLOOKUP($B1981+1,Sheet1!$AI$5:$AV$3000,2,FALSE),F1980)</f>
        <v>0.876</v>
      </c>
      <c r="G1981">
        <f>_xlfn.IFNA(VLOOKUP($B1981+1,Sheet1!$AP$5:$AV$3000,2,FALSE),G1980)</f>
        <v>6.016</v>
      </c>
      <c r="H1981" s="52">
        <f t="shared" si="60"/>
        <v>2.0259999999999998</v>
      </c>
      <c r="I1981">
        <f t="shared" si="61"/>
        <v>2.0034121892411458</v>
      </c>
    </row>
    <row r="1982" spans="2:9" x14ac:dyDescent="0.25">
      <c r="B1982" s="21">
        <v>1977</v>
      </c>
      <c r="C1982" s="34">
        <f>_xlfn.IFNA(VLOOKUP($B1982+1,Sheet1!$N$5:$AV$1048576,2,FALSE),C1981)</f>
        <v>0.90100000000000002</v>
      </c>
      <c r="D1982">
        <f>_xlfn.IFNA(VLOOKUP($B1982+1,Sheet1!$U$5:$AV$3000,2,FALSE),D1981)</f>
        <v>0.95699999999999996</v>
      </c>
      <c r="E1982">
        <f>_xlfn.IFNA(VLOOKUP($B1982+1,Sheet1!$AB$5:$AV$3000,2,FALSE),E1981)</f>
        <v>1.38</v>
      </c>
      <c r="F1982">
        <f>_xlfn.IFNA(VLOOKUP($B1982+1,Sheet1!$AI$5:$AV$3000,2,FALSE),F1981)</f>
        <v>0.876</v>
      </c>
      <c r="G1982">
        <f>_xlfn.IFNA(VLOOKUP($B1982+1,Sheet1!$AP$5:$AV$3000,2,FALSE),G1981)</f>
        <v>6.016</v>
      </c>
      <c r="H1982" s="52">
        <f t="shared" si="60"/>
        <v>2.0259999999999998</v>
      </c>
      <c r="I1982">
        <f t="shared" si="61"/>
        <v>2.0034121892411458</v>
      </c>
    </row>
    <row r="1983" spans="2:9" x14ac:dyDescent="0.25">
      <c r="B1983" s="21">
        <v>1978</v>
      </c>
      <c r="C1983" s="34">
        <f>_xlfn.IFNA(VLOOKUP($B1983+1,Sheet1!$N$5:$AV$1048576,2,FALSE),C1982)</f>
        <v>0.90100000000000002</v>
      </c>
      <c r="D1983">
        <f>_xlfn.IFNA(VLOOKUP($B1983+1,Sheet1!$U$5:$AV$3000,2,FALSE),D1982)</f>
        <v>0.95699999999999996</v>
      </c>
      <c r="E1983">
        <f>_xlfn.IFNA(VLOOKUP($B1983+1,Sheet1!$AB$5:$AV$3000,2,FALSE),E1982)</f>
        <v>1.38</v>
      </c>
      <c r="F1983">
        <f>_xlfn.IFNA(VLOOKUP($B1983+1,Sheet1!$AI$5:$AV$3000,2,FALSE),F1982)</f>
        <v>0.876</v>
      </c>
      <c r="G1983">
        <f>_xlfn.IFNA(VLOOKUP($B1983+1,Sheet1!$AP$5:$AV$3000,2,FALSE),G1982)</f>
        <v>6.016</v>
      </c>
      <c r="H1983" s="52">
        <f t="shared" si="60"/>
        <v>2.0259999999999998</v>
      </c>
      <c r="I1983">
        <f t="shared" si="61"/>
        <v>2.0034121892411458</v>
      </c>
    </row>
    <row r="1984" spans="2:9" x14ac:dyDescent="0.25">
      <c r="B1984" s="21">
        <v>1979</v>
      </c>
      <c r="C1984" s="34">
        <f>_xlfn.IFNA(VLOOKUP($B1984+1,Sheet1!$N$5:$AV$1048576,2,FALSE),C1983)</f>
        <v>0.90100000000000002</v>
      </c>
      <c r="D1984">
        <f>_xlfn.IFNA(VLOOKUP($B1984+1,Sheet1!$U$5:$AV$3000,2,FALSE),D1983)</f>
        <v>0.95699999999999996</v>
      </c>
      <c r="E1984">
        <f>_xlfn.IFNA(VLOOKUP($B1984+1,Sheet1!$AB$5:$AV$3000,2,FALSE),E1983)</f>
        <v>1.383</v>
      </c>
      <c r="F1984">
        <f>_xlfn.IFNA(VLOOKUP($B1984+1,Sheet1!$AI$5:$AV$3000,2,FALSE),F1983)</f>
        <v>0.876</v>
      </c>
      <c r="G1984">
        <f>_xlfn.IFNA(VLOOKUP($B1984+1,Sheet1!$AP$5:$AV$3000,2,FALSE),G1983)</f>
        <v>6.016</v>
      </c>
      <c r="H1984" s="52">
        <f t="shared" si="60"/>
        <v>2.0265999999999997</v>
      </c>
      <c r="I1984">
        <f t="shared" si="61"/>
        <v>2.0032190693980527</v>
      </c>
    </row>
    <row r="1985" spans="2:9" x14ac:dyDescent="0.25">
      <c r="B1985" s="21">
        <v>1980</v>
      </c>
      <c r="C1985" s="34">
        <f>_xlfn.IFNA(VLOOKUP($B1985+1,Sheet1!$N$5:$AV$1048576,2,FALSE),C1984)</f>
        <v>0.90100000000000002</v>
      </c>
      <c r="D1985">
        <f>_xlfn.IFNA(VLOOKUP($B1985+1,Sheet1!$U$5:$AV$3000,2,FALSE),D1984)</f>
        <v>0.95699999999999996</v>
      </c>
      <c r="E1985">
        <f>_xlfn.IFNA(VLOOKUP($B1985+1,Sheet1!$AB$5:$AV$3000,2,FALSE),E1984)</f>
        <v>1.377</v>
      </c>
      <c r="F1985">
        <f>_xlfn.IFNA(VLOOKUP($B1985+1,Sheet1!$AI$5:$AV$3000,2,FALSE),F1984)</f>
        <v>0.876</v>
      </c>
      <c r="G1985">
        <f>_xlfn.IFNA(VLOOKUP($B1985+1,Sheet1!$AP$5:$AV$3000,2,FALSE),G1984)</f>
        <v>6.016</v>
      </c>
      <c r="H1985" s="52">
        <f t="shared" si="60"/>
        <v>2.0254000000000003</v>
      </c>
      <c r="I1985">
        <f t="shared" si="61"/>
        <v>2.0036060091744585</v>
      </c>
    </row>
    <row r="1986" spans="2:9" x14ac:dyDescent="0.25">
      <c r="B1986" s="21">
        <v>1981</v>
      </c>
      <c r="C1986" s="34">
        <f>_xlfn.IFNA(VLOOKUP($B1986+1,Sheet1!$N$5:$AV$1048576,2,FALSE),C1985)</f>
        <v>0.90200000000000002</v>
      </c>
      <c r="D1986">
        <f>_xlfn.IFNA(VLOOKUP($B1986+1,Sheet1!$U$5:$AV$3000,2,FALSE),D1985)</f>
        <v>0.95699999999999996</v>
      </c>
      <c r="E1986">
        <f>_xlfn.IFNA(VLOOKUP($B1986+1,Sheet1!$AB$5:$AV$3000,2,FALSE),E1985)</f>
        <v>1.377</v>
      </c>
      <c r="F1986">
        <f>_xlfn.IFNA(VLOOKUP($B1986+1,Sheet1!$AI$5:$AV$3000,2,FALSE),F1985)</f>
        <v>0.876</v>
      </c>
      <c r="G1986">
        <f>_xlfn.IFNA(VLOOKUP($B1986+1,Sheet1!$AP$5:$AV$3000,2,FALSE),G1985)</f>
        <v>6.016</v>
      </c>
      <c r="H1986" s="52">
        <f t="shared" si="60"/>
        <v>2.0255999999999998</v>
      </c>
      <c r="I1986">
        <f t="shared" si="61"/>
        <v>2.0034938083258456</v>
      </c>
    </row>
    <row r="1987" spans="2:9" x14ac:dyDescent="0.25">
      <c r="B1987" s="21">
        <v>1982</v>
      </c>
      <c r="C1987" s="34">
        <f>_xlfn.IFNA(VLOOKUP($B1987+1,Sheet1!$N$5:$AV$1048576,2,FALSE),C1986)</f>
        <v>0.90200000000000002</v>
      </c>
      <c r="D1987">
        <f>_xlfn.IFNA(VLOOKUP($B1987+1,Sheet1!$U$5:$AV$3000,2,FALSE),D1986)</f>
        <v>0.95699999999999996</v>
      </c>
      <c r="E1987">
        <f>_xlfn.IFNA(VLOOKUP($B1987+1,Sheet1!$AB$5:$AV$3000,2,FALSE),E1986)</f>
        <v>1.3759999999999999</v>
      </c>
      <c r="F1987">
        <f>_xlfn.IFNA(VLOOKUP($B1987+1,Sheet1!$AI$5:$AV$3000,2,FALSE),F1986)</f>
        <v>0.876</v>
      </c>
      <c r="G1987">
        <f>_xlfn.IFNA(VLOOKUP($B1987+1,Sheet1!$AP$5:$AV$3000,2,FALSE),G1986)</f>
        <v>6.016</v>
      </c>
      <c r="H1987" s="52">
        <f t="shared" si="60"/>
        <v>2.0253999999999999</v>
      </c>
      <c r="I1987">
        <f t="shared" si="61"/>
        <v>2.0035585941020044</v>
      </c>
    </row>
    <row r="1988" spans="2:9" x14ac:dyDescent="0.25">
      <c r="B1988" s="21">
        <v>1983</v>
      </c>
      <c r="C1988" s="34">
        <f>_xlfn.IFNA(VLOOKUP($B1988+1,Sheet1!$N$5:$AV$1048576,2,FALSE),C1987)</f>
        <v>0.90200000000000002</v>
      </c>
      <c r="D1988">
        <f>_xlfn.IFNA(VLOOKUP($B1988+1,Sheet1!$U$5:$AV$3000,2,FALSE),D1987)</f>
        <v>0.95699999999999996</v>
      </c>
      <c r="E1988">
        <f>_xlfn.IFNA(VLOOKUP($B1988+1,Sheet1!$AB$5:$AV$3000,2,FALSE),E1987)</f>
        <v>1.3759999999999999</v>
      </c>
      <c r="F1988">
        <f>_xlfn.IFNA(VLOOKUP($B1988+1,Sheet1!$AI$5:$AV$3000,2,FALSE),F1987)</f>
        <v>0.876</v>
      </c>
      <c r="G1988">
        <f>_xlfn.IFNA(VLOOKUP($B1988+1,Sheet1!$AP$5:$AV$3000,2,FALSE),G1987)</f>
        <v>6.016</v>
      </c>
      <c r="H1988" s="52">
        <f t="shared" si="60"/>
        <v>2.0253999999999999</v>
      </c>
      <c r="I1988">
        <f t="shared" si="61"/>
        <v>2.0035585941020044</v>
      </c>
    </row>
    <row r="1989" spans="2:9" x14ac:dyDescent="0.25">
      <c r="B1989" s="21">
        <v>1984</v>
      </c>
      <c r="C1989" s="34">
        <f>_xlfn.IFNA(VLOOKUP($B1989+1,Sheet1!$N$5:$AV$1048576,2,FALSE),C1988)</f>
        <v>0.90200000000000002</v>
      </c>
      <c r="D1989">
        <f>_xlfn.IFNA(VLOOKUP($B1989+1,Sheet1!$U$5:$AV$3000,2,FALSE),D1988)</f>
        <v>0.95699999999999996</v>
      </c>
      <c r="E1989">
        <f>_xlfn.IFNA(VLOOKUP($B1989+1,Sheet1!$AB$5:$AV$3000,2,FALSE),E1988)</f>
        <v>1.3759999999999999</v>
      </c>
      <c r="F1989">
        <f>_xlfn.IFNA(VLOOKUP($B1989+1,Sheet1!$AI$5:$AV$3000,2,FALSE),F1988)</f>
        <v>0.876</v>
      </c>
      <c r="G1989">
        <f>_xlfn.IFNA(VLOOKUP($B1989+1,Sheet1!$AP$5:$AV$3000,2,FALSE),G1988)</f>
        <v>6.016</v>
      </c>
      <c r="H1989" s="52">
        <f t="shared" si="60"/>
        <v>2.0253999999999999</v>
      </c>
      <c r="I1989">
        <f t="shared" si="61"/>
        <v>2.0035585941020044</v>
      </c>
    </row>
    <row r="1990" spans="2:9" x14ac:dyDescent="0.25">
      <c r="B1990" s="21">
        <v>1985</v>
      </c>
      <c r="C1990" s="34">
        <f>_xlfn.IFNA(VLOOKUP($B1990+1,Sheet1!$N$5:$AV$1048576,2,FALSE),C1989)</f>
        <v>0.90200000000000002</v>
      </c>
      <c r="D1990">
        <f>_xlfn.IFNA(VLOOKUP($B1990+1,Sheet1!$U$5:$AV$3000,2,FALSE),D1989)</f>
        <v>0.95699999999999996</v>
      </c>
      <c r="E1990">
        <f>_xlfn.IFNA(VLOOKUP($B1990+1,Sheet1!$AB$5:$AV$3000,2,FALSE),E1989)</f>
        <v>1.3759999999999999</v>
      </c>
      <c r="F1990">
        <f>_xlfn.IFNA(VLOOKUP($B1990+1,Sheet1!$AI$5:$AV$3000,2,FALSE),F1989)</f>
        <v>0.876</v>
      </c>
      <c r="G1990">
        <f>_xlfn.IFNA(VLOOKUP($B1990+1,Sheet1!$AP$5:$AV$3000,2,FALSE),G1989)</f>
        <v>6.016</v>
      </c>
      <c r="H1990" s="52">
        <f t="shared" ref="H1990:H2004" si="62">AVERAGE(C1990:G1990)</f>
        <v>2.0253999999999999</v>
      </c>
      <c r="I1990">
        <f t="shared" ref="I1990:I2004" si="63">_xlfn.STDEV.P(C1990:G1990)</f>
        <v>2.0035585941020044</v>
      </c>
    </row>
    <row r="1991" spans="2:9" x14ac:dyDescent="0.25">
      <c r="B1991" s="21">
        <v>1986</v>
      </c>
      <c r="C1991" s="34">
        <f>_xlfn.IFNA(VLOOKUP($B1991+1,Sheet1!$N$5:$AV$1048576,2,FALSE),C1990)</f>
        <v>0.90200000000000002</v>
      </c>
      <c r="D1991">
        <f>_xlfn.IFNA(VLOOKUP($B1991+1,Sheet1!$U$5:$AV$3000,2,FALSE),D1990)</f>
        <v>0.95699999999999996</v>
      </c>
      <c r="E1991">
        <f>_xlfn.IFNA(VLOOKUP($B1991+1,Sheet1!$AB$5:$AV$3000,2,FALSE),E1990)</f>
        <v>1.3759999999999999</v>
      </c>
      <c r="F1991">
        <f>_xlfn.IFNA(VLOOKUP($B1991+1,Sheet1!$AI$5:$AV$3000,2,FALSE),F1990)</f>
        <v>0.876</v>
      </c>
      <c r="G1991">
        <f>_xlfn.IFNA(VLOOKUP($B1991+1,Sheet1!$AP$5:$AV$3000,2,FALSE),G1990)</f>
        <v>6.016</v>
      </c>
      <c r="H1991" s="52">
        <f t="shared" si="62"/>
        <v>2.0253999999999999</v>
      </c>
      <c r="I1991">
        <f t="shared" si="63"/>
        <v>2.0035585941020044</v>
      </c>
    </row>
    <row r="1992" spans="2:9" x14ac:dyDescent="0.25">
      <c r="B1992" s="21">
        <v>1987</v>
      </c>
      <c r="C1992" s="34">
        <f>_xlfn.IFNA(VLOOKUP($B1992+1,Sheet1!$N$5:$AV$1048576,2,FALSE),C1991)</f>
        <v>0.90300000000000002</v>
      </c>
      <c r="D1992">
        <f>_xlfn.IFNA(VLOOKUP($B1992+1,Sheet1!$U$5:$AV$3000,2,FALSE),D1991)</f>
        <v>0.95699999999999996</v>
      </c>
      <c r="E1992">
        <f>_xlfn.IFNA(VLOOKUP($B1992+1,Sheet1!$AB$5:$AV$3000,2,FALSE),E1991)</f>
        <v>1.3759999999999999</v>
      </c>
      <c r="F1992">
        <f>_xlfn.IFNA(VLOOKUP($B1992+1,Sheet1!$AI$5:$AV$3000,2,FALSE),F1991)</f>
        <v>0.876</v>
      </c>
      <c r="G1992">
        <f>_xlfn.IFNA(VLOOKUP($B1992+1,Sheet1!$AP$5:$AV$3000,2,FALSE),G1991)</f>
        <v>6.016</v>
      </c>
      <c r="H1992" s="52">
        <f t="shared" si="62"/>
        <v>2.0255999999999998</v>
      </c>
      <c r="I1992">
        <f t="shared" si="63"/>
        <v>2.0034464904259361</v>
      </c>
    </row>
    <row r="1993" spans="2:9" x14ac:dyDescent="0.25">
      <c r="B1993" s="21">
        <v>1988</v>
      </c>
      <c r="C1993" s="34">
        <f>_xlfn.IFNA(VLOOKUP($B1993+1,Sheet1!$N$5:$AV$1048576,2,FALSE),C1992)</f>
        <v>0.90300000000000002</v>
      </c>
      <c r="D1993">
        <f>_xlfn.IFNA(VLOOKUP($B1993+1,Sheet1!$U$5:$AV$3000,2,FALSE),D1992)</f>
        <v>0.95699999999999996</v>
      </c>
      <c r="E1993">
        <f>_xlfn.IFNA(VLOOKUP($B1993+1,Sheet1!$AB$5:$AV$3000,2,FALSE),E1992)</f>
        <v>1.3759999999999999</v>
      </c>
      <c r="F1993">
        <f>_xlfn.IFNA(VLOOKUP($B1993+1,Sheet1!$AI$5:$AV$3000,2,FALSE),F1992)</f>
        <v>0.876</v>
      </c>
      <c r="G1993">
        <f>_xlfn.IFNA(VLOOKUP($B1993+1,Sheet1!$AP$5:$AV$3000,2,FALSE),G1992)</f>
        <v>6.016</v>
      </c>
      <c r="H1993" s="52">
        <f t="shared" si="62"/>
        <v>2.0255999999999998</v>
      </c>
      <c r="I1993">
        <f t="shared" si="63"/>
        <v>2.0034464904259361</v>
      </c>
    </row>
    <row r="1994" spans="2:9" x14ac:dyDescent="0.25">
      <c r="B1994" s="21">
        <v>1989</v>
      </c>
      <c r="C1994" s="34">
        <f>_xlfn.IFNA(VLOOKUP($B1994+1,Sheet1!$N$5:$AV$1048576,2,FALSE),C1993)</f>
        <v>0.90300000000000002</v>
      </c>
      <c r="D1994">
        <f>_xlfn.IFNA(VLOOKUP($B1994+1,Sheet1!$U$5:$AV$3000,2,FALSE),D1993)</f>
        <v>0.95699999999999996</v>
      </c>
      <c r="E1994">
        <f>_xlfn.IFNA(VLOOKUP($B1994+1,Sheet1!$AB$5:$AV$3000,2,FALSE),E1993)</f>
        <v>1.3759999999999999</v>
      </c>
      <c r="F1994">
        <f>_xlfn.IFNA(VLOOKUP($B1994+1,Sheet1!$AI$5:$AV$3000,2,FALSE),F1993)</f>
        <v>0.876</v>
      </c>
      <c r="G1994">
        <f>_xlfn.IFNA(VLOOKUP($B1994+1,Sheet1!$AP$5:$AV$3000,2,FALSE),G1993)</f>
        <v>6.016</v>
      </c>
      <c r="H1994" s="52">
        <f t="shared" si="62"/>
        <v>2.0255999999999998</v>
      </c>
      <c r="I1994">
        <f t="shared" si="63"/>
        <v>2.0034464904259361</v>
      </c>
    </row>
    <row r="1995" spans="2:9" x14ac:dyDescent="0.25">
      <c r="B1995" s="21">
        <v>1990</v>
      </c>
      <c r="C1995" s="34">
        <f>_xlfn.IFNA(VLOOKUP($B1995+1,Sheet1!$N$5:$AV$1048576,2,FALSE),C1994)</f>
        <v>0.90300000000000002</v>
      </c>
      <c r="D1995">
        <f>_xlfn.IFNA(VLOOKUP($B1995+1,Sheet1!$U$5:$AV$3000,2,FALSE),D1994)</f>
        <v>0.95699999999999996</v>
      </c>
      <c r="E1995">
        <f>_xlfn.IFNA(VLOOKUP($B1995+1,Sheet1!$AB$5:$AV$3000,2,FALSE),E1994)</f>
        <v>1.3759999999999999</v>
      </c>
      <c r="F1995">
        <f>_xlfn.IFNA(VLOOKUP($B1995+1,Sheet1!$AI$5:$AV$3000,2,FALSE),F1994)</f>
        <v>0.876</v>
      </c>
      <c r="G1995">
        <f>_xlfn.IFNA(VLOOKUP($B1995+1,Sheet1!$AP$5:$AV$3000,2,FALSE),G1994)</f>
        <v>6.016</v>
      </c>
      <c r="H1995" s="52">
        <f t="shared" si="62"/>
        <v>2.0255999999999998</v>
      </c>
      <c r="I1995">
        <f t="shared" si="63"/>
        <v>2.0034464904259361</v>
      </c>
    </row>
    <row r="1996" spans="2:9" x14ac:dyDescent="0.25">
      <c r="B1996" s="21">
        <v>1991</v>
      </c>
      <c r="C1996" s="34">
        <f>_xlfn.IFNA(VLOOKUP($B1996+1,Sheet1!$N$5:$AV$1048576,2,FALSE),C1995)</f>
        <v>0.90300000000000002</v>
      </c>
      <c r="D1996">
        <f>_xlfn.IFNA(VLOOKUP($B1996+1,Sheet1!$U$5:$AV$3000,2,FALSE),D1995)</f>
        <v>0.95699999999999996</v>
      </c>
      <c r="E1996">
        <f>_xlfn.IFNA(VLOOKUP($B1996+1,Sheet1!$AB$5:$AV$3000,2,FALSE),E1995)</f>
        <v>1.3759999999999999</v>
      </c>
      <c r="F1996">
        <f>_xlfn.IFNA(VLOOKUP($B1996+1,Sheet1!$AI$5:$AV$3000,2,FALSE),F1995)</f>
        <v>0.876</v>
      </c>
      <c r="G1996">
        <f>_xlfn.IFNA(VLOOKUP($B1996+1,Sheet1!$AP$5:$AV$3000,2,FALSE),G1995)</f>
        <v>6.016</v>
      </c>
      <c r="H1996" s="52">
        <f t="shared" si="62"/>
        <v>2.0255999999999998</v>
      </c>
      <c r="I1996">
        <f t="shared" si="63"/>
        <v>2.0034464904259361</v>
      </c>
    </row>
    <row r="1997" spans="2:9" x14ac:dyDescent="0.25">
      <c r="B1997" s="21">
        <v>1992</v>
      </c>
      <c r="C1997" s="34">
        <f>_xlfn.IFNA(VLOOKUP($B1997+1,Sheet1!$N$5:$AV$1048576,2,FALSE),C1996)</f>
        <v>0.90300000000000002</v>
      </c>
      <c r="D1997">
        <f>_xlfn.IFNA(VLOOKUP($B1997+1,Sheet1!$U$5:$AV$3000,2,FALSE),D1996)</f>
        <v>0.95699999999999996</v>
      </c>
      <c r="E1997">
        <f>_xlfn.IFNA(VLOOKUP($B1997+1,Sheet1!$AB$5:$AV$3000,2,FALSE),E1996)</f>
        <v>1.377</v>
      </c>
      <c r="F1997">
        <f>_xlfn.IFNA(VLOOKUP($B1997+1,Sheet1!$AI$5:$AV$3000,2,FALSE),F1996)</f>
        <v>0.876</v>
      </c>
      <c r="G1997">
        <f>_xlfn.IFNA(VLOOKUP($B1997+1,Sheet1!$AP$5:$AV$3000,2,FALSE),G1996)</f>
        <v>6.016</v>
      </c>
      <c r="H1997" s="52">
        <f t="shared" si="62"/>
        <v>2.0258000000000003</v>
      </c>
      <c r="I1997">
        <f t="shared" si="63"/>
        <v>2.0033816810583045</v>
      </c>
    </row>
    <row r="1998" spans="2:9" x14ac:dyDescent="0.25">
      <c r="B1998" s="21">
        <v>1993</v>
      </c>
      <c r="C1998" s="34">
        <f>_xlfn.IFNA(VLOOKUP($B1998+1,Sheet1!$N$5:$AV$1048576,2,FALSE),C1997)</f>
        <v>0.90300000000000002</v>
      </c>
      <c r="D1998">
        <f>_xlfn.IFNA(VLOOKUP($B1998+1,Sheet1!$U$5:$AV$3000,2,FALSE),D1997)</f>
        <v>0.95699999999999996</v>
      </c>
      <c r="E1998">
        <f>_xlfn.IFNA(VLOOKUP($B1998+1,Sheet1!$AB$5:$AV$3000,2,FALSE),E1997)</f>
        <v>1.377</v>
      </c>
      <c r="F1998">
        <f>_xlfn.IFNA(VLOOKUP($B1998+1,Sheet1!$AI$5:$AV$3000,2,FALSE),F1997)</f>
        <v>0.876</v>
      </c>
      <c r="G1998">
        <f>_xlfn.IFNA(VLOOKUP($B1998+1,Sheet1!$AP$5:$AV$3000,2,FALSE),G1997)</f>
        <v>6.016</v>
      </c>
      <c r="H1998" s="52">
        <f t="shared" si="62"/>
        <v>2.0258000000000003</v>
      </c>
      <c r="I1998">
        <f t="shared" si="63"/>
        <v>2.0033816810583045</v>
      </c>
    </row>
    <row r="1999" spans="2:9" x14ac:dyDescent="0.25">
      <c r="B1999" s="21">
        <v>1994</v>
      </c>
      <c r="C1999" s="34">
        <f>_xlfn.IFNA(VLOOKUP($B1999+1,Sheet1!$N$5:$AV$1048576,2,FALSE),C1998)</f>
        <v>0.90200000000000002</v>
      </c>
      <c r="D1999">
        <f>_xlfn.IFNA(VLOOKUP($B1999+1,Sheet1!$U$5:$AV$3000,2,FALSE),D1998)</f>
        <v>0.95699999999999996</v>
      </c>
      <c r="E1999">
        <f>_xlfn.IFNA(VLOOKUP($B1999+1,Sheet1!$AB$5:$AV$3000,2,FALSE),E1998)</f>
        <v>1.377</v>
      </c>
      <c r="F1999">
        <f>_xlfn.IFNA(VLOOKUP($B1999+1,Sheet1!$AI$5:$AV$3000,2,FALSE),F1998)</f>
        <v>0.877</v>
      </c>
      <c r="G1999">
        <f>_xlfn.IFNA(VLOOKUP($B1999+1,Sheet1!$AP$5:$AV$3000,2,FALSE),G1998)</f>
        <v>6.016</v>
      </c>
      <c r="H1999" s="52">
        <f t="shared" si="62"/>
        <v>2.0257999999999998</v>
      </c>
      <c r="I1999">
        <f t="shared" si="63"/>
        <v>2.0033790854453883</v>
      </c>
    </row>
    <row r="2000" spans="2:9" x14ac:dyDescent="0.25">
      <c r="B2000" s="21">
        <v>1995</v>
      </c>
      <c r="C2000" s="34">
        <f>_xlfn.IFNA(VLOOKUP($B2000+1,Sheet1!$N$5:$AV$1048576,2,FALSE),C1999)</f>
        <v>0.90300000000000002</v>
      </c>
      <c r="D2000">
        <f>_xlfn.IFNA(VLOOKUP($B2000+1,Sheet1!$U$5:$AV$3000,2,FALSE),D1999)</f>
        <v>0.95699999999999996</v>
      </c>
      <c r="E2000">
        <f>_xlfn.IFNA(VLOOKUP($B2000+1,Sheet1!$AB$5:$AV$3000,2,FALSE),E1999)</f>
        <v>1.377</v>
      </c>
      <c r="F2000">
        <f>_xlfn.IFNA(VLOOKUP($B2000+1,Sheet1!$AI$5:$AV$3000,2,FALSE),F1999)</f>
        <v>0.877</v>
      </c>
      <c r="G2000">
        <f>_xlfn.IFNA(VLOOKUP($B2000+1,Sheet1!$AP$5:$AV$3000,2,FALSE),G1999)</f>
        <v>6.016</v>
      </c>
      <c r="H2000" s="52">
        <f t="shared" si="62"/>
        <v>2.0259999999999998</v>
      </c>
      <c r="I2000">
        <f t="shared" si="63"/>
        <v>2.0032669317891711</v>
      </c>
    </row>
    <row r="2001" spans="2:9" x14ac:dyDescent="0.25">
      <c r="B2001" s="21">
        <v>1996</v>
      </c>
      <c r="C2001" s="34">
        <f>_xlfn.IFNA(VLOOKUP($B2001+1,Sheet1!$N$5:$AV$1048576,2,FALSE),C2000)</f>
        <v>0.90300000000000002</v>
      </c>
      <c r="D2001">
        <f>_xlfn.IFNA(VLOOKUP($B2001+1,Sheet1!$U$5:$AV$3000,2,FALSE),D2000)</f>
        <v>0.95699999999999996</v>
      </c>
      <c r="E2001">
        <f>_xlfn.IFNA(VLOOKUP($B2001+1,Sheet1!$AB$5:$AV$3000,2,FALSE),E2000)</f>
        <v>1.377</v>
      </c>
      <c r="F2001">
        <f>_xlfn.IFNA(VLOOKUP($B2001+1,Sheet1!$AI$5:$AV$3000,2,FALSE),F2000)</f>
        <v>0.877</v>
      </c>
      <c r="G2001">
        <f>_xlfn.IFNA(VLOOKUP($B2001+1,Sheet1!$AP$5:$AV$3000,2,FALSE),G2000)</f>
        <v>6.016</v>
      </c>
      <c r="H2001" s="52">
        <f t="shared" si="62"/>
        <v>2.0259999999999998</v>
      </c>
      <c r="I2001">
        <f t="shared" si="63"/>
        <v>2.0032669317891711</v>
      </c>
    </row>
    <row r="2002" spans="2:9" x14ac:dyDescent="0.25">
      <c r="B2002" s="21">
        <v>1997</v>
      </c>
      <c r="C2002" s="34">
        <f>_xlfn.IFNA(VLOOKUP($B2002+1,Sheet1!$N$5:$AV$1048576,2,FALSE),C2001)</f>
        <v>0.90300000000000002</v>
      </c>
      <c r="D2002">
        <f>_xlfn.IFNA(VLOOKUP($B2002+1,Sheet1!$U$5:$AV$3000,2,FALSE),D2001)</f>
        <v>0.95699999999999996</v>
      </c>
      <c r="E2002">
        <f>_xlfn.IFNA(VLOOKUP($B2002+1,Sheet1!$AB$5:$AV$3000,2,FALSE),E2001)</f>
        <v>1.377</v>
      </c>
      <c r="F2002">
        <f>_xlfn.IFNA(VLOOKUP($B2002+1,Sheet1!$AI$5:$AV$3000,2,FALSE),F2001)</f>
        <v>0.876</v>
      </c>
      <c r="G2002">
        <f>_xlfn.IFNA(VLOOKUP($B2002+1,Sheet1!$AP$5:$AV$3000,2,FALSE),G2001)</f>
        <v>6.016</v>
      </c>
      <c r="H2002" s="52">
        <f t="shared" si="62"/>
        <v>2.0258000000000003</v>
      </c>
      <c r="I2002">
        <f t="shared" si="63"/>
        <v>2.0033816810583045</v>
      </c>
    </row>
    <row r="2003" spans="2:9" x14ac:dyDescent="0.25">
      <c r="B2003" s="21">
        <v>1998</v>
      </c>
      <c r="C2003" s="34">
        <f>_xlfn.IFNA(VLOOKUP($B2003+1,Sheet1!$N$5:$AV$1048576,2,FALSE),C2002)</f>
        <v>0.90300000000000002</v>
      </c>
      <c r="D2003">
        <f>_xlfn.IFNA(VLOOKUP($B2003+1,Sheet1!$U$5:$AV$3000,2,FALSE),D2002)</f>
        <v>0.95699999999999996</v>
      </c>
      <c r="E2003">
        <f>_xlfn.IFNA(VLOOKUP($B2003+1,Sheet1!$AB$5:$AV$3000,2,FALSE),E2002)</f>
        <v>1.377</v>
      </c>
      <c r="F2003">
        <f>_xlfn.IFNA(VLOOKUP($B2003+1,Sheet1!$AI$5:$AV$3000,2,FALSE),F2002)</f>
        <v>0.876</v>
      </c>
      <c r="G2003">
        <f>_xlfn.IFNA(VLOOKUP($B2003+1,Sheet1!$AP$5:$AV$3000,2,FALSE),G2002)</f>
        <v>6.016</v>
      </c>
      <c r="H2003" s="52">
        <f t="shared" si="62"/>
        <v>2.0258000000000003</v>
      </c>
      <c r="I2003">
        <f t="shared" si="63"/>
        <v>2.0033816810583045</v>
      </c>
    </row>
    <row r="2004" spans="2:9" ht="15.75" thickBot="1" x14ac:dyDescent="0.3">
      <c r="B2004" s="22">
        <v>1999</v>
      </c>
      <c r="C2004" s="34">
        <f>_xlfn.IFNA(VLOOKUP($B2004+1,Sheet1!$N$5:$AV$1048576,2,FALSE),C2003)</f>
        <v>0.90300000000000002</v>
      </c>
      <c r="D2004">
        <f>_xlfn.IFNA(VLOOKUP($B2004+1,Sheet1!$U$5:$AV$3000,2,FALSE),D2003)</f>
        <v>0.95699999999999996</v>
      </c>
      <c r="E2004">
        <f>_xlfn.IFNA(VLOOKUP($B2004+1,Sheet1!$AB$5:$AV$3000,2,FALSE),E2003)</f>
        <v>1.377</v>
      </c>
      <c r="F2004">
        <f>_xlfn.IFNA(VLOOKUP($B2004+1,Sheet1!$AI$5:$AV$3000,2,FALSE),F2003)</f>
        <v>0.876</v>
      </c>
      <c r="G2004">
        <f>_xlfn.IFNA(VLOOKUP($B2004+1,Sheet1!$AP$5:$AV$3000,2,FALSE),G2003)</f>
        <v>6.016</v>
      </c>
      <c r="H2004" s="52">
        <f t="shared" si="62"/>
        <v>2.0258000000000003</v>
      </c>
      <c r="I2004">
        <f t="shared" si="63"/>
        <v>2.0033816810583045</v>
      </c>
    </row>
  </sheetData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2016-08-23T11:12:18Z</dcterms:modified>
</cp:coreProperties>
</file>