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\Google Drive\Vincenzo\Chiaramonte-D'Alimonte\Disentangling volatility\Dataset\"/>
    </mc:Choice>
  </mc:AlternateContent>
  <xr:revisionPtr revIDLastSave="0" documentId="13_ncr:1_{90ABC28A-C988-4422-A54B-DECA383AC293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Dataset" sheetId="1" r:id="rId1"/>
  </sheets>
  <calcPr calcId="181029"/>
</workbook>
</file>

<file path=xl/calcChain.xml><?xml version="1.0" encoding="utf-8"?>
<calcChain xmlns="http://schemas.openxmlformats.org/spreadsheetml/2006/main">
  <c r="F42" i="1" l="1"/>
</calcChain>
</file>

<file path=xl/sharedStrings.xml><?xml version="1.0" encoding="utf-8"?>
<sst xmlns="http://schemas.openxmlformats.org/spreadsheetml/2006/main" count="355" uniqueCount="28">
  <si>
    <t>Country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</si>
  <si>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</si>
  <si>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</si>
  <si>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</si>
  <si>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</si>
  <si>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</si>
  <si>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</si>
  <si>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</si>
  <si>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</si>
  <si>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</si>
  <si>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</si>
  <si>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</si>
  <si>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</si>
  <si>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</si>
  <si>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</si>
  <si>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</si>
  <si>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</si>
  <si>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</si>
  <si>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</si>
  <si>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UK</t>
  </si>
  <si>
    <t>AltV</t>
  </si>
  <si>
    <t>TV</t>
  </si>
  <si>
    <t>OthV</t>
  </si>
  <si>
    <t>Election_date</t>
  </si>
  <si>
    <t>RegV</t>
  </si>
  <si>
    <t>Election_Year</t>
  </si>
  <si>
    <t>Cyprus</t>
  </si>
  <si>
    <r>
      <t xml:space="preserve">Emanuele, V. (2015), </t>
    </r>
    <r>
      <rPr>
        <i/>
        <sz val="12"/>
        <color theme="1"/>
        <rFont val="Garamond"/>
        <family val="1"/>
      </rPr>
      <t>Dataset of Electoral Volatility and its internal components in Western Europe since 1945</t>
    </r>
    <r>
      <rPr>
        <sz val="12"/>
        <color theme="1"/>
        <rFont val="Garamond"/>
        <family val="1"/>
      </rPr>
      <t>, Rome: Italian Center for Electoral Studies, http://dx.doi.org/10.7802/1112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</si>
</sst>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1"/>
      <color theme="1"/>
      <name val="Garamond"/>
      <family val="2"/>
    </font>
    <font>
      <sz val="11"/>
      <color theme="1"/>
      <name val="Garamond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Garamond"/>
      <family val="2"/>
    </font>
    <font>
      <b/>
      <sz val="13"/>
      <color theme="3"/>
      <name val="Garamond"/>
      <family val="2"/>
    </font>
    <font>
      <b/>
      <sz val="11"/>
      <color theme="3"/>
      <name val="Garamond"/>
      <family val="2"/>
    </font>
    <font>
      <sz val="11"/>
      <color rgb="FF006100"/>
      <name val="Garamond"/>
      <family val="2"/>
    </font>
    <font>
      <sz val="11"/>
      <color rgb="FF9C0006"/>
      <name val="Garamond"/>
      <family val="2"/>
    </font>
    <font>
      <sz val="11"/>
      <color rgb="FF9C6500"/>
      <name val="Garamond"/>
      <family val="2"/>
    </font>
    <font>
      <sz val="11"/>
      <color rgb="FF3F3F76"/>
      <name val="Garamond"/>
      <family val="2"/>
    </font>
    <font>
      <b/>
      <sz val="11"/>
      <color rgb="FF3F3F3F"/>
      <name val="Garamond"/>
      <family val="2"/>
    </font>
    <font>
      <b/>
      <sz val="11"/>
      <color rgb="FFFA7D00"/>
      <name val="Garamond"/>
      <family val="2"/>
    </font>
    <font>
      <sz val="11"/>
      <color rgb="FFFA7D00"/>
      <name val="Garamond"/>
      <family val="2"/>
    </font>
    <font>
      <b/>
      <sz val="11"/>
      <color theme="0"/>
      <name val="Garamond"/>
      <family val="2"/>
    </font>
    <font>
      <sz val="11"/>
      <color rgb="FFFF0000"/>
      <name val="Garamond"/>
      <family val="2"/>
    </font>
    <font>
      <i/>
      <sz val="11"/>
      <color rgb="FF7F7F7F"/>
      <name val="Garamond"/>
      <family val="2"/>
    </font>
    <font>
      <b/>
      <sz val="11"/>
      <color theme="1"/>
      <name val="Garamond"/>
      <family val="2"/>
    </font>
    <font>
      <sz val="11"/>
      <color theme="0"/>
      <name val="Garamond"/>
      <family val="2"/>
    </font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sz val="10"/>
      <name val="Arial"/>
      <family val="2"/>
    </font>
    <font>
      <sz val="12"/>
      <color theme="1"/>
      <name val="Garamond"/>
      <family val="1"/>
    </font>
    <font>
      <i/>
      <sz val="12"/>
      <color theme="1"/>
      <name val="Garamond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0" fillId="0" borderId="0" applyNumberFormat="0" applyFill="0" applyBorder="0" applyAlignment="0" applyProtection="0"/>
    <xf numFmtId="0" fontId="18" fillId="0" borderId="0"/>
    <xf numFmtId="0" fontId="20" fillId="0" borderId="0" applyNumberFormat="0" applyFill="0" applyBorder="0" applyAlignment="0" applyProtection="0"/>
    <xf numFmtId="0" fontId="18" fillId="0" borderId="0"/>
  </cellStyleXfs>
  <cellXfs count="12">
    <xf numFmtId="0" fontId="0" fillId="0" borderId="0" xfId="0"/>
    <xf numFmtId="0" fontId="18" fillId="0" borderId="0" xfId="42"/>
    <xf numFmtId="0" fontId="19" fillId="0" borderId="0" xfId="42" applyFont="1"/>
    <xf numFmtId="0" fontId="19" fillId="0" borderId="0" xfId="42" applyFont="1" applyAlignment="1">
      <alignment horizontal="center"/>
    </xf>
    <xf numFmtId="2" fontId="19" fillId="0" borderId="0" xfId="42" applyNumberFormat="1" applyFont="1" applyAlignment="1">
      <alignment horizontal="center"/>
    </xf>
    <xf numFmtId="164" fontId="19" fillId="0" borderId="0" xfId="42" applyNumberFormat="1" applyFont="1"/>
    <xf numFmtId="0" fontId="21" fillId="0" borderId="0" xfId="0" applyFont="1" applyAlignment="1">
      <alignment vertical="center"/>
    </xf>
    <xf numFmtId="14" fontId="0" fillId="0" borderId="0" xfId="0" applyNumberFormat="1" applyAlignment="1">
      <alignment horizontal="center"/>
    </xf>
    <xf numFmtId="14" fontId="19" fillId="0" borderId="0" xfId="42" applyNumberFormat="1" applyFont="1" applyAlignment="1">
      <alignment horizontal="center"/>
    </xf>
    <xf numFmtId="14" fontId="19" fillId="0" borderId="0" xfId="0" applyNumberFormat="1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</cellXfs>
  <cellStyles count="48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rmale 2" xfId="44" xr:uid="{00000000-0005-0000-0000-00001E000000}"/>
    <cellStyle name="Normale 2 2" xfId="46" xr:uid="{00000000-0005-0000-0000-00001F000000}"/>
    <cellStyle name="Normale 2 3" xfId="47" xr:uid="{00000000-0005-0000-0000-000020000000}"/>
    <cellStyle name="Normale 3" xfId="43" xr:uid="{00000000-0005-0000-0000-000021000000}"/>
    <cellStyle name="Normale 4" xfId="45" xr:uid="{00000000-0005-0000-0000-000022000000}"/>
    <cellStyle name="Normale 5" xfId="42" xr:uid="{00000000-0005-0000-0000-000023000000}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0"/>
  <sheetViews>
    <sheetView tabSelected="1" workbookViewId="0">
      <selection activeCell="H4" sqref="H4"/>
    </sheetView>
  </sheetViews>
  <sheetFormatPr defaultRowHeight="14.5" x14ac:dyDescent="0.35"/>
  <cols>
    <col min="1" max="2" width="15.69921875" customWidth="1"/>
    <col min="3" max="3" width="15.69921875" style="7" customWidth="1"/>
    <col min="4" max="7" width="15.69921875" customWidth="1"/>
  </cols>
  <sheetData>
    <row r="1" spans="1:8" x14ac:dyDescent="0.35">
      <c r="A1" s="2" t="s">
        <v>0</v>
      </c>
      <c r="B1" s="3" t="s">
        <v>25</v>
      </c>
      <c r="C1" s="7" t="s">
        <v>23</v>
      </c>
      <c r="D1" s="3" t="s">
        <v>24</v>
      </c>
      <c r="E1" s="3" t="s">
        <v>20</v>
      </c>
      <c r="F1" s="3" t="s">
        <v>22</v>
      </c>
      <c r="G1" s="3" t="s">
        <v>21</v>
      </c>
    </row>
    <row r="2" spans="1:8" ht="15.5" x14ac:dyDescent="0.35">
      <c r="A2" s="2" t="s">
        <v>1</v>
      </c>
      <c r="B2" s="3">
        <v>1949</v>
      </c>
      <c r="C2" s="8">
        <v>18180</v>
      </c>
      <c r="D2" s="3">
        <v>5.85</v>
      </c>
      <c r="E2" s="3">
        <v>6</v>
      </c>
      <c r="F2" s="3">
        <v>0.34999999999999964</v>
      </c>
      <c r="G2" s="3">
        <v>12.2</v>
      </c>
      <c r="H2" s="6" t="s">
        <v>27</v>
      </c>
    </row>
    <row r="3" spans="1:8" x14ac:dyDescent="0.35">
      <c r="A3" s="2" t="s">
        <v>1</v>
      </c>
      <c r="B3" s="3">
        <v>1953</v>
      </c>
      <c r="C3" s="9">
        <v>19412</v>
      </c>
      <c r="D3" s="3">
        <v>0</v>
      </c>
      <c r="E3" s="4">
        <v>3.55</v>
      </c>
      <c r="F3" s="3">
        <v>0.45000000000000018</v>
      </c>
      <c r="G3" s="3">
        <v>4</v>
      </c>
    </row>
    <row r="4" spans="1:8" x14ac:dyDescent="0.35">
      <c r="A4" s="2" t="s">
        <v>1</v>
      </c>
      <c r="B4" s="3">
        <v>1956</v>
      </c>
      <c r="C4" s="9">
        <v>20588</v>
      </c>
      <c r="D4" s="3">
        <v>0</v>
      </c>
      <c r="E4" s="3">
        <v>5.45</v>
      </c>
      <c r="F4" s="3">
        <v>0.20000000000000018</v>
      </c>
      <c r="G4" s="3">
        <v>5.65</v>
      </c>
    </row>
    <row r="5" spans="1:8" x14ac:dyDescent="0.35">
      <c r="A5" s="2" t="s">
        <v>1</v>
      </c>
      <c r="B5" s="3">
        <v>1959</v>
      </c>
      <c r="C5" s="9">
        <v>21680</v>
      </c>
      <c r="D5" s="3">
        <v>0</v>
      </c>
      <c r="E5" s="3">
        <v>2.95</v>
      </c>
      <c r="F5" s="3">
        <v>4.9999999999999822E-2</v>
      </c>
      <c r="G5" s="3">
        <v>3</v>
      </c>
    </row>
    <row r="6" spans="1:8" x14ac:dyDescent="0.35">
      <c r="A6" s="2" t="s">
        <v>1</v>
      </c>
      <c r="B6" s="3">
        <v>1962</v>
      </c>
      <c r="C6" s="9">
        <v>22968</v>
      </c>
      <c r="D6" s="3">
        <v>0</v>
      </c>
      <c r="E6" s="3">
        <v>1.5</v>
      </c>
      <c r="F6" s="3">
        <v>0.30000000000000004</v>
      </c>
      <c r="G6" s="3">
        <v>1.8</v>
      </c>
    </row>
    <row r="7" spans="1:8" x14ac:dyDescent="0.35">
      <c r="A7" s="2" t="s">
        <v>1</v>
      </c>
      <c r="B7" s="3">
        <v>1966</v>
      </c>
      <c r="C7" s="9">
        <v>24172</v>
      </c>
      <c r="D7" s="3">
        <v>1.3</v>
      </c>
      <c r="E7" s="3">
        <v>3.2</v>
      </c>
      <c r="F7" s="3">
        <v>0.25</v>
      </c>
      <c r="G7" s="3">
        <v>4.75</v>
      </c>
    </row>
    <row r="8" spans="1:8" x14ac:dyDescent="0.35">
      <c r="A8" s="2" t="s">
        <v>1</v>
      </c>
      <c r="B8" s="3">
        <v>1970</v>
      </c>
      <c r="C8" s="9">
        <v>25628</v>
      </c>
      <c r="D8" s="3">
        <v>0.3</v>
      </c>
      <c r="E8" s="3">
        <v>6.25</v>
      </c>
      <c r="F8" s="3">
        <v>4.9999999999999822E-2</v>
      </c>
      <c r="G8" s="3">
        <v>6.6</v>
      </c>
    </row>
    <row r="9" spans="1:8" x14ac:dyDescent="0.35">
      <c r="A9" s="2" t="s">
        <v>1</v>
      </c>
      <c r="B9" s="3">
        <v>1971</v>
      </c>
      <c r="C9" s="9">
        <v>26216</v>
      </c>
      <c r="D9" s="3">
        <v>0</v>
      </c>
      <c r="E9" s="3">
        <v>1.8</v>
      </c>
      <c r="F9" s="3">
        <v>0.2</v>
      </c>
      <c r="G9" s="3">
        <v>2</v>
      </c>
    </row>
    <row r="10" spans="1:8" x14ac:dyDescent="0.35">
      <c r="A10" s="2" t="s">
        <v>1</v>
      </c>
      <c r="B10" s="3">
        <v>1975</v>
      </c>
      <c r="C10" s="9">
        <v>27672</v>
      </c>
      <c r="D10" s="3">
        <v>0</v>
      </c>
      <c r="E10" s="3">
        <v>0.45</v>
      </c>
      <c r="F10" s="3">
        <v>0</v>
      </c>
      <c r="G10" s="3">
        <v>0.45</v>
      </c>
    </row>
    <row r="11" spans="1:8" x14ac:dyDescent="0.35">
      <c r="A11" s="2" t="s">
        <v>1</v>
      </c>
      <c r="B11" s="3">
        <v>1979</v>
      </c>
      <c r="C11" s="9">
        <v>28981</v>
      </c>
      <c r="D11" s="3">
        <v>0</v>
      </c>
      <c r="E11" s="3">
        <v>1.25</v>
      </c>
      <c r="F11" s="3">
        <v>0</v>
      </c>
      <c r="G11" s="3">
        <v>1.25</v>
      </c>
    </row>
    <row r="12" spans="1:8" x14ac:dyDescent="0.35">
      <c r="A12" s="2" t="s">
        <v>1</v>
      </c>
      <c r="B12" s="3">
        <v>1983</v>
      </c>
      <c r="C12" s="9">
        <v>30430</v>
      </c>
      <c r="D12" s="3">
        <v>1.8</v>
      </c>
      <c r="E12" s="3">
        <v>2.75</v>
      </c>
      <c r="F12" s="3">
        <v>4.9999999999999822E-2</v>
      </c>
      <c r="G12" s="3">
        <v>4.5999999999999996</v>
      </c>
    </row>
    <row r="13" spans="1:8" x14ac:dyDescent="0.35">
      <c r="A13" s="2" t="s">
        <v>1</v>
      </c>
      <c r="B13" s="3">
        <v>1986</v>
      </c>
      <c r="C13" s="9">
        <v>31739</v>
      </c>
      <c r="D13" s="3">
        <v>0</v>
      </c>
      <c r="E13" s="3">
        <v>6.3</v>
      </c>
      <c r="F13" s="3">
        <v>0.15000000000000036</v>
      </c>
      <c r="G13" s="3">
        <v>6.45</v>
      </c>
    </row>
    <row r="14" spans="1:8" x14ac:dyDescent="0.35">
      <c r="A14" s="2" t="s">
        <v>1</v>
      </c>
      <c r="B14" s="3">
        <v>1990</v>
      </c>
      <c r="C14" s="9">
        <v>33153</v>
      </c>
      <c r="D14" s="3">
        <v>1</v>
      </c>
      <c r="E14" s="3">
        <v>8.1999999999999993</v>
      </c>
      <c r="F14" s="3">
        <v>0.90000000000000036</v>
      </c>
      <c r="G14" s="3">
        <v>10.1</v>
      </c>
    </row>
    <row r="15" spans="1:8" x14ac:dyDescent="0.35">
      <c r="A15" s="2" t="s">
        <v>1</v>
      </c>
      <c r="B15" s="3">
        <v>1994</v>
      </c>
      <c r="C15" s="9">
        <v>34616</v>
      </c>
      <c r="D15" s="3">
        <v>0.95</v>
      </c>
      <c r="E15" s="3">
        <v>13.35</v>
      </c>
      <c r="F15" s="3">
        <v>1.6500000000000004</v>
      </c>
      <c r="G15" s="3">
        <v>15.95</v>
      </c>
    </row>
    <row r="16" spans="1:8" x14ac:dyDescent="0.35">
      <c r="A16" s="2" t="s">
        <v>1</v>
      </c>
      <c r="B16" s="3">
        <v>1995</v>
      </c>
      <c r="C16" s="9">
        <v>35050</v>
      </c>
      <c r="D16" s="3">
        <v>0.1</v>
      </c>
      <c r="E16" s="3">
        <v>3.7</v>
      </c>
      <c r="F16" s="3">
        <v>0.19999999999999973</v>
      </c>
      <c r="G16" s="3">
        <v>4</v>
      </c>
    </row>
    <row r="17" spans="1:7" x14ac:dyDescent="0.35">
      <c r="A17" s="2" t="s">
        <v>1</v>
      </c>
      <c r="B17" s="3">
        <v>1999</v>
      </c>
      <c r="C17" s="9">
        <v>36436</v>
      </c>
      <c r="D17" s="3">
        <v>0.5</v>
      </c>
      <c r="E17" s="3">
        <v>7.9</v>
      </c>
      <c r="F17" s="3">
        <v>0.5</v>
      </c>
      <c r="G17" s="3">
        <v>8.9</v>
      </c>
    </row>
    <row r="18" spans="1:7" x14ac:dyDescent="0.35">
      <c r="A18" s="2" t="s">
        <v>1</v>
      </c>
      <c r="B18" s="3">
        <v>2002</v>
      </c>
      <c r="C18" s="9">
        <v>37584</v>
      </c>
      <c r="D18" s="3">
        <v>0.5</v>
      </c>
      <c r="E18" s="3">
        <v>20.149999999999999</v>
      </c>
      <c r="F18" s="3">
        <v>0.40000000000000213</v>
      </c>
      <c r="G18" s="3">
        <v>21.05</v>
      </c>
    </row>
    <row r="19" spans="1:7" x14ac:dyDescent="0.35">
      <c r="A19" s="2" t="s">
        <v>1</v>
      </c>
      <c r="B19" s="3">
        <v>2006</v>
      </c>
      <c r="C19" s="9">
        <v>38991</v>
      </c>
      <c r="D19" s="3">
        <v>2.1</v>
      </c>
      <c r="E19" s="3">
        <v>7.85</v>
      </c>
      <c r="F19" s="3">
        <v>0.15000000000000036</v>
      </c>
      <c r="G19" s="3">
        <v>10.1</v>
      </c>
    </row>
    <row r="20" spans="1:7" x14ac:dyDescent="0.35">
      <c r="A20" s="2" t="s">
        <v>1</v>
      </c>
      <c r="B20" s="3">
        <v>2008</v>
      </c>
      <c r="C20" s="9">
        <v>39719</v>
      </c>
      <c r="D20" s="3">
        <v>3.45</v>
      </c>
      <c r="E20" s="3">
        <v>14</v>
      </c>
      <c r="F20" s="3">
        <v>0.85000000000000142</v>
      </c>
      <c r="G20" s="3">
        <v>18.3</v>
      </c>
    </row>
    <row r="21" spans="1:7" x14ac:dyDescent="0.35">
      <c r="A21" s="2" t="s">
        <v>1</v>
      </c>
      <c r="B21" s="3">
        <v>2013</v>
      </c>
      <c r="C21" s="9">
        <v>41546</v>
      </c>
      <c r="D21" s="3">
        <v>3.9</v>
      </c>
      <c r="E21" s="3">
        <v>9.8000000000000007</v>
      </c>
      <c r="F21" s="3">
        <v>1.9999999999999982</v>
      </c>
      <c r="G21" s="3">
        <v>15.7</v>
      </c>
    </row>
    <row r="22" spans="1:7" x14ac:dyDescent="0.35">
      <c r="A22" s="2" t="s">
        <v>2</v>
      </c>
      <c r="B22" s="3">
        <v>1949</v>
      </c>
      <c r="C22" s="8">
        <v>18075</v>
      </c>
      <c r="D22" s="3">
        <v>2.15</v>
      </c>
      <c r="E22" s="3">
        <v>7.2</v>
      </c>
      <c r="F22" s="3">
        <v>0.95000000000000018</v>
      </c>
      <c r="G22" s="3">
        <v>10.3</v>
      </c>
    </row>
    <row r="23" spans="1:7" x14ac:dyDescent="0.35">
      <c r="A23" s="2" t="s">
        <v>2</v>
      </c>
      <c r="B23" s="3">
        <v>1950</v>
      </c>
      <c r="C23" s="9">
        <v>18418</v>
      </c>
      <c r="D23" s="3">
        <v>1.05</v>
      </c>
      <c r="E23" s="3">
        <v>7.85</v>
      </c>
      <c r="F23" s="3">
        <v>1</v>
      </c>
      <c r="G23" s="3">
        <v>9.9</v>
      </c>
    </row>
    <row r="24" spans="1:7" x14ac:dyDescent="0.35">
      <c r="A24" s="2" t="s">
        <v>2</v>
      </c>
      <c r="B24" s="3">
        <v>1954</v>
      </c>
      <c r="C24" s="9">
        <v>19825</v>
      </c>
      <c r="D24" s="3">
        <v>1.1000000000000001</v>
      </c>
      <c r="E24" s="3">
        <v>5.8</v>
      </c>
      <c r="F24" s="3">
        <v>0.39999999999999947</v>
      </c>
      <c r="G24" s="3">
        <v>7.3</v>
      </c>
    </row>
    <row r="25" spans="1:7" x14ac:dyDescent="0.35">
      <c r="A25" s="2" t="s">
        <v>2</v>
      </c>
      <c r="B25" s="3">
        <v>1958</v>
      </c>
      <c r="C25" s="9">
        <v>21337</v>
      </c>
      <c r="D25" s="3">
        <v>0</v>
      </c>
      <c r="E25" s="3">
        <v>4.9000000000000004</v>
      </c>
      <c r="F25" s="3">
        <v>0.39999999999999947</v>
      </c>
      <c r="G25" s="3">
        <v>5.3</v>
      </c>
    </row>
    <row r="26" spans="1:7" x14ac:dyDescent="0.35">
      <c r="A26" s="2" t="s">
        <v>2</v>
      </c>
      <c r="B26" s="3">
        <v>1961</v>
      </c>
      <c r="C26" s="9">
        <v>22366</v>
      </c>
      <c r="D26" s="3">
        <v>0</v>
      </c>
      <c r="E26" s="3">
        <v>4.05</v>
      </c>
      <c r="F26" s="3">
        <v>1.4500000000000002</v>
      </c>
      <c r="G26" s="3">
        <v>5.5</v>
      </c>
    </row>
    <row r="27" spans="1:7" x14ac:dyDescent="0.35">
      <c r="A27" s="2" t="s">
        <v>2</v>
      </c>
      <c r="B27" s="3">
        <v>1965</v>
      </c>
      <c r="C27" s="9">
        <v>23885</v>
      </c>
      <c r="D27" s="3">
        <v>0.65</v>
      </c>
      <c r="E27" s="3">
        <v>14.8</v>
      </c>
      <c r="F27" s="3">
        <v>2.6999999999999993</v>
      </c>
      <c r="G27" s="3">
        <v>18.149999999999999</v>
      </c>
    </row>
    <row r="28" spans="1:7" x14ac:dyDescent="0.35">
      <c r="A28" s="2" t="s">
        <v>2</v>
      </c>
      <c r="B28" s="3">
        <v>1968</v>
      </c>
      <c r="C28" s="9">
        <v>24928</v>
      </c>
      <c r="D28" s="3">
        <v>1.1499999999999999</v>
      </c>
      <c r="E28" s="3">
        <v>5</v>
      </c>
      <c r="F28" s="3">
        <v>1.3000000000000007</v>
      </c>
      <c r="G28" s="3">
        <v>7.45</v>
      </c>
    </row>
    <row r="29" spans="1:7" x14ac:dyDescent="0.35">
      <c r="A29" s="2" t="s">
        <v>2</v>
      </c>
      <c r="B29" s="3">
        <v>1971</v>
      </c>
      <c r="C29" s="9">
        <v>26244</v>
      </c>
      <c r="D29" s="3">
        <v>0</v>
      </c>
      <c r="E29" s="3">
        <v>6.95</v>
      </c>
      <c r="F29" s="3">
        <v>0.29999999999999982</v>
      </c>
      <c r="G29" s="3">
        <v>7.25</v>
      </c>
    </row>
    <row r="30" spans="1:7" x14ac:dyDescent="0.35">
      <c r="A30" s="2" t="s">
        <v>2</v>
      </c>
      <c r="B30" s="3">
        <v>1974</v>
      </c>
      <c r="C30" s="9">
        <v>27098</v>
      </c>
      <c r="D30" s="3">
        <v>0</v>
      </c>
      <c r="E30" s="3">
        <v>2.95</v>
      </c>
      <c r="F30" s="3">
        <v>1.1499999999999995</v>
      </c>
      <c r="G30" s="3">
        <v>4.0999999999999996</v>
      </c>
    </row>
    <row r="31" spans="1:7" x14ac:dyDescent="0.35">
      <c r="A31" s="2" t="s">
        <v>2</v>
      </c>
      <c r="B31" s="3">
        <v>1977</v>
      </c>
      <c r="C31" s="9">
        <v>28232</v>
      </c>
      <c r="D31" s="3">
        <v>0</v>
      </c>
      <c r="E31" s="3">
        <v>4.25</v>
      </c>
      <c r="F31" s="3">
        <v>1.4500000000000002</v>
      </c>
      <c r="G31" s="3">
        <v>5.7</v>
      </c>
    </row>
    <row r="32" spans="1:7" x14ac:dyDescent="0.35">
      <c r="A32" s="2" t="s">
        <v>2</v>
      </c>
      <c r="B32" s="3">
        <v>1978</v>
      </c>
      <c r="C32" s="9">
        <v>28841</v>
      </c>
      <c r="D32" s="3">
        <v>0</v>
      </c>
      <c r="E32" s="3">
        <v>2.0499999999999998</v>
      </c>
      <c r="F32" s="3">
        <v>1.5</v>
      </c>
      <c r="G32" s="3">
        <v>3.55</v>
      </c>
    </row>
    <row r="33" spans="1:7" x14ac:dyDescent="0.35">
      <c r="A33" s="2" t="s">
        <v>2</v>
      </c>
      <c r="B33" s="3">
        <v>1981</v>
      </c>
      <c r="C33" s="9">
        <v>29898</v>
      </c>
      <c r="D33" s="3">
        <v>2.95</v>
      </c>
      <c r="E33" s="3">
        <v>10.85</v>
      </c>
      <c r="F33" s="3">
        <v>1.2000000000000011</v>
      </c>
      <c r="G33" s="3">
        <v>15</v>
      </c>
    </row>
    <row r="34" spans="1:7" x14ac:dyDescent="0.35">
      <c r="A34" s="2" t="s">
        <v>2</v>
      </c>
      <c r="B34" s="3">
        <v>1985</v>
      </c>
      <c r="C34" s="9">
        <v>31333</v>
      </c>
      <c r="D34" s="3">
        <v>0</v>
      </c>
      <c r="E34" s="3">
        <v>9.5500000000000007</v>
      </c>
      <c r="F34" s="3">
        <v>1.0499999999999989</v>
      </c>
      <c r="G34" s="3">
        <v>10.6</v>
      </c>
    </row>
    <row r="35" spans="1:7" x14ac:dyDescent="0.35">
      <c r="A35" s="2" t="s">
        <v>2</v>
      </c>
      <c r="B35" s="3">
        <v>1987</v>
      </c>
      <c r="C35" s="9">
        <v>32124</v>
      </c>
      <c r="D35" s="3">
        <v>0.75</v>
      </c>
      <c r="E35" s="3">
        <v>3.5</v>
      </c>
      <c r="F35" s="3">
        <v>1</v>
      </c>
      <c r="G35" s="3">
        <v>5.25</v>
      </c>
    </row>
    <row r="36" spans="1:7" x14ac:dyDescent="0.35">
      <c r="A36" s="2" t="s">
        <v>2</v>
      </c>
      <c r="B36" s="3">
        <v>1991</v>
      </c>
      <c r="C36" s="9">
        <v>33566</v>
      </c>
      <c r="D36" s="3">
        <v>2.1</v>
      </c>
      <c r="E36" s="3">
        <v>9.9499999999999993</v>
      </c>
      <c r="F36" s="3">
        <v>1.5000000000000018</v>
      </c>
      <c r="G36" s="3">
        <v>13.55</v>
      </c>
    </row>
    <row r="37" spans="1:7" x14ac:dyDescent="0.35">
      <c r="A37" s="2" t="s">
        <v>2</v>
      </c>
      <c r="B37" s="3">
        <v>1995</v>
      </c>
      <c r="C37" s="9">
        <v>34840</v>
      </c>
      <c r="D37" s="3">
        <v>1.6</v>
      </c>
      <c r="E37" s="3">
        <v>4.8</v>
      </c>
      <c r="F37" s="3">
        <v>1.6000000000000005</v>
      </c>
      <c r="G37" s="3">
        <v>8</v>
      </c>
    </row>
    <row r="38" spans="1:7" x14ac:dyDescent="0.35">
      <c r="A38" s="2" t="s">
        <v>2</v>
      </c>
      <c r="B38" s="3">
        <v>1999</v>
      </c>
      <c r="C38" s="9">
        <v>36324</v>
      </c>
      <c r="D38" s="3">
        <v>1.05</v>
      </c>
      <c r="E38" s="3">
        <v>10.35</v>
      </c>
      <c r="F38" s="3">
        <v>0.75</v>
      </c>
      <c r="G38" s="3">
        <v>12.15</v>
      </c>
    </row>
    <row r="39" spans="1:7" x14ac:dyDescent="0.35">
      <c r="A39" s="2" t="s">
        <v>2</v>
      </c>
      <c r="B39" s="3">
        <v>2003</v>
      </c>
      <c r="C39" s="9">
        <v>37759</v>
      </c>
      <c r="D39" s="3">
        <v>0</v>
      </c>
      <c r="E39" s="3">
        <v>12.6</v>
      </c>
      <c r="F39" s="3">
        <v>0.30000000000000071</v>
      </c>
      <c r="G39" s="3">
        <v>12.9</v>
      </c>
    </row>
    <row r="40" spans="1:7" x14ac:dyDescent="0.35">
      <c r="A40" s="2" t="s">
        <v>2</v>
      </c>
      <c r="B40" s="3">
        <v>2007</v>
      </c>
      <c r="C40" s="9">
        <v>39243</v>
      </c>
      <c r="D40" s="3">
        <v>2</v>
      </c>
      <c r="E40" s="3">
        <v>9.9499999999999993</v>
      </c>
      <c r="F40" s="3">
        <v>0.15000000000000036</v>
      </c>
      <c r="G40" s="3">
        <v>12.1</v>
      </c>
    </row>
    <row r="41" spans="1:7" x14ac:dyDescent="0.35">
      <c r="A41" s="2" t="s">
        <v>2</v>
      </c>
      <c r="B41" s="3">
        <v>2010</v>
      </c>
      <c r="C41" s="9">
        <v>40342</v>
      </c>
      <c r="D41" s="3">
        <v>1.75</v>
      </c>
      <c r="E41" s="3">
        <v>13.6</v>
      </c>
      <c r="F41" s="3">
        <v>0.2</v>
      </c>
      <c r="G41" s="3">
        <v>15.55</v>
      </c>
    </row>
    <row r="42" spans="1:7" x14ac:dyDescent="0.35">
      <c r="A42" s="2" t="s">
        <v>2</v>
      </c>
      <c r="B42" s="3">
        <v>2014</v>
      </c>
      <c r="C42" s="9">
        <v>41784</v>
      </c>
      <c r="D42" s="3">
        <v>0.95</v>
      </c>
      <c r="E42" s="3">
        <v>9.4</v>
      </c>
      <c r="F42" s="3">
        <f t="shared" ref="F42" si="0">+G42-D42-E42</f>
        <v>9.9999999999999645E-2</v>
      </c>
      <c r="G42" s="3">
        <v>10.45</v>
      </c>
    </row>
    <row r="43" spans="1:7" x14ac:dyDescent="0.35">
      <c r="A43" s="10" t="s">
        <v>26</v>
      </c>
      <c r="B43" s="11">
        <v>1976</v>
      </c>
      <c r="C43" s="9">
        <v>28008</v>
      </c>
      <c r="D43" s="11">
        <v>7.4</v>
      </c>
      <c r="E43" s="11">
        <v>12.25</v>
      </c>
      <c r="F43" s="11">
        <v>0.6</v>
      </c>
      <c r="G43" s="11">
        <v>20.25</v>
      </c>
    </row>
    <row r="44" spans="1:7" x14ac:dyDescent="0.35">
      <c r="A44" s="10" t="s">
        <v>26</v>
      </c>
      <c r="B44" s="11">
        <v>1981</v>
      </c>
      <c r="C44" s="9">
        <v>29730</v>
      </c>
      <c r="D44" s="11">
        <v>3.7</v>
      </c>
      <c r="E44" s="11">
        <v>7.45</v>
      </c>
      <c r="F44" s="11">
        <v>0.5</v>
      </c>
      <c r="G44" s="11">
        <v>11.65</v>
      </c>
    </row>
    <row r="45" spans="1:7" x14ac:dyDescent="0.35">
      <c r="A45" s="10" t="s">
        <v>26</v>
      </c>
      <c r="B45" s="11">
        <v>1985</v>
      </c>
      <c r="C45" s="9">
        <v>31389</v>
      </c>
      <c r="D45" s="11">
        <v>3.7</v>
      </c>
      <c r="E45" s="11">
        <v>9.0500000000000007</v>
      </c>
      <c r="F45" s="11">
        <v>0.05</v>
      </c>
      <c r="G45" s="11">
        <v>12.8</v>
      </c>
    </row>
    <row r="46" spans="1:7" x14ac:dyDescent="0.35">
      <c r="A46" s="10" t="s">
        <v>26</v>
      </c>
      <c r="B46" s="11">
        <v>1991</v>
      </c>
      <c r="C46" s="9">
        <v>33377</v>
      </c>
      <c r="D46" s="11">
        <v>0</v>
      </c>
      <c r="E46" s="11">
        <v>8</v>
      </c>
      <c r="F46" s="11">
        <v>0.45</v>
      </c>
      <c r="G46" s="11">
        <v>8.4499999999999993</v>
      </c>
    </row>
    <row r="47" spans="1:7" x14ac:dyDescent="0.35">
      <c r="A47" s="10" t="s">
        <v>26</v>
      </c>
      <c r="B47" s="11">
        <v>1996</v>
      </c>
      <c r="C47" s="9">
        <v>35211</v>
      </c>
      <c r="D47" s="11">
        <v>3.2</v>
      </c>
      <c r="E47" s="11">
        <v>5.35</v>
      </c>
      <c r="F47" s="11">
        <v>0.4</v>
      </c>
      <c r="G47" s="11">
        <v>8.9499999999999993</v>
      </c>
    </row>
    <row r="48" spans="1:7" x14ac:dyDescent="0.35">
      <c r="A48" s="10" t="s">
        <v>26</v>
      </c>
      <c r="B48" s="11">
        <v>2001</v>
      </c>
      <c r="C48" s="9">
        <v>37038</v>
      </c>
      <c r="D48" s="11">
        <v>0</v>
      </c>
      <c r="E48" s="11">
        <v>4.8</v>
      </c>
      <c r="F48" s="11">
        <v>0.1</v>
      </c>
      <c r="G48" s="11">
        <v>4.9000000000000004</v>
      </c>
    </row>
    <row r="49" spans="1:7" x14ac:dyDescent="0.35">
      <c r="A49" s="10" t="s">
        <v>26</v>
      </c>
      <c r="B49" s="11">
        <v>2006</v>
      </c>
      <c r="C49" s="9">
        <v>38858</v>
      </c>
      <c r="D49" s="11">
        <v>1.7</v>
      </c>
      <c r="E49" s="11">
        <v>8.3000000000000007</v>
      </c>
      <c r="F49" s="11">
        <v>0.5</v>
      </c>
      <c r="G49" s="11">
        <v>10.5</v>
      </c>
    </row>
    <row r="50" spans="1:7" x14ac:dyDescent="0.35">
      <c r="A50" s="10" t="s">
        <v>26</v>
      </c>
      <c r="B50" s="11">
        <v>2011</v>
      </c>
      <c r="C50" s="9">
        <v>40685</v>
      </c>
      <c r="D50" s="11">
        <v>1.1499999999999999</v>
      </c>
      <c r="E50" s="11">
        <v>4.05</v>
      </c>
      <c r="F50" s="11">
        <v>0.9</v>
      </c>
      <c r="G50" s="11">
        <v>6.1</v>
      </c>
    </row>
    <row r="51" spans="1:7" x14ac:dyDescent="0.35">
      <c r="A51" s="2" t="s">
        <v>3</v>
      </c>
      <c r="B51" s="3">
        <v>1947</v>
      </c>
      <c r="C51" s="8">
        <v>17468</v>
      </c>
      <c r="D51" s="3">
        <v>0</v>
      </c>
      <c r="E51" s="3">
        <v>14.35</v>
      </c>
      <c r="F51" s="3">
        <v>0.30000000000000071</v>
      </c>
      <c r="G51" s="3">
        <v>14.65</v>
      </c>
    </row>
    <row r="52" spans="1:7" x14ac:dyDescent="0.35">
      <c r="A52" s="2" t="s">
        <v>3</v>
      </c>
      <c r="B52" s="3">
        <v>1950</v>
      </c>
      <c r="C52" s="9">
        <v>18511</v>
      </c>
      <c r="D52" s="3">
        <v>0.6</v>
      </c>
      <c r="E52" s="3">
        <v>9.65</v>
      </c>
      <c r="F52" s="3">
        <v>0.15000000000000036</v>
      </c>
      <c r="G52" s="3">
        <v>10.4</v>
      </c>
    </row>
    <row r="53" spans="1:7" x14ac:dyDescent="0.35">
      <c r="A53" s="2" t="s">
        <v>3</v>
      </c>
      <c r="B53" s="3">
        <v>1953</v>
      </c>
      <c r="C53" s="9">
        <v>19470</v>
      </c>
      <c r="D53" s="3">
        <v>0</v>
      </c>
      <c r="E53" s="3">
        <v>2.7</v>
      </c>
      <c r="F53" s="3">
        <v>0.44999999999999973</v>
      </c>
      <c r="G53" s="3">
        <v>3.15</v>
      </c>
    </row>
    <row r="54" spans="1:7" x14ac:dyDescent="0.35">
      <c r="A54" s="2" t="s">
        <v>3</v>
      </c>
      <c r="B54" s="3">
        <v>1953</v>
      </c>
      <c r="C54" s="9">
        <v>19624</v>
      </c>
      <c r="D54" s="3">
        <v>1.35</v>
      </c>
      <c r="E54" s="3">
        <v>2.9</v>
      </c>
      <c r="F54" s="3">
        <v>0.45000000000000018</v>
      </c>
      <c r="G54" s="3">
        <v>4.7</v>
      </c>
    </row>
    <row r="55" spans="1:7" x14ac:dyDescent="0.35">
      <c r="A55" s="2" t="s">
        <v>3</v>
      </c>
      <c r="B55" s="3">
        <v>1957</v>
      </c>
      <c r="C55" s="9">
        <v>20954</v>
      </c>
      <c r="D55" s="3">
        <v>0</v>
      </c>
      <c r="E55" s="3">
        <v>3.75</v>
      </c>
      <c r="F55" s="3">
        <v>4.9999999999999822E-2</v>
      </c>
      <c r="G55" s="3">
        <v>3.8</v>
      </c>
    </row>
    <row r="56" spans="1:7" x14ac:dyDescent="0.35">
      <c r="A56" s="2" t="s">
        <v>3</v>
      </c>
      <c r="B56" s="3">
        <v>1960</v>
      </c>
      <c r="C56" s="9">
        <v>22235</v>
      </c>
      <c r="D56" s="3">
        <v>3.05</v>
      </c>
      <c r="E56" s="3">
        <v>7.05</v>
      </c>
      <c r="F56" s="3">
        <v>0</v>
      </c>
      <c r="G56" s="3">
        <v>10.1</v>
      </c>
    </row>
    <row r="57" spans="1:7" x14ac:dyDescent="0.35">
      <c r="A57" s="2" t="s">
        <v>3</v>
      </c>
      <c r="B57" s="3">
        <v>1964</v>
      </c>
      <c r="C57" s="9">
        <v>23642</v>
      </c>
      <c r="D57" s="3">
        <v>0</v>
      </c>
      <c r="E57" s="3">
        <v>2.65</v>
      </c>
      <c r="F57" s="3">
        <v>0.5</v>
      </c>
      <c r="G57" s="3">
        <v>3.15</v>
      </c>
    </row>
    <row r="58" spans="1:7" x14ac:dyDescent="0.35">
      <c r="A58" s="2" t="s">
        <v>3</v>
      </c>
      <c r="B58" s="3">
        <v>1966</v>
      </c>
      <c r="C58" s="9">
        <v>24433</v>
      </c>
      <c r="D58" s="3">
        <v>1.75</v>
      </c>
      <c r="E58" s="3">
        <v>7.25</v>
      </c>
      <c r="F58" s="3">
        <v>0.55000000000000071</v>
      </c>
      <c r="G58" s="3">
        <v>9.5500000000000007</v>
      </c>
    </row>
    <row r="59" spans="1:7" x14ac:dyDescent="0.35">
      <c r="A59" s="2" t="s">
        <v>3</v>
      </c>
      <c r="B59" s="3">
        <v>1968</v>
      </c>
      <c r="C59" s="9">
        <v>24860</v>
      </c>
      <c r="D59" s="3">
        <v>1.1000000000000001</v>
      </c>
      <c r="E59" s="3">
        <v>9.0500000000000007</v>
      </c>
      <c r="F59" s="3">
        <v>9.9999999999999645E-2</v>
      </c>
      <c r="G59" s="3">
        <v>10.25</v>
      </c>
    </row>
    <row r="60" spans="1:7" x14ac:dyDescent="0.35">
      <c r="A60" s="2" t="s">
        <v>3</v>
      </c>
      <c r="B60" s="3">
        <v>1971</v>
      </c>
      <c r="C60" s="9">
        <v>26197</v>
      </c>
      <c r="D60" s="3">
        <v>2.15</v>
      </c>
      <c r="E60" s="3">
        <v>7.2</v>
      </c>
      <c r="F60" s="3">
        <v>0.24999999999999911</v>
      </c>
      <c r="G60" s="3">
        <v>9.6</v>
      </c>
    </row>
    <row r="61" spans="1:7" x14ac:dyDescent="0.35">
      <c r="A61" s="2" t="s">
        <v>3</v>
      </c>
      <c r="B61" s="3">
        <v>1973</v>
      </c>
      <c r="C61" s="9">
        <v>27002</v>
      </c>
      <c r="D61" s="3">
        <v>7.95</v>
      </c>
      <c r="E61" s="3">
        <v>13.15</v>
      </c>
      <c r="F61" s="3">
        <v>9.9999999999999645E-2</v>
      </c>
      <c r="G61" s="3">
        <v>21.2</v>
      </c>
    </row>
    <row r="62" spans="1:7" x14ac:dyDescent="0.35">
      <c r="A62" s="2" t="s">
        <v>3</v>
      </c>
      <c r="B62" s="3">
        <v>1975</v>
      </c>
      <c r="C62" s="9">
        <v>27403</v>
      </c>
      <c r="D62" s="3">
        <v>0</v>
      </c>
      <c r="E62" s="3">
        <v>17.75</v>
      </c>
      <c r="F62" s="3">
        <v>0</v>
      </c>
      <c r="G62" s="3">
        <v>17.75</v>
      </c>
    </row>
    <row r="63" spans="1:7" x14ac:dyDescent="0.35">
      <c r="A63" s="2" t="s">
        <v>3</v>
      </c>
      <c r="B63" s="3">
        <v>1977</v>
      </c>
      <c r="C63" s="9">
        <v>28171</v>
      </c>
      <c r="D63" s="3">
        <v>0</v>
      </c>
      <c r="E63" s="3">
        <v>17.850000000000001</v>
      </c>
      <c r="F63" s="3">
        <v>0.44999999999999929</v>
      </c>
      <c r="G63" s="3">
        <v>18.3</v>
      </c>
    </row>
    <row r="64" spans="1:7" x14ac:dyDescent="0.35">
      <c r="A64" s="2" t="s">
        <v>3</v>
      </c>
      <c r="B64" s="3">
        <v>1979</v>
      </c>
      <c r="C64" s="9">
        <v>29151</v>
      </c>
      <c r="D64" s="3">
        <v>0</v>
      </c>
      <c r="E64" s="3">
        <v>10.3</v>
      </c>
      <c r="F64" s="3">
        <v>0.64999999999999858</v>
      </c>
      <c r="G64" s="3">
        <v>10.95</v>
      </c>
    </row>
    <row r="65" spans="1:7" x14ac:dyDescent="0.35">
      <c r="A65" s="2" t="s">
        <v>3</v>
      </c>
      <c r="B65" s="3">
        <v>1981</v>
      </c>
      <c r="C65" s="9">
        <v>29928</v>
      </c>
      <c r="D65" s="3">
        <v>0</v>
      </c>
      <c r="E65" s="3">
        <v>12.3</v>
      </c>
      <c r="F65" s="3">
        <v>0.19999999999999929</v>
      </c>
      <c r="G65" s="3">
        <v>12.5</v>
      </c>
    </row>
    <row r="66" spans="1:7" x14ac:dyDescent="0.35">
      <c r="A66" s="2" t="s">
        <v>3</v>
      </c>
      <c r="B66" s="3">
        <v>1984</v>
      </c>
      <c r="C66" s="9">
        <v>30691</v>
      </c>
      <c r="D66" s="3">
        <v>0.2</v>
      </c>
      <c r="E66" s="3">
        <v>10.55</v>
      </c>
      <c r="F66" s="3">
        <v>5.0000000000000711E-2</v>
      </c>
      <c r="G66" s="3">
        <v>10.8</v>
      </c>
    </row>
    <row r="67" spans="1:7" x14ac:dyDescent="0.35">
      <c r="A67" s="2" t="s">
        <v>3</v>
      </c>
      <c r="B67" s="3">
        <v>1987</v>
      </c>
      <c r="C67" s="9">
        <v>32028</v>
      </c>
      <c r="D67" s="3">
        <v>2.25</v>
      </c>
      <c r="E67" s="3">
        <v>6.65</v>
      </c>
      <c r="F67" s="3">
        <v>0.29999999999999893</v>
      </c>
      <c r="G67" s="3">
        <v>9.1999999999999993</v>
      </c>
    </row>
    <row r="68" spans="1:7" x14ac:dyDescent="0.35">
      <c r="A68" s="2" t="s">
        <v>3</v>
      </c>
      <c r="B68" s="3">
        <v>1988</v>
      </c>
      <c r="C68" s="9">
        <v>32273</v>
      </c>
      <c r="D68" s="3">
        <v>0.4</v>
      </c>
      <c r="E68" s="3">
        <v>5.3</v>
      </c>
      <c r="F68" s="3">
        <v>0.14999999999999947</v>
      </c>
      <c r="G68" s="3">
        <v>5.85</v>
      </c>
    </row>
    <row r="69" spans="1:7" x14ac:dyDescent="0.35">
      <c r="A69" s="2" t="s">
        <v>3</v>
      </c>
      <c r="B69" s="3">
        <v>1990</v>
      </c>
      <c r="C69" s="9">
        <v>33219</v>
      </c>
      <c r="D69" s="3">
        <v>0.4</v>
      </c>
      <c r="E69" s="3">
        <v>12.55</v>
      </c>
      <c r="F69" s="3">
        <v>0.34999999999999964</v>
      </c>
      <c r="G69" s="3">
        <v>13.3</v>
      </c>
    </row>
    <row r="70" spans="1:7" x14ac:dyDescent="0.35">
      <c r="A70" s="2" t="s">
        <v>3</v>
      </c>
      <c r="B70" s="3">
        <v>1994</v>
      </c>
      <c r="C70" s="9">
        <v>34598</v>
      </c>
      <c r="D70" s="3">
        <v>0.9</v>
      </c>
      <c r="E70" s="3">
        <v>8.75</v>
      </c>
      <c r="F70" s="3">
        <v>1.0499999999999989</v>
      </c>
      <c r="G70" s="3">
        <v>10.7</v>
      </c>
    </row>
    <row r="71" spans="1:7" x14ac:dyDescent="0.35">
      <c r="A71" s="2" t="s">
        <v>3</v>
      </c>
      <c r="B71" s="3">
        <v>1998</v>
      </c>
      <c r="C71" s="9">
        <v>35865</v>
      </c>
      <c r="D71" s="3">
        <v>0</v>
      </c>
      <c r="E71" s="3">
        <v>7.5</v>
      </c>
      <c r="F71" s="3">
        <v>0.59999999999999964</v>
      </c>
      <c r="G71" s="3">
        <v>8.1</v>
      </c>
    </row>
    <row r="72" spans="1:7" x14ac:dyDescent="0.35">
      <c r="A72" s="2" t="s">
        <v>3</v>
      </c>
      <c r="B72" s="3">
        <v>2001</v>
      </c>
      <c r="C72" s="9">
        <v>37215</v>
      </c>
      <c r="D72" s="3">
        <v>0.95</v>
      </c>
      <c r="E72" s="3">
        <v>12.15</v>
      </c>
      <c r="F72" s="3">
        <v>0.20000000000000107</v>
      </c>
      <c r="G72" s="3">
        <v>13.3</v>
      </c>
    </row>
    <row r="73" spans="1:7" x14ac:dyDescent="0.35">
      <c r="A73" s="2" t="s">
        <v>3</v>
      </c>
      <c r="B73" s="3">
        <v>2005</v>
      </c>
      <c r="C73" s="9">
        <v>38391</v>
      </c>
      <c r="D73" s="3">
        <v>0</v>
      </c>
      <c r="E73" s="3">
        <v>7.4</v>
      </c>
      <c r="F73" s="3">
        <v>0.39999999999999947</v>
      </c>
      <c r="G73" s="3">
        <v>7.8</v>
      </c>
    </row>
    <row r="74" spans="1:7" x14ac:dyDescent="0.35">
      <c r="A74" s="2" t="s">
        <v>3</v>
      </c>
      <c r="B74" s="3">
        <v>2007</v>
      </c>
      <c r="C74" s="9">
        <v>39399</v>
      </c>
      <c r="D74" s="3">
        <v>2.2999999999999998</v>
      </c>
      <c r="E74" s="3">
        <v>8.0500000000000007</v>
      </c>
      <c r="F74" s="3">
        <v>0.14999999999999858</v>
      </c>
      <c r="G74" s="3">
        <v>10.5</v>
      </c>
    </row>
    <row r="75" spans="1:7" x14ac:dyDescent="0.35">
      <c r="A75" s="2" t="s">
        <v>3</v>
      </c>
      <c r="B75" s="3">
        <v>2011</v>
      </c>
      <c r="C75" s="9">
        <v>40801</v>
      </c>
      <c r="D75" s="3">
        <v>0</v>
      </c>
      <c r="E75" s="3">
        <v>11.6</v>
      </c>
      <c r="F75" s="3">
        <v>9.9999999999999645E-2</v>
      </c>
      <c r="G75" s="3">
        <v>11.7</v>
      </c>
    </row>
    <row r="76" spans="1:7" x14ac:dyDescent="0.35">
      <c r="A76" s="2" t="s">
        <v>3</v>
      </c>
      <c r="B76" s="3">
        <v>2015</v>
      </c>
      <c r="C76" s="9">
        <v>42173</v>
      </c>
      <c r="D76" s="3">
        <v>2.4</v>
      </c>
      <c r="E76" s="3">
        <v>16.25</v>
      </c>
      <c r="F76" s="3">
        <v>0.05</v>
      </c>
      <c r="G76" s="3">
        <v>18.7</v>
      </c>
    </row>
    <row r="77" spans="1:7" x14ac:dyDescent="0.35">
      <c r="A77" s="2" t="s">
        <v>4</v>
      </c>
      <c r="B77" s="3">
        <v>1948</v>
      </c>
      <c r="C77" s="8">
        <v>17715</v>
      </c>
      <c r="D77" s="3">
        <v>0.45</v>
      </c>
      <c r="E77" s="3">
        <v>5.5</v>
      </c>
      <c r="F77" s="3">
        <v>0.34999999999999964</v>
      </c>
      <c r="G77" s="3">
        <v>6.3</v>
      </c>
    </row>
    <row r="78" spans="1:7" x14ac:dyDescent="0.35">
      <c r="A78" s="2" t="s">
        <v>4</v>
      </c>
      <c r="B78" s="3">
        <v>1951</v>
      </c>
      <c r="C78" s="9">
        <v>18812</v>
      </c>
      <c r="D78" s="3">
        <v>0</v>
      </c>
      <c r="E78" s="3">
        <v>3.5</v>
      </c>
      <c r="F78" s="3">
        <v>0.39999999999999991</v>
      </c>
      <c r="G78" s="3">
        <v>3.9</v>
      </c>
    </row>
    <row r="79" spans="1:7" x14ac:dyDescent="0.35">
      <c r="A79" s="2" t="s">
        <v>4</v>
      </c>
      <c r="B79" s="3">
        <v>1954</v>
      </c>
      <c r="C79" s="9">
        <v>19791</v>
      </c>
      <c r="D79" s="3">
        <v>0</v>
      </c>
      <c r="E79" s="3">
        <v>2.85</v>
      </c>
      <c r="F79" s="3">
        <v>0.29999999999999982</v>
      </c>
      <c r="G79" s="3">
        <v>3.15</v>
      </c>
    </row>
    <row r="80" spans="1:7" x14ac:dyDescent="0.35">
      <c r="A80" s="2" t="s">
        <v>4</v>
      </c>
      <c r="B80" s="3">
        <v>1958</v>
      </c>
      <c r="C80" s="9">
        <v>21373</v>
      </c>
      <c r="D80" s="3">
        <v>0</v>
      </c>
      <c r="E80" s="3">
        <v>4.3499999999999996</v>
      </c>
      <c r="F80" s="3">
        <v>0.45000000000000018</v>
      </c>
      <c r="G80" s="3">
        <v>4.8</v>
      </c>
    </row>
    <row r="81" spans="1:7" x14ac:dyDescent="0.35">
      <c r="A81" s="2" t="s">
        <v>4</v>
      </c>
      <c r="B81" s="3">
        <v>1962</v>
      </c>
      <c r="C81" s="9">
        <v>22682</v>
      </c>
      <c r="D81" s="3">
        <v>1.1000000000000001</v>
      </c>
      <c r="E81" s="3">
        <v>4.3</v>
      </c>
      <c r="F81" s="3">
        <v>0.79999999999999982</v>
      </c>
      <c r="G81" s="3">
        <v>6.2</v>
      </c>
    </row>
    <row r="82" spans="1:7" x14ac:dyDescent="0.35">
      <c r="A82" s="2" t="s">
        <v>4</v>
      </c>
      <c r="B82" s="3">
        <v>1966</v>
      </c>
      <c r="C82" s="9">
        <v>24187</v>
      </c>
      <c r="D82" s="3">
        <v>0</v>
      </c>
      <c r="E82" s="3">
        <v>7.7</v>
      </c>
      <c r="F82" s="3">
        <v>0.54999999999999982</v>
      </c>
      <c r="G82" s="3">
        <v>8.25</v>
      </c>
    </row>
    <row r="83" spans="1:7" x14ac:dyDescent="0.35">
      <c r="A83" s="2" t="s">
        <v>4</v>
      </c>
      <c r="B83" s="3">
        <v>1970</v>
      </c>
      <c r="C83" s="9">
        <v>25643</v>
      </c>
      <c r="D83" s="3">
        <v>0.35</v>
      </c>
      <c r="E83" s="3">
        <v>14.15</v>
      </c>
      <c r="F83" s="3">
        <v>9.9999999999999645E-2</v>
      </c>
      <c r="G83" s="3">
        <v>14.6</v>
      </c>
    </row>
    <row r="84" spans="1:7" x14ac:dyDescent="0.35">
      <c r="A84" s="2" t="s">
        <v>4</v>
      </c>
      <c r="B84" s="3">
        <v>1972</v>
      </c>
      <c r="C84" s="9">
        <v>26301</v>
      </c>
      <c r="D84" s="3">
        <v>0</v>
      </c>
      <c r="E84" s="3">
        <v>4</v>
      </c>
      <c r="F84" s="3">
        <v>0.15000000000000036</v>
      </c>
      <c r="G84" s="3">
        <v>4.1500000000000004</v>
      </c>
    </row>
    <row r="85" spans="1:7" x14ac:dyDescent="0.35">
      <c r="A85" s="2" t="s">
        <v>4</v>
      </c>
      <c r="B85" s="3">
        <v>1975</v>
      </c>
      <c r="C85" s="9">
        <v>27659</v>
      </c>
      <c r="D85" s="3">
        <v>0.8</v>
      </c>
      <c r="E85" s="3">
        <v>6.3</v>
      </c>
      <c r="F85" s="3">
        <v>0.20000000000000018</v>
      </c>
      <c r="G85" s="3">
        <v>7.3</v>
      </c>
    </row>
    <row r="86" spans="1:7" x14ac:dyDescent="0.35">
      <c r="A86" s="2" t="s">
        <v>4</v>
      </c>
      <c r="B86" s="3">
        <v>1979</v>
      </c>
      <c r="C86" s="9">
        <v>28927</v>
      </c>
      <c r="D86" s="3">
        <v>0.7</v>
      </c>
      <c r="E86" s="3">
        <v>4.75</v>
      </c>
      <c r="F86" s="3">
        <v>0.29999999999999982</v>
      </c>
      <c r="G86" s="3">
        <v>5.75</v>
      </c>
    </row>
    <row r="87" spans="1:7" x14ac:dyDescent="0.35">
      <c r="A87" s="2" t="s">
        <v>4</v>
      </c>
      <c r="B87" s="3">
        <v>1983</v>
      </c>
      <c r="C87" s="9">
        <v>30396</v>
      </c>
      <c r="D87" s="3">
        <v>1.1499999999999999</v>
      </c>
      <c r="E87" s="3">
        <v>9</v>
      </c>
      <c r="F87" s="3">
        <v>0.29999999999999893</v>
      </c>
      <c r="G87" s="3">
        <v>10.45</v>
      </c>
    </row>
    <row r="88" spans="1:7" x14ac:dyDescent="0.35">
      <c r="A88" s="2" t="s">
        <v>4</v>
      </c>
      <c r="B88" s="3">
        <v>1987</v>
      </c>
      <c r="C88" s="9">
        <v>31852</v>
      </c>
      <c r="D88" s="3">
        <v>0.6</v>
      </c>
      <c r="E88" s="3">
        <v>5.85</v>
      </c>
      <c r="F88" s="3">
        <v>0.15000000000000036</v>
      </c>
      <c r="G88" s="3">
        <v>6.6</v>
      </c>
    </row>
    <row r="89" spans="1:7" x14ac:dyDescent="0.35">
      <c r="A89" s="2" t="s">
        <v>4</v>
      </c>
      <c r="B89" s="3">
        <v>1991</v>
      </c>
      <c r="C89" s="9">
        <v>33314</v>
      </c>
      <c r="D89" s="3">
        <v>2.6</v>
      </c>
      <c r="E89" s="3">
        <v>9.35</v>
      </c>
      <c r="F89" s="3">
        <v>0.80000000000000071</v>
      </c>
      <c r="G89" s="3">
        <v>12.75</v>
      </c>
    </row>
    <row r="90" spans="1:7" x14ac:dyDescent="0.35">
      <c r="A90" s="2" t="s">
        <v>4</v>
      </c>
      <c r="B90" s="3">
        <v>1995</v>
      </c>
      <c r="C90" s="9">
        <v>34777</v>
      </c>
      <c r="D90" s="3">
        <v>1.9</v>
      </c>
      <c r="E90" s="3">
        <v>9</v>
      </c>
      <c r="F90" s="3">
        <v>0.79999999999999893</v>
      </c>
      <c r="G90" s="3">
        <v>11.7</v>
      </c>
    </row>
    <row r="91" spans="1:7" x14ac:dyDescent="0.35">
      <c r="A91" s="2" t="s">
        <v>4</v>
      </c>
      <c r="B91" s="3">
        <v>1999</v>
      </c>
      <c r="C91" s="9">
        <v>36240</v>
      </c>
      <c r="D91" s="3">
        <v>2</v>
      </c>
      <c r="E91" s="3">
        <v>9.65</v>
      </c>
      <c r="F91" s="3">
        <v>1.2999999999999989</v>
      </c>
      <c r="G91" s="3">
        <v>12.95</v>
      </c>
    </row>
    <row r="92" spans="1:7" x14ac:dyDescent="0.35">
      <c r="A92" s="2" t="s">
        <v>4</v>
      </c>
      <c r="B92" s="3">
        <v>2003</v>
      </c>
      <c r="C92" s="9">
        <v>37696</v>
      </c>
      <c r="D92" s="3">
        <v>1.05</v>
      </c>
      <c r="E92" s="3">
        <v>5.0999999999999996</v>
      </c>
      <c r="F92" s="3">
        <v>1.2500000000000009</v>
      </c>
      <c r="G92" s="3">
        <v>7.4</v>
      </c>
    </row>
    <row r="93" spans="1:7" x14ac:dyDescent="0.35">
      <c r="A93" s="2" t="s">
        <v>4</v>
      </c>
      <c r="B93" s="3">
        <v>2007</v>
      </c>
      <c r="C93" s="9">
        <v>39159</v>
      </c>
      <c r="D93" s="3">
        <v>0</v>
      </c>
      <c r="E93" s="3">
        <v>6.8</v>
      </c>
      <c r="F93" s="3">
        <v>1.1500000000000004</v>
      </c>
      <c r="G93" s="3">
        <v>7.95</v>
      </c>
    </row>
    <row r="94" spans="1:7" x14ac:dyDescent="0.35">
      <c r="A94" s="2" t="s">
        <v>4</v>
      </c>
      <c r="B94" s="3">
        <v>2011</v>
      </c>
      <c r="C94" s="9">
        <v>40650</v>
      </c>
      <c r="D94" s="3">
        <v>0</v>
      </c>
      <c r="E94" s="3">
        <v>14.8</v>
      </c>
      <c r="F94" s="3">
        <v>0.14999999999999858</v>
      </c>
      <c r="G94" s="3">
        <v>14.95</v>
      </c>
    </row>
    <row r="95" spans="1:7" x14ac:dyDescent="0.35">
      <c r="A95" s="2" t="s">
        <v>4</v>
      </c>
      <c r="B95" s="3">
        <v>2015</v>
      </c>
      <c r="C95" s="9">
        <v>42113</v>
      </c>
      <c r="D95" s="3">
        <v>0</v>
      </c>
      <c r="E95" s="3">
        <v>7.45</v>
      </c>
      <c r="F95" s="3">
        <v>0.55000000000000004</v>
      </c>
      <c r="G95" s="3">
        <v>8</v>
      </c>
    </row>
    <row r="96" spans="1:7" x14ac:dyDescent="0.35">
      <c r="A96" s="2" t="s">
        <v>5</v>
      </c>
      <c r="B96" s="3">
        <v>1946</v>
      </c>
      <c r="C96" s="8">
        <v>16955</v>
      </c>
      <c r="D96" s="3">
        <v>0</v>
      </c>
      <c r="E96" s="3">
        <v>5.4</v>
      </c>
      <c r="F96" s="3">
        <v>0</v>
      </c>
      <c r="G96" s="3">
        <v>5.4</v>
      </c>
    </row>
    <row r="97" spans="1:7" x14ac:dyDescent="0.35">
      <c r="A97" s="2" t="s">
        <v>5</v>
      </c>
      <c r="B97" s="3">
        <v>1946</v>
      </c>
      <c r="C97" s="8">
        <v>17116</v>
      </c>
      <c r="D97" s="3">
        <v>1.5</v>
      </c>
      <c r="E97" s="3">
        <v>4.1500000000000004</v>
      </c>
      <c r="F97" s="3">
        <v>0.29999999999999982</v>
      </c>
      <c r="G97" s="3">
        <v>5.95</v>
      </c>
    </row>
    <row r="98" spans="1:7" x14ac:dyDescent="0.35">
      <c r="A98" s="2" t="s">
        <v>5</v>
      </c>
      <c r="B98" s="3">
        <v>1951</v>
      </c>
      <c r="C98" s="9">
        <v>18796</v>
      </c>
      <c r="D98" s="3">
        <v>0</v>
      </c>
      <c r="E98" s="3">
        <v>19.2</v>
      </c>
      <c r="F98" s="3">
        <v>0.40000000000000213</v>
      </c>
      <c r="G98" s="3">
        <v>19.600000000000001</v>
      </c>
    </row>
    <row r="99" spans="1:7" x14ac:dyDescent="0.35">
      <c r="A99" s="2" t="s">
        <v>5</v>
      </c>
      <c r="B99" s="3">
        <v>1956</v>
      </c>
      <c r="C99" s="9">
        <v>20456</v>
      </c>
      <c r="D99" s="3">
        <v>6.45</v>
      </c>
      <c r="E99" s="3">
        <v>13.5</v>
      </c>
      <c r="F99" s="3">
        <v>0.25</v>
      </c>
      <c r="G99" s="3">
        <v>20.2</v>
      </c>
    </row>
    <row r="100" spans="1:7" x14ac:dyDescent="0.35">
      <c r="A100" s="2" t="s">
        <v>5</v>
      </c>
      <c r="B100" s="3">
        <v>1958</v>
      </c>
      <c r="C100" s="9">
        <v>21512</v>
      </c>
      <c r="D100" s="3">
        <v>6.5</v>
      </c>
      <c r="E100" s="3">
        <v>19.899999999999999</v>
      </c>
      <c r="F100" s="3">
        <v>0.25</v>
      </c>
      <c r="G100" s="3">
        <v>26.65</v>
      </c>
    </row>
    <row r="101" spans="1:7" x14ac:dyDescent="0.35">
      <c r="A101" s="2" t="s">
        <v>5</v>
      </c>
      <c r="B101" s="3">
        <v>1962</v>
      </c>
      <c r="C101" s="9">
        <v>22968</v>
      </c>
      <c r="D101" s="3">
        <v>0.6</v>
      </c>
      <c r="E101" s="3">
        <v>17.850000000000001</v>
      </c>
      <c r="F101" s="3">
        <v>0.69999999999999574</v>
      </c>
      <c r="G101" s="3">
        <v>19.149999999999999</v>
      </c>
    </row>
    <row r="102" spans="1:7" x14ac:dyDescent="0.35">
      <c r="A102" s="2" t="s">
        <v>5</v>
      </c>
      <c r="B102" s="3">
        <v>1967</v>
      </c>
      <c r="C102" s="9">
        <v>24536</v>
      </c>
      <c r="D102" s="3">
        <v>0.2</v>
      </c>
      <c r="E102" s="3">
        <v>5.4</v>
      </c>
      <c r="F102" s="3">
        <v>1.1999999999999993</v>
      </c>
      <c r="G102" s="3">
        <v>6.8</v>
      </c>
    </row>
    <row r="103" spans="1:7" x14ac:dyDescent="0.35">
      <c r="A103" s="2" t="s">
        <v>5</v>
      </c>
      <c r="B103" s="3">
        <v>1968</v>
      </c>
      <c r="C103" s="9">
        <v>25012</v>
      </c>
      <c r="D103" s="3">
        <v>0.45</v>
      </c>
      <c r="E103" s="3">
        <v>9.8000000000000007</v>
      </c>
      <c r="F103" s="3">
        <v>0.75</v>
      </c>
      <c r="G103" s="3">
        <v>11</v>
      </c>
    </row>
    <row r="104" spans="1:7" x14ac:dyDescent="0.35">
      <c r="A104" s="2" t="s">
        <v>5</v>
      </c>
      <c r="B104" s="3">
        <v>1973</v>
      </c>
      <c r="C104" s="9">
        <v>26727</v>
      </c>
      <c r="D104" s="3">
        <v>6.65</v>
      </c>
      <c r="E104" s="3">
        <v>10.85</v>
      </c>
      <c r="F104" s="3">
        <v>1.5500000000000007</v>
      </c>
      <c r="G104" s="3">
        <v>19.05</v>
      </c>
    </row>
    <row r="105" spans="1:7" x14ac:dyDescent="0.35">
      <c r="A105" s="2" t="s">
        <v>5</v>
      </c>
      <c r="B105" s="3">
        <v>1978</v>
      </c>
      <c r="C105" s="9">
        <v>28561</v>
      </c>
      <c r="D105" s="3">
        <v>1.45</v>
      </c>
      <c r="E105" s="3">
        <v>5.5</v>
      </c>
      <c r="F105" s="3">
        <v>1.2499999999999991</v>
      </c>
      <c r="G105" s="3">
        <v>8.1999999999999993</v>
      </c>
    </row>
    <row r="106" spans="1:7" x14ac:dyDescent="0.35">
      <c r="A106" s="2" t="s">
        <v>5</v>
      </c>
      <c r="B106" s="3">
        <v>1981</v>
      </c>
      <c r="C106" s="9">
        <v>29751</v>
      </c>
      <c r="D106" s="3">
        <v>1.3</v>
      </c>
      <c r="E106" s="3">
        <v>10.8</v>
      </c>
      <c r="F106" s="3">
        <v>1.2499999999999982</v>
      </c>
      <c r="G106" s="3">
        <v>13.35</v>
      </c>
    </row>
    <row r="107" spans="1:7" x14ac:dyDescent="0.35">
      <c r="A107" s="2" t="s">
        <v>5</v>
      </c>
      <c r="B107" s="3">
        <v>1986</v>
      </c>
      <c r="C107" s="9">
        <v>31487</v>
      </c>
      <c r="D107" s="3">
        <v>5.45</v>
      </c>
      <c r="E107" s="3">
        <v>6.35</v>
      </c>
      <c r="F107" s="3">
        <v>1.6499999999999995</v>
      </c>
      <c r="G107" s="3">
        <v>13.45</v>
      </c>
    </row>
    <row r="108" spans="1:7" x14ac:dyDescent="0.35">
      <c r="A108" s="2" t="s">
        <v>5</v>
      </c>
      <c r="B108" s="3">
        <v>1988</v>
      </c>
      <c r="C108" s="9">
        <v>32299</v>
      </c>
      <c r="D108" s="3">
        <v>1.1499999999999999</v>
      </c>
      <c r="E108" s="3">
        <v>5.45</v>
      </c>
      <c r="F108" s="3">
        <v>2.2000000000000002</v>
      </c>
      <c r="G108" s="3">
        <v>8.8000000000000007</v>
      </c>
    </row>
    <row r="109" spans="1:7" x14ac:dyDescent="0.35">
      <c r="A109" s="2" t="s">
        <v>5</v>
      </c>
      <c r="B109" s="3">
        <v>1993</v>
      </c>
      <c r="C109" s="9">
        <v>34049</v>
      </c>
      <c r="D109" s="3">
        <v>5.95</v>
      </c>
      <c r="E109" s="3">
        <v>12.8</v>
      </c>
      <c r="F109" s="3">
        <v>0.5</v>
      </c>
      <c r="G109" s="3">
        <v>19.25</v>
      </c>
    </row>
    <row r="110" spans="1:7" x14ac:dyDescent="0.35">
      <c r="A110" s="2" t="s">
        <v>5</v>
      </c>
      <c r="B110" s="3">
        <v>1997</v>
      </c>
      <c r="C110" s="9">
        <v>35575</v>
      </c>
      <c r="D110" s="3">
        <v>3.45</v>
      </c>
      <c r="E110" s="3">
        <v>12.9</v>
      </c>
      <c r="F110" s="3">
        <v>0.54999999999999893</v>
      </c>
      <c r="G110" s="3">
        <v>16.899999999999999</v>
      </c>
    </row>
    <row r="111" spans="1:7" x14ac:dyDescent="0.35">
      <c r="A111" s="2" t="s">
        <v>5</v>
      </c>
      <c r="B111" s="3">
        <v>2002</v>
      </c>
      <c r="C111" s="9">
        <v>37416</v>
      </c>
      <c r="D111" s="3">
        <v>5</v>
      </c>
      <c r="E111" s="3">
        <v>21.55</v>
      </c>
      <c r="F111" s="3">
        <v>1.1999999999999993</v>
      </c>
      <c r="G111" s="3">
        <v>27.75</v>
      </c>
    </row>
    <row r="112" spans="1:7" x14ac:dyDescent="0.35">
      <c r="A112" s="2" t="s">
        <v>5</v>
      </c>
      <c r="B112" s="3">
        <v>2007</v>
      </c>
      <c r="C112" s="9">
        <v>39243</v>
      </c>
      <c r="D112" s="3">
        <v>2</v>
      </c>
      <c r="E112" s="3">
        <v>11.75</v>
      </c>
      <c r="F112" s="3">
        <v>0.69999999999999929</v>
      </c>
      <c r="G112" s="3">
        <v>14.45</v>
      </c>
    </row>
    <row r="113" spans="1:7" x14ac:dyDescent="0.35">
      <c r="A113" s="2" t="s">
        <v>5</v>
      </c>
      <c r="B113" s="3">
        <v>2012</v>
      </c>
      <c r="C113" s="9">
        <v>41070</v>
      </c>
      <c r="D113" s="3">
        <v>0.7</v>
      </c>
      <c r="E113" s="3">
        <v>21.8</v>
      </c>
      <c r="F113" s="3">
        <v>1.1000000000000014</v>
      </c>
      <c r="G113" s="3">
        <v>23.6</v>
      </c>
    </row>
    <row r="114" spans="1:7" x14ac:dyDescent="0.35">
      <c r="A114" s="2" t="s">
        <v>6</v>
      </c>
      <c r="B114" s="3">
        <v>1953</v>
      </c>
      <c r="C114" s="9">
        <v>19608</v>
      </c>
      <c r="D114" s="3">
        <v>5</v>
      </c>
      <c r="E114" s="3">
        <v>13.35</v>
      </c>
      <c r="F114" s="3">
        <v>3.0999999999999996</v>
      </c>
      <c r="G114" s="3">
        <v>21.45</v>
      </c>
    </row>
    <row r="115" spans="1:7" x14ac:dyDescent="0.35">
      <c r="A115" s="2" t="s">
        <v>6</v>
      </c>
      <c r="B115" s="3">
        <v>1957</v>
      </c>
      <c r="C115" s="9">
        <v>21078</v>
      </c>
      <c r="D115" s="3">
        <v>2.5499999999999998</v>
      </c>
      <c r="E115" s="3">
        <v>5.65</v>
      </c>
      <c r="F115" s="3">
        <v>0.45000000000000018</v>
      </c>
      <c r="G115" s="3">
        <v>8.65</v>
      </c>
    </row>
    <row r="116" spans="1:7" x14ac:dyDescent="0.35">
      <c r="A116" s="2" t="s">
        <v>6</v>
      </c>
      <c r="B116" s="3">
        <v>1961</v>
      </c>
      <c r="C116" s="9">
        <v>22541</v>
      </c>
      <c r="D116" s="3">
        <v>1.05</v>
      </c>
      <c r="E116" s="3">
        <v>9.75</v>
      </c>
      <c r="F116" s="3">
        <v>0.59999999999999964</v>
      </c>
      <c r="G116" s="3">
        <v>11.4</v>
      </c>
    </row>
    <row r="117" spans="1:7" x14ac:dyDescent="0.35">
      <c r="A117" s="2" t="s">
        <v>6</v>
      </c>
      <c r="B117" s="3">
        <v>1965</v>
      </c>
      <c r="C117" s="9">
        <v>24004</v>
      </c>
      <c r="D117" s="3">
        <v>2.4</v>
      </c>
      <c r="E117" s="3">
        <v>4.5999999999999996</v>
      </c>
      <c r="F117" s="3">
        <v>0.55000000000000071</v>
      </c>
      <c r="G117" s="3">
        <v>7.55</v>
      </c>
    </row>
    <row r="118" spans="1:7" x14ac:dyDescent="0.35">
      <c r="A118" s="2" t="s">
        <v>6</v>
      </c>
      <c r="B118" s="3">
        <v>1969</v>
      </c>
      <c r="C118" s="9">
        <v>25474</v>
      </c>
      <c r="D118" s="3">
        <v>0</v>
      </c>
      <c r="E118" s="3">
        <v>5.8</v>
      </c>
      <c r="F118" s="3">
        <v>0.45000000000000018</v>
      </c>
      <c r="G118" s="3">
        <v>6.25</v>
      </c>
    </row>
    <row r="119" spans="1:7" x14ac:dyDescent="0.35">
      <c r="A119" s="2" t="s">
        <v>6</v>
      </c>
      <c r="B119" s="3">
        <v>1972</v>
      </c>
      <c r="C119" s="9">
        <v>26622</v>
      </c>
      <c r="D119" s="3">
        <v>1.85</v>
      </c>
      <c r="E119" s="3">
        <v>3.45</v>
      </c>
      <c r="F119" s="3">
        <v>0.64999999999999947</v>
      </c>
      <c r="G119" s="3">
        <v>5.95</v>
      </c>
    </row>
    <row r="120" spans="1:7" x14ac:dyDescent="0.35">
      <c r="A120" s="2" t="s">
        <v>6</v>
      </c>
      <c r="B120" s="3">
        <v>1976</v>
      </c>
      <c r="C120" s="9">
        <v>28036</v>
      </c>
      <c r="D120" s="3">
        <v>0</v>
      </c>
      <c r="E120" s="3">
        <v>3.7</v>
      </c>
      <c r="F120" s="3">
        <v>0.29999999999999982</v>
      </c>
      <c r="G120" s="3">
        <v>4</v>
      </c>
    </row>
    <row r="121" spans="1:7" x14ac:dyDescent="0.35">
      <c r="A121" s="2" t="s">
        <v>6</v>
      </c>
      <c r="B121" s="3">
        <v>1980</v>
      </c>
      <c r="C121" s="9">
        <v>29499</v>
      </c>
      <c r="D121" s="3">
        <v>0.75</v>
      </c>
      <c r="E121" s="3">
        <v>3.55</v>
      </c>
      <c r="F121" s="3">
        <v>0.15000000000000036</v>
      </c>
      <c r="G121" s="3">
        <v>4.45</v>
      </c>
    </row>
    <row r="122" spans="1:7" x14ac:dyDescent="0.35">
      <c r="A122" s="2" t="s">
        <v>6</v>
      </c>
      <c r="B122" s="3">
        <v>1983</v>
      </c>
      <c r="C122" s="9">
        <v>30381</v>
      </c>
      <c r="D122" s="3">
        <v>0</v>
      </c>
      <c r="E122" s="3">
        <v>8.35</v>
      </c>
      <c r="F122" s="3">
        <v>0</v>
      </c>
      <c r="G122" s="3">
        <v>8.35</v>
      </c>
    </row>
    <row r="123" spans="1:7" x14ac:dyDescent="0.35">
      <c r="A123" s="2" t="s">
        <v>6</v>
      </c>
      <c r="B123" s="3">
        <v>1987</v>
      </c>
      <c r="C123" s="9">
        <v>31802</v>
      </c>
      <c r="D123" s="3">
        <v>0</v>
      </c>
      <c r="E123" s="3">
        <v>5.3</v>
      </c>
      <c r="F123" s="3">
        <v>0.65000000000000036</v>
      </c>
      <c r="G123" s="3">
        <v>5.95</v>
      </c>
    </row>
    <row r="124" spans="1:7" x14ac:dyDescent="0.35">
      <c r="A124" s="2" t="s">
        <v>6</v>
      </c>
      <c r="B124" s="3">
        <v>1990</v>
      </c>
      <c r="C124" s="9">
        <v>33209</v>
      </c>
      <c r="D124" s="3">
        <v>2.85</v>
      </c>
      <c r="E124" s="3">
        <v>5.15</v>
      </c>
      <c r="F124" s="3">
        <v>1</v>
      </c>
      <c r="G124" s="3">
        <v>9</v>
      </c>
    </row>
    <row r="125" spans="1:7" x14ac:dyDescent="0.35">
      <c r="A125" s="2" t="s">
        <v>6</v>
      </c>
      <c r="B125" s="3">
        <v>1994</v>
      </c>
      <c r="C125" s="9">
        <v>34623</v>
      </c>
      <c r="D125" s="3">
        <v>0</v>
      </c>
      <c r="E125" s="3">
        <v>6.9</v>
      </c>
      <c r="F125" s="3">
        <v>0.64999999999999947</v>
      </c>
      <c r="G125" s="3">
        <v>7.55</v>
      </c>
    </row>
    <row r="126" spans="1:7" x14ac:dyDescent="0.35">
      <c r="A126" s="2" t="s">
        <v>6</v>
      </c>
      <c r="B126" s="3">
        <v>1998</v>
      </c>
      <c r="C126" s="9">
        <v>36065</v>
      </c>
      <c r="D126" s="3">
        <v>0.6</v>
      </c>
      <c r="E126" s="3">
        <v>6.45</v>
      </c>
      <c r="F126" s="3">
        <v>1.2500000000000009</v>
      </c>
      <c r="G126" s="3">
        <v>8.3000000000000007</v>
      </c>
    </row>
    <row r="127" spans="1:7" x14ac:dyDescent="0.35">
      <c r="A127" s="2" t="s">
        <v>6</v>
      </c>
      <c r="B127" s="3">
        <v>2002</v>
      </c>
      <c r="C127" s="9">
        <v>37521</v>
      </c>
      <c r="D127" s="3">
        <v>0.6</v>
      </c>
      <c r="E127" s="3">
        <v>4.9000000000000004</v>
      </c>
      <c r="F127" s="3">
        <v>1.2999999999999998</v>
      </c>
      <c r="G127" s="3">
        <v>6.8</v>
      </c>
    </row>
    <row r="128" spans="1:7" x14ac:dyDescent="0.35">
      <c r="A128" s="2" t="s">
        <v>6</v>
      </c>
      <c r="B128" s="3">
        <v>2005</v>
      </c>
      <c r="C128" s="9">
        <v>38613</v>
      </c>
      <c r="D128" s="3">
        <v>0.6</v>
      </c>
      <c r="E128" s="3">
        <v>7.65</v>
      </c>
      <c r="F128" s="3">
        <v>0.94999999999999929</v>
      </c>
      <c r="G128" s="3">
        <v>9.1999999999999993</v>
      </c>
    </row>
    <row r="129" spans="1:7" x14ac:dyDescent="0.35">
      <c r="A129" s="2" t="s">
        <v>6</v>
      </c>
      <c r="B129" s="3">
        <v>2009</v>
      </c>
      <c r="C129" s="9">
        <v>40083</v>
      </c>
      <c r="D129" s="3">
        <v>1</v>
      </c>
      <c r="E129" s="3">
        <v>11.65</v>
      </c>
      <c r="F129" s="3">
        <v>1.0499999999999989</v>
      </c>
      <c r="G129" s="3">
        <v>13.7</v>
      </c>
    </row>
    <row r="130" spans="1:7" x14ac:dyDescent="0.35">
      <c r="A130" s="2" t="s">
        <v>6</v>
      </c>
      <c r="B130" s="3">
        <v>2013</v>
      </c>
      <c r="C130" s="9">
        <v>41539</v>
      </c>
      <c r="D130" s="3">
        <v>2.85</v>
      </c>
      <c r="E130" s="3">
        <v>13.15</v>
      </c>
      <c r="F130" s="3">
        <v>0.75</v>
      </c>
      <c r="G130" s="3">
        <v>16.75</v>
      </c>
    </row>
    <row r="131" spans="1:7" x14ac:dyDescent="0.35">
      <c r="A131" s="2" t="s">
        <v>7</v>
      </c>
      <c r="B131" s="3">
        <v>1977</v>
      </c>
      <c r="C131" s="9">
        <v>28451</v>
      </c>
      <c r="D131" s="3">
        <v>1.1000000000000001</v>
      </c>
      <c r="E131" s="3">
        <v>14.45</v>
      </c>
      <c r="F131" s="3">
        <v>0.84999999999999964</v>
      </c>
      <c r="G131" s="3">
        <v>16.399999999999999</v>
      </c>
    </row>
    <row r="132" spans="1:7" x14ac:dyDescent="0.35">
      <c r="A132" s="2" t="s">
        <v>7</v>
      </c>
      <c r="B132" s="3">
        <v>1981</v>
      </c>
      <c r="C132" s="9">
        <v>29877</v>
      </c>
      <c r="D132" s="3">
        <v>6.6</v>
      </c>
      <c r="E132" s="3">
        <v>19</v>
      </c>
      <c r="F132" s="3">
        <v>0.64999999999999858</v>
      </c>
      <c r="G132" s="3">
        <v>26.25</v>
      </c>
    </row>
    <row r="133" spans="1:7" x14ac:dyDescent="0.35">
      <c r="A133" s="2" t="s">
        <v>7</v>
      </c>
      <c r="B133" s="3">
        <v>1985</v>
      </c>
      <c r="C133" s="9">
        <v>31200</v>
      </c>
      <c r="D133" s="3">
        <v>0.85</v>
      </c>
      <c r="E133" s="3">
        <v>4.3499999999999996</v>
      </c>
      <c r="F133" s="3">
        <v>1.2000000000000011</v>
      </c>
      <c r="G133" s="3">
        <v>6.4</v>
      </c>
    </row>
    <row r="134" spans="1:7" x14ac:dyDescent="0.35">
      <c r="A134" s="2" t="s">
        <v>7</v>
      </c>
      <c r="B134" s="3">
        <v>1989</v>
      </c>
      <c r="C134" s="9">
        <v>32677</v>
      </c>
      <c r="D134" s="3">
        <v>0</v>
      </c>
      <c r="E134" s="3">
        <v>6.45</v>
      </c>
      <c r="F134" s="3">
        <v>1.3499999999999996</v>
      </c>
      <c r="G134" s="3">
        <v>7.8</v>
      </c>
    </row>
    <row r="135" spans="1:7" x14ac:dyDescent="0.35">
      <c r="A135" s="2" t="s">
        <v>7</v>
      </c>
      <c r="B135" s="3">
        <v>1989</v>
      </c>
      <c r="C135" s="9">
        <v>32817</v>
      </c>
      <c r="D135" s="3">
        <v>0.5</v>
      </c>
      <c r="E135" s="3">
        <v>2.8</v>
      </c>
      <c r="F135" s="3">
        <v>1.7000000000000002</v>
      </c>
      <c r="G135" s="3">
        <v>5</v>
      </c>
    </row>
    <row r="136" spans="1:7" x14ac:dyDescent="0.35">
      <c r="A136" s="2" t="s">
        <v>7</v>
      </c>
      <c r="B136" s="3">
        <v>1990</v>
      </c>
      <c r="C136" s="9">
        <v>32971</v>
      </c>
      <c r="D136" s="3">
        <v>0</v>
      </c>
      <c r="E136" s="3">
        <v>1.75</v>
      </c>
      <c r="F136" s="3">
        <v>1.75</v>
      </c>
      <c r="G136" s="3">
        <v>3.5</v>
      </c>
    </row>
    <row r="137" spans="1:7" x14ac:dyDescent="0.35">
      <c r="A137" s="2" t="s">
        <v>7</v>
      </c>
      <c r="B137" s="3">
        <v>1993</v>
      </c>
      <c r="C137" s="9">
        <v>34252</v>
      </c>
      <c r="D137" s="3">
        <v>0</v>
      </c>
      <c r="E137" s="3">
        <v>7.05</v>
      </c>
      <c r="F137" s="3">
        <v>1.8500000000000005</v>
      </c>
      <c r="G137" s="3">
        <v>8.9</v>
      </c>
    </row>
    <row r="138" spans="1:7" x14ac:dyDescent="0.35">
      <c r="A138" s="2" t="s">
        <v>7</v>
      </c>
      <c r="B138" s="3">
        <v>1996</v>
      </c>
      <c r="C138" s="9">
        <v>35330</v>
      </c>
      <c r="D138" s="3">
        <v>0</v>
      </c>
      <c r="E138" s="3">
        <v>4.3499999999999996</v>
      </c>
      <c r="F138" s="3">
        <v>1.3500000000000005</v>
      </c>
      <c r="G138" s="3">
        <v>5.7</v>
      </c>
    </row>
    <row r="139" spans="1:7" x14ac:dyDescent="0.35">
      <c r="A139" s="2" t="s">
        <v>7</v>
      </c>
      <c r="B139" s="3">
        <v>2000</v>
      </c>
      <c r="C139" s="9">
        <v>36625</v>
      </c>
      <c r="D139" s="3">
        <v>0</v>
      </c>
      <c r="E139" s="3">
        <v>3.85</v>
      </c>
      <c r="F139" s="3">
        <v>1.65</v>
      </c>
      <c r="G139" s="3">
        <v>5.5</v>
      </c>
    </row>
    <row r="140" spans="1:7" x14ac:dyDescent="0.35">
      <c r="A140" s="2" t="s">
        <v>7</v>
      </c>
      <c r="B140" s="3">
        <v>2004</v>
      </c>
      <c r="C140" s="9">
        <v>38053</v>
      </c>
      <c r="D140" s="3">
        <v>1.1000000000000001</v>
      </c>
      <c r="E140" s="3">
        <v>3.7</v>
      </c>
      <c r="F140" s="3">
        <v>0.85000000000000053</v>
      </c>
      <c r="G140" s="3">
        <v>5.65</v>
      </c>
    </row>
    <row r="141" spans="1:7" x14ac:dyDescent="0.35">
      <c r="A141" s="2" t="s">
        <v>7</v>
      </c>
      <c r="B141" s="3">
        <v>2007</v>
      </c>
      <c r="C141" s="9">
        <v>39341</v>
      </c>
      <c r="D141" s="3">
        <v>1.45</v>
      </c>
      <c r="E141" s="3">
        <v>5.75</v>
      </c>
      <c r="F141" s="3">
        <v>0.54999999999999982</v>
      </c>
      <c r="G141" s="3">
        <v>7.75</v>
      </c>
    </row>
    <row r="142" spans="1:7" x14ac:dyDescent="0.35">
      <c r="A142" s="2" t="s">
        <v>7</v>
      </c>
      <c r="B142" s="3">
        <v>2009</v>
      </c>
      <c r="C142" s="9">
        <v>40090</v>
      </c>
      <c r="D142" s="3">
        <v>0</v>
      </c>
      <c r="E142" s="3">
        <v>9.25</v>
      </c>
      <c r="F142" s="3">
        <v>0.69999999999999929</v>
      </c>
      <c r="G142" s="3">
        <v>9.9499999999999993</v>
      </c>
    </row>
    <row r="143" spans="1:7" x14ac:dyDescent="0.35">
      <c r="A143" s="2" t="s">
        <v>7</v>
      </c>
      <c r="B143" s="3">
        <v>2012</v>
      </c>
      <c r="C143" s="9">
        <v>41035</v>
      </c>
      <c r="D143" s="3">
        <v>12.85</v>
      </c>
      <c r="E143" s="3">
        <v>33.799999999999997</v>
      </c>
      <c r="F143" s="3">
        <v>1.8500000000000014</v>
      </c>
      <c r="G143" s="3">
        <v>48.5</v>
      </c>
    </row>
    <row r="144" spans="1:7" x14ac:dyDescent="0.35">
      <c r="A144" s="2" t="s">
        <v>7</v>
      </c>
      <c r="B144" s="3">
        <v>2012</v>
      </c>
      <c r="C144" s="9">
        <v>41077</v>
      </c>
      <c r="D144" s="3">
        <v>2</v>
      </c>
      <c r="E144" s="3">
        <v>15.1</v>
      </c>
      <c r="F144" s="3">
        <v>1.5999999999999996</v>
      </c>
      <c r="G144" s="3">
        <v>18.7</v>
      </c>
    </row>
    <row r="145" spans="1:7" x14ac:dyDescent="0.35">
      <c r="A145" s="2" t="s">
        <v>7</v>
      </c>
      <c r="B145" s="3">
        <v>2015</v>
      </c>
      <c r="C145" s="8">
        <v>42029</v>
      </c>
      <c r="D145" s="3">
        <v>8.85</v>
      </c>
      <c r="E145" s="3">
        <v>10.7</v>
      </c>
      <c r="F145" s="3">
        <v>0.95000000000000107</v>
      </c>
      <c r="G145" s="3">
        <v>20.5</v>
      </c>
    </row>
    <row r="146" spans="1:7" x14ac:dyDescent="0.35">
      <c r="A146" s="2" t="s">
        <v>8</v>
      </c>
      <c r="B146" s="3">
        <v>1949</v>
      </c>
      <c r="C146" s="8">
        <v>18194</v>
      </c>
      <c r="D146" s="3">
        <v>0</v>
      </c>
      <c r="E146" s="3">
        <v>2.7</v>
      </c>
      <c r="F146" s="3">
        <v>4.9999999999999822E-2</v>
      </c>
      <c r="G146" s="3">
        <v>2.75</v>
      </c>
    </row>
    <row r="147" spans="1:7" x14ac:dyDescent="0.35">
      <c r="A147" s="2" t="s">
        <v>8</v>
      </c>
      <c r="B147" s="3">
        <v>1953</v>
      </c>
      <c r="C147" s="9">
        <v>19538</v>
      </c>
      <c r="D147" s="3">
        <v>3</v>
      </c>
      <c r="E147" s="3">
        <v>3.95</v>
      </c>
      <c r="F147" s="3">
        <v>0</v>
      </c>
      <c r="G147" s="3">
        <v>6.95</v>
      </c>
    </row>
    <row r="148" spans="1:7" x14ac:dyDescent="0.35">
      <c r="A148" s="2" t="s">
        <v>8</v>
      </c>
      <c r="B148" s="3">
        <v>1956</v>
      </c>
      <c r="C148" s="9">
        <v>20630</v>
      </c>
      <c r="D148" s="3">
        <v>1.65</v>
      </c>
      <c r="E148" s="3">
        <v>10</v>
      </c>
      <c r="F148" s="3">
        <v>0</v>
      </c>
      <c r="G148" s="3">
        <v>11.65</v>
      </c>
    </row>
    <row r="149" spans="1:7" x14ac:dyDescent="0.35">
      <c r="A149" s="2" t="s">
        <v>8</v>
      </c>
      <c r="B149" s="3">
        <v>1959</v>
      </c>
      <c r="C149" s="9">
        <v>21729</v>
      </c>
      <c r="D149" s="3">
        <v>0</v>
      </c>
      <c r="E149" s="3">
        <v>11.75</v>
      </c>
      <c r="F149" s="3">
        <v>0</v>
      </c>
      <c r="G149" s="3">
        <v>11.75</v>
      </c>
    </row>
    <row r="150" spans="1:7" x14ac:dyDescent="0.35">
      <c r="A150" s="2" t="s">
        <v>8</v>
      </c>
      <c r="B150" s="3">
        <v>1959</v>
      </c>
      <c r="C150" s="9">
        <v>21849</v>
      </c>
      <c r="D150" s="3">
        <v>0</v>
      </c>
      <c r="E150" s="3">
        <v>4.8499999999999996</v>
      </c>
      <c r="F150" s="3">
        <v>0</v>
      </c>
      <c r="G150" s="3">
        <v>4.8499999999999996</v>
      </c>
    </row>
    <row r="151" spans="1:7" x14ac:dyDescent="0.35">
      <c r="A151" s="2" t="s">
        <v>8</v>
      </c>
      <c r="B151" s="3">
        <v>1963</v>
      </c>
      <c r="C151" s="9">
        <v>23171</v>
      </c>
      <c r="D151" s="3">
        <v>0</v>
      </c>
      <c r="E151" s="3">
        <v>4.3</v>
      </c>
      <c r="F151" s="3">
        <v>0.10000000000000053</v>
      </c>
      <c r="G151" s="3">
        <v>4.4000000000000004</v>
      </c>
    </row>
    <row r="152" spans="1:7" x14ac:dyDescent="0.35">
      <c r="A152" s="2" t="s">
        <v>8</v>
      </c>
      <c r="B152" s="3">
        <v>1967</v>
      </c>
      <c r="C152" s="9">
        <v>24634</v>
      </c>
      <c r="D152" s="3">
        <v>0.55000000000000004</v>
      </c>
      <c r="E152" s="3">
        <v>3.55</v>
      </c>
      <c r="F152" s="3">
        <v>0.10000000000000053</v>
      </c>
      <c r="G152" s="3">
        <v>4.2</v>
      </c>
    </row>
    <row r="153" spans="1:7" x14ac:dyDescent="0.35">
      <c r="A153" s="2" t="s">
        <v>8</v>
      </c>
      <c r="B153" s="3">
        <v>1971</v>
      </c>
      <c r="C153" s="9">
        <v>26097</v>
      </c>
      <c r="D153" s="3">
        <v>1</v>
      </c>
      <c r="E153" s="3">
        <v>8.8000000000000007</v>
      </c>
      <c r="F153" s="3">
        <v>0</v>
      </c>
      <c r="G153" s="3">
        <v>9.8000000000000007</v>
      </c>
    </row>
    <row r="154" spans="1:7" x14ac:dyDescent="0.35">
      <c r="A154" s="2" t="s">
        <v>8</v>
      </c>
      <c r="B154" s="3">
        <v>1974</v>
      </c>
      <c r="C154" s="9">
        <v>27210</v>
      </c>
      <c r="D154" s="3">
        <v>1</v>
      </c>
      <c r="E154" s="3">
        <v>6.9</v>
      </c>
      <c r="F154" s="3">
        <v>0.19999999999999929</v>
      </c>
      <c r="G154" s="3">
        <v>8.1</v>
      </c>
    </row>
    <row r="155" spans="1:7" x14ac:dyDescent="0.35">
      <c r="A155" s="2" t="s">
        <v>8</v>
      </c>
      <c r="B155" s="3">
        <v>1978</v>
      </c>
      <c r="C155" s="9">
        <v>28666</v>
      </c>
      <c r="D155" s="3">
        <v>0</v>
      </c>
      <c r="E155" s="3">
        <v>17.899999999999999</v>
      </c>
      <c r="F155" s="3">
        <v>0.70000000000000284</v>
      </c>
      <c r="G155" s="3">
        <v>18.600000000000001</v>
      </c>
    </row>
    <row r="156" spans="1:7" x14ac:dyDescent="0.35">
      <c r="A156" s="2" t="s">
        <v>8</v>
      </c>
      <c r="B156" s="3">
        <v>1979</v>
      </c>
      <c r="C156" s="9">
        <v>29192</v>
      </c>
      <c r="D156" s="3">
        <v>2.0499999999999998</v>
      </c>
      <c r="E156" s="3">
        <v>9.6</v>
      </c>
      <c r="F156" s="3">
        <v>0.75000000000000178</v>
      </c>
      <c r="G156" s="3">
        <v>12.4</v>
      </c>
    </row>
    <row r="157" spans="1:7" x14ac:dyDescent="0.35">
      <c r="A157" s="2" t="s">
        <v>8</v>
      </c>
      <c r="B157" s="3">
        <v>1983</v>
      </c>
      <c r="C157" s="9">
        <v>30429</v>
      </c>
      <c r="D157" s="3">
        <v>3.35</v>
      </c>
      <c r="E157" s="3">
        <v>6.85</v>
      </c>
      <c r="F157" s="3">
        <v>0.65000000000000036</v>
      </c>
      <c r="G157" s="3">
        <v>10.85</v>
      </c>
    </row>
    <row r="158" spans="1:7" x14ac:dyDescent="0.35">
      <c r="A158" s="2" t="s">
        <v>8</v>
      </c>
      <c r="B158" s="3">
        <v>1987</v>
      </c>
      <c r="C158" s="9">
        <v>31892</v>
      </c>
      <c r="D158" s="3">
        <v>5.05</v>
      </c>
      <c r="E158" s="3">
        <v>6.95</v>
      </c>
      <c r="F158" s="3">
        <v>0.25</v>
      </c>
      <c r="G158" s="3">
        <v>12.25</v>
      </c>
    </row>
    <row r="159" spans="1:7" x14ac:dyDescent="0.35">
      <c r="A159" s="2" t="s">
        <v>8</v>
      </c>
      <c r="B159" s="3">
        <v>1991</v>
      </c>
      <c r="C159" s="9">
        <v>33348</v>
      </c>
      <c r="D159" s="3">
        <v>6.65</v>
      </c>
      <c r="E159" s="3">
        <v>7.85</v>
      </c>
      <c r="F159" s="3">
        <v>0.75</v>
      </c>
      <c r="G159" s="3">
        <v>15.25</v>
      </c>
    </row>
    <row r="160" spans="1:7" x14ac:dyDescent="0.35">
      <c r="A160" s="2" t="s">
        <v>8</v>
      </c>
      <c r="B160" s="3">
        <v>1995</v>
      </c>
      <c r="C160" s="9">
        <v>34797</v>
      </c>
      <c r="D160" s="3">
        <v>1.5</v>
      </c>
      <c r="E160" s="3">
        <v>6.1</v>
      </c>
      <c r="F160" s="3">
        <v>1.0500000000000007</v>
      </c>
      <c r="G160" s="3">
        <v>8.65</v>
      </c>
    </row>
    <row r="161" spans="1:7" x14ac:dyDescent="0.35">
      <c r="A161" s="2" t="s">
        <v>8</v>
      </c>
      <c r="B161" s="3">
        <v>1999</v>
      </c>
      <c r="C161" s="9">
        <v>36288</v>
      </c>
      <c r="D161" s="3">
        <v>2.1</v>
      </c>
      <c r="E161" s="3">
        <v>5.2</v>
      </c>
      <c r="F161" s="3">
        <v>1.1499999999999995</v>
      </c>
      <c r="G161" s="3">
        <v>8.4499999999999993</v>
      </c>
    </row>
    <row r="162" spans="1:7" x14ac:dyDescent="0.35">
      <c r="A162" s="2" t="s">
        <v>8</v>
      </c>
      <c r="B162" s="3">
        <v>2003</v>
      </c>
      <c r="C162" s="9">
        <v>37751</v>
      </c>
      <c r="D162" s="3">
        <v>0.5</v>
      </c>
      <c r="E162" s="3">
        <v>7.7</v>
      </c>
      <c r="F162" s="3">
        <v>0.64999999999999947</v>
      </c>
      <c r="G162" s="3">
        <v>8.85</v>
      </c>
    </row>
    <row r="163" spans="1:7" x14ac:dyDescent="0.35">
      <c r="A163" s="2" t="s">
        <v>8</v>
      </c>
      <c r="B163" s="3">
        <v>2007</v>
      </c>
      <c r="C163" s="9">
        <v>39214</v>
      </c>
      <c r="D163" s="3">
        <v>2.15</v>
      </c>
      <c r="E163" s="3">
        <v>9.35</v>
      </c>
      <c r="F163" s="3">
        <v>0.25</v>
      </c>
      <c r="G163" s="3">
        <v>11.75</v>
      </c>
    </row>
    <row r="164" spans="1:7" x14ac:dyDescent="0.35">
      <c r="A164" s="2" t="s">
        <v>8</v>
      </c>
      <c r="B164" s="3">
        <v>2009</v>
      </c>
      <c r="C164" s="9">
        <v>39928</v>
      </c>
      <c r="D164" s="3">
        <v>3.6</v>
      </c>
      <c r="E164" s="3">
        <v>14</v>
      </c>
      <c r="F164" s="3">
        <v>0.29999999999999893</v>
      </c>
      <c r="G164" s="3">
        <v>17.899999999999999</v>
      </c>
    </row>
    <row r="165" spans="1:7" x14ac:dyDescent="0.35">
      <c r="A165" s="2" t="s">
        <v>8</v>
      </c>
      <c r="B165" s="3">
        <v>2013</v>
      </c>
      <c r="C165" s="9">
        <v>41391</v>
      </c>
      <c r="D165" s="3">
        <v>10.85</v>
      </c>
      <c r="E165" s="3">
        <v>23.3</v>
      </c>
      <c r="F165" s="3">
        <v>0.49999999999999645</v>
      </c>
      <c r="G165" s="3">
        <v>34.65</v>
      </c>
    </row>
    <row r="166" spans="1:7" x14ac:dyDescent="0.35">
      <c r="A166" s="2" t="s">
        <v>9</v>
      </c>
      <c r="B166" s="3">
        <v>1948</v>
      </c>
      <c r="C166" s="8">
        <v>17567</v>
      </c>
      <c r="D166" s="3">
        <v>6.75</v>
      </c>
      <c r="E166" s="3">
        <v>6.2</v>
      </c>
      <c r="F166" s="3">
        <v>0.54999999999999982</v>
      </c>
      <c r="G166" s="3">
        <v>13.5</v>
      </c>
    </row>
    <row r="167" spans="1:7" x14ac:dyDescent="0.35">
      <c r="A167" s="2" t="s">
        <v>9</v>
      </c>
      <c r="B167" s="3">
        <v>1951</v>
      </c>
      <c r="C167" s="9">
        <v>18778</v>
      </c>
      <c r="D167" s="3">
        <v>0.55000000000000004</v>
      </c>
      <c r="E167" s="3">
        <v>11.65</v>
      </c>
      <c r="F167" s="3">
        <v>1.1999999999999993</v>
      </c>
      <c r="G167" s="3">
        <v>13.4</v>
      </c>
    </row>
    <row r="168" spans="1:7" x14ac:dyDescent="0.35">
      <c r="A168" s="2" t="s">
        <v>9</v>
      </c>
      <c r="B168" s="3">
        <v>1954</v>
      </c>
      <c r="C168" s="9">
        <v>19832</v>
      </c>
      <c r="D168" s="3">
        <v>0</v>
      </c>
      <c r="E168" s="3">
        <v>5.85</v>
      </c>
      <c r="F168" s="3">
        <v>2.3000000000000007</v>
      </c>
      <c r="G168" s="3">
        <v>8.15</v>
      </c>
    </row>
    <row r="169" spans="1:7" x14ac:dyDescent="0.35">
      <c r="A169" s="2" t="s">
        <v>9</v>
      </c>
      <c r="B169" s="3">
        <v>1957</v>
      </c>
      <c r="C169" s="9">
        <v>20884</v>
      </c>
      <c r="D169" s="3">
        <v>2.6</v>
      </c>
      <c r="E169" s="3">
        <v>8.0500000000000007</v>
      </c>
      <c r="F169" s="3">
        <v>0.69999999999999929</v>
      </c>
      <c r="G169" s="3">
        <v>11.35</v>
      </c>
    </row>
    <row r="170" spans="1:7" x14ac:dyDescent="0.35">
      <c r="A170" s="2" t="s">
        <v>9</v>
      </c>
      <c r="B170" s="3">
        <v>1961</v>
      </c>
      <c r="C170" s="9">
        <v>22558</v>
      </c>
      <c r="D170" s="3">
        <v>0.5</v>
      </c>
      <c r="E170" s="3">
        <v>8.0500000000000007</v>
      </c>
      <c r="F170" s="3">
        <v>0.5</v>
      </c>
      <c r="G170" s="3">
        <v>9.0500000000000007</v>
      </c>
    </row>
    <row r="171" spans="1:7" x14ac:dyDescent="0.35">
      <c r="A171" s="2" t="s">
        <v>9</v>
      </c>
      <c r="B171" s="3">
        <v>1965</v>
      </c>
      <c r="C171" s="9">
        <v>23839</v>
      </c>
      <c r="D171" s="3">
        <v>2.4500000000000002</v>
      </c>
      <c r="E171" s="3">
        <v>4.4000000000000004</v>
      </c>
      <c r="F171" s="3">
        <v>1.7999999999999998</v>
      </c>
      <c r="G171" s="3">
        <v>8.65</v>
      </c>
    </row>
    <row r="172" spans="1:7" x14ac:dyDescent="0.35">
      <c r="A172" s="2" t="s">
        <v>9</v>
      </c>
      <c r="B172" s="3">
        <v>1969</v>
      </c>
      <c r="C172" s="9">
        <v>25372</v>
      </c>
      <c r="D172" s="3">
        <v>0</v>
      </c>
      <c r="E172" s="3">
        <v>1.8</v>
      </c>
      <c r="F172" s="3">
        <v>0.95</v>
      </c>
      <c r="G172" s="3">
        <v>2.75</v>
      </c>
    </row>
    <row r="173" spans="1:7" x14ac:dyDescent="0.35">
      <c r="A173" s="2" t="s">
        <v>9</v>
      </c>
      <c r="B173" s="3">
        <v>1973</v>
      </c>
      <c r="C173" s="9">
        <v>26723</v>
      </c>
      <c r="D173" s="3">
        <v>0.55000000000000004</v>
      </c>
      <c r="E173" s="3">
        <v>2.85</v>
      </c>
      <c r="F173" s="3">
        <v>0.14999999999999991</v>
      </c>
      <c r="G173" s="3">
        <v>3.55</v>
      </c>
    </row>
    <row r="174" spans="1:7" x14ac:dyDescent="0.35">
      <c r="A174" s="2" t="s">
        <v>9</v>
      </c>
      <c r="B174" s="3">
        <v>1977</v>
      </c>
      <c r="C174" s="9">
        <v>28292</v>
      </c>
      <c r="D174" s="3">
        <v>0</v>
      </c>
      <c r="E174" s="3">
        <v>5.85</v>
      </c>
      <c r="F174" s="3">
        <v>1.8000000000000007</v>
      </c>
      <c r="G174" s="3">
        <v>7.65</v>
      </c>
    </row>
    <row r="175" spans="1:7" x14ac:dyDescent="0.35">
      <c r="A175" s="2" t="s">
        <v>9</v>
      </c>
      <c r="B175" s="3">
        <v>1981</v>
      </c>
      <c r="C175" s="9">
        <v>29748</v>
      </c>
      <c r="D175" s="3">
        <v>1.25</v>
      </c>
      <c r="E175" s="3">
        <v>6.5</v>
      </c>
      <c r="F175" s="3">
        <v>1.1500000000000004</v>
      </c>
      <c r="G175" s="3">
        <v>8.9</v>
      </c>
    </row>
    <row r="176" spans="1:7" x14ac:dyDescent="0.35">
      <c r="A176" s="2" t="s">
        <v>9</v>
      </c>
      <c r="B176" s="3">
        <v>1982</v>
      </c>
      <c r="C176" s="9">
        <v>30000</v>
      </c>
      <c r="D176" s="3">
        <v>0</v>
      </c>
      <c r="E176" s="3">
        <v>2.85</v>
      </c>
      <c r="F176" s="3">
        <v>0.75</v>
      </c>
      <c r="G176" s="3">
        <v>3.6</v>
      </c>
    </row>
    <row r="177" spans="1:7" x14ac:dyDescent="0.35">
      <c r="A177" s="2" t="s">
        <v>9</v>
      </c>
      <c r="B177" s="3">
        <v>1982</v>
      </c>
      <c r="C177" s="9">
        <v>30279</v>
      </c>
      <c r="D177" s="3">
        <v>0.5</v>
      </c>
      <c r="E177" s="3">
        <v>2.65</v>
      </c>
      <c r="F177" s="3">
        <v>0.64999999999999991</v>
      </c>
      <c r="G177" s="3">
        <v>3.8</v>
      </c>
    </row>
    <row r="178" spans="1:7" x14ac:dyDescent="0.35">
      <c r="A178" s="2" t="s">
        <v>9</v>
      </c>
      <c r="B178" s="3">
        <v>1987</v>
      </c>
      <c r="C178" s="9">
        <v>31825</v>
      </c>
      <c r="D178" s="3">
        <v>6.85</v>
      </c>
      <c r="E178" s="3">
        <v>8.35</v>
      </c>
      <c r="F178" s="3">
        <v>1.5500000000000007</v>
      </c>
      <c r="G178" s="3">
        <v>16.75</v>
      </c>
    </row>
    <row r="179" spans="1:7" x14ac:dyDescent="0.35">
      <c r="A179" s="2" t="s">
        <v>9</v>
      </c>
      <c r="B179" s="3">
        <v>1989</v>
      </c>
      <c r="C179" s="9">
        <v>32674</v>
      </c>
      <c r="D179" s="3">
        <v>0.55000000000000004</v>
      </c>
      <c r="E179" s="3">
        <v>6.7</v>
      </c>
      <c r="F179" s="3">
        <v>0.45000000000000018</v>
      </c>
      <c r="G179" s="3">
        <v>7.7</v>
      </c>
    </row>
    <row r="180" spans="1:7" x14ac:dyDescent="0.35">
      <c r="A180" s="2" t="s">
        <v>9</v>
      </c>
      <c r="B180" s="3">
        <v>1992</v>
      </c>
      <c r="C180" s="9">
        <v>33933</v>
      </c>
      <c r="D180" s="3">
        <v>0</v>
      </c>
      <c r="E180" s="3">
        <v>11.2</v>
      </c>
      <c r="F180" s="3">
        <v>0.40000000000000036</v>
      </c>
      <c r="G180" s="3">
        <v>11.6</v>
      </c>
    </row>
    <row r="181" spans="1:7" x14ac:dyDescent="0.35">
      <c r="A181" s="2" t="s">
        <v>9</v>
      </c>
      <c r="B181" s="3">
        <v>1997</v>
      </c>
      <c r="C181" s="9">
        <v>35587</v>
      </c>
      <c r="D181" s="3">
        <v>0.55000000000000004</v>
      </c>
      <c r="E181" s="3">
        <v>7.55</v>
      </c>
      <c r="F181" s="3">
        <v>1.5499999999999998</v>
      </c>
      <c r="G181" s="3">
        <v>9.65</v>
      </c>
    </row>
    <row r="182" spans="1:7" x14ac:dyDescent="0.35">
      <c r="A182" s="2" t="s">
        <v>9</v>
      </c>
      <c r="B182" s="3">
        <v>2002</v>
      </c>
      <c r="C182" s="9">
        <v>37391</v>
      </c>
      <c r="D182" s="3">
        <v>0.55000000000000004</v>
      </c>
      <c r="E182" s="3">
        <v>7.7</v>
      </c>
      <c r="F182" s="3">
        <v>1.7499999999999991</v>
      </c>
      <c r="G182" s="3">
        <v>10</v>
      </c>
    </row>
    <row r="183" spans="1:7" x14ac:dyDescent="0.35">
      <c r="A183" s="2" t="s">
        <v>9</v>
      </c>
      <c r="B183" s="3">
        <v>2007</v>
      </c>
      <c r="C183" s="9">
        <v>39226</v>
      </c>
      <c r="D183" s="3">
        <v>0</v>
      </c>
      <c r="E183" s="3">
        <v>4.0999999999999996</v>
      </c>
      <c r="F183" s="3">
        <v>2.8000000000000007</v>
      </c>
      <c r="G183" s="3">
        <v>6.9</v>
      </c>
    </row>
    <row r="184" spans="1:7" x14ac:dyDescent="0.35">
      <c r="A184" s="2" t="s">
        <v>9</v>
      </c>
      <c r="B184" s="3">
        <v>2011</v>
      </c>
      <c r="C184" s="9">
        <v>40599</v>
      </c>
      <c r="D184" s="3">
        <v>1.9</v>
      </c>
      <c r="E184" s="3">
        <v>24.1</v>
      </c>
      <c r="F184" s="3">
        <v>3.6000000000000014</v>
      </c>
      <c r="G184" s="3">
        <v>29.6</v>
      </c>
    </row>
    <row r="185" spans="1:7" x14ac:dyDescent="0.35">
      <c r="A185" s="2" t="s">
        <v>10</v>
      </c>
      <c r="B185" s="3">
        <v>1948</v>
      </c>
      <c r="C185" s="8">
        <v>17641</v>
      </c>
      <c r="D185" s="3">
        <v>1.75</v>
      </c>
      <c r="E185" s="3">
        <v>12.7</v>
      </c>
      <c r="F185" s="3">
        <v>1.8500000000000014</v>
      </c>
      <c r="G185" s="3">
        <v>16.3</v>
      </c>
    </row>
    <row r="186" spans="1:7" x14ac:dyDescent="0.35">
      <c r="A186" s="2" t="s">
        <v>10</v>
      </c>
      <c r="B186" s="3">
        <v>1953</v>
      </c>
      <c r="C186" s="9">
        <v>19517</v>
      </c>
      <c r="D186" s="3">
        <v>0</v>
      </c>
      <c r="E186" s="3">
        <v>12.45</v>
      </c>
      <c r="F186" s="3">
        <v>1.6500000000000004</v>
      </c>
      <c r="G186" s="3">
        <v>14.1</v>
      </c>
    </row>
    <row r="187" spans="1:7" x14ac:dyDescent="0.35">
      <c r="A187" s="2" t="s">
        <v>10</v>
      </c>
      <c r="B187" s="3">
        <v>1958</v>
      </c>
      <c r="C187" s="9">
        <v>21330</v>
      </c>
      <c r="D187" s="3">
        <v>0</v>
      </c>
      <c r="E187" s="3">
        <v>3.85</v>
      </c>
      <c r="F187" s="3">
        <v>1.4499999999999997</v>
      </c>
      <c r="G187" s="3">
        <v>5.3</v>
      </c>
    </row>
    <row r="188" spans="1:7" x14ac:dyDescent="0.35">
      <c r="A188" s="2" t="s">
        <v>10</v>
      </c>
      <c r="B188" s="3">
        <v>1963</v>
      </c>
      <c r="C188" s="9">
        <v>23129</v>
      </c>
      <c r="D188" s="3">
        <v>0</v>
      </c>
      <c r="E188" s="3">
        <v>7.75</v>
      </c>
      <c r="F188" s="3">
        <v>0.75</v>
      </c>
      <c r="G188" s="3">
        <v>8.5</v>
      </c>
    </row>
    <row r="189" spans="1:7" x14ac:dyDescent="0.35">
      <c r="A189" s="2" t="s">
        <v>10</v>
      </c>
      <c r="B189" s="3">
        <v>1968</v>
      </c>
      <c r="C189" s="9">
        <v>24977</v>
      </c>
      <c r="D189" s="3">
        <v>0</v>
      </c>
      <c r="E189" s="3">
        <v>3.15</v>
      </c>
      <c r="F189" s="3">
        <v>0.55000000000000027</v>
      </c>
      <c r="G189" s="3">
        <v>3.7</v>
      </c>
    </row>
    <row r="190" spans="1:7" x14ac:dyDescent="0.35">
      <c r="A190" s="2" t="s">
        <v>10</v>
      </c>
      <c r="B190" s="3">
        <v>1972</v>
      </c>
      <c r="C190" s="9">
        <v>26426</v>
      </c>
      <c r="D190" s="3">
        <v>0</v>
      </c>
      <c r="E190" s="3">
        <v>4.55</v>
      </c>
      <c r="F190" s="3">
        <v>1</v>
      </c>
      <c r="G190" s="3">
        <v>5.55</v>
      </c>
    </row>
    <row r="191" spans="1:7" x14ac:dyDescent="0.35">
      <c r="A191" s="2" t="s">
        <v>10</v>
      </c>
      <c r="B191" s="3">
        <v>1976</v>
      </c>
      <c r="C191" s="9">
        <v>27931</v>
      </c>
      <c r="D191" s="3">
        <v>2.25</v>
      </c>
      <c r="E191" s="3">
        <v>7.15</v>
      </c>
      <c r="F191" s="3">
        <v>0.79999999999999893</v>
      </c>
      <c r="G191" s="3">
        <v>10.199999999999999</v>
      </c>
    </row>
    <row r="192" spans="1:7" x14ac:dyDescent="0.35">
      <c r="A192" s="2" t="s">
        <v>10</v>
      </c>
      <c r="B192" s="3">
        <v>1979</v>
      </c>
      <c r="C192" s="9">
        <v>29009</v>
      </c>
      <c r="D192" s="3">
        <v>0</v>
      </c>
      <c r="E192" s="3">
        <v>4.2</v>
      </c>
      <c r="F192" s="3">
        <v>0.64999999999999947</v>
      </c>
      <c r="G192" s="3">
        <v>4.8499999999999996</v>
      </c>
    </row>
    <row r="193" spans="1:7" x14ac:dyDescent="0.35">
      <c r="A193" s="2" t="s">
        <v>10</v>
      </c>
      <c r="B193" s="3">
        <v>1983</v>
      </c>
      <c r="C193" s="9">
        <v>30493</v>
      </c>
      <c r="D193" s="3">
        <v>0.7</v>
      </c>
      <c r="E193" s="3">
        <v>6.9</v>
      </c>
      <c r="F193" s="3">
        <v>0.45000000000000018</v>
      </c>
      <c r="G193" s="3">
        <v>8.0500000000000007</v>
      </c>
    </row>
    <row r="194" spans="1:7" x14ac:dyDescent="0.35">
      <c r="A194" s="2" t="s">
        <v>10</v>
      </c>
      <c r="B194" s="3">
        <v>1987</v>
      </c>
      <c r="C194" s="9">
        <v>31942</v>
      </c>
      <c r="D194" s="3">
        <v>1.95</v>
      </c>
      <c r="E194" s="3">
        <v>6.2</v>
      </c>
      <c r="F194" s="3">
        <v>1.0499999999999989</v>
      </c>
      <c r="G194" s="3">
        <v>9.1999999999999993</v>
      </c>
    </row>
    <row r="195" spans="1:7" x14ac:dyDescent="0.35">
      <c r="A195" s="2" t="s">
        <v>10</v>
      </c>
      <c r="B195" s="3">
        <v>1992</v>
      </c>
      <c r="C195" s="9">
        <v>33699</v>
      </c>
      <c r="D195" s="3">
        <v>5.05</v>
      </c>
      <c r="E195" s="3">
        <v>8</v>
      </c>
      <c r="F195" s="3">
        <v>2.6499999999999986</v>
      </c>
      <c r="G195" s="3">
        <v>15.7</v>
      </c>
    </row>
    <row r="196" spans="1:7" x14ac:dyDescent="0.35">
      <c r="A196" s="2" t="s">
        <v>10</v>
      </c>
      <c r="B196" s="3">
        <v>1994</v>
      </c>
      <c r="C196" s="9">
        <v>34420</v>
      </c>
      <c r="D196" s="3">
        <v>15.85</v>
      </c>
      <c r="E196" s="3">
        <v>20.45</v>
      </c>
      <c r="F196" s="3">
        <v>2.9499999999999993</v>
      </c>
      <c r="G196" s="3">
        <v>39.25</v>
      </c>
    </row>
    <row r="197" spans="1:7" x14ac:dyDescent="0.35">
      <c r="A197" s="2" t="s">
        <v>10</v>
      </c>
      <c r="B197" s="3">
        <v>1996</v>
      </c>
      <c r="C197" s="9">
        <v>35176</v>
      </c>
      <c r="D197" s="3">
        <v>6.35</v>
      </c>
      <c r="E197" s="3">
        <v>5.2</v>
      </c>
      <c r="F197" s="3">
        <v>0.75000000000000089</v>
      </c>
      <c r="G197" s="3">
        <v>12.3</v>
      </c>
    </row>
    <row r="198" spans="1:7" x14ac:dyDescent="0.35">
      <c r="A198" s="2" t="s">
        <v>10</v>
      </c>
      <c r="B198" s="3">
        <v>2001</v>
      </c>
      <c r="C198" s="9">
        <v>37024</v>
      </c>
      <c r="D198" s="3">
        <v>3.45</v>
      </c>
      <c r="E198" s="3">
        <v>16.100000000000001</v>
      </c>
      <c r="F198" s="3">
        <v>0.80000000000000071</v>
      </c>
      <c r="G198" s="3">
        <v>20.350000000000001</v>
      </c>
    </row>
    <row r="199" spans="1:7" x14ac:dyDescent="0.35">
      <c r="A199" s="2" t="s">
        <v>10</v>
      </c>
      <c r="B199" s="3">
        <v>2006</v>
      </c>
      <c r="C199" s="9">
        <v>38816</v>
      </c>
      <c r="D199" s="3">
        <v>0</v>
      </c>
      <c r="E199" s="3">
        <v>7.25</v>
      </c>
      <c r="F199" s="3">
        <v>0.94999999999999929</v>
      </c>
      <c r="G199" s="3">
        <v>8.1999999999999993</v>
      </c>
    </row>
    <row r="200" spans="1:7" x14ac:dyDescent="0.35">
      <c r="A200" s="2" t="s">
        <v>10</v>
      </c>
      <c r="B200" s="3">
        <v>2008</v>
      </c>
      <c r="C200" s="9">
        <v>39551</v>
      </c>
      <c r="D200" s="3">
        <v>1</v>
      </c>
      <c r="E200" s="3">
        <v>8.75</v>
      </c>
      <c r="F200" s="3">
        <v>1.5500000000000007</v>
      </c>
      <c r="G200" s="3">
        <v>11.3</v>
      </c>
    </row>
    <row r="201" spans="1:7" x14ac:dyDescent="0.35">
      <c r="A201" s="2" t="s">
        <v>10</v>
      </c>
      <c r="B201" s="3">
        <v>2013</v>
      </c>
      <c r="C201" s="9">
        <v>41330</v>
      </c>
      <c r="D201" s="3">
        <v>18.7</v>
      </c>
      <c r="E201" s="3">
        <v>16.05</v>
      </c>
      <c r="F201" s="3">
        <v>1.8999999999999986</v>
      </c>
      <c r="G201" s="3">
        <v>36.65</v>
      </c>
    </row>
    <row r="202" spans="1:7" x14ac:dyDescent="0.35">
      <c r="A202" s="2" t="s">
        <v>11</v>
      </c>
      <c r="B202" s="3">
        <v>1948</v>
      </c>
      <c r="C202" s="8">
        <v>17690</v>
      </c>
      <c r="D202" s="3">
        <v>1.4</v>
      </c>
      <c r="E202" s="3">
        <v>16.2</v>
      </c>
      <c r="F202" s="3">
        <v>5.0000000000000711E-2</v>
      </c>
      <c r="G202" s="3">
        <v>17.649999999999999</v>
      </c>
    </row>
    <row r="203" spans="1:7" x14ac:dyDescent="0.35">
      <c r="A203" s="2" t="s">
        <v>11</v>
      </c>
      <c r="B203" s="3">
        <v>1951</v>
      </c>
      <c r="C203" s="9">
        <v>18782</v>
      </c>
      <c r="D203" s="3">
        <v>0</v>
      </c>
      <c r="E203" s="3">
        <v>15.1</v>
      </c>
      <c r="F203" s="3">
        <v>0</v>
      </c>
      <c r="G203" s="3">
        <v>15.1</v>
      </c>
    </row>
    <row r="204" spans="1:7" x14ac:dyDescent="0.35">
      <c r="A204" s="2" t="s">
        <v>11</v>
      </c>
      <c r="B204" s="3">
        <v>1954</v>
      </c>
      <c r="C204" s="9">
        <v>19874</v>
      </c>
      <c r="D204" s="3">
        <v>1.1499999999999999</v>
      </c>
      <c r="E204" s="3">
        <v>8.4</v>
      </c>
      <c r="F204" s="3">
        <v>0</v>
      </c>
      <c r="G204" s="3">
        <v>9.5500000000000007</v>
      </c>
    </row>
    <row r="205" spans="1:7" x14ac:dyDescent="0.35">
      <c r="A205" s="2" t="s">
        <v>11</v>
      </c>
      <c r="B205" s="3">
        <v>1959</v>
      </c>
      <c r="C205" s="9">
        <v>21582</v>
      </c>
      <c r="D205" s="3">
        <v>1.1499999999999999</v>
      </c>
      <c r="E205" s="3">
        <v>7.3</v>
      </c>
      <c r="F205" s="3">
        <v>0.24999999999999911</v>
      </c>
      <c r="G205" s="3">
        <v>8.6999999999999993</v>
      </c>
    </row>
    <row r="206" spans="1:7" x14ac:dyDescent="0.35">
      <c r="A206" s="2" t="s">
        <v>11</v>
      </c>
      <c r="B206" s="3">
        <v>1964</v>
      </c>
      <c r="C206" s="9">
        <v>23535</v>
      </c>
      <c r="D206" s="3">
        <v>2.9</v>
      </c>
      <c r="E206" s="3">
        <v>8.6999999999999993</v>
      </c>
      <c r="F206" s="3">
        <v>0.25</v>
      </c>
      <c r="G206" s="3">
        <v>11.85</v>
      </c>
    </row>
    <row r="207" spans="1:7" x14ac:dyDescent="0.35">
      <c r="A207" s="2" t="s">
        <v>11</v>
      </c>
      <c r="B207" s="3">
        <v>1969</v>
      </c>
      <c r="C207" s="9">
        <v>25187</v>
      </c>
      <c r="D207" s="3">
        <v>0</v>
      </c>
      <c r="E207" s="3">
        <v>4.7</v>
      </c>
      <c r="F207" s="3">
        <v>0.20000000000000018</v>
      </c>
      <c r="G207" s="3">
        <v>4.9000000000000004</v>
      </c>
    </row>
    <row r="208" spans="1:7" x14ac:dyDescent="0.35">
      <c r="A208" s="2" t="s">
        <v>11</v>
      </c>
      <c r="B208" s="3">
        <v>1974</v>
      </c>
      <c r="C208" s="9">
        <v>27175</v>
      </c>
      <c r="D208" s="3">
        <v>0</v>
      </c>
      <c r="E208" s="3">
        <v>11.65</v>
      </c>
      <c r="F208" s="3">
        <v>0.69999999999999929</v>
      </c>
      <c r="G208" s="3">
        <v>12.35</v>
      </c>
    </row>
    <row r="209" spans="1:7" x14ac:dyDescent="0.35">
      <c r="A209" s="2" t="s">
        <v>11</v>
      </c>
      <c r="B209" s="3">
        <v>1979</v>
      </c>
      <c r="C209" s="9">
        <v>29016</v>
      </c>
      <c r="D209" s="3">
        <v>3.3</v>
      </c>
      <c r="E209" s="3">
        <v>10</v>
      </c>
      <c r="F209" s="3">
        <v>0.75</v>
      </c>
      <c r="G209" s="3">
        <v>14.05</v>
      </c>
    </row>
    <row r="210" spans="1:7" x14ac:dyDescent="0.35">
      <c r="A210" s="2" t="s">
        <v>11</v>
      </c>
      <c r="B210" s="3">
        <v>1984</v>
      </c>
      <c r="C210" s="9">
        <v>30850</v>
      </c>
      <c r="D210" s="3">
        <v>7.6</v>
      </c>
      <c r="E210" s="3">
        <v>6</v>
      </c>
      <c r="F210" s="3">
        <v>0.55000000000000071</v>
      </c>
      <c r="G210" s="3">
        <v>14.15</v>
      </c>
    </row>
    <row r="211" spans="1:7" x14ac:dyDescent="0.35">
      <c r="A211" s="2" t="s">
        <v>11</v>
      </c>
      <c r="B211" s="3">
        <v>1989</v>
      </c>
      <c r="C211" s="9">
        <v>32677</v>
      </c>
      <c r="D211" s="3">
        <v>6.3</v>
      </c>
      <c r="E211" s="3">
        <v>8.75</v>
      </c>
      <c r="F211" s="3">
        <v>0.39999999999999858</v>
      </c>
      <c r="G211" s="3">
        <v>15.45</v>
      </c>
    </row>
    <row r="212" spans="1:7" x14ac:dyDescent="0.35">
      <c r="A212" s="2" t="s">
        <v>11</v>
      </c>
      <c r="B212" s="3">
        <v>1994</v>
      </c>
      <c r="C212" s="9">
        <v>34497</v>
      </c>
      <c r="D212" s="3">
        <v>0</v>
      </c>
      <c r="E212" s="3">
        <v>5.2</v>
      </c>
      <c r="F212" s="3">
        <v>1.2999999999999998</v>
      </c>
      <c r="G212" s="3">
        <v>6.5</v>
      </c>
    </row>
    <row r="213" spans="1:7" x14ac:dyDescent="0.35">
      <c r="A213" s="2" t="s">
        <v>11</v>
      </c>
      <c r="B213" s="3">
        <v>1999</v>
      </c>
      <c r="C213" s="9">
        <v>36324</v>
      </c>
      <c r="D213" s="3">
        <v>1.85</v>
      </c>
      <c r="E213" s="3">
        <v>5.2</v>
      </c>
      <c r="F213" s="3">
        <v>0.79999999999999982</v>
      </c>
      <c r="G213" s="3">
        <v>7.85</v>
      </c>
    </row>
    <row r="214" spans="1:7" x14ac:dyDescent="0.35">
      <c r="A214" s="2" t="s">
        <v>11</v>
      </c>
      <c r="B214" s="3">
        <v>2004</v>
      </c>
      <c r="C214" s="9">
        <v>38151</v>
      </c>
      <c r="D214" s="3">
        <v>0</v>
      </c>
      <c r="E214" s="3">
        <v>8.85</v>
      </c>
      <c r="F214" s="3">
        <v>0.30000000000000071</v>
      </c>
      <c r="G214" s="3">
        <v>9.15</v>
      </c>
    </row>
    <row r="215" spans="1:7" x14ac:dyDescent="0.35">
      <c r="A215" s="2" t="s">
        <v>11</v>
      </c>
      <c r="B215" s="3">
        <v>2009</v>
      </c>
      <c r="C215" s="9">
        <v>39971</v>
      </c>
      <c r="D215" s="3">
        <v>0.25</v>
      </c>
      <c r="E215" s="3">
        <v>4.0999999999999996</v>
      </c>
      <c r="F215" s="3">
        <v>0.45000000000000018</v>
      </c>
      <c r="G215" s="3">
        <v>4.8</v>
      </c>
    </row>
    <row r="216" spans="1:7" x14ac:dyDescent="0.35">
      <c r="A216" s="2" t="s">
        <v>11</v>
      </c>
      <c r="B216" s="3">
        <v>2013</v>
      </c>
      <c r="C216" s="9">
        <v>41567</v>
      </c>
      <c r="D216" s="3">
        <v>2.2000000000000002</v>
      </c>
      <c r="E216" s="3">
        <v>7</v>
      </c>
      <c r="F216" s="3">
        <v>0.39999999999999947</v>
      </c>
      <c r="G216" s="3">
        <v>9.6</v>
      </c>
    </row>
    <row r="217" spans="1:7" x14ac:dyDescent="0.35">
      <c r="A217" s="2" t="s">
        <v>12</v>
      </c>
      <c r="B217" s="3">
        <v>1950</v>
      </c>
      <c r="C217" s="8">
        <v>18508</v>
      </c>
      <c r="D217" s="3">
        <v>8.9499999999999993</v>
      </c>
      <c r="E217" s="3">
        <v>13.5</v>
      </c>
      <c r="F217" s="3">
        <v>0.85000000000000142</v>
      </c>
      <c r="G217" s="3">
        <v>23.3</v>
      </c>
    </row>
    <row r="218" spans="1:7" x14ac:dyDescent="0.35">
      <c r="A218" s="2" t="s">
        <v>12</v>
      </c>
      <c r="B218" s="3">
        <v>1951</v>
      </c>
      <c r="C218" s="8">
        <v>18753</v>
      </c>
      <c r="D218" s="3">
        <v>3</v>
      </c>
      <c r="E218" s="3">
        <v>9.65</v>
      </c>
      <c r="F218" s="3">
        <v>0.34999999999999964</v>
      </c>
      <c r="G218" s="3">
        <v>13</v>
      </c>
    </row>
    <row r="219" spans="1:7" x14ac:dyDescent="0.35">
      <c r="A219" s="2" t="s">
        <v>12</v>
      </c>
      <c r="B219" s="3">
        <v>1953</v>
      </c>
      <c r="C219" s="8">
        <v>19705</v>
      </c>
      <c r="D219" s="3">
        <v>0</v>
      </c>
      <c r="E219" s="3">
        <v>10.55</v>
      </c>
      <c r="F219" s="3">
        <v>0.94999999999999929</v>
      </c>
      <c r="G219" s="3">
        <v>11.5</v>
      </c>
    </row>
    <row r="220" spans="1:7" x14ac:dyDescent="0.35">
      <c r="A220" s="2" t="s">
        <v>12</v>
      </c>
      <c r="B220" s="3">
        <v>1955</v>
      </c>
      <c r="C220" s="8">
        <v>20146</v>
      </c>
      <c r="D220" s="3">
        <v>6.5</v>
      </c>
      <c r="E220" s="3">
        <v>7.75</v>
      </c>
      <c r="F220" s="3">
        <v>0</v>
      </c>
      <c r="G220" s="3">
        <v>14.25</v>
      </c>
    </row>
    <row r="221" spans="1:7" x14ac:dyDescent="0.35">
      <c r="A221" s="2" t="s">
        <v>12</v>
      </c>
      <c r="B221" s="3">
        <v>1962</v>
      </c>
      <c r="C221" s="8">
        <v>22694</v>
      </c>
      <c r="D221" s="3">
        <v>0</v>
      </c>
      <c r="E221" s="3">
        <v>13.15</v>
      </c>
      <c r="F221" s="3">
        <v>0.29999999999999893</v>
      </c>
      <c r="G221" s="3">
        <v>13.45</v>
      </c>
    </row>
    <row r="222" spans="1:7" x14ac:dyDescent="0.35">
      <c r="A222" s="2" t="s">
        <v>12</v>
      </c>
      <c r="B222" s="3">
        <v>1966</v>
      </c>
      <c r="C222" s="9">
        <v>24194</v>
      </c>
      <c r="D222" s="3">
        <v>0</v>
      </c>
      <c r="E222" s="3">
        <v>15.05</v>
      </c>
      <c r="F222" s="3">
        <v>0.34999999999999964</v>
      </c>
      <c r="G222" s="3">
        <v>15.4</v>
      </c>
    </row>
    <row r="223" spans="1:7" x14ac:dyDescent="0.35">
      <c r="A223" s="2" t="s">
        <v>12</v>
      </c>
      <c r="B223" s="3">
        <v>1971</v>
      </c>
      <c r="C223" s="9">
        <v>26098</v>
      </c>
      <c r="D223" s="3">
        <v>3.65</v>
      </c>
      <c r="E223" s="3">
        <v>4.1500000000000004</v>
      </c>
      <c r="F223" s="3">
        <v>9.9999999999999645E-2</v>
      </c>
      <c r="G223" s="3">
        <v>7.9</v>
      </c>
    </row>
    <row r="224" spans="1:7" x14ac:dyDescent="0.35">
      <c r="A224" s="2" t="s">
        <v>12</v>
      </c>
      <c r="B224" s="3">
        <v>1976</v>
      </c>
      <c r="C224" s="9">
        <v>28021</v>
      </c>
      <c r="D224" s="3">
        <v>0.5</v>
      </c>
      <c r="E224" s="3">
        <v>0.55000000000000004</v>
      </c>
      <c r="F224" s="3">
        <v>5.0000000000000044E-2</v>
      </c>
      <c r="G224" s="3">
        <v>1.1000000000000001</v>
      </c>
    </row>
    <row r="225" spans="1:13" x14ac:dyDescent="0.35">
      <c r="A225" s="2" t="s">
        <v>12</v>
      </c>
      <c r="B225" s="3">
        <v>1981</v>
      </c>
      <c r="C225" s="9">
        <v>29932</v>
      </c>
      <c r="D225" s="3">
        <v>0</v>
      </c>
      <c r="E225" s="3">
        <v>2.4</v>
      </c>
      <c r="F225" s="3">
        <v>0</v>
      </c>
      <c r="G225" s="3">
        <v>2.4</v>
      </c>
    </row>
    <row r="226" spans="1:13" x14ac:dyDescent="0.35">
      <c r="A226" s="2" t="s">
        <v>12</v>
      </c>
      <c r="B226" s="3">
        <v>1987</v>
      </c>
      <c r="C226" s="9">
        <v>31906</v>
      </c>
      <c r="D226" s="3">
        <v>0</v>
      </c>
      <c r="E226" s="3">
        <v>0.1</v>
      </c>
      <c r="F226" s="3">
        <v>0.1</v>
      </c>
      <c r="G226" s="3">
        <v>0.2</v>
      </c>
    </row>
    <row r="227" spans="1:13" x14ac:dyDescent="0.35">
      <c r="A227" s="2" t="s">
        <v>12</v>
      </c>
      <c r="B227" s="3">
        <v>1992</v>
      </c>
      <c r="C227" s="9">
        <v>33656</v>
      </c>
      <c r="D227" s="3">
        <v>0.85</v>
      </c>
      <c r="E227" s="3">
        <v>1.65</v>
      </c>
      <c r="F227" s="3">
        <v>0.10000000000000009</v>
      </c>
      <c r="G227" s="3">
        <v>2.6</v>
      </c>
    </row>
    <row r="228" spans="1:13" x14ac:dyDescent="0.35">
      <c r="A228" s="2" t="s">
        <v>12</v>
      </c>
      <c r="B228" s="3">
        <v>1996</v>
      </c>
      <c r="C228" s="9">
        <v>35364</v>
      </c>
      <c r="D228" s="3">
        <v>0</v>
      </c>
      <c r="E228" s="3">
        <v>4.2</v>
      </c>
      <c r="F228" s="3">
        <v>0</v>
      </c>
      <c r="G228" s="3">
        <v>4.2</v>
      </c>
    </row>
    <row r="229" spans="1:13" x14ac:dyDescent="0.35">
      <c r="A229" s="2" t="s">
        <v>12</v>
      </c>
      <c r="B229" s="3">
        <v>1998</v>
      </c>
      <c r="C229" s="9">
        <v>36043</v>
      </c>
      <c r="D229" s="3">
        <v>0</v>
      </c>
      <c r="E229" s="3">
        <v>4</v>
      </c>
      <c r="F229" s="3">
        <v>0</v>
      </c>
      <c r="G229" s="3">
        <v>4</v>
      </c>
    </row>
    <row r="230" spans="1:13" x14ac:dyDescent="0.35">
      <c r="A230" s="2" t="s">
        <v>12</v>
      </c>
      <c r="B230" s="3">
        <v>2003</v>
      </c>
      <c r="C230" s="9">
        <v>37723</v>
      </c>
      <c r="D230" s="3">
        <v>0.25</v>
      </c>
      <c r="E230" s="3">
        <v>0.25</v>
      </c>
      <c r="F230" s="3">
        <v>0</v>
      </c>
      <c r="G230" s="3">
        <v>0.5</v>
      </c>
    </row>
    <row r="231" spans="1:13" x14ac:dyDescent="0.35">
      <c r="A231" s="2" t="s">
        <v>12</v>
      </c>
      <c r="B231" s="3">
        <v>2008</v>
      </c>
      <c r="C231" s="9">
        <v>39515</v>
      </c>
      <c r="D231" s="3">
        <v>0.3</v>
      </c>
      <c r="E231" s="3">
        <v>1.9</v>
      </c>
      <c r="F231" s="3">
        <v>0.30000000000000027</v>
      </c>
      <c r="G231" s="3">
        <v>2.5</v>
      </c>
    </row>
    <row r="232" spans="1:13" x14ac:dyDescent="0.35">
      <c r="A232" s="2" t="s">
        <v>12</v>
      </c>
      <c r="B232" s="3">
        <v>2013</v>
      </c>
      <c r="C232" s="9">
        <v>41342</v>
      </c>
      <c r="D232" s="3">
        <v>0</v>
      </c>
      <c r="E232" s="3">
        <v>6.25</v>
      </c>
      <c r="F232" s="3">
        <v>0.25</v>
      </c>
      <c r="G232" s="3">
        <v>6.5</v>
      </c>
    </row>
    <row r="233" spans="1:13" x14ac:dyDescent="0.35">
      <c r="A233" s="2" t="s">
        <v>13</v>
      </c>
      <c r="B233" s="3">
        <v>1948</v>
      </c>
      <c r="C233" s="8">
        <v>17721</v>
      </c>
      <c r="D233" s="3">
        <v>0</v>
      </c>
      <c r="E233" s="3">
        <v>5.3</v>
      </c>
      <c r="F233" s="3">
        <v>1.25</v>
      </c>
      <c r="G233" s="3">
        <v>6.55</v>
      </c>
    </row>
    <row r="234" spans="1:13" x14ac:dyDescent="0.35">
      <c r="A234" s="2" t="s">
        <v>13</v>
      </c>
      <c r="B234" s="3">
        <v>1952</v>
      </c>
      <c r="C234" s="9">
        <v>19170</v>
      </c>
      <c r="D234" s="3">
        <v>0</v>
      </c>
      <c r="E234" s="3">
        <v>5.5</v>
      </c>
      <c r="F234" s="3">
        <v>0.79999999999999982</v>
      </c>
      <c r="G234" s="3">
        <v>6.3</v>
      </c>
    </row>
    <row r="235" spans="1:13" x14ac:dyDescent="0.35">
      <c r="A235" s="2" t="s">
        <v>13</v>
      </c>
      <c r="B235" s="3">
        <v>1956</v>
      </c>
      <c r="C235" s="9">
        <v>20619</v>
      </c>
      <c r="D235" s="3">
        <v>0</v>
      </c>
      <c r="E235" s="3">
        <v>3.8</v>
      </c>
      <c r="F235" s="3">
        <v>1</v>
      </c>
      <c r="G235" s="3">
        <v>4.8</v>
      </c>
    </row>
    <row r="236" spans="1:13" x14ac:dyDescent="0.35">
      <c r="A236" s="2" t="s">
        <v>13</v>
      </c>
      <c r="B236" s="3">
        <v>1959</v>
      </c>
      <c r="C236" s="9">
        <v>21621</v>
      </c>
      <c r="D236" s="3">
        <v>0.9</v>
      </c>
      <c r="E236" s="3">
        <v>4.55</v>
      </c>
      <c r="F236" s="3">
        <v>1</v>
      </c>
      <c r="G236" s="3">
        <v>6.45</v>
      </c>
    </row>
    <row r="237" spans="1:13" x14ac:dyDescent="0.35">
      <c r="A237" s="2" t="s">
        <v>13</v>
      </c>
      <c r="B237" s="3">
        <v>1963</v>
      </c>
      <c r="C237" s="9">
        <v>23146</v>
      </c>
      <c r="D237" s="3">
        <v>1.05</v>
      </c>
      <c r="E237" s="3">
        <v>3.75</v>
      </c>
      <c r="F237" s="3">
        <v>1</v>
      </c>
      <c r="G237" s="3">
        <v>5.8</v>
      </c>
    </row>
    <row r="238" spans="1:13" x14ac:dyDescent="0.35">
      <c r="A238" s="2" t="s">
        <v>13</v>
      </c>
      <c r="B238" s="3">
        <v>1967</v>
      </c>
      <c r="C238" s="9">
        <v>24518</v>
      </c>
      <c r="D238" s="3">
        <v>2.25</v>
      </c>
      <c r="E238" s="3">
        <v>8</v>
      </c>
      <c r="F238" s="3">
        <v>1.75</v>
      </c>
      <c r="G238" s="3">
        <v>12</v>
      </c>
    </row>
    <row r="239" spans="1:13" x14ac:dyDescent="0.35">
      <c r="A239" s="2" t="s">
        <v>13</v>
      </c>
      <c r="B239" s="3">
        <v>1971</v>
      </c>
      <c r="C239" s="9">
        <v>26020</v>
      </c>
      <c r="D239" s="3">
        <v>1.1000000000000001</v>
      </c>
      <c r="E239" s="3">
        <v>10.4</v>
      </c>
      <c r="F239" s="3">
        <v>2</v>
      </c>
      <c r="G239" s="3">
        <v>13.5</v>
      </c>
      <c r="H239" s="1"/>
      <c r="I239" s="5"/>
      <c r="J239" s="1"/>
      <c r="K239" s="1"/>
      <c r="L239" s="1"/>
      <c r="M239" s="5"/>
    </row>
    <row r="240" spans="1:13" x14ac:dyDescent="0.35">
      <c r="A240" s="2" t="s">
        <v>13</v>
      </c>
      <c r="B240" s="3">
        <v>1972</v>
      </c>
      <c r="C240" s="9">
        <v>26632</v>
      </c>
      <c r="D240" s="3">
        <v>0.55000000000000004</v>
      </c>
      <c r="E240" s="3">
        <v>10.6</v>
      </c>
      <c r="F240" s="3">
        <v>0.65000000000000036</v>
      </c>
      <c r="G240" s="3">
        <v>11.8</v>
      </c>
      <c r="H240" s="1"/>
      <c r="I240" s="5"/>
      <c r="J240" s="1"/>
      <c r="K240" s="1"/>
      <c r="L240" s="1"/>
      <c r="M240" s="5"/>
    </row>
    <row r="241" spans="1:13" x14ac:dyDescent="0.35">
      <c r="A241" s="2" t="s">
        <v>13</v>
      </c>
      <c r="B241" s="3">
        <v>1977</v>
      </c>
      <c r="C241" s="9">
        <v>28270</v>
      </c>
      <c r="D241" s="3">
        <v>2.5499999999999998</v>
      </c>
      <c r="E241" s="3">
        <v>9.3000000000000007</v>
      </c>
      <c r="F241" s="3">
        <v>1.1499999999999986</v>
      </c>
      <c r="G241" s="3">
        <v>13</v>
      </c>
      <c r="H241" s="1"/>
      <c r="I241" s="5"/>
      <c r="J241" s="1"/>
      <c r="K241" s="1"/>
      <c r="L241" s="1"/>
      <c r="M241" s="5"/>
    </row>
    <row r="242" spans="1:13" x14ac:dyDescent="0.35">
      <c r="A242" s="2" t="s">
        <v>13</v>
      </c>
      <c r="B242" s="3">
        <v>1981</v>
      </c>
      <c r="C242" s="9">
        <v>29732</v>
      </c>
      <c r="D242" s="3">
        <v>1</v>
      </c>
      <c r="E242" s="3">
        <v>6.85</v>
      </c>
      <c r="F242" s="3">
        <v>1.0500000000000007</v>
      </c>
      <c r="G242" s="3">
        <v>8.9</v>
      </c>
      <c r="H242" s="1"/>
      <c r="I242" s="5"/>
      <c r="J242" s="1"/>
      <c r="K242" s="1"/>
      <c r="L242" s="1"/>
      <c r="M242" s="5"/>
    </row>
    <row r="243" spans="1:13" x14ac:dyDescent="0.35">
      <c r="A243" s="2" t="s">
        <v>13</v>
      </c>
      <c r="B243" s="3">
        <v>1982</v>
      </c>
      <c r="C243" s="9">
        <v>30202</v>
      </c>
      <c r="D243" s="3">
        <v>0</v>
      </c>
      <c r="E243" s="3">
        <v>8</v>
      </c>
      <c r="F243" s="3">
        <v>0.59999999999999964</v>
      </c>
      <c r="G243" s="3">
        <v>8.6</v>
      </c>
      <c r="H243" s="1"/>
      <c r="I243" s="5"/>
      <c r="J243" s="1"/>
      <c r="K243" s="1"/>
      <c r="L243" s="1"/>
      <c r="M243" s="5"/>
    </row>
    <row r="244" spans="1:13" x14ac:dyDescent="0.35">
      <c r="A244" s="2" t="s">
        <v>13</v>
      </c>
      <c r="B244" s="3">
        <v>1986</v>
      </c>
      <c r="C244" s="9">
        <v>31553</v>
      </c>
      <c r="D244" s="3">
        <v>1</v>
      </c>
      <c r="E244" s="3">
        <v>8.65</v>
      </c>
      <c r="F244" s="3">
        <v>1.4000000000000004</v>
      </c>
      <c r="G244" s="3">
        <v>11.05</v>
      </c>
      <c r="H244" s="1"/>
      <c r="I244" s="5"/>
      <c r="J244" s="1"/>
      <c r="K244" s="1"/>
      <c r="L244" s="1"/>
      <c r="M244" s="5"/>
    </row>
    <row r="245" spans="1:13" x14ac:dyDescent="0.35">
      <c r="A245" s="2" t="s">
        <v>13</v>
      </c>
      <c r="B245" s="3">
        <v>1989</v>
      </c>
      <c r="C245" s="9">
        <v>32757</v>
      </c>
      <c r="D245" s="3">
        <v>0.05</v>
      </c>
      <c r="E245" s="3">
        <v>3.95</v>
      </c>
      <c r="F245" s="3">
        <v>1.4500000000000002</v>
      </c>
      <c r="G245" s="3">
        <v>5.45</v>
      </c>
      <c r="H245" s="1"/>
      <c r="I245" s="5"/>
      <c r="J245" s="1"/>
      <c r="K245" s="1"/>
      <c r="L245" s="1"/>
      <c r="M245" s="5"/>
    </row>
    <row r="246" spans="1:13" x14ac:dyDescent="0.35">
      <c r="A246" s="2" t="s">
        <v>13</v>
      </c>
      <c r="B246" s="3">
        <v>1994</v>
      </c>
      <c r="C246" s="9">
        <v>34457</v>
      </c>
      <c r="D246" s="3">
        <v>3.05</v>
      </c>
      <c r="E246" s="3">
        <v>17.850000000000001</v>
      </c>
      <c r="F246" s="3">
        <v>1.2999999999999972</v>
      </c>
      <c r="G246" s="3">
        <v>22.2</v>
      </c>
      <c r="H246" s="1"/>
      <c r="I246" s="5"/>
      <c r="J246" s="1"/>
      <c r="K246" s="1"/>
      <c r="L246" s="1"/>
      <c r="M246" s="5"/>
    </row>
    <row r="247" spans="1:13" x14ac:dyDescent="0.35">
      <c r="A247" s="2" t="s">
        <v>13</v>
      </c>
      <c r="B247" s="3">
        <v>1998</v>
      </c>
      <c r="C247" s="9">
        <v>35921</v>
      </c>
      <c r="D247" s="3">
        <v>2.2999999999999998</v>
      </c>
      <c r="E247" s="3">
        <v>13.15</v>
      </c>
      <c r="F247" s="3">
        <v>1.4499999999999975</v>
      </c>
      <c r="G247" s="3">
        <v>16.899999999999999</v>
      </c>
      <c r="H247" s="1"/>
      <c r="I247" s="5"/>
      <c r="J247" s="1"/>
      <c r="K247" s="1"/>
      <c r="L247" s="1"/>
      <c r="M247" s="5"/>
    </row>
    <row r="248" spans="1:13" x14ac:dyDescent="0.35">
      <c r="A248" s="2" t="s">
        <v>13</v>
      </c>
      <c r="B248" s="3">
        <v>2002</v>
      </c>
      <c r="C248" s="9">
        <v>37391</v>
      </c>
      <c r="D248" s="3">
        <v>9.3000000000000007</v>
      </c>
      <c r="E248" s="3">
        <v>20.100000000000001</v>
      </c>
      <c r="F248" s="3">
        <v>1.8999999999999986</v>
      </c>
      <c r="G248" s="3">
        <v>31.3</v>
      </c>
      <c r="H248" s="1"/>
      <c r="I248" s="5"/>
      <c r="J248" s="1"/>
      <c r="K248" s="5"/>
      <c r="L248" s="1"/>
      <c r="M248" s="5"/>
    </row>
    <row r="249" spans="1:13" x14ac:dyDescent="0.35">
      <c r="A249" s="2" t="s">
        <v>13</v>
      </c>
      <c r="B249" s="3">
        <v>2003</v>
      </c>
      <c r="C249" s="9">
        <v>37643</v>
      </c>
      <c r="D249" s="3">
        <v>0.6</v>
      </c>
      <c r="E249" s="3">
        <v>15.35</v>
      </c>
      <c r="F249" s="3">
        <v>0.60000000000000142</v>
      </c>
      <c r="G249" s="3">
        <v>16.55</v>
      </c>
      <c r="H249" s="1"/>
      <c r="I249" s="1"/>
      <c r="J249" s="1"/>
      <c r="K249" s="5"/>
      <c r="L249" s="1"/>
      <c r="M249" s="1"/>
    </row>
    <row r="250" spans="1:13" x14ac:dyDescent="0.35">
      <c r="A250" s="2" t="s">
        <v>13</v>
      </c>
      <c r="B250" s="3">
        <v>2006</v>
      </c>
      <c r="C250" s="9">
        <v>39043</v>
      </c>
      <c r="D250" s="3">
        <v>6.3</v>
      </c>
      <c r="E250" s="3">
        <v>13.05</v>
      </c>
      <c r="F250" s="3">
        <v>0.84999999999999787</v>
      </c>
      <c r="G250" s="3">
        <v>20.2</v>
      </c>
      <c r="H250" s="1"/>
      <c r="I250" s="1"/>
      <c r="J250" s="1"/>
      <c r="K250" s="5"/>
      <c r="L250" s="1"/>
      <c r="M250" s="1"/>
    </row>
    <row r="251" spans="1:13" x14ac:dyDescent="0.35">
      <c r="A251" s="2" t="s">
        <v>13</v>
      </c>
      <c r="B251" s="3">
        <v>2010</v>
      </c>
      <c r="C251" s="9">
        <v>40338</v>
      </c>
      <c r="D251" s="3">
        <v>0</v>
      </c>
      <c r="E251" s="3">
        <v>22.5</v>
      </c>
      <c r="F251" s="3">
        <v>1.1000000000000014</v>
      </c>
      <c r="G251" s="3">
        <v>23.6</v>
      </c>
      <c r="H251" s="1"/>
      <c r="I251" s="1"/>
      <c r="J251" s="1"/>
      <c r="K251" s="5"/>
      <c r="L251" s="1"/>
      <c r="M251" s="1"/>
    </row>
    <row r="252" spans="1:13" x14ac:dyDescent="0.35">
      <c r="A252" s="2" t="s">
        <v>13</v>
      </c>
      <c r="B252" s="3">
        <v>2012</v>
      </c>
      <c r="C252" s="9">
        <v>41164</v>
      </c>
      <c r="D252" s="3">
        <v>0.95</v>
      </c>
      <c r="E252" s="3">
        <v>14.25</v>
      </c>
      <c r="F252" s="3">
        <v>0.65000000000000036</v>
      </c>
      <c r="G252" s="3">
        <v>15.85</v>
      </c>
      <c r="H252" s="1"/>
      <c r="I252" s="1"/>
      <c r="J252" s="1"/>
      <c r="K252" s="5"/>
      <c r="L252" s="1"/>
      <c r="M252" s="1"/>
    </row>
    <row r="253" spans="1:13" x14ac:dyDescent="0.35">
      <c r="A253" s="2" t="s">
        <v>14</v>
      </c>
      <c r="B253" s="3">
        <v>1949</v>
      </c>
      <c r="C253" s="8">
        <v>18181</v>
      </c>
      <c r="D253" s="3">
        <v>0</v>
      </c>
      <c r="E253" s="3">
        <v>6.8</v>
      </c>
      <c r="F253" s="3">
        <v>0.20000000000000018</v>
      </c>
      <c r="G253" s="3">
        <v>7</v>
      </c>
      <c r="H253" s="1"/>
      <c r="I253" s="1"/>
      <c r="J253" s="1"/>
      <c r="K253" s="5"/>
      <c r="L253" s="1"/>
      <c r="M253" s="1"/>
    </row>
    <row r="254" spans="1:13" x14ac:dyDescent="0.35">
      <c r="A254" s="2" t="s">
        <v>14</v>
      </c>
      <c r="B254" s="3">
        <v>1953</v>
      </c>
      <c r="C254" s="9">
        <v>19644</v>
      </c>
      <c r="D254" s="3">
        <v>0</v>
      </c>
      <c r="E254" s="3">
        <v>4.1500000000000004</v>
      </c>
      <c r="F254" s="3">
        <v>0.34999999999999964</v>
      </c>
      <c r="G254" s="3">
        <v>4.5</v>
      </c>
      <c r="H254" s="1"/>
      <c r="I254" s="1"/>
      <c r="J254" s="1"/>
      <c r="K254" s="5"/>
      <c r="L254" s="1"/>
      <c r="M254" s="1"/>
    </row>
    <row r="255" spans="1:13" x14ac:dyDescent="0.35">
      <c r="A255" s="2" t="s">
        <v>14</v>
      </c>
      <c r="B255" s="3">
        <v>1957</v>
      </c>
      <c r="C255" s="9">
        <v>21100</v>
      </c>
      <c r="D255" s="3">
        <v>0</v>
      </c>
      <c r="E255" s="3">
        <v>2.2000000000000002</v>
      </c>
      <c r="F255" s="3">
        <v>4.9999999999999822E-2</v>
      </c>
      <c r="G255" s="3">
        <v>2.25</v>
      </c>
      <c r="H255" s="1"/>
      <c r="I255" s="1"/>
      <c r="J255" s="1"/>
      <c r="K255" s="5"/>
    </row>
    <row r="256" spans="1:13" x14ac:dyDescent="0.35">
      <c r="A256" s="2" t="s">
        <v>14</v>
      </c>
      <c r="B256" s="3">
        <v>1961</v>
      </c>
      <c r="C256" s="9">
        <v>22535</v>
      </c>
      <c r="D256" s="3">
        <v>0</v>
      </c>
      <c r="E256" s="3">
        <v>2.0499999999999998</v>
      </c>
      <c r="F256" s="3">
        <v>0.15000000000000036</v>
      </c>
      <c r="G256" s="3">
        <v>2.2000000000000002</v>
      </c>
      <c r="H256" s="1"/>
      <c r="I256" s="1"/>
      <c r="J256" s="1"/>
      <c r="K256" s="5"/>
    </row>
    <row r="257" spans="1:11" x14ac:dyDescent="0.35">
      <c r="A257" s="2" t="s">
        <v>14</v>
      </c>
      <c r="B257" s="3">
        <v>1965</v>
      </c>
      <c r="C257" s="9">
        <v>23997</v>
      </c>
      <c r="D257" s="3">
        <v>0</v>
      </c>
      <c r="E257" s="3">
        <v>6.75</v>
      </c>
      <c r="F257" s="3">
        <v>4.9999999999999822E-2</v>
      </c>
      <c r="G257" s="3">
        <v>6.8</v>
      </c>
      <c r="H257" s="1"/>
      <c r="I257" s="1"/>
      <c r="J257" s="1"/>
      <c r="K257" s="1"/>
    </row>
    <row r="258" spans="1:11" x14ac:dyDescent="0.35">
      <c r="A258" s="2" t="s">
        <v>14</v>
      </c>
      <c r="B258" s="3">
        <v>1969</v>
      </c>
      <c r="C258" s="9">
        <v>25453</v>
      </c>
      <c r="D258" s="3">
        <v>0</v>
      </c>
      <c r="E258" s="3">
        <v>5.35</v>
      </c>
      <c r="F258" s="3">
        <v>5.0000000000000711E-2</v>
      </c>
      <c r="G258" s="3">
        <v>5.4</v>
      </c>
      <c r="H258" s="1"/>
      <c r="I258" s="1"/>
      <c r="J258" s="1"/>
      <c r="K258" s="1"/>
    </row>
    <row r="259" spans="1:11" x14ac:dyDescent="0.35">
      <c r="A259" s="2" t="s">
        <v>14</v>
      </c>
      <c r="B259" s="3">
        <v>1973</v>
      </c>
      <c r="C259" s="9">
        <v>26916</v>
      </c>
      <c r="D259" s="3">
        <v>2.5</v>
      </c>
      <c r="E259" s="3">
        <v>13</v>
      </c>
      <c r="F259" s="3">
        <v>0.40000000000000036</v>
      </c>
      <c r="G259" s="3">
        <v>15.9</v>
      </c>
      <c r="H259" s="1"/>
      <c r="I259" s="1"/>
      <c r="J259" s="1"/>
      <c r="K259" s="1"/>
    </row>
    <row r="260" spans="1:11" x14ac:dyDescent="0.35">
      <c r="A260" s="2" t="s">
        <v>14</v>
      </c>
      <c r="B260" s="3">
        <v>1977</v>
      </c>
      <c r="C260" s="9">
        <v>28379</v>
      </c>
      <c r="D260" s="3">
        <v>0</v>
      </c>
      <c r="E260" s="3">
        <v>14.45</v>
      </c>
      <c r="F260" s="3">
        <v>0.20000000000000107</v>
      </c>
      <c r="G260" s="3">
        <v>14.65</v>
      </c>
      <c r="H260" s="1"/>
      <c r="I260" s="1"/>
      <c r="J260" s="1"/>
      <c r="K260" s="1"/>
    </row>
    <row r="261" spans="1:11" x14ac:dyDescent="0.35">
      <c r="A261" s="2" t="s">
        <v>14</v>
      </c>
      <c r="B261" s="3">
        <v>1981</v>
      </c>
      <c r="C261" s="9">
        <v>29843</v>
      </c>
      <c r="D261" s="3">
        <v>0.4</v>
      </c>
      <c r="E261" s="3">
        <v>10.65</v>
      </c>
      <c r="F261" s="3">
        <v>0.19999999999999929</v>
      </c>
      <c r="G261" s="3">
        <v>11.25</v>
      </c>
      <c r="H261" s="1"/>
      <c r="I261" s="1"/>
      <c r="J261" s="1"/>
      <c r="K261" s="1"/>
    </row>
    <row r="262" spans="1:11" x14ac:dyDescent="0.35">
      <c r="A262" s="2" t="s">
        <v>14</v>
      </c>
      <c r="B262" s="3">
        <v>1985</v>
      </c>
      <c r="C262" s="9">
        <v>31298</v>
      </c>
      <c r="D262" s="3">
        <v>0</v>
      </c>
      <c r="E262" s="3">
        <v>4.1500000000000004</v>
      </c>
      <c r="F262" s="3">
        <v>0.29999999999999982</v>
      </c>
      <c r="G262" s="3">
        <v>4.45</v>
      </c>
      <c r="H262" s="1"/>
      <c r="I262" s="1"/>
      <c r="J262" s="1"/>
      <c r="K262" s="1"/>
    </row>
    <row r="263" spans="1:11" x14ac:dyDescent="0.35">
      <c r="A263" s="2" t="s">
        <v>14</v>
      </c>
      <c r="B263" s="3">
        <v>1989</v>
      </c>
      <c r="C263" s="9">
        <v>32762</v>
      </c>
      <c r="D263" s="3">
        <v>0</v>
      </c>
      <c r="E263" s="3">
        <v>14.5</v>
      </c>
      <c r="F263" s="3">
        <v>1</v>
      </c>
      <c r="G263" s="3">
        <v>15.5</v>
      </c>
      <c r="H263" s="1"/>
      <c r="I263" s="1"/>
      <c r="J263" s="1"/>
      <c r="K263" s="1"/>
    </row>
    <row r="264" spans="1:11" x14ac:dyDescent="0.35">
      <c r="A264" s="2" t="s">
        <v>14</v>
      </c>
      <c r="B264" s="3">
        <v>1993</v>
      </c>
      <c r="C264" s="9">
        <v>34225</v>
      </c>
      <c r="D264" s="3">
        <v>0.9</v>
      </c>
      <c r="E264" s="3">
        <v>13.95</v>
      </c>
      <c r="F264" s="3">
        <v>1.4500000000000011</v>
      </c>
      <c r="G264" s="3">
        <v>16.3</v>
      </c>
      <c r="H264" s="1"/>
      <c r="I264" s="1"/>
      <c r="J264" s="1"/>
      <c r="K264" s="1"/>
    </row>
    <row r="265" spans="1:11" x14ac:dyDescent="0.35">
      <c r="A265" s="2" t="s">
        <v>14</v>
      </c>
      <c r="B265" s="3">
        <v>1997</v>
      </c>
      <c r="C265" s="9">
        <v>35689</v>
      </c>
      <c r="D265" s="3">
        <v>0.2</v>
      </c>
      <c r="E265" s="3">
        <v>15.8</v>
      </c>
      <c r="F265" s="3">
        <v>0.94999999999999929</v>
      </c>
      <c r="G265" s="3">
        <v>16.95</v>
      </c>
      <c r="H265" s="1"/>
      <c r="I265" s="1"/>
      <c r="J265" s="1"/>
      <c r="K265" s="1"/>
    </row>
    <row r="266" spans="1:11" x14ac:dyDescent="0.35">
      <c r="A266" s="2" t="s">
        <v>14</v>
      </c>
      <c r="B266" s="3">
        <v>2001</v>
      </c>
      <c r="C266" s="9">
        <v>37144</v>
      </c>
      <c r="D266" s="3">
        <v>0.85</v>
      </c>
      <c r="E266" s="3">
        <v>14.75</v>
      </c>
      <c r="F266" s="3">
        <v>0.79999999999999893</v>
      </c>
      <c r="G266" s="3">
        <v>16.399999999999999</v>
      </c>
      <c r="H266" s="1"/>
      <c r="I266" s="1"/>
      <c r="J266" s="1"/>
      <c r="K266" s="1"/>
    </row>
    <row r="267" spans="1:11" x14ac:dyDescent="0.35">
      <c r="A267" s="2" t="s">
        <v>14</v>
      </c>
      <c r="B267" s="3">
        <v>2005</v>
      </c>
      <c r="C267" s="9">
        <v>38607</v>
      </c>
      <c r="D267" s="3">
        <v>0.45</v>
      </c>
      <c r="E267" s="3">
        <v>17.600000000000001</v>
      </c>
      <c r="F267" s="3">
        <v>0.64999999999999858</v>
      </c>
      <c r="G267" s="3">
        <v>18.7</v>
      </c>
      <c r="H267" s="1"/>
      <c r="I267" s="1"/>
      <c r="J267" s="1"/>
      <c r="K267" s="1"/>
    </row>
    <row r="268" spans="1:11" x14ac:dyDescent="0.35">
      <c r="A268" s="2" t="s">
        <v>14</v>
      </c>
      <c r="B268" s="3">
        <v>2009</v>
      </c>
      <c r="C268" s="9">
        <v>40080</v>
      </c>
      <c r="D268" s="3">
        <v>0</v>
      </c>
      <c r="E268" s="3">
        <v>6.45</v>
      </c>
      <c r="F268" s="3">
        <v>0.54999999999999982</v>
      </c>
      <c r="G268" s="3">
        <v>7</v>
      </c>
      <c r="H268" s="1"/>
      <c r="I268" s="1"/>
      <c r="J268" s="1"/>
      <c r="K268" s="1"/>
    </row>
    <row r="269" spans="1:11" x14ac:dyDescent="0.35">
      <c r="A269" s="2" t="s">
        <v>14</v>
      </c>
      <c r="B269" s="3">
        <v>2013</v>
      </c>
      <c r="C269" s="9">
        <v>41526</v>
      </c>
      <c r="D269" s="3">
        <v>1.2</v>
      </c>
      <c r="E269" s="3">
        <v>12.6</v>
      </c>
      <c r="F269" s="3">
        <v>0.60000000000000142</v>
      </c>
      <c r="G269" s="3">
        <v>14.4</v>
      </c>
      <c r="H269" s="1"/>
      <c r="I269" s="1"/>
      <c r="J269" s="1"/>
      <c r="K269" s="1"/>
    </row>
    <row r="270" spans="1:11" x14ac:dyDescent="0.35">
      <c r="A270" s="2" t="s">
        <v>15</v>
      </c>
      <c r="B270" s="3">
        <v>1976</v>
      </c>
      <c r="C270" s="9">
        <v>27875</v>
      </c>
      <c r="D270" s="3">
        <v>3.15</v>
      </c>
      <c r="E270" s="3">
        <v>8.5500000000000007</v>
      </c>
      <c r="F270" s="3">
        <v>1.0999999999999996</v>
      </c>
      <c r="G270" s="3">
        <v>12.8</v>
      </c>
      <c r="H270" s="1"/>
      <c r="I270" s="1"/>
      <c r="J270" s="1"/>
      <c r="K270" s="1"/>
    </row>
    <row r="271" spans="1:11" x14ac:dyDescent="0.35">
      <c r="A271" s="2" t="s">
        <v>15</v>
      </c>
      <c r="B271" s="3">
        <v>1979</v>
      </c>
      <c r="C271" s="9">
        <v>29133</v>
      </c>
      <c r="D271" s="3">
        <v>0.3</v>
      </c>
      <c r="E271" s="3">
        <v>8.35</v>
      </c>
      <c r="F271" s="3">
        <v>1.2999999999999989</v>
      </c>
      <c r="G271" s="3">
        <v>9.9499999999999993</v>
      </c>
      <c r="H271" s="1"/>
      <c r="I271" s="1"/>
      <c r="J271" s="1"/>
      <c r="K271" s="1"/>
    </row>
    <row r="272" spans="1:11" x14ac:dyDescent="0.35">
      <c r="A272" s="2" t="s">
        <v>15</v>
      </c>
      <c r="B272" s="3">
        <v>1980</v>
      </c>
      <c r="C272" s="9">
        <v>29499</v>
      </c>
      <c r="D272" s="3">
        <v>1.2</v>
      </c>
      <c r="E272" s="3">
        <v>2.8</v>
      </c>
      <c r="F272" s="3">
        <v>0.54999999999999982</v>
      </c>
      <c r="G272" s="3">
        <v>4.55</v>
      </c>
    </row>
    <row r="273" spans="1:7" x14ac:dyDescent="0.35">
      <c r="A273" s="2" t="s">
        <v>15</v>
      </c>
      <c r="B273" s="3">
        <v>1983</v>
      </c>
      <c r="C273" s="9">
        <v>30431</v>
      </c>
      <c r="D273" s="3">
        <v>0.4</v>
      </c>
      <c r="E273" s="3">
        <v>8.85</v>
      </c>
      <c r="F273" s="3">
        <v>0.59999999999999964</v>
      </c>
      <c r="G273" s="3">
        <v>9.85</v>
      </c>
    </row>
    <row r="274" spans="1:7" x14ac:dyDescent="0.35">
      <c r="A274" s="2" t="s">
        <v>15</v>
      </c>
      <c r="B274" s="3">
        <v>1985</v>
      </c>
      <c r="C274" s="9">
        <v>31326</v>
      </c>
      <c r="D274" s="3">
        <v>9.1999999999999993</v>
      </c>
      <c r="E274" s="3">
        <v>12.25</v>
      </c>
      <c r="F274" s="3">
        <v>0.35000000000000142</v>
      </c>
      <c r="G274" s="3">
        <v>21.8</v>
      </c>
    </row>
    <row r="275" spans="1:7" x14ac:dyDescent="0.35">
      <c r="A275" s="2" t="s">
        <v>15</v>
      </c>
      <c r="B275" s="3">
        <v>1987</v>
      </c>
      <c r="C275" s="9">
        <v>31977</v>
      </c>
      <c r="D275" s="3">
        <v>0.2</v>
      </c>
      <c r="E275" s="3">
        <v>22.05</v>
      </c>
      <c r="F275" s="3">
        <v>0.39999999999999858</v>
      </c>
      <c r="G275" s="3">
        <v>22.65</v>
      </c>
    </row>
    <row r="276" spans="1:7" x14ac:dyDescent="0.35">
      <c r="A276" s="2" t="s">
        <v>15</v>
      </c>
      <c r="B276" s="3">
        <v>1991</v>
      </c>
      <c r="C276" s="9">
        <v>33517</v>
      </c>
      <c r="D276" s="3">
        <v>3.3</v>
      </c>
      <c r="E276" s="3">
        <v>5.35</v>
      </c>
      <c r="F276" s="3">
        <v>1.7000000000000002</v>
      </c>
      <c r="G276" s="3">
        <v>10.35</v>
      </c>
    </row>
    <row r="277" spans="1:7" x14ac:dyDescent="0.35">
      <c r="A277" s="2" t="s">
        <v>15</v>
      </c>
      <c r="B277" s="3">
        <v>1995</v>
      </c>
      <c r="C277" s="9">
        <v>34973</v>
      </c>
      <c r="D277" s="3">
        <v>1.3</v>
      </c>
      <c r="E277" s="3">
        <v>18.350000000000001</v>
      </c>
      <c r="F277" s="3">
        <v>0.84999999999999787</v>
      </c>
      <c r="G277" s="3">
        <v>20.5</v>
      </c>
    </row>
    <row r="278" spans="1:7" x14ac:dyDescent="0.35">
      <c r="A278" s="2" t="s">
        <v>15</v>
      </c>
      <c r="B278" s="3">
        <v>1999</v>
      </c>
      <c r="C278" s="9">
        <v>36443</v>
      </c>
      <c r="D278" s="3">
        <v>0.65</v>
      </c>
      <c r="E278" s="3">
        <v>1.7</v>
      </c>
      <c r="F278" s="3">
        <v>0.44999999999999996</v>
      </c>
      <c r="G278" s="3">
        <v>2.8</v>
      </c>
    </row>
    <row r="279" spans="1:7" x14ac:dyDescent="0.35">
      <c r="A279" s="2" t="s">
        <v>15</v>
      </c>
      <c r="B279" s="3">
        <v>2002</v>
      </c>
      <c r="C279" s="9">
        <v>37332</v>
      </c>
      <c r="D279" s="3">
        <v>0</v>
      </c>
      <c r="E279" s="3">
        <v>8.65</v>
      </c>
      <c r="F279" s="3">
        <v>0.34999999999999964</v>
      </c>
      <c r="G279" s="3">
        <v>9</v>
      </c>
    </row>
    <row r="280" spans="1:7" x14ac:dyDescent="0.35">
      <c r="A280" s="2" t="s">
        <v>15</v>
      </c>
      <c r="B280" s="3">
        <v>2005</v>
      </c>
      <c r="C280" s="9">
        <v>38403</v>
      </c>
      <c r="D280" s="3">
        <v>0</v>
      </c>
      <c r="E280" s="3">
        <v>12.35</v>
      </c>
      <c r="F280" s="3">
        <v>0.80000000000000071</v>
      </c>
      <c r="G280" s="3">
        <v>13.15</v>
      </c>
    </row>
    <row r="281" spans="1:7" x14ac:dyDescent="0.35">
      <c r="A281" s="2" t="s">
        <v>15</v>
      </c>
      <c r="B281" s="3">
        <v>2009</v>
      </c>
      <c r="C281" s="9">
        <v>40083</v>
      </c>
      <c r="D281" s="3">
        <v>0.05</v>
      </c>
      <c r="E281" s="3">
        <v>8.3000000000000007</v>
      </c>
      <c r="F281" s="3">
        <v>0.74999999999999822</v>
      </c>
      <c r="G281" s="3">
        <v>9.1</v>
      </c>
    </row>
    <row r="282" spans="1:7" x14ac:dyDescent="0.35">
      <c r="A282" s="2" t="s">
        <v>15</v>
      </c>
      <c r="B282" s="3">
        <v>2011</v>
      </c>
      <c r="C282" s="9">
        <v>40699</v>
      </c>
      <c r="D282" s="3">
        <v>0.55000000000000004</v>
      </c>
      <c r="E282" s="3">
        <v>12.55</v>
      </c>
      <c r="F282" s="3">
        <v>0.54999999999999893</v>
      </c>
      <c r="G282" s="3">
        <v>13.65</v>
      </c>
    </row>
    <row r="283" spans="1:7" x14ac:dyDescent="0.35">
      <c r="A283" s="2" t="s">
        <v>16</v>
      </c>
      <c r="B283" s="3">
        <v>1979</v>
      </c>
      <c r="C283" s="9">
        <v>28915</v>
      </c>
      <c r="D283" s="3">
        <v>3.65</v>
      </c>
      <c r="E283" s="3">
        <v>4.4000000000000004</v>
      </c>
      <c r="F283" s="3">
        <v>4.8499999999999996</v>
      </c>
      <c r="G283" s="3">
        <v>12.9</v>
      </c>
    </row>
    <row r="284" spans="1:7" x14ac:dyDescent="0.35">
      <c r="A284" s="2" t="s">
        <v>16</v>
      </c>
      <c r="B284" s="3">
        <v>1982</v>
      </c>
      <c r="C284" s="9">
        <v>30252</v>
      </c>
      <c r="D284" s="3">
        <v>3.5</v>
      </c>
      <c r="E284" s="3">
        <v>37.15</v>
      </c>
      <c r="F284" s="3">
        <v>3.1499999999999986</v>
      </c>
      <c r="G284" s="3">
        <v>43.8</v>
      </c>
    </row>
    <row r="285" spans="1:7" x14ac:dyDescent="0.35">
      <c r="A285" s="2" t="s">
        <v>16</v>
      </c>
      <c r="B285" s="3">
        <v>1986</v>
      </c>
      <c r="C285" s="9">
        <v>31585</v>
      </c>
      <c r="D285" s="3">
        <v>4.4000000000000004</v>
      </c>
      <c r="E285" s="3">
        <v>6.2</v>
      </c>
      <c r="F285" s="3">
        <v>2.5999999999999988</v>
      </c>
      <c r="G285" s="3">
        <v>13.2</v>
      </c>
    </row>
    <row r="286" spans="1:7" x14ac:dyDescent="0.35">
      <c r="A286" s="2" t="s">
        <v>16</v>
      </c>
      <c r="B286" s="3">
        <v>1989</v>
      </c>
      <c r="C286" s="9">
        <v>32810</v>
      </c>
      <c r="D286" s="3">
        <v>1.65</v>
      </c>
      <c r="E286" s="3">
        <v>6</v>
      </c>
      <c r="F286" s="3">
        <v>1.7999999999999989</v>
      </c>
      <c r="G286" s="3">
        <v>9.4499999999999993</v>
      </c>
    </row>
    <row r="287" spans="1:7" x14ac:dyDescent="0.35">
      <c r="A287" s="2" t="s">
        <v>16</v>
      </c>
      <c r="B287" s="3">
        <v>1993</v>
      </c>
      <c r="C287" s="9">
        <v>34126</v>
      </c>
      <c r="D287" s="3">
        <v>0.9</v>
      </c>
      <c r="E287" s="3">
        <v>8.35</v>
      </c>
      <c r="F287" s="3">
        <v>2.1999999999999993</v>
      </c>
      <c r="G287" s="3">
        <v>11.45</v>
      </c>
    </row>
    <row r="288" spans="1:7" x14ac:dyDescent="0.35">
      <c r="A288" s="2" t="s">
        <v>16</v>
      </c>
      <c r="B288" s="3">
        <v>1996</v>
      </c>
      <c r="C288" s="9">
        <v>35127</v>
      </c>
      <c r="D288" s="3">
        <v>0.8</v>
      </c>
      <c r="E288" s="3">
        <v>3.2</v>
      </c>
      <c r="F288" s="3">
        <v>1.75</v>
      </c>
      <c r="G288" s="3">
        <v>5.75</v>
      </c>
    </row>
    <row r="289" spans="1:7" x14ac:dyDescent="0.35">
      <c r="A289" s="2" t="s">
        <v>16</v>
      </c>
      <c r="B289" s="3">
        <v>2000</v>
      </c>
      <c r="C289" s="9">
        <v>36597</v>
      </c>
      <c r="D289" s="3">
        <v>0.3</v>
      </c>
      <c r="E289" s="3">
        <v>7.15</v>
      </c>
      <c r="F289" s="3">
        <v>1.3999999999999986</v>
      </c>
      <c r="G289" s="3">
        <v>8.85</v>
      </c>
    </row>
    <row r="290" spans="1:7" x14ac:dyDescent="0.35">
      <c r="A290" s="2" t="s">
        <v>16</v>
      </c>
      <c r="B290" s="3">
        <v>2004</v>
      </c>
      <c r="C290" s="9">
        <v>38060</v>
      </c>
      <c r="D290" s="3">
        <v>1.2</v>
      </c>
      <c r="E290" s="3">
        <v>8.6999999999999993</v>
      </c>
      <c r="F290" s="3">
        <v>0.90000000000000213</v>
      </c>
      <c r="G290" s="3">
        <v>10.8</v>
      </c>
    </row>
    <row r="291" spans="1:7" x14ac:dyDescent="0.35">
      <c r="A291" s="2" t="s">
        <v>16</v>
      </c>
      <c r="B291" s="3">
        <v>2008</v>
      </c>
      <c r="C291" s="9">
        <v>39516</v>
      </c>
      <c r="D291" s="3">
        <v>0.6</v>
      </c>
      <c r="E291" s="3">
        <v>3.35</v>
      </c>
      <c r="F291" s="3">
        <v>1.3000000000000003</v>
      </c>
      <c r="G291" s="3">
        <v>5.25</v>
      </c>
    </row>
    <row r="292" spans="1:7" x14ac:dyDescent="0.35">
      <c r="A292" s="2" t="s">
        <v>16</v>
      </c>
      <c r="B292" s="3">
        <v>2011</v>
      </c>
      <c r="C292" s="9">
        <v>40867</v>
      </c>
      <c r="D292" s="3">
        <v>0.55000000000000004</v>
      </c>
      <c r="E292" s="3">
        <v>14.1</v>
      </c>
      <c r="F292" s="3">
        <v>2.35</v>
      </c>
      <c r="G292" s="3">
        <v>17</v>
      </c>
    </row>
    <row r="293" spans="1:7" x14ac:dyDescent="0.35">
      <c r="A293" s="2" t="s">
        <v>17</v>
      </c>
      <c r="B293" s="3">
        <v>1948</v>
      </c>
      <c r="C293" s="8">
        <v>17795</v>
      </c>
      <c r="D293" s="3">
        <v>0</v>
      </c>
      <c r="E293" s="3">
        <v>9.4499999999999993</v>
      </c>
      <c r="F293" s="3">
        <v>0.30000000000000071</v>
      </c>
      <c r="G293" s="3">
        <v>9.75</v>
      </c>
    </row>
    <row r="294" spans="1:7" x14ac:dyDescent="0.35">
      <c r="A294" s="2" t="s">
        <v>17</v>
      </c>
      <c r="B294" s="3">
        <v>1952</v>
      </c>
      <c r="C294" s="9">
        <v>19258</v>
      </c>
      <c r="D294" s="3">
        <v>0</v>
      </c>
      <c r="E294" s="3">
        <v>3.8</v>
      </c>
      <c r="F294" s="3">
        <v>0</v>
      </c>
      <c r="G294" s="3">
        <v>3.8</v>
      </c>
    </row>
    <row r="295" spans="1:7" x14ac:dyDescent="0.35">
      <c r="A295" s="2" t="s">
        <v>17</v>
      </c>
      <c r="B295" s="3">
        <v>1956</v>
      </c>
      <c r="C295" s="9">
        <v>20724</v>
      </c>
      <c r="D295" s="3">
        <v>0</v>
      </c>
      <c r="E295" s="3">
        <v>3.3</v>
      </c>
      <c r="F295" s="3">
        <v>0</v>
      </c>
      <c r="G295" s="3">
        <v>3.3</v>
      </c>
    </row>
    <row r="296" spans="1:7" x14ac:dyDescent="0.35">
      <c r="A296" s="2" t="s">
        <v>17</v>
      </c>
      <c r="B296" s="3">
        <v>1958</v>
      </c>
      <c r="C296" s="9">
        <v>21337</v>
      </c>
      <c r="D296" s="3">
        <v>0</v>
      </c>
      <c r="E296" s="3">
        <v>7.2</v>
      </c>
      <c r="F296" s="3">
        <v>4.9999999999999822E-2</v>
      </c>
      <c r="G296" s="3">
        <v>7.25</v>
      </c>
    </row>
    <row r="297" spans="1:7" x14ac:dyDescent="0.35">
      <c r="A297" s="2" t="s">
        <v>17</v>
      </c>
      <c r="B297" s="3">
        <v>1960</v>
      </c>
      <c r="C297" s="9">
        <v>22177</v>
      </c>
      <c r="D297" s="3">
        <v>0</v>
      </c>
      <c r="E297" s="3">
        <v>3.6</v>
      </c>
      <c r="F297" s="3">
        <v>4.9999999999999822E-2</v>
      </c>
      <c r="G297" s="3">
        <v>3.65</v>
      </c>
    </row>
    <row r="298" spans="1:7" x14ac:dyDescent="0.35">
      <c r="A298" s="2" t="s">
        <v>17</v>
      </c>
      <c r="B298" s="3">
        <v>1964</v>
      </c>
      <c r="C298" s="9">
        <v>23640</v>
      </c>
      <c r="D298" s="3">
        <v>0.9</v>
      </c>
      <c r="E298" s="3">
        <v>1.6</v>
      </c>
      <c r="F298" s="3">
        <v>4.9999999999999822E-2</v>
      </c>
      <c r="G298" s="3">
        <v>2.5499999999999998</v>
      </c>
    </row>
    <row r="299" spans="1:7" x14ac:dyDescent="0.35">
      <c r="A299" s="2" t="s">
        <v>17</v>
      </c>
      <c r="B299" s="3">
        <v>1968</v>
      </c>
      <c r="C299" s="9">
        <v>25096</v>
      </c>
      <c r="D299" s="3">
        <v>0</v>
      </c>
      <c r="E299" s="3">
        <v>5.55</v>
      </c>
      <c r="F299" s="3">
        <v>0.10000000000000053</v>
      </c>
      <c r="G299" s="3">
        <v>5.65</v>
      </c>
    </row>
    <row r="300" spans="1:7" x14ac:dyDescent="0.35">
      <c r="A300" s="2" t="s">
        <v>17</v>
      </c>
      <c r="B300" s="3">
        <v>1970</v>
      </c>
      <c r="C300" s="9">
        <v>25831</v>
      </c>
      <c r="D300" s="3">
        <v>0</v>
      </c>
      <c r="E300" s="3">
        <v>7.1</v>
      </c>
      <c r="F300" s="3">
        <v>0.10000000000000053</v>
      </c>
      <c r="G300" s="3">
        <v>7.2</v>
      </c>
    </row>
    <row r="301" spans="1:7" x14ac:dyDescent="0.35">
      <c r="A301" s="2" t="s">
        <v>17</v>
      </c>
      <c r="B301" s="3">
        <v>1973</v>
      </c>
      <c r="C301" s="9">
        <v>26923</v>
      </c>
      <c r="D301" s="3">
        <v>0</v>
      </c>
      <c r="E301" s="3">
        <v>8.5</v>
      </c>
      <c r="F301" s="3">
        <v>5.0000000000000711E-2</v>
      </c>
      <c r="G301" s="3">
        <v>8.5500000000000007</v>
      </c>
    </row>
    <row r="302" spans="1:7" x14ac:dyDescent="0.35">
      <c r="A302" s="2" t="s">
        <v>17</v>
      </c>
      <c r="B302" s="3">
        <v>1976</v>
      </c>
      <c r="C302" s="9">
        <v>28022</v>
      </c>
      <c r="D302" s="3">
        <v>0</v>
      </c>
      <c r="E302" s="3">
        <v>2.9</v>
      </c>
      <c r="F302" s="3">
        <v>0.20000000000000018</v>
      </c>
      <c r="G302" s="3">
        <v>3.1</v>
      </c>
    </row>
    <row r="303" spans="1:7" x14ac:dyDescent="0.35">
      <c r="A303" s="2" t="s">
        <v>17</v>
      </c>
      <c r="B303" s="3">
        <v>1979</v>
      </c>
      <c r="C303" s="9">
        <v>29114</v>
      </c>
      <c r="D303" s="3">
        <v>0</v>
      </c>
      <c r="E303" s="3">
        <v>6.25</v>
      </c>
      <c r="F303" s="3">
        <v>0.29999999999999982</v>
      </c>
      <c r="G303" s="3">
        <v>6.55</v>
      </c>
    </row>
    <row r="304" spans="1:7" x14ac:dyDescent="0.35">
      <c r="A304" s="2" t="s">
        <v>17</v>
      </c>
      <c r="B304" s="3">
        <v>1982</v>
      </c>
      <c r="C304" s="9">
        <v>30213</v>
      </c>
      <c r="D304" s="3">
        <v>0.85</v>
      </c>
      <c r="E304" s="3">
        <v>6.75</v>
      </c>
      <c r="F304" s="3">
        <v>0.25</v>
      </c>
      <c r="G304" s="3">
        <v>7.85</v>
      </c>
    </row>
    <row r="305" spans="1:7" x14ac:dyDescent="0.35">
      <c r="A305" s="2" t="s">
        <v>17</v>
      </c>
      <c r="B305" s="3">
        <v>1985</v>
      </c>
      <c r="C305" s="9">
        <v>31305</v>
      </c>
      <c r="D305" s="3">
        <v>0</v>
      </c>
      <c r="E305" s="3">
        <v>8.1999999999999993</v>
      </c>
      <c r="F305" s="3">
        <v>0.10000000000000142</v>
      </c>
      <c r="G305" s="3">
        <v>8.3000000000000007</v>
      </c>
    </row>
    <row r="306" spans="1:7" x14ac:dyDescent="0.35">
      <c r="A306" s="2" t="s">
        <v>17</v>
      </c>
      <c r="B306" s="3">
        <v>1988</v>
      </c>
      <c r="C306" s="9">
        <v>32404</v>
      </c>
      <c r="D306" s="3">
        <v>0</v>
      </c>
      <c r="E306" s="3">
        <v>6.3</v>
      </c>
      <c r="F306" s="3">
        <v>0.15000000000000036</v>
      </c>
      <c r="G306" s="3">
        <v>6.45</v>
      </c>
    </row>
    <row r="307" spans="1:7" x14ac:dyDescent="0.35">
      <c r="A307" s="2" t="s">
        <v>17</v>
      </c>
      <c r="B307" s="3">
        <v>1991</v>
      </c>
      <c r="C307" s="9">
        <v>33496</v>
      </c>
      <c r="D307" s="3">
        <v>3.35</v>
      </c>
      <c r="E307" s="3">
        <v>11.3</v>
      </c>
      <c r="F307" s="3">
        <v>0.15000000000000036</v>
      </c>
      <c r="G307" s="3">
        <v>14.8</v>
      </c>
    </row>
    <row r="308" spans="1:7" x14ac:dyDescent="0.35">
      <c r="A308" s="2" t="s">
        <v>17</v>
      </c>
      <c r="B308" s="3">
        <v>1994</v>
      </c>
      <c r="C308" s="9">
        <v>34595</v>
      </c>
      <c r="D308" s="3">
        <v>0</v>
      </c>
      <c r="E308" s="3">
        <v>11.35</v>
      </c>
      <c r="F308" s="3">
        <v>0</v>
      </c>
      <c r="G308" s="3">
        <v>11.35</v>
      </c>
    </row>
    <row r="309" spans="1:7" x14ac:dyDescent="0.35">
      <c r="A309" s="2" t="s">
        <v>17</v>
      </c>
      <c r="B309" s="3">
        <v>1998</v>
      </c>
      <c r="C309" s="9">
        <v>36059</v>
      </c>
      <c r="D309" s="3">
        <v>1.05</v>
      </c>
      <c r="E309" s="3">
        <v>14</v>
      </c>
      <c r="F309" s="3">
        <v>9.9999999999999645E-2</v>
      </c>
      <c r="G309" s="3">
        <v>15.15</v>
      </c>
    </row>
    <row r="310" spans="1:7" x14ac:dyDescent="0.35">
      <c r="A310" s="2" t="s">
        <v>17</v>
      </c>
      <c r="B310" s="3">
        <v>2002</v>
      </c>
      <c r="C310" s="9">
        <v>37514</v>
      </c>
      <c r="D310" s="3">
        <v>0.65</v>
      </c>
      <c r="E310" s="3">
        <v>13.65</v>
      </c>
      <c r="F310" s="3">
        <v>0.75</v>
      </c>
      <c r="G310" s="3">
        <v>15.05</v>
      </c>
    </row>
    <row r="311" spans="1:7" x14ac:dyDescent="0.35">
      <c r="A311" s="2" t="s">
        <v>17</v>
      </c>
      <c r="B311" s="3">
        <v>2006</v>
      </c>
      <c r="C311" s="9">
        <v>38977</v>
      </c>
      <c r="D311" s="3">
        <v>0</v>
      </c>
      <c r="E311" s="3">
        <v>15.35</v>
      </c>
      <c r="F311" s="3">
        <v>1.5000000000000018</v>
      </c>
      <c r="G311" s="3">
        <v>16.850000000000001</v>
      </c>
    </row>
    <row r="312" spans="1:7" x14ac:dyDescent="0.35">
      <c r="A312" s="2" t="s">
        <v>17</v>
      </c>
      <c r="B312" s="3">
        <v>2010</v>
      </c>
      <c r="C312" s="9">
        <v>40440</v>
      </c>
      <c r="D312" s="3">
        <v>0</v>
      </c>
      <c r="E312" s="3">
        <v>8.0500000000000007</v>
      </c>
      <c r="F312" s="3">
        <v>0.69999999999999929</v>
      </c>
      <c r="G312" s="3">
        <v>8.75</v>
      </c>
    </row>
    <row r="313" spans="1:7" x14ac:dyDescent="0.35">
      <c r="A313" s="2" t="s">
        <v>17</v>
      </c>
      <c r="B313" s="3">
        <v>2014</v>
      </c>
      <c r="C313" s="9">
        <v>41895</v>
      </c>
      <c r="D313" s="3">
        <v>1.35</v>
      </c>
      <c r="E313" s="3">
        <v>9</v>
      </c>
      <c r="F313" s="3">
        <v>0.45000000000000107</v>
      </c>
      <c r="G313" s="3">
        <v>10.8</v>
      </c>
    </row>
    <row r="314" spans="1:7" x14ac:dyDescent="0.35">
      <c r="A314" s="2" t="s">
        <v>18</v>
      </c>
      <c r="B314" s="3">
        <v>1947</v>
      </c>
      <c r="C314" s="8">
        <v>17466</v>
      </c>
      <c r="D314" s="3">
        <v>3.85</v>
      </c>
      <c r="E314" s="3">
        <v>2.7</v>
      </c>
      <c r="F314" s="3">
        <v>0.44999999999999973</v>
      </c>
      <c r="G314" s="3">
        <v>7</v>
      </c>
    </row>
    <row r="315" spans="1:7" x14ac:dyDescent="0.35">
      <c r="A315" s="2" t="s">
        <v>18</v>
      </c>
      <c r="B315" s="3">
        <v>1951</v>
      </c>
      <c r="C315" s="9">
        <v>18929</v>
      </c>
      <c r="D315" s="3">
        <v>0.05</v>
      </c>
      <c r="E315" s="3">
        <v>3.7</v>
      </c>
      <c r="F315" s="3">
        <v>0.20000000000000018</v>
      </c>
      <c r="G315" s="3">
        <v>3.95</v>
      </c>
    </row>
    <row r="316" spans="1:7" x14ac:dyDescent="0.35">
      <c r="A316" s="2" t="s">
        <v>18</v>
      </c>
      <c r="B316" s="3">
        <v>1955</v>
      </c>
      <c r="C316" s="9">
        <v>20392</v>
      </c>
      <c r="D316" s="3">
        <v>0</v>
      </c>
      <c r="E316" s="3">
        <v>1.95</v>
      </c>
      <c r="F316" s="3">
        <v>0.30000000000000004</v>
      </c>
      <c r="G316" s="3">
        <v>2.25</v>
      </c>
    </row>
    <row r="317" spans="1:7" x14ac:dyDescent="0.35">
      <c r="A317" s="2" t="s">
        <v>18</v>
      </c>
      <c r="B317" s="3">
        <v>1959</v>
      </c>
      <c r="C317" s="9">
        <v>21848</v>
      </c>
      <c r="D317" s="3">
        <v>0</v>
      </c>
      <c r="E317" s="3">
        <v>1.05</v>
      </c>
      <c r="F317" s="3">
        <v>0.44999999999999996</v>
      </c>
      <c r="G317" s="3">
        <v>1.5</v>
      </c>
    </row>
    <row r="318" spans="1:7" x14ac:dyDescent="0.35">
      <c r="A318" s="2" t="s">
        <v>18</v>
      </c>
      <c r="B318" s="3">
        <v>1963</v>
      </c>
      <c r="C318" s="9">
        <v>23311</v>
      </c>
      <c r="D318" s="3">
        <v>0</v>
      </c>
      <c r="E318" s="3">
        <v>1.2</v>
      </c>
      <c r="F318" s="3">
        <v>0.40000000000000013</v>
      </c>
      <c r="G318" s="3">
        <v>1.6</v>
      </c>
    </row>
    <row r="319" spans="1:7" x14ac:dyDescent="0.35">
      <c r="A319" s="2" t="s">
        <v>18</v>
      </c>
      <c r="B319" s="3">
        <v>1967</v>
      </c>
      <c r="C319" s="9">
        <v>24774</v>
      </c>
      <c r="D319" s="3">
        <v>0</v>
      </c>
      <c r="E319" s="3">
        <v>5.4</v>
      </c>
      <c r="F319" s="3">
        <v>0.54999999999999982</v>
      </c>
      <c r="G319" s="3">
        <v>5.95</v>
      </c>
    </row>
    <row r="320" spans="1:7" x14ac:dyDescent="0.35">
      <c r="A320" s="2" t="s">
        <v>18</v>
      </c>
      <c r="B320" s="3">
        <v>1971</v>
      </c>
      <c r="C320" s="9">
        <v>26237</v>
      </c>
      <c r="D320" s="3">
        <v>4.05</v>
      </c>
      <c r="E320" s="3">
        <v>3.15</v>
      </c>
      <c r="F320" s="3">
        <v>0.45000000000000062</v>
      </c>
      <c r="G320" s="3">
        <v>7.65</v>
      </c>
    </row>
    <row r="321" spans="1:7" x14ac:dyDescent="0.35">
      <c r="A321" s="2" t="s">
        <v>18</v>
      </c>
      <c r="B321" s="3">
        <v>1975</v>
      </c>
      <c r="C321" s="9">
        <v>27693</v>
      </c>
      <c r="D321" s="3">
        <v>0.45</v>
      </c>
      <c r="E321" s="3">
        <v>4.2</v>
      </c>
      <c r="F321" s="3">
        <v>0.59999999999999964</v>
      </c>
      <c r="G321" s="3">
        <v>5.25</v>
      </c>
    </row>
    <row r="322" spans="1:7" x14ac:dyDescent="0.35">
      <c r="A322" s="2" t="s">
        <v>18</v>
      </c>
      <c r="B322" s="3">
        <v>1979</v>
      </c>
      <c r="C322" s="9">
        <v>29149</v>
      </c>
      <c r="D322" s="3">
        <v>1.2</v>
      </c>
      <c r="E322" s="3">
        <v>4.5</v>
      </c>
      <c r="F322" s="3">
        <v>0.70000000000000018</v>
      </c>
      <c r="G322" s="3">
        <v>6.4</v>
      </c>
    </row>
    <row r="323" spans="1:7" x14ac:dyDescent="0.35">
      <c r="A323" s="2" t="s">
        <v>18</v>
      </c>
      <c r="B323" s="3">
        <v>1983</v>
      </c>
      <c r="C323" s="9">
        <v>30612</v>
      </c>
      <c r="D323" s="3">
        <v>1.05</v>
      </c>
      <c r="E323" s="3">
        <v>3.2</v>
      </c>
      <c r="F323" s="3">
        <v>0.59999999999999964</v>
      </c>
      <c r="G323" s="3">
        <v>4.8499999999999996</v>
      </c>
    </row>
    <row r="324" spans="1:7" x14ac:dyDescent="0.35">
      <c r="A324" s="2" t="s">
        <v>18</v>
      </c>
      <c r="B324" s="3">
        <v>1987</v>
      </c>
      <c r="C324" s="9">
        <v>32068</v>
      </c>
      <c r="D324" s="3">
        <v>1.3</v>
      </c>
      <c r="E324" s="3">
        <v>5.85</v>
      </c>
      <c r="F324" s="3">
        <v>0.60000000000000053</v>
      </c>
      <c r="G324" s="3">
        <v>7.75</v>
      </c>
    </row>
    <row r="325" spans="1:7" x14ac:dyDescent="0.35">
      <c r="A325" s="2" t="s">
        <v>18</v>
      </c>
      <c r="B325" s="3">
        <v>1991</v>
      </c>
      <c r="C325" s="9">
        <v>33531</v>
      </c>
      <c r="D325" s="3">
        <v>1.3</v>
      </c>
      <c r="E325" s="3">
        <v>5.95</v>
      </c>
      <c r="F325" s="3">
        <v>0.25</v>
      </c>
      <c r="G325" s="3">
        <v>7.5</v>
      </c>
    </row>
    <row r="326" spans="1:7" x14ac:dyDescent="0.35">
      <c r="A326" s="2" t="s">
        <v>18</v>
      </c>
      <c r="B326" s="3">
        <v>1995</v>
      </c>
      <c r="C326" s="9">
        <v>34994</v>
      </c>
      <c r="D326" s="3">
        <v>0.45</v>
      </c>
      <c r="E326" s="3">
        <v>6.35</v>
      </c>
      <c r="F326" s="3">
        <v>0.75</v>
      </c>
      <c r="G326" s="3">
        <v>7.55</v>
      </c>
    </row>
    <row r="327" spans="1:7" x14ac:dyDescent="0.35">
      <c r="A327" s="2" t="s">
        <v>18</v>
      </c>
      <c r="B327" s="3">
        <v>1999</v>
      </c>
      <c r="C327" s="9">
        <v>36457</v>
      </c>
      <c r="D327" s="3">
        <v>2.15</v>
      </c>
      <c r="E327" s="3">
        <v>5.9</v>
      </c>
      <c r="F327" s="3">
        <v>0.14999999999999858</v>
      </c>
      <c r="G327" s="3">
        <v>8.1999999999999993</v>
      </c>
    </row>
    <row r="328" spans="1:7" x14ac:dyDescent="0.35">
      <c r="A328" s="2" t="s">
        <v>18</v>
      </c>
      <c r="B328" s="3">
        <v>2003</v>
      </c>
      <c r="C328" s="9">
        <v>37913</v>
      </c>
      <c r="D328" s="3">
        <v>0.15</v>
      </c>
      <c r="E328" s="3">
        <v>6.35</v>
      </c>
      <c r="F328" s="3">
        <v>1.5</v>
      </c>
      <c r="G328" s="3">
        <v>8</v>
      </c>
    </row>
    <row r="329" spans="1:7" x14ac:dyDescent="0.35">
      <c r="A329" s="2" t="s">
        <v>18</v>
      </c>
      <c r="B329" s="3">
        <v>2007</v>
      </c>
      <c r="C329" s="9">
        <v>39376</v>
      </c>
      <c r="D329" s="3">
        <v>0.95</v>
      </c>
      <c r="E329" s="3">
        <v>5</v>
      </c>
      <c r="F329" s="3">
        <v>1</v>
      </c>
      <c r="G329" s="3">
        <v>6.95</v>
      </c>
    </row>
    <row r="330" spans="1:7" x14ac:dyDescent="0.35">
      <c r="A330" s="2" t="s">
        <v>18</v>
      </c>
      <c r="B330" s="3">
        <v>2011</v>
      </c>
      <c r="C330" s="9">
        <v>40839</v>
      </c>
      <c r="D330" s="3">
        <v>0</v>
      </c>
      <c r="E330" s="3">
        <v>7.1</v>
      </c>
      <c r="F330" s="3">
        <v>1.0999999999999996</v>
      </c>
      <c r="G330" s="3">
        <v>8.1999999999999993</v>
      </c>
    </row>
    <row r="331" spans="1:7" x14ac:dyDescent="0.35">
      <c r="A331" s="2" t="s">
        <v>19</v>
      </c>
      <c r="B331" s="3">
        <v>1950</v>
      </c>
      <c r="C331" s="9">
        <v>18317</v>
      </c>
      <c r="D331" s="3">
        <v>0</v>
      </c>
      <c r="E331" s="3">
        <v>2.9</v>
      </c>
      <c r="F331" s="3">
        <v>1.1999999999999997</v>
      </c>
      <c r="G331" s="3">
        <v>4.0999999999999996</v>
      </c>
    </row>
    <row r="332" spans="1:7" x14ac:dyDescent="0.35">
      <c r="A332" s="2" t="s">
        <v>19</v>
      </c>
      <c r="B332" s="3">
        <v>1951</v>
      </c>
      <c r="C332" s="9">
        <v>18926</v>
      </c>
      <c r="D332" s="3">
        <v>0</v>
      </c>
      <c r="E332" s="3">
        <v>6.9</v>
      </c>
      <c r="F332" s="3">
        <v>0.34999999999999964</v>
      </c>
      <c r="G332" s="3">
        <v>7.25</v>
      </c>
    </row>
    <row r="333" spans="1:7" x14ac:dyDescent="0.35">
      <c r="A333" s="2" t="s">
        <v>19</v>
      </c>
      <c r="B333" s="3">
        <v>1955</v>
      </c>
      <c r="C333" s="9">
        <v>20235</v>
      </c>
      <c r="D333" s="3">
        <v>0</v>
      </c>
      <c r="E333" s="3">
        <v>2.1</v>
      </c>
      <c r="F333" s="3">
        <v>0.60000000000000009</v>
      </c>
      <c r="G333" s="3">
        <v>2.7</v>
      </c>
    </row>
    <row r="334" spans="1:7" x14ac:dyDescent="0.35">
      <c r="A334" s="2" t="s">
        <v>19</v>
      </c>
      <c r="B334" s="3">
        <v>1959</v>
      </c>
      <c r="C334" s="9">
        <v>21831</v>
      </c>
      <c r="D334" s="3">
        <v>0</v>
      </c>
      <c r="E334" s="3">
        <v>3.05</v>
      </c>
      <c r="F334" s="3">
        <v>0.40000000000000036</v>
      </c>
      <c r="G334" s="3">
        <v>3.45</v>
      </c>
    </row>
    <row r="335" spans="1:7" x14ac:dyDescent="0.35">
      <c r="A335" s="2" t="s">
        <v>19</v>
      </c>
      <c r="B335" s="3">
        <v>1964</v>
      </c>
      <c r="C335" s="9">
        <v>23665</v>
      </c>
      <c r="D335" s="3">
        <v>0</v>
      </c>
      <c r="E335" s="3">
        <v>5.8</v>
      </c>
      <c r="F335" s="3">
        <v>0.29999999999999982</v>
      </c>
      <c r="G335" s="3">
        <v>6.1</v>
      </c>
    </row>
    <row r="336" spans="1:7" x14ac:dyDescent="0.35">
      <c r="A336" s="2" t="s">
        <v>19</v>
      </c>
      <c r="B336" s="3">
        <v>1966</v>
      </c>
      <c r="C336" s="9">
        <v>24197</v>
      </c>
      <c r="D336" s="3">
        <v>0</v>
      </c>
      <c r="E336" s="3">
        <v>4.05</v>
      </c>
      <c r="F336" s="3">
        <v>0.29999999999999982</v>
      </c>
      <c r="G336" s="3">
        <v>4.3499999999999996</v>
      </c>
    </row>
    <row r="337" spans="1:7" x14ac:dyDescent="0.35">
      <c r="A337" s="2" t="s">
        <v>19</v>
      </c>
      <c r="B337" s="3">
        <v>1970</v>
      </c>
      <c r="C337" s="9">
        <v>25737</v>
      </c>
      <c r="D337" s="3">
        <v>0.3</v>
      </c>
      <c r="E337" s="3">
        <v>5.2</v>
      </c>
      <c r="F337" s="3">
        <v>0.65000000000000036</v>
      </c>
      <c r="G337" s="3">
        <v>6.15</v>
      </c>
    </row>
    <row r="338" spans="1:7" x14ac:dyDescent="0.35">
      <c r="A338" s="2" t="s">
        <v>19</v>
      </c>
      <c r="B338" s="3">
        <v>1974</v>
      </c>
      <c r="C338" s="9">
        <v>27088</v>
      </c>
      <c r="D338" s="3">
        <v>0.55000000000000004</v>
      </c>
      <c r="E338" s="3">
        <v>13.55</v>
      </c>
      <c r="F338" s="3">
        <v>0.84999999999999787</v>
      </c>
      <c r="G338" s="3">
        <v>14.95</v>
      </c>
    </row>
    <row r="339" spans="1:7" x14ac:dyDescent="0.35">
      <c r="A339" s="2" t="s">
        <v>19</v>
      </c>
      <c r="B339" s="3">
        <v>1974</v>
      </c>
      <c r="C339" s="9">
        <v>27312</v>
      </c>
      <c r="D339" s="3">
        <v>0</v>
      </c>
      <c r="E339" s="3">
        <v>3.15</v>
      </c>
      <c r="F339" s="3">
        <v>0.25</v>
      </c>
      <c r="G339" s="3">
        <v>3.4</v>
      </c>
    </row>
    <row r="340" spans="1:7" x14ac:dyDescent="0.35">
      <c r="A340" s="2" t="s">
        <v>19</v>
      </c>
      <c r="B340" s="3">
        <v>1979</v>
      </c>
      <c r="C340" s="9">
        <v>28978</v>
      </c>
      <c r="D340" s="3">
        <v>0.2</v>
      </c>
      <c r="E340" s="3">
        <v>8.1</v>
      </c>
      <c r="F340" s="3">
        <v>0.55000000000000071</v>
      </c>
      <c r="G340" s="3">
        <v>8.85</v>
      </c>
    </row>
    <row r="341" spans="1:7" x14ac:dyDescent="0.35">
      <c r="A341" s="2" t="s">
        <v>19</v>
      </c>
      <c r="B341" s="3">
        <v>1983</v>
      </c>
      <c r="C341" s="9">
        <v>30476</v>
      </c>
      <c r="D341" s="3">
        <v>0</v>
      </c>
      <c r="E341" s="3">
        <v>2.25</v>
      </c>
      <c r="F341" s="3">
        <v>0.85000000000000009</v>
      </c>
      <c r="G341" s="3">
        <v>3.1</v>
      </c>
    </row>
    <row r="342" spans="1:7" x14ac:dyDescent="0.35">
      <c r="A342" s="2" t="s">
        <v>19</v>
      </c>
      <c r="B342" s="3">
        <v>1987</v>
      </c>
      <c r="C342" s="9">
        <v>31939</v>
      </c>
      <c r="D342" s="3">
        <v>0</v>
      </c>
      <c r="E342" s="3">
        <v>3.15</v>
      </c>
      <c r="F342" s="3">
        <v>0.30000000000000027</v>
      </c>
      <c r="G342" s="3">
        <v>3.45</v>
      </c>
    </row>
    <row r="343" spans="1:7" x14ac:dyDescent="0.35">
      <c r="A343" s="2" t="s">
        <v>19</v>
      </c>
      <c r="B343" s="3">
        <v>1992</v>
      </c>
      <c r="C343" s="9">
        <v>33703</v>
      </c>
      <c r="D343" s="3">
        <v>0</v>
      </c>
      <c r="E343" s="3">
        <v>4.6500000000000004</v>
      </c>
      <c r="F343" s="3">
        <v>0.44999999999999929</v>
      </c>
      <c r="G343" s="3">
        <v>5.0999999999999996</v>
      </c>
    </row>
    <row r="344" spans="1:7" x14ac:dyDescent="0.35">
      <c r="A344" s="2" t="s">
        <v>19</v>
      </c>
      <c r="B344" s="3">
        <v>1997</v>
      </c>
      <c r="C344" s="9">
        <v>35551</v>
      </c>
      <c r="D344" s="3">
        <v>1.3</v>
      </c>
      <c r="E344" s="3">
        <v>10.55</v>
      </c>
      <c r="F344" s="3">
        <v>0.74999999999999822</v>
      </c>
      <c r="G344" s="3">
        <v>12.6</v>
      </c>
    </row>
    <row r="345" spans="1:7" x14ac:dyDescent="0.35">
      <c r="A345" s="2" t="s">
        <v>19</v>
      </c>
      <c r="B345" s="3">
        <v>2001</v>
      </c>
      <c r="C345" s="9">
        <v>37049</v>
      </c>
      <c r="D345" s="3">
        <v>1.9</v>
      </c>
      <c r="E345" s="3">
        <v>2.6</v>
      </c>
      <c r="F345" s="3">
        <v>0.90000000000000036</v>
      </c>
      <c r="G345" s="3">
        <v>5.4</v>
      </c>
    </row>
    <row r="346" spans="1:7" x14ac:dyDescent="0.35">
      <c r="A346" s="2" t="s">
        <v>19</v>
      </c>
      <c r="B346" s="3">
        <v>2005</v>
      </c>
      <c r="C346" s="9">
        <v>38477</v>
      </c>
      <c r="D346" s="3">
        <v>0.2</v>
      </c>
      <c r="E346" s="3">
        <v>5.45</v>
      </c>
      <c r="F346" s="3">
        <v>0.5</v>
      </c>
      <c r="G346" s="3">
        <v>6.15</v>
      </c>
    </row>
    <row r="347" spans="1:7" x14ac:dyDescent="0.35">
      <c r="A347" s="2" t="s">
        <v>19</v>
      </c>
      <c r="B347" s="3">
        <v>2010</v>
      </c>
      <c r="C347" s="9">
        <v>40304</v>
      </c>
      <c r="D347" s="3">
        <v>0.7</v>
      </c>
      <c r="E347" s="3">
        <v>6</v>
      </c>
      <c r="F347" s="3">
        <v>0.5</v>
      </c>
      <c r="G347" s="3">
        <v>7.2</v>
      </c>
    </row>
    <row r="348" spans="1:7" x14ac:dyDescent="0.35">
      <c r="A348" s="2" t="s">
        <v>19</v>
      </c>
      <c r="B348" s="3">
        <v>2015</v>
      </c>
      <c r="C348" s="9">
        <v>42131</v>
      </c>
      <c r="D348" s="3">
        <v>2.4</v>
      </c>
      <c r="E348" s="3">
        <v>14.95</v>
      </c>
      <c r="F348" s="3">
        <v>0.85</v>
      </c>
      <c r="G348" s="3">
        <v>18.2</v>
      </c>
    </row>
    <row r="349" spans="1:7" x14ac:dyDescent="0.35">
      <c r="A349" s="2"/>
      <c r="B349" s="3"/>
      <c r="C349" s="8"/>
      <c r="D349" s="3"/>
      <c r="E349" s="3"/>
      <c r="F349" s="3"/>
      <c r="G349" s="3"/>
    </row>
    <row r="350" spans="1:7" x14ac:dyDescent="0.35">
      <c r="A350" s="2"/>
      <c r="B350" s="3"/>
      <c r="C350" s="9"/>
      <c r="D350" s="3"/>
      <c r="E350" s="3"/>
      <c r="F350" s="3"/>
      <c r="G350" s="3"/>
    </row>
    <row r="351" spans="1:7" x14ac:dyDescent="0.35">
      <c r="A351" s="2"/>
      <c r="B351" s="3"/>
      <c r="C351" s="9"/>
      <c r="D351" s="3"/>
      <c r="E351" s="3"/>
      <c r="F351" s="3"/>
      <c r="G351" s="3"/>
    </row>
    <row r="352" spans="1:7" x14ac:dyDescent="0.35">
      <c r="A352" s="2"/>
      <c r="B352" s="3"/>
      <c r="C352" s="9"/>
      <c r="D352" s="3"/>
      <c r="E352" s="3"/>
      <c r="F352" s="3"/>
      <c r="G352" s="3"/>
    </row>
    <row r="353" spans="1:7" x14ac:dyDescent="0.35">
      <c r="A353" s="2"/>
      <c r="B353" s="3"/>
      <c r="C353" s="9"/>
      <c r="D353" s="3"/>
      <c r="E353" s="3"/>
      <c r="F353" s="3"/>
      <c r="G353" s="3"/>
    </row>
    <row r="354" spans="1:7" x14ac:dyDescent="0.35">
      <c r="A354" s="10"/>
      <c r="B354" s="11"/>
      <c r="C354" s="9"/>
      <c r="D354" s="11"/>
      <c r="E354" s="11"/>
      <c r="F354" s="11"/>
      <c r="G354" s="11"/>
    </row>
    <row r="355" spans="1:7" x14ac:dyDescent="0.35">
      <c r="A355" s="2"/>
      <c r="B355" s="3"/>
      <c r="C355" s="9"/>
      <c r="D355" s="3"/>
      <c r="E355" s="3"/>
      <c r="F355" s="3"/>
      <c r="G355" s="3"/>
    </row>
    <row r="356" spans="1:7" x14ac:dyDescent="0.35">
      <c r="A356" s="2"/>
      <c r="B356" s="3"/>
      <c r="C356" s="9"/>
      <c r="D356" s="3"/>
      <c r="E356" s="3"/>
      <c r="F356" s="3"/>
      <c r="G356" s="3"/>
    </row>
    <row r="357" spans="1:7" x14ac:dyDescent="0.35">
      <c r="A357" s="10"/>
      <c r="B357" s="11"/>
      <c r="C357" s="9"/>
      <c r="D357" s="11"/>
      <c r="E357" s="11"/>
      <c r="F357" s="11"/>
      <c r="G357" s="11"/>
    </row>
    <row r="358" spans="1:7" x14ac:dyDescent="0.35">
      <c r="A358" s="2"/>
      <c r="B358" s="3"/>
      <c r="C358" s="9"/>
      <c r="D358" s="3"/>
      <c r="E358" s="3"/>
      <c r="F358" s="3"/>
      <c r="G358" s="3"/>
    </row>
    <row r="359" spans="1:7" x14ac:dyDescent="0.35">
      <c r="A359" s="2"/>
      <c r="B359" s="3"/>
      <c r="C359" s="9"/>
      <c r="D359" s="3"/>
      <c r="E359" s="3"/>
      <c r="F359" s="3"/>
      <c r="G359" s="3"/>
    </row>
    <row r="360" spans="1:7" x14ac:dyDescent="0.35">
      <c r="A360" s="2"/>
      <c r="B360" s="3"/>
      <c r="C360" s="9"/>
      <c r="D360" s="3"/>
      <c r="E360" s="3"/>
      <c r="F360" s="3"/>
      <c r="G360" s="3"/>
    </row>
  </sheetData>
  <sortState ref="A2:G360">
    <sortCondition ref="A2:A360"/>
    <sortCondition ref="C2:C360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</dc:creator>
  <cp:lastModifiedBy>Vincenzo Emanuele</cp:lastModifiedBy>
  <dcterms:created xsi:type="dcterms:W3CDTF">2015-03-15T12:14:04Z</dcterms:created>
  <dcterms:modified xsi:type="dcterms:W3CDTF">2019-03-15T16:04:46Z</dcterms:modified>
</cp:coreProperties>
</file>