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cumminan_wwt_com/Documents/Desktop/"/>
    </mc:Choice>
  </mc:AlternateContent>
  <xr:revisionPtr revIDLastSave="658" documentId="8_{C92880C5-1B48-4433-BCE3-A3B342C129FF}" xr6:coauthVersionLast="47" xr6:coauthVersionMax="47" xr10:uidLastSave="{31583ADB-47DD-4DB3-B9D6-42E1CB19E30D}"/>
  <bookViews>
    <workbookView xWindow="-110" yWindow="-110" windowWidth="19420" windowHeight="10420" xr2:uid="{ADF3D223-BE7A-4864-9E41-F3DF8B8D7EA2}"/>
  </bookViews>
  <sheets>
    <sheet name="Generated Data" sheetId="1" r:id="rId1"/>
    <sheet name="Value Bank" sheetId="2" r:id="rId2"/>
  </sheets>
  <definedNames>
    <definedName name="_xlnm._FilterDatabase" localSheetId="0" hidden="1">'Generated Data'!$A$1:$N$843</definedName>
  </definedName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1" i="1" l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2" i="1" a="1"/>
  <c r="K2" i="1" s="1"/>
  <c r="R2" i="1" s="1"/>
  <c r="K3" i="1" a="1"/>
  <c r="K3" i="1" s="1"/>
  <c r="R3" i="1" s="1"/>
  <c r="K4" i="1" a="1"/>
  <c r="K4" i="1" s="1"/>
  <c r="R4" i="1" s="1"/>
  <c r="K5" i="1" a="1"/>
  <c r="K5" i="1" s="1"/>
  <c r="R5" i="1" s="1"/>
  <c r="K6" i="1" a="1"/>
  <c r="K6" i="1" s="1"/>
  <c r="K7" i="1" a="1"/>
  <c r="K7" i="1" s="1"/>
  <c r="R6" i="1" s="1"/>
  <c r="K8" i="1" a="1"/>
  <c r="K8" i="1" s="1"/>
  <c r="R7" i="1" s="1"/>
  <c r="K9" i="1" a="1"/>
  <c r="K9" i="1" s="1"/>
  <c r="R8" i="1" s="1"/>
  <c r="K10" i="1" a="1"/>
  <c r="K10" i="1" s="1"/>
  <c r="R9" i="1" s="1"/>
  <c r="K11" i="1" a="1"/>
  <c r="K11" i="1" s="1"/>
  <c r="R10" i="1" s="1"/>
  <c r="K12" i="1" a="1"/>
  <c r="K12" i="1" s="1"/>
  <c r="R11" i="1" s="1"/>
  <c r="K13" i="1" a="1"/>
  <c r="K13" i="1" s="1"/>
  <c r="R12" i="1" s="1"/>
  <c r="K14" i="1" a="1"/>
  <c r="K14" i="1" s="1"/>
  <c r="K15" i="1" a="1"/>
  <c r="K15" i="1" s="1"/>
  <c r="K16" i="1" a="1"/>
  <c r="K16" i="1" s="1"/>
  <c r="R13" i="1" s="1"/>
  <c r="K17" i="1" a="1"/>
  <c r="K17" i="1" s="1"/>
  <c r="K18" i="1" a="1"/>
  <c r="K18" i="1" s="1"/>
  <c r="R14" i="1" s="1"/>
  <c r="K19" i="1" a="1"/>
  <c r="K19" i="1" s="1"/>
  <c r="R15" i="1" s="1"/>
  <c r="K20" i="1" a="1"/>
  <c r="K20" i="1" s="1"/>
  <c r="R16" i="1" s="1"/>
  <c r="K21" i="1" a="1"/>
  <c r="K21" i="1" s="1"/>
  <c r="K22" i="1" a="1"/>
  <c r="K22" i="1" s="1"/>
  <c r="R17" i="1" s="1"/>
  <c r="K23" i="1" a="1"/>
  <c r="K23" i="1" s="1"/>
  <c r="K24" i="1" a="1"/>
  <c r="K24" i="1" s="1"/>
  <c r="R18" i="1" s="1"/>
  <c r="K25" i="1" a="1"/>
  <c r="K25" i="1" s="1"/>
  <c r="K26" i="1" a="1"/>
  <c r="K26" i="1" s="1"/>
  <c r="K27" i="1" a="1"/>
  <c r="K27" i="1" s="1"/>
  <c r="R19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R20" i="1" s="1"/>
  <c r="K33" i="1" a="1"/>
  <c r="K33" i="1" s="1"/>
  <c r="R21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R22" i="1" s="1"/>
  <c r="K40" i="1" a="1"/>
  <c r="K40" i="1" s="1"/>
  <c r="K41" i="1" a="1"/>
  <c r="K41" i="1" s="1"/>
  <c r="R23" i="1" s="1"/>
  <c r="K42" i="1" a="1"/>
  <c r="K42" i="1" s="1"/>
  <c r="K43" i="1" a="1"/>
  <c r="K43" i="1" s="1"/>
  <c r="K44" i="1" a="1"/>
  <c r="K44" i="1" s="1"/>
  <c r="K45" i="1" a="1"/>
  <c r="K45" i="1" s="1"/>
  <c r="R24" i="1" s="1"/>
  <c r="K46" i="1" a="1"/>
  <c r="K46" i="1" s="1"/>
  <c r="K47" i="1" a="1"/>
  <c r="K47" i="1" s="1"/>
  <c r="R25" i="1" s="1"/>
  <c r="K48" i="1" a="1"/>
  <c r="K48" i="1" s="1"/>
  <c r="K49" i="1" a="1"/>
  <c r="K49" i="1" s="1"/>
  <c r="R26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R27" i="1" s="1"/>
  <c r="K61" i="1" a="1"/>
  <c r="K61" i="1" s="1"/>
  <c r="K62" i="1" a="1"/>
  <c r="K62" i="1" s="1"/>
  <c r="K63" i="1" a="1"/>
  <c r="K63" i="1" s="1"/>
  <c r="K64" i="1" a="1"/>
  <c r="K64" i="1" s="1"/>
  <c r="R28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R29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R30" i="1" s="1"/>
  <c r="K80" i="1" a="1"/>
  <c r="K80" i="1" s="1"/>
  <c r="K81" i="1" a="1"/>
  <c r="K81" i="1" s="1"/>
  <c r="K82" i="1" a="1"/>
  <c r="K82" i="1" s="1"/>
  <c r="K83" i="1" a="1"/>
  <c r="K83" i="1" s="1"/>
  <c r="R31" i="1" s="1"/>
  <c r="K84" i="1" a="1"/>
  <c r="K84" i="1" s="1"/>
  <c r="R32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R33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J3" i="1" a="1"/>
  <c r="J3" i="1" s="1"/>
  <c r="Q3" i="1" s="1"/>
  <c r="J4" i="1" a="1"/>
  <c r="J4" i="1" s="1"/>
  <c r="Q4" i="1" s="1"/>
  <c r="J5" i="1" a="1"/>
  <c r="J5" i="1" s="1"/>
  <c r="Q5" i="1" s="1"/>
  <c r="J6" i="1" a="1"/>
  <c r="J6" i="1" s="1"/>
  <c r="Q6" i="1" s="1"/>
  <c r="J7" i="1" a="1"/>
  <c r="J7" i="1" s="1"/>
  <c r="Q7" i="1" s="1"/>
  <c r="J8" i="1" a="1"/>
  <c r="J8" i="1" s="1"/>
  <c r="Q8" i="1" s="1"/>
  <c r="J9" i="1" a="1"/>
  <c r="J9" i="1" s="1"/>
  <c r="Q9" i="1" s="1"/>
  <c r="J10" i="1" a="1"/>
  <c r="J10" i="1" s="1"/>
  <c r="Q10" i="1" s="1"/>
  <c r="J11" i="1" a="1"/>
  <c r="J11" i="1" s="1"/>
  <c r="Q11" i="1" s="1"/>
  <c r="J12" i="1" a="1"/>
  <c r="J12" i="1" s="1"/>
  <c r="Q12" i="1" s="1"/>
  <c r="J13" i="1" a="1"/>
  <c r="J13" i="1" s="1"/>
  <c r="Q13" i="1" s="1"/>
  <c r="J14" i="1" a="1"/>
  <c r="J14" i="1" s="1"/>
  <c r="J15" i="1" a="1"/>
  <c r="J15" i="1" s="1"/>
  <c r="Q14" i="1" s="1"/>
  <c r="J16" i="1" a="1"/>
  <c r="J16" i="1" s="1"/>
  <c r="J17" i="1" a="1"/>
  <c r="J17" i="1" s="1"/>
  <c r="Q15" i="1" s="1"/>
  <c r="J18" i="1" a="1"/>
  <c r="J18" i="1" s="1"/>
  <c r="J19" i="1" a="1"/>
  <c r="J19" i="1" s="1"/>
  <c r="J20" i="1" a="1"/>
  <c r="J20" i="1" s="1"/>
  <c r="Q16" i="1" s="1"/>
  <c r="J21" i="1" a="1"/>
  <c r="J21" i="1" s="1"/>
  <c r="Q17" i="1" s="1"/>
  <c r="J22" i="1" a="1"/>
  <c r="J22" i="1" s="1"/>
  <c r="Q18" i="1" s="1"/>
  <c r="J23" i="1" a="1"/>
  <c r="J23" i="1" s="1"/>
  <c r="Q19" i="1" s="1"/>
  <c r="J24" i="1" a="1"/>
  <c r="J24" i="1" s="1"/>
  <c r="J25" i="1" a="1"/>
  <c r="J25" i="1" s="1"/>
  <c r="Q20" i="1" s="1"/>
  <c r="J26" i="1" a="1"/>
  <c r="J26" i="1" s="1"/>
  <c r="Q21" i="1" s="1"/>
  <c r="J27" i="1" a="1"/>
  <c r="J27" i="1" s="1"/>
  <c r="J28" i="1" a="1"/>
  <c r="J28" i="1" s="1"/>
  <c r="Q22" i="1" s="1"/>
  <c r="J29" i="1" a="1"/>
  <c r="J29" i="1" s="1"/>
  <c r="Q23" i="1" s="1"/>
  <c r="J30" i="1" a="1"/>
  <c r="J30" i="1" s="1"/>
  <c r="J31" i="1" a="1"/>
  <c r="J31" i="1" s="1"/>
  <c r="Q24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Q25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Q26" i="1" s="1"/>
  <c r="J45" i="1" a="1"/>
  <c r="J45" i="1" s="1"/>
  <c r="Q27" i="1" s="1"/>
  <c r="J46" i="1" a="1"/>
  <c r="J46" i="1" s="1"/>
  <c r="J47" i="1" a="1"/>
  <c r="J47" i="1" s="1"/>
  <c r="J48" i="1" a="1"/>
  <c r="J48" i="1" s="1"/>
  <c r="Q28" i="1" s="1"/>
  <c r="J49" i="1" a="1"/>
  <c r="J49" i="1" s="1"/>
  <c r="Q2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Q30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Q31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Q32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Q33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Q34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Q35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2" i="1" a="1"/>
  <c r="J2" i="1" s="1"/>
  <c r="Q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2" i="1" a="1"/>
  <c r="D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2" i="1" a="1"/>
  <c r="C2" i="1" s="1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12" i="2"/>
  <c r="A2" i="2"/>
  <c r="A3" i="2"/>
  <c r="A4" i="2"/>
  <c r="A5" i="2"/>
  <c r="A6" i="2"/>
  <c r="A7" i="2"/>
  <c r="A8" i="2"/>
  <c r="A9" i="2"/>
  <c r="A10" i="2"/>
  <c r="A1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2" i="1"/>
  <c r="M344" i="1" l="1"/>
  <c r="M302" i="1"/>
  <c r="M258" i="1"/>
  <c r="M684" i="1"/>
  <c r="L581" i="1"/>
  <c r="L485" i="1"/>
  <c r="L429" i="1"/>
  <c r="L381" i="1"/>
  <c r="L325" i="1"/>
  <c r="L269" i="1"/>
  <c r="L237" i="1"/>
  <c r="L840" i="1"/>
  <c r="N840" i="1" s="1"/>
  <c r="L832" i="1"/>
  <c r="L824" i="1"/>
  <c r="L816" i="1"/>
  <c r="L808" i="1"/>
  <c r="L800" i="1"/>
  <c r="I792" i="1"/>
  <c r="L784" i="1"/>
  <c r="I776" i="1"/>
  <c r="L768" i="1"/>
  <c r="I760" i="1"/>
  <c r="L752" i="1"/>
  <c r="I744" i="1"/>
  <c r="L736" i="1"/>
  <c r="L728" i="1"/>
  <c r="L720" i="1"/>
  <c r="L712" i="1"/>
  <c r="N712" i="1" s="1"/>
  <c r="L704" i="1"/>
  <c r="L696" i="1"/>
  <c r="L688" i="1"/>
  <c r="I680" i="1"/>
  <c r="L672" i="1"/>
  <c r="L664" i="1"/>
  <c r="L656" i="1"/>
  <c r="L648" i="1"/>
  <c r="N648" i="1" s="1"/>
  <c r="L640" i="1"/>
  <c r="I632" i="1"/>
  <c r="L624" i="1"/>
  <c r="I616" i="1"/>
  <c r="L608" i="1"/>
  <c r="I600" i="1"/>
  <c r="L592" i="1"/>
  <c r="I584" i="1"/>
  <c r="L576" i="1"/>
  <c r="L568" i="1"/>
  <c r="L560" i="1"/>
  <c r="I552" i="1"/>
  <c r="L544" i="1"/>
  <c r="L536" i="1"/>
  <c r="I528" i="1"/>
  <c r="I520" i="1"/>
  <c r="L512" i="1"/>
  <c r="L504" i="1"/>
  <c r="I496" i="1"/>
  <c r="I488" i="1"/>
  <c r="L480" i="1"/>
  <c r="L472" i="1"/>
  <c r="L448" i="1"/>
  <c r="L440" i="1"/>
  <c r="N440" i="1" s="1"/>
  <c r="L424" i="1"/>
  <c r="L416" i="1"/>
  <c r="L408" i="1"/>
  <c r="L400" i="1"/>
  <c r="L392" i="1"/>
  <c r="L376" i="1"/>
  <c r="L368" i="1"/>
  <c r="L360" i="1"/>
  <c r="N360" i="1" s="1"/>
  <c r="L352" i="1"/>
  <c r="L344" i="1"/>
  <c r="L336" i="1"/>
  <c r="L328" i="1"/>
  <c r="L312" i="1"/>
  <c r="L304" i="1"/>
  <c r="L296" i="1"/>
  <c r="L288" i="1"/>
  <c r="N288" i="1" s="1"/>
  <c r="L280" i="1"/>
  <c r="L272" i="1"/>
  <c r="L264" i="1"/>
  <c r="L256" i="1"/>
  <c r="L248" i="1"/>
  <c r="L240" i="1"/>
  <c r="L232" i="1"/>
  <c r="L224" i="1"/>
  <c r="N224" i="1" s="1"/>
  <c r="L200" i="1"/>
  <c r="L192" i="1"/>
  <c r="L184" i="1"/>
  <c r="L176" i="1"/>
  <c r="L168" i="1"/>
  <c r="L160" i="1"/>
  <c r="L152" i="1"/>
  <c r="L144" i="1"/>
  <c r="N144" i="1" s="1"/>
  <c r="L136" i="1"/>
  <c r="L128" i="1"/>
  <c r="L120" i="1"/>
  <c r="L112" i="1"/>
  <c r="L104" i="1"/>
  <c r="L96" i="1"/>
  <c r="L88" i="1"/>
  <c r="L80" i="1"/>
  <c r="N80" i="1" s="1"/>
  <c r="L72" i="1"/>
  <c r="L64" i="1"/>
  <c r="L56" i="1"/>
  <c r="L48" i="1"/>
  <c r="L40" i="1"/>
  <c r="L32" i="1"/>
  <c r="L24" i="1"/>
  <c r="L16" i="1"/>
  <c r="N16" i="1" s="1"/>
  <c r="L8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2" i="1"/>
  <c r="M836" i="1"/>
  <c r="M828" i="1"/>
  <c r="M820" i="1"/>
  <c r="N820" i="1" s="1"/>
  <c r="M812" i="1"/>
  <c r="M804" i="1"/>
  <c r="M796" i="1"/>
  <c r="M788" i="1"/>
  <c r="M780" i="1"/>
  <c r="M772" i="1"/>
  <c r="M764" i="1"/>
  <c r="M756" i="1"/>
  <c r="N756" i="1" s="1"/>
  <c r="M748" i="1"/>
  <c r="M740" i="1"/>
  <c r="M732" i="1"/>
  <c r="M724" i="1"/>
  <c r="M716" i="1"/>
  <c r="M708" i="1"/>
  <c r="M700" i="1"/>
  <c r="M692" i="1"/>
  <c r="N692" i="1" s="1"/>
  <c r="L549" i="1"/>
  <c r="L437" i="1"/>
  <c r="L373" i="1"/>
  <c r="L221" i="1"/>
  <c r="L839" i="1"/>
  <c r="L831" i="1"/>
  <c r="L815" i="1"/>
  <c r="L799" i="1"/>
  <c r="L791" i="1"/>
  <c r="I783" i="1"/>
  <c r="L775" i="1"/>
  <c r="L767" i="1"/>
  <c r="L759" i="1"/>
  <c r="I751" i="1"/>
  <c r="I743" i="1"/>
  <c r="L735" i="1"/>
  <c r="N735" i="1" s="1"/>
  <c r="L727" i="1"/>
  <c r="L711" i="1"/>
  <c r="L703" i="1"/>
  <c r="I695" i="1"/>
  <c r="L687" i="1"/>
  <c r="I679" i="1"/>
  <c r="L671" i="1"/>
  <c r="L663" i="1"/>
  <c r="N663" i="1" s="1"/>
  <c r="L655" i="1"/>
  <c r="I647" i="1"/>
  <c r="L639" i="1"/>
  <c r="I631" i="1"/>
  <c r="L623" i="1"/>
  <c r="I615" i="1"/>
  <c r="L607" i="1"/>
  <c r="I599" i="1"/>
  <c r="L575" i="1"/>
  <c r="I567" i="1"/>
  <c r="L559" i="1"/>
  <c r="L551" i="1"/>
  <c r="L543" i="1"/>
  <c r="I535" i="1"/>
  <c r="I527" i="1"/>
  <c r="L519" i="1"/>
  <c r="N519" i="1" s="1"/>
  <c r="L511" i="1"/>
  <c r="L495" i="1"/>
  <c r="I487" i="1"/>
  <c r="I471" i="1"/>
  <c r="I463" i="1"/>
  <c r="I455" i="1"/>
  <c r="L447" i="1"/>
  <c r="L423" i="1"/>
  <c r="N423" i="1" s="1"/>
  <c r="L415" i="1"/>
  <c r="L383" i="1"/>
  <c r="L375" i="1"/>
  <c r="L367" i="1"/>
  <c r="L359" i="1"/>
  <c r="L351" i="1"/>
  <c r="L343" i="1"/>
  <c r="L319" i="1"/>
  <c r="L311" i="1"/>
  <c r="L303" i="1"/>
  <c r="L295" i="1"/>
  <c r="L287" i="1"/>
  <c r="L279" i="1"/>
  <c r="L263" i="1"/>
  <c r="L255" i="1"/>
  <c r="L247" i="1"/>
  <c r="N247" i="1" s="1"/>
  <c r="L215" i="1"/>
  <c r="L199" i="1"/>
  <c r="L191" i="1"/>
  <c r="L183" i="1"/>
  <c r="L175" i="1"/>
  <c r="M217" i="1"/>
  <c r="M209" i="1"/>
  <c r="M201" i="1"/>
  <c r="M193" i="1"/>
  <c r="M185" i="1"/>
  <c r="M177" i="1"/>
  <c r="M169" i="1"/>
  <c r="M161" i="1"/>
  <c r="M153" i="1"/>
  <c r="L805" i="1"/>
  <c r="L773" i="1"/>
  <c r="N773" i="1" s="1"/>
  <c r="L741" i="1"/>
  <c r="L709" i="1"/>
  <c r="L677" i="1"/>
  <c r="L645" i="1"/>
  <c r="L613" i="1"/>
  <c r="L565" i="1"/>
  <c r="L469" i="1"/>
  <c r="L413" i="1"/>
  <c r="N413" i="1" s="1"/>
  <c r="L357" i="1"/>
  <c r="L301" i="1"/>
  <c r="L245" i="1"/>
  <c r="L838" i="1"/>
  <c r="L830" i="1"/>
  <c r="I814" i="1"/>
  <c r="L806" i="1"/>
  <c r="I798" i="1"/>
  <c r="L790" i="1"/>
  <c r="I782" i="1"/>
  <c r="L774" i="1"/>
  <c r="I766" i="1"/>
  <c r="L758" i="1"/>
  <c r="I750" i="1"/>
  <c r="L742" i="1"/>
  <c r="L726" i="1"/>
  <c r="N726" i="1" s="1"/>
  <c r="I718" i="1"/>
  <c r="L710" i="1"/>
  <c r="I702" i="1"/>
  <c r="L694" i="1"/>
  <c r="I686" i="1"/>
  <c r="L678" i="1"/>
  <c r="L670" i="1"/>
  <c r="I662" i="1"/>
  <c r="L654" i="1"/>
  <c r="L646" i="1"/>
  <c r="L638" i="1"/>
  <c r="L630" i="1"/>
  <c r="I622" i="1"/>
  <c r="L614" i="1"/>
  <c r="I598" i="1"/>
  <c r="I590" i="1"/>
  <c r="L582" i="1"/>
  <c r="L574" i="1"/>
  <c r="I566" i="1"/>
  <c r="L558" i="1"/>
  <c r="L550" i="1"/>
  <c r="L542" i="1"/>
  <c r="I534" i="1"/>
  <c r="I526" i="1"/>
  <c r="L518" i="1"/>
  <c r="I510" i="1"/>
  <c r="I502" i="1"/>
  <c r="L494" i="1"/>
  <c r="L486" i="1"/>
  <c r="L478" i="1"/>
  <c r="L470" i="1"/>
  <c r="I454" i="1"/>
  <c r="L446" i="1"/>
  <c r="L438" i="1"/>
  <c r="L430" i="1"/>
  <c r="L422" i="1"/>
  <c r="L414" i="1"/>
  <c r="L406" i="1"/>
  <c r="L398" i="1"/>
  <c r="L390" i="1"/>
  <c r="N390" i="1" s="1"/>
  <c r="L382" i="1"/>
  <c r="L374" i="1"/>
  <c r="L366" i="1"/>
  <c r="L358" i="1"/>
  <c r="L350" i="1"/>
  <c r="L342" i="1"/>
  <c r="L334" i="1"/>
  <c r="L326" i="1"/>
  <c r="N326" i="1" s="1"/>
  <c r="L318" i="1"/>
  <c r="L310" i="1"/>
  <c r="L302" i="1"/>
  <c r="L294" i="1"/>
  <c r="L286" i="1"/>
  <c r="L278" i="1"/>
  <c r="L270" i="1"/>
  <c r="L262" i="1"/>
  <c r="N262" i="1" s="1"/>
  <c r="L254" i="1"/>
  <c r="L246" i="1"/>
  <c r="L238" i="1"/>
  <c r="L230" i="1"/>
  <c r="L222" i="1"/>
  <c r="L214" i="1"/>
  <c r="L206" i="1"/>
  <c r="L198" i="1"/>
  <c r="N198" i="1" s="1"/>
  <c r="L190" i="1"/>
  <c r="L182" i="1"/>
  <c r="L166" i="1"/>
  <c r="L158" i="1"/>
  <c r="L150" i="1"/>
  <c r="M216" i="1"/>
  <c r="M208" i="1"/>
  <c r="M200" i="1"/>
  <c r="N200" i="1" s="1"/>
  <c r="M192" i="1"/>
  <c r="M184" i="1"/>
  <c r="M176" i="1"/>
  <c r="M168" i="1"/>
  <c r="M160" i="1"/>
  <c r="M152" i="1"/>
  <c r="M144" i="1"/>
  <c r="M136" i="1"/>
  <c r="N136" i="1" s="1"/>
  <c r="M128" i="1"/>
  <c r="M120" i="1"/>
  <c r="M112" i="1"/>
  <c r="M104" i="1"/>
  <c r="M96" i="1"/>
  <c r="M88" i="1"/>
  <c r="M80" i="1"/>
  <c r="M72" i="1"/>
  <c r="N72" i="1" s="1"/>
  <c r="M64" i="1"/>
  <c r="M56" i="1"/>
  <c r="M48" i="1"/>
  <c r="M40" i="1"/>
  <c r="M32" i="1"/>
  <c r="M24" i="1"/>
  <c r="M16" i="1"/>
  <c r="M8" i="1"/>
  <c r="N8" i="1" s="1"/>
  <c r="M842" i="1"/>
  <c r="M834" i="1"/>
  <c r="M826" i="1"/>
  <c r="M818" i="1"/>
  <c r="M810" i="1"/>
  <c r="M802" i="1"/>
  <c r="M794" i="1"/>
  <c r="M786" i="1"/>
  <c r="M778" i="1"/>
  <c r="M770" i="1"/>
  <c r="M762" i="1"/>
  <c r="M754" i="1"/>
  <c r="M746" i="1"/>
  <c r="M738" i="1"/>
  <c r="M730" i="1"/>
  <c r="M722" i="1"/>
  <c r="M714" i="1"/>
  <c r="M706" i="1"/>
  <c r="M698" i="1"/>
  <c r="M690" i="1"/>
  <c r="M682" i="1"/>
  <c r="M674" i="1"/>
  <c r="M666" i="1"/>
  <c r="M658" i="1"/>
  <c r="M650" i="1"/>
  <c r="M642" i="1"/>
  <c r="M634" i="1"/>
  <c r="M626" i="1"/>
  <c r="M618" i="1"/>
  <c r="M610" i="1"/>
  <c r="M602" i="1"/>
  <c r="M594" i="1"/>
  <c r="M586" i="1"/>
  <c r="M578" i="1"/>
  <c r="M570" i="1"/>
  <c r="M562" i="1"/>
  <c r="M554" i="1"/>
  <c r="M546" i="1"/>
  <c r="M538" i="1"/>
  <c r="M530" i="1"/>
  <c r="M522" i="1"/>
  <c r="M514" i="1"/>
  <c r="M506" i="1"/>
  <c r="M498" i="1"/>
  <c r="M490" i="1"/>
  <c r="M482" i="1"/>
  <c r="M474" i="1"/>
  <c r="M466" i="1"/>
  <c r="M458" i="1"/>
  <c r="M450" i="1"/>
  <c r="M442" i="1"/>
  <c r="M434" i="1"/>
  <c r="M426" i="1"/>
  <c r="M418" i="1"/>
  <c r="M410" i="1"/>
  <c r="M402" i="1"/>
  <c r="N402" i="1" s="1"/>
  <c r="M394" i="1"/>
  <c r="M386" i="1"/>
  <c r="M378" i="1"/>
  <c r="M370" i="1"/>
  <c r="M362" i="1"/>
  <c r="M354" i="1"/>
  <c r="M346" i="1"/>
  <c r="M338" i="1"/>
  <c r="N338" i="1" s="1"/>
  <c r="M330" i="1"/>
  <c r="M322" i="1"/>
  <c r="M314" i="1"/>
  <c r="M306" i="1"/>
  <c r="M298" i="1"/>
  <c r="M290" i="1"/>
  <c r="M282" i="1"/>
  <c r="M274" i="1"/>
  <c r="N274" i="1" s="1"/>
  <c r="M266" i="1"/>
  <c r="L197" i="1"/>
  <c r="L189" i="1"/>
  <c r="L181" i="1"/>
  <c r="L165" i="1"/>
  <c r="L157" i="1"/>
  <c r="L149" i="1"/>
  <c r="M215" i="1"/>
  <c r="N215" i="1" s="1"/>
  <c r="M207" i="1"/>
  <c r="M199" i="1"/>
  <c r="M191" i="1"/>
  <c r="M183" i="1"/>
  <c r="M175" i="1"/>
  <c r="M167" i="1"/>
  <c r="L421" i="1"/>
  <c r="L365" i="1"/>
  <c r="N365" i="1" s="1"/>
  <c r="L317" i="1"/>
  <c r="L261" i="1"/>
  <c r="L253" i="1"/>
  <c r="L2" i="1"/>
  <c r="L836" i="1"/>
  <c r="L828" i="1"/>
  <c r="L820" i="1"/>
  <c r="L812" i="1"/>
  <c r="N812" i="1" s="1"/>
  <c r="I804" i="1"/>
  <c r="L796" i="1"/>
  <c r="I788" i="1"/>
  <c r="L780" i="1"/>
  <c r="I772" i="1"/>
  <c r="L764" i="1"/>
  <c r="L756" i="1"/>
  <c r="L748" i="1"/>
  <c r="N748" i="1" s="1"/>
  <c r="L740" i="1"/>
  <c r="L732" i="1"/>
  <c r="I724" i="1"/>
  <c r="L716" i="1"/>
  <c r="I708" i="1"/>
  <c r="I700" i="1"/>
  <c r="L692" i="1"/>
  <c r="L684" i="1"/>
  <c r="N684" i="1" s="1"/>
  <c r="I676" i="1"/>
  <c r="I668" i="1"/>
  <c r="I660" i="1"/>
  <c r="L652" i="1"/>
  <c r="L644" i="1"/>
  <c r="I636" i="1"/>
  <c r="L628" i="1"/>
  <c r="L620" i="1"/>
  <c r="N620" i="1" s="1"/>
  <c r="L612" i="1"/>
  <c r="L604" i="1"/>
  <c r="L596" i="1"/>
  <c r="L588" i="1"/>
  <c r="I580" i="1"/>
  <c r="L572" i="1"/>
  <c r="L564" i="1"/>
  <c r="L556" i="1"/>
  <c r="N556" i="1" s="1"/>
  <c r="L548" i="1"/>
  <c r="I540" i="1"/>
  <c r="L524" i="1"/>
  <c r="L516" i="1"/>
  <c r="I508" i="1"/>
  <c r="I500" i="1"/>
  <c r="L492" i="1"/>
  <c r="L484" i="1"/>
  <c r="L476" i="1"/>
  <c r="I468" i="1"/>
  <c r="L452" i="1"/>
  <c r="L444" i="1"/>
  <c r="L436" i="1"/>
  <c r="L428" i="1"/>
  <c r="L420" i="1"/>
  <c r="L412" i="1"/>
  <c r="N412" i="1" s="1"/>
  <c r="L396" i="1"/>
  <c r="L388" i="1"/>
  <c r="L380" i="1"/>
  <c r="L372" i="1"/>
  <c r="L364" i="1"/>
  <c r="L356" i="1"/>
  <c r="L348" i="1"/>
  <c r="L332" i="1"/>
  <c r="N332" i="1" s="1"/>
  <c r="L324" i="1"/>
  <c r="L316" i="1"/>
  <c r="L308" i="1"/>
  <c r="L300" i="1"/>
  <c r="L284" i="1"/>
  <c r="L276" i="1"/>
  <c r="L268" i="1"/>
  <c r="L260" i="1"/>
  <c r="L252" i="1"/>
  <c r="L244" i="1"/>
  <c r="L228" i="1"/>
  <c r="L220" i="1"/>
  <c r="M214" i="1"/>
  <c r="M206" i="1"/>
  <c r="M198" i="1"/>
  <c r="M190" i="1"/>
  <c r="N190" i="1" s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N392" i="1" s="1"/>
  <c r="M384" i="1"/>
  <c r="M376" i="1"/>
  <c r="M368" i="1"/>
  <c r="M360" i="1"/>
  <c r="M352" i="1"/>
  <c r="L397" i="1"/>
  <c r="L341" i="1"/>
  <c r="L293" i="1"/>
  <c r="N293" i="1" s="1"/>
  <c r="L229" i="1"/>
  <c r="L843" i="1"/>
  <c r="L835" i="1"/>
  <c r="I819" i="1"/>
  <c r="L811" i="1"/>
  <c r="L803" i="1"/>
  <c r="L795" i="1"/>
  <c r="I787" i="1"/>
  <c r="L779" i="1"/>
  <c r="L771" i="1"/>
  <c r="I763" i="1"/>
  <c r="I739" i="1"/>
  <c r="I731" i="1"/>
  <c r="I723" i="1"/>
  <c r="I715" i="1"/>
  <c r="L707" i="1"/>
  <c r="N707" i="1" s="1"/>
  <c r="I699" i="1"/>
  <c r="I691" i="1"/>
  <c r="I683" i="1"/>
  <c r="L675" i="1"/>
  <c r="L667" i="1"/>
  <c r="L651" i="1"/>
  <c r="L643" i="1"/>
  <c r="I635" i="1"/>
  <c r="I619" i="1"/>
  <c r="L611" i="1"/>
  <c r="L603" i="1"/>
  <c r="I595" i="1"/>
  <c r="L587" i="1"/>
  <c r="L579" i="1"/>
  <c r="L571" i="1"/>
  <c r="I563" i="1"/>
  <c r="L555" i="1"/>
  <c r="L547" i="1"/>
  <c r="I539" i="1"/>
  <c r="I531" i="1"/>
  <c r="L523" i="1"/>
  <c r="I515" i="1"/>
  <c r="I507" i="1"/>
  <c r="I499" i="1"/>
  <c r="I491" i="1"/>
  <c r="I483" i="1"/>
  <c r="L427" i="1"/>
  <c r="L395" i="1"/>
  <c r="L379" i="1"/>
  <c r="L331" i="1"/>
  <c r="L315" i="1"/>
  <c r="L283" i="1"/>
  <c r="N283" i="1" s="1"/>
  <c r="L275" i="1"/>
  <c r="L267" i="1"/>
  <c r="L227" i="1"/>
  <c r="L211" i="1"/>
  <c r="L203" i="1"/>
  <c r="L171" i="1"/>
  <c r="L163" i="1"/>
  <c r="L155" i="1"/>
  <c r="N155" i="1" s="1"/>
  <c r="M213" i="1"/>
  <c r="M205" i="1"/>
  <c r="M197" i="1"/>
  <c r="M189" i="1"/>
  <c r="M181" i="1"/>
  <c r="M173" i="1"/>
  <c r="M165" i="1"/>
  <c r="L461" i="1"/>
  <c r="N461" i="1" s="1"/>
  <c r="L405" i="1"/>
  <c r="L349" i="1"/>
  <c r="L309" i="1"/>
  <c r="L205" i="1"/>
  <c r="I842" i="1"/>
  <c r="I834" i="1"/>
  <c r="I818" i="1"/>
  <c r="I810" i="1"/>
  <c r="L802" i="1"/>
  <c r="L794" i="1"/>
  <c r="I778" i="1"/>
  <c r="L738" i="1"/>
  <c r="I730" i="1"/>
  <c r="I722" i="1"/>
  <c r="I714" i="1"/>
  <c r="L706" i="1"/>
  <c r="N706" i="1" s="1"/>
  <c r="I698" i="1"/>
  <c r="I690" i="1"/>
  <c r="L682" i="1"/>
  <c r="L674" i="1"/>
  <c r="I666" i="1"/>
  <c r="I658" i="1"/>
  <c r="I650" i="1"/>
  <c r="L642" i="1"/>
  <c r="N642" i="1" s="1"/>
  <c r="I634" i="1"/>
  <c r="I626" i="1"/>
  <c r="I618" i="1"/>
  <c r="L610" i="1"/>
  <c r="L602" i="1"/>
  <c r="I594" i="1"/>
  <c r="L586" i="1"/>
  <c r="I578" i="1"/>
  <c r="L570" i="1"/>
  <c r="I562" i="1"/>
  <c r="I554" i="1"/>
  <c r="I538" i="1"/>
  <c r="I530" i="1"/>
  <c r="L522" i="1"/>
  <c r="I514" i="1"/>
  <c r="L506" i="1"/>
  <c r="N506" i="1" s="1"/>
  <c r="I498" i="1"/>
  <c r="L490" i="1"/>
  <c r="I482" i="1"/>
  <c r="I474" i="1"/>
  <c r="I466" i="1"/>
  <c r="I458" i="1"/>
  <c r="I450" i="1"/>
  <c r="I442" i="1"/>
  <c r="I434" i="1"/>
  <c r="I426" i="1"/>
  <c r="I410" i="1"/>
  <c r="L402" i="1"/>
  <c r="L394" i="1"/>
  <c r="I386" i="1"/>
  <c r="I378" i="1"/>
  <c r="I370" i="1"/>
  <c r="I362" i="1"/>
  <c r="I354" i="1"/>
  <c r="I346" i="1"/>
  <c r="L338" i="1"/>
  <c r="L330" i="1"/>
  <c r="I322" i="1"/>
  <c r="I314" i="1"/>
  <c r="I306" i="1"/>
  <c r="I298" i="1"/>
  <c r="I290" i="1"/>
  <c r="I282" i="1"/>
  <c r="L274" i="1"/>
  <c r="L266" i="1"/>
  <c r="I250" i="1"/>
  <c r="I242" i="1"/>
  <c r="I234" i="1"/>
  <c r="I226" i="1"/>
  <c r="I218" i="1"/>
  <c r="L210" i="1"/>
  <c r="I194" i="1"/>
  <c r="I186" i="1"/>
  <c r="I178" i="1"/>
  <c r="L162" i="1"/>
  <c r="I154" i="1"/>
  <c r="L146" i="1"/>
  <c r="L138" i="1"/>
  <c r="L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  <c r="M838" i="1"/>
  <c r="M830" i="1"/>
  <c r="N830" i="1" s="1"/>
  <c r="M822" i="1"/>
  <c r="M814" i="1"/>
  <c r="M806" i="1"/>
  <c r="M798" i="1"/>
  <c r="M790" i="1"/>
  <c r="M782" i="1"/>
  <c r="M774" i="1"/>
  <c r="M766" i="1"/>
  <c r="M758" i="1"/>
  <c r="M750" i="1"/>
  <c r="M742" i="1"/>
  <c r="M734" i="1"/>
  <c r="M726" i="1"/>
  <c r="M718" i="1"/>
  <c r="M710" i="1"/>
  <c r="M702" i="1"/>
  <c r="M694" i="1"/>
  <c r="M686" i="1"/>
  <c r="M678" i="1"/>
  <c r="M670" i="1"/>
  <c r="M662" i="1"/>
  <c r="M654" i="1"/>
  <c r="M646" i="1"/>
  <c r="M638" i="1"/>
  <c r="N638" i="1" s="1"/>
  <c r="M630" i="1"/>
  <c r="M622" i="1"/>
  <c r="M614" i="1"/>
  <c r="M606" i="1"/>
  <c r="M598" i="1"/>
  <c r="M590" i="1"/>
  <c r="M582" i="1"/>
  <c r="M574" i="1"/>
  <c r="N574" i="1" s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446" i="1"/>
  <c r="N446" i="1" s="1"/>
  <c r="M438" i="1"/>
  <c r="M430" i="1"/>
  <c r="M422" i="1"/>
  <c r="M414" i="1"/>
  <c r="M406" i="1"/>
  <c r="M398" i="1"/>
  <c r="M390" i="1"/>
  <c r="M382" i="1"/>
  <c r="N382" i="1" s="1"/>
  <c r="M374" i="1"/>
  <c r="M366" i="1"/>
  <c r="M358" i="1"/>
  <c r="M350" i="1"/>
  <c r="M342" i="1"/>
  <c r="M334" i="1"/>
  <c r="M326" i="1"/>
  <c r="M318" i="1"/>
  <c r="N318" i="1" s="1"/>
  <c r="M310" i="1"/>
  <c r="L517" i="1"/>
  <c r="L389" i="1"/>
  <c r="L333" i="1"/>
  <c r="L277" i="1"/>
  <c r="L213" i="1"/>
  <c r="L841" i="1"/>
  <c r="L833" i="1"/>
  <c r="N833" i="1" s="1"/>
  <c r="I801" i="1"/>
  <c r="L745" i="1"/>
  <c r="L737" i="1"/>
  <c r="I681" i="1"/>
  <c r="L617" i="1"/>
  <c r="L609" i="1"/>
  <c r="L569" i="1"/>
  <c r="I561" i="1"/>
  <c r="I529" i="1"/>
  <c r="L505" i="1"/>
  <c r="I497" i="1"/>
  <c r="L473" i="1"/>
  <c r="L449" i="1"/>
  <c r="L441" i="1"/>
  <c r="L433" i="1"/>
  <c r="L417" i="1"/>
  <c r="L409" i="1"/>
  <c r="L401" i="1"/>
  <c r="L393" i="1"/>
  <c r="L385" i="1"/>
  <c r="L369" i="1"/>
  <c r="L361" i="1"/>
  <c r="L353" i="1"/>
  <c r="L345" i="1"/>
  <c r="N345" i="1" s="1"/>
  <c r="L337" i="1"/>
  <c r="L329" i="1"/>
  <c r="L321" i="1"/>
  <c r="L305" i="1"/>
  <c r="L297" i="1"/>
  <c r="L289" i="1"/>
  <c r="L281" i="1"/>
  <c r="L273" i="1"/>
  <c r="N273" i="1" s="1"/>
  <c r="L257" i="1"/>
  <c r="L249" i="1"/>
  <c r="L241" i="1"/>
  <c r="L233" i="1"/>
  <c r="L225" i="1"/>
  <c r="L217" i="1"/>
  <c r="M219" i="1"/>
  <c r="M211" i="1"/>
  <c r="N211" i="1" s="1"/>
  <c r="M203" i="1"/>
  <c r="M195" i="1"/>
  <c r="M187" i="1"/>
  <c r="M179" i="1"/>
  <c r="M171" i="1"/>
  <c r="M163" i="1"/>
  <c r="M294" i="1"/>
  <c r="M286" i="1"/>
  <c r="N286" i="1" s="1"/>
  <c r="M278" i="1"/>
  <c r="M270" i="1"/>
  <c r="M262" i="1"/>
  <c r="M254" i="1"/>
  <c r="M246" i="1"/>
  <c r="M238" i="1"/>
  <c r="M230" i="1"/>
  <c r="M222" i="1"/>
  <c r="N222" i="1" s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19" i="1"/>
  <c r="M11" i="1"/>
  <c r="M3" i="1"/>
  <c r="M837" i="1"/>
  <c r="M829" i="1"/>
  <c r="M821" i="1"/>
  <c r="M813" i="1"/>
  <c r="M805" i="1"/>
  <c r="M797" i="1"/>
  <c r="M789" i="1"/>
  <c r="M781" i="1"/>
  <c r="M773" i="1"/>
  <c r="M765" i="1"/>
  <c r="M757" i="1"/>
  <c r="M749" i="1"/>
  <c r="M741" i="1"/>
  <c r="M733" i="1"/>
  <c r="M725" i="1"/>
  <c r="M717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N429" i="1" s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N301" i="1" s="1"/>
  <c r="M293" i="1"/>
  <c r="M285" i="1"/>
  <c r="M277" i="1"/>
  <c r="M269" i="1"/>
  <c r="M261" i="1"/>
  <c r="M253" i="1"/>
  <c r="M245" i="1"/>
  <c r="M237" i="1"/>
  <c r="N237" i="1" s="1"/>
  <c r="M229" i="1"/>
  <c r="M221" i="1"/>
  <c r="M676" i="1"/>
  <c r="M668" i="1"/>
  <c r="M660" i="1"/>
  <c r="M652" i="1"/>
  <c r="M644" i="1"/>
  <c r="N644" i="1" s="1"/>
  <c r="M636" i="1"/>
  <c r="M628" i="1"/>
  <c r="M620" i="1"/>
  <c r="M612" i="1"/>
  <c r="N612" i="1" s="1"/>
  <c r="M604" i="1"/>
  <c r="M596" i="1"/>
  <c r="M588" i="1"/>
  <c r="M580" i="1"/>
  <c r="M572" i="1"/>
  <c r="N572" i="1" s="1"/>
  <c r="M564" i="1"/>
  <c r="M556" i="1"/>
  <c r="M548" i="1"/>
  <c r="N548" i="1" s="1"/>
  <c r="M540" i="1"/>
  <c r="M532" i="1"/>
  <c r="M524" i="1"/>
  <c r="M516" i="1"/>
  <c r="N516" i="1" s="1"/>
  <c r="M508" i="1"/>
  <c r="M500" i="1"/>
  <c r="M492" i="1"/>
  <c r="M484" i="1"/>
  <c r="M476" i="1"/>
  <c r="M468" i="1"/>
  <c r="M460" i="1"/>
  <c r="M452" i="1"/>
  <c r="N452" i="1" s="1"/>
  <c r="M444" i="1"/>
  <c r="N444" i="1" s="1"/>
  <c r="M436" i="1"/>
  <c r="M428" i="1"/>
  <c r="M420" i="1"/>
  <c r="N420" i="1" s="1"/>
  <c r="M412" i="1"/>
  <c r="M404" i="1"/>
  <c r="M396" i="1"/>
  <c r="M388" i="1"/>
  <c r="N388" i="1" s="1"/>
  <c r="M380" i="1"/>
  <c r="N380" i="1" s="1"/>
  <c r="M372" i="1"/>
  <c r="M364" i="1"/>
  <c r="M356" i="1"/>
  <c r="N356" i="1" s="1"/>
  <c r="M348" i="1"/>
  <c r="M340" i="1"/>
  <c r="M332" i="1"/>
  <c r="M324" i="1"/>
  <c r="N324" i="1" s="1"/>
  <c r="M316" i="1"/>
  <c r="N316" i="1" s="1"/>
  <c r="M308" i="1"/>
  <c r="M300" i="1"/>
  <c r="M292" i="1"/>
  <c r="M284" i="1"/>
  <c r="M276" i="1"/>
  <c r="M268" i="1"/>
  <c r="M260" i="1"/>
  <c r="M252" i="1"/>
  <c r="N252" i="1" s="1"/>
  <c r="M244" i="1"/>
  <c r="M236" i="1"/>
  <c r="M228" i="1"/>
  <c r="N228" i="1" s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M843" i="1"/>
  <c r="M835" i="1"/>
  <c r="M827" i="1"/>
  <c r="M819" i="1"/>
  <c r="M811" i="1"/>
  <c r="M803" i="1"/>
  <c r="M795" i="1"/>
  <c r="M787" i="1"/>
  <c r="M779" i="1"/>
  <c r="M771" i="1"/>
  <c r="M763" i="1"/>
  <c r="M755" i="1"/>
  <c r="M747" i="1"/>
  <c r="M739" i="1"/>
  <c r="M731" i="1"/>
  <c r="M723" i="1"/>
  <c r="M715" i="1"/>
  <c r="M707" i="1"/>
  <c r="M699" i="1"/>
  <c r="M691" i="1"/>
  <c r="M683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N571" i="1" s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N315" i="1" s="1"/>
  <c r="M307" i="1"/>
  <c r="M299" i="1"/>
  <c r="M291" i="1"/>
  <c r="M283" i="1"/>
  <c r="M275" i="1"/>
  <c r="M267" i="1"/>
  <c r="M259" i="1"/>
  <c r="M251" i="1"/>
  <c r="M243" i="1"/>
  <c r="M235" i="1"/>
  <c r="M227" i="1"/>
  <c r="M250" i="1"/>
  <c r="M242" i="1"/>
  <c r="M234" i="1"/>
  <c r="M226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N745" i="1" s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N617" i="1" s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N361" i="1" s="1"/>
  <c r="M353" i="1"/>
  <c r="M345" i="1"/>
  <c r="M337" i="1"/>
  <c r="M329" i="1"/>
  <c r="M321" i="1"/>
  <c r="M313" i="1"/>
  <c r="M305" i="1"/>
  <c r="M297" i="1"/>
  <c r="N297" i="1" s="1"/>
  <c r="M289" i="1"/>
  <c r="M281" i="1"/>
  <c r="M273" i="1"/>
  <c r="M265" i="1"/>
  <c r="M257" i="1"/>
  <c r="M249" i="1"/>
  <c r="M241" i="1"/>
  <c r="M233" i="1"/>
  <c r="N233" i="1" s="1"/>
  <c r="M225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N687" i="1" s="1"/>
  <c r="M679" i="1"/>
  <c r="M671" i="1"/>
  <c r="M663" i="1"/>
  <c r="M655" i="1"/>
  <c r="M647" i="1"/>
  <c r="M639" i="1"/>
  <c r="M631" i="1"/>
  <c r="M623" i="1"/>
  <c r="N623" i="1" s="1"/>
  <c r="M615" i="1"/>
  <c r="M607" i="1"/>
  <c r="M599" i="1"/>
  <c r="M591" i="1"/>
  <c r="M583" i="1"/>
  <c r="M575" i="1"/>
  <c r="M567" i="1"/>
  <c r="M559" i="1"/>
  <c r="N559" i="1" s="1"/>
  <c r="M551" i="1"/>
  <c r="M543" i="1"/>
  <c r="M535" i="1"/>
  <c r="M527" i="1"/>
  <c r="M519" i="1"/>
  <c r="M511" i="1"/>
  <c r="M503" i="1"/>
  <c r="M495" i="1"/>
  <c r="N495" i="1" s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N367" i="1" s="1"/>
  <c r="M359" i="1"/>
  <c r="M351" i="1"/>
  <c r="M343" i="1"/>
  <c r="M335" i="1"/>
  <c r="M327" i="1"/>
  <c r="M319" i="1"/>
  <c r="M311" i="1"/>
  <c r="M303" i="1"/>
  <c r="N303" i="1" s="1"/>
  <c r="M295" i="1"/>
  <c r="M287" i="1"/>
  <c r="M279" i="1"/>
  <c r="M271" i="1"/>
  <c r="M263" i="1"/>
  <c r="M255" i="1"/>
  <c r="M247" i="1"/>
  <c r="M239" i="1"/>
  <c r="M231" i="1"/>
  <c r="M223" i="1"/>
  <c r="I551" i="1"/>
  <c r="L718" i="1"/>
  <c r="N718" i="1" s="1"/>
  <c r="I472" i="1"/>
  <c r="L540" i="1"/>
  <c r="N540" i="1" s="1"/>
  <c r="I794" i="1"/>
  <c r="I558" i="1"/>
  <c r="L798" i="1"/>
  <c r="N798" i="1" s="1"/>
  <c r="I642" i="1"/>
  <c r="L714" i="1"/>
  <c r="N714" i="1" s="1"/>
  <c r="I610" i="1"/>
  <c r="L698" i="1"/>
  <c r="N698" i="1" s="1"/>
  <c r="I572" i="1"/>
  <c r="L650" i="1"/>
  <c r="N650" i="1" s="1"/>
  <c r="I548" i="1"/>
  <c r="I667" i="1"/>
  <c r="I516" i="1"/>
  <c r="I484" i="1"/>
  <c r="L580" i="1"/>
  <c r="I470" i="1"/>
  <c r="I476" i="1"/>
  <c r="L539" i="1"/>
  <c r="N539" i="1" s="1"/>
  <c r="I771" i="1"/>
  <c r="I603" i="1"/>
  <c r="I547" i="1"/>
  <c r="L514" i="1"/>
  <c r="N514" i="1" s="1"/>
  <c r="I764" i="1"/>
  <c r="I586" i="1"/>
  <c r="I522" i="1"/>
  <c r="L507" i="1"/>
  <c r="L515" i="1"/>
  <c r="I738" i="1"/>
  <c r="L787" i="1"/>
  <c r="N787" i="1" s="1"/>
  <c r="L500" i="1"/>
  <c r="N500" i="1" s="1"/>
  <c r="I692" i="1"/>
  <c r="L724" i="1"/>
  <c r="N724" i="1" s="1"/>
  <c r="I682" i="1"/>
  <c r="I570" i="1"/>
  <c r="I752" i="1"/>
  <c r="L700" i="1"/>
  <c r="N700" i="1" s="1"/>
  <c r="L567" i="1"/>
  <c r="N567" i="1" s="1"/>
  <c r="I519" i="1"/>
  <c r="L647" i="1"/>
  <c r="I559" i="1"/>
  <c r="L783" i="1"/>
  <c r="L535" i="1"/>
  <c r="I728" i="1"/>
  <c r="I790" i="1"/>
  <c r="L534" i="1"/>
  <c r="N534" i="1" s="1"/>
  <c r="L458" i="1"/>
  <c r="N458" i="1" s="1"/>
  <c r="I784" i="1"/>
  <c r="I670" i="1"/>
  <c r="I571" i="1"/>
  <c r="L810" i="1"/>
  <c r="N810" i="1" s="1"/>
  <c r="L566" i="1"/>
  <c r="N566" i="1" s="1"/>
  <c r="I712" i="1"/>
  <c r="I820" i="1"/>
  <c r="L615" i="1"/>
  <c r="N615" i="1" s="1"/>
  <c r="I720" i="1"/>
  <c r="L632" i="1"/>
  <c r="N632" i="1" s="1"/>
  <c r="I811" i="1"/>
  <c r="I759" i="1"/>
  <c r="I694" i="1"/>
  <c r="I654" i="1"/>
  <c r="I574" i="1"/>
  <c r="I452" i="1"/>
  <c r="L527" i="1"/>
  <c r="L488" i="1"/>
  <c r="N488" i="1" s="1"/>
  <c r="I656" i="1"/>
  <c r="I696" i="1"/>
  <c r="I655" i="1"/>
  <c r="L782" i="1"/>
  <c r="N782" i="1" s="1"/>
  <c r="I796" i="1"/>
  <c r="I756" i="1"/>
  <c r="I504" i="1"/>
  <c r="L814" i="1"/>
  <c r="N814" i="1" s="1"/>
  <c r="L526" i="1"/>
  <c r="N526" i="1" s="1"/>
  <c r="L487" i="1"/>
  <c r="N487" i="1" s="1"/>
  <c r="I795" i="1"/>
  <c r="I688" i="1"/>
  <c r="L750" i="1"/>
  <c r="N750" i="1" s="1"/>
  <c r="L584" i="1"/>
  <c r="L520" i="1"/>
  <c r="I624" i="1"/>
  <c r="L804" i="1"/>
  <c r="N804" i="1" s="1"/>
  <c r="L686" i="1"/>
  <c r="N686" i="1" s="1"/>
  <c r="L474" i="1"/>
  <c r="N474" i="1" s="1"/>
  <c r="I464" i="1"/>
  <c r="L464" i="1"/>
  <c r="N464" i="1" s="1"/>
  <c r="I644" i="1"/>
  <c r="I478" i="1"/>
  <c r="L683" i="1"/>
  <c r="N683" i="1" s="1"/>
  <c r="I664" i="1"/>
  <c r="I596" i="1"/>
  <c r="L743" i="1"/>
  <c r="L636" i="1"/>
  <c r="I791" i="1"/>
  <c r="I758" i="1"/>
  <c r="I663" i="1"/>
  <c r="I592" i="1"/>
  <c r="I565" i="1"/>
  <c r="I473" i="1"/>
  <c r="L776" i="1"/>
  <c r="N776" i="1" s="1"/>
  <c r="L731" i="1"/>
  <c r="N731" i="1" s="1"/>
  <c r="L634" i="1"/>
  <c r="N634" i="1" s="1"/>
  <c r="I628" i="1"/>
  <c r="I564" i="1"/>
  <c r="L772" i="1"/>
  <c r="N772" i="1" s="1"/>
  <c r="L699" i="1"/>
  <c r="L660" i="1"/>
  <c r="N660" i="1" s="1"/>
  <c r="I706" i="1"/>
  <c r="I675" i="1"/>
  <c r="I623" i="1"/>
  <c r="I579" i="1"/>
  <c r="I490" i="1"/>
  <c r="L792" i="1"/>
  <c r="N792" i="1" s="1"/>
  <c r="L760" i="1"/>
  <c r="N760" i="1" s="1"/>
  <c r="L722" i="1"/>
  <c r="L619" i="1"/>
  <c r="L498" i="1"/>
  <c r="N498" i="1" s="1"/>
  <c r="L471" i="1"/>
  <c r="N471" i="1" s="1"/>
  <c r="I707" i="1"/>
  <c r="I494" i="1"/>
  <c r="I802" i="1"/>
  <c r="I775" i="1"/>
  <c r="I674" i="1"/>
  <c r="I648" i="1"/>
  <c r="I611" i="1"/>
  <c r="L618" i="1"/>
  <c r="N618" i="1" s="1"/>
  <c r="L578" i="1"/>
  <c r="N578" i="1" s="1"/>
  <c r="I501" i="1"/>
  <c r="L501" i="1"/>
  <c r="N501" i="1" s="1"/>
  <c r="L708" i="1"/>
  <c r="N708" i="1" s="1"/>
  <c r="L622" i="1"/>
  <c r="N622" i="1" s="1"/>
  <c r="L483" i="1"/>
  <c r="I630" i="1"/>
  <c r="L788" i="1"/>
  <c r="N788" i="1" s="1"/>
  <c r="L662" i="1"/>
  <c r="N662" i="1" s="1"/>
  <c r="L594" i="1"/>
  <c r="L499" i="1"/>
  <c r="N499" i="1" s="1"/>
  <c r="L482" i="1"/>
  <c r="N482" i="1" s="1"/>
  <c r="L454" i="1"/>
  <c r="N454" i="1" s="1"/>
  <c r="I816" i="1"/>
  <c r="L676" i="1"/>
  <c r="L778" i="1"/>
  <c r="N778" i="1" s="1"/>
  <c r="L600" i="1"/>
  <c r="N600" i="1" s="1"/>
  <c r="I560" i="1"/>
  <c r="L818" i="1"/>
  <c r="N818" i="1" s="1"/>
  <c r="L599" i="1"/>
  <c r="L528" i="1"/>
  <c r="N528" i="1" s="1"/>
  <c r="I506" i="1"/>
  <c r="L690" i="1"/>
  <c r="N690" i="1" s="1"/>
  <c r="L598" i="1"/>
  <c r="N598" i="1" s="1"/>
  <c r="L552" i="1"/>
  <c r="N552" i="1" s="1"/>
  <c r="I755" i="1"/>
  <c r="L755" i="1"/>
  <c r="N755" i="1" s="1"/>
  <c r="I762" i="1"/>
  <c r="L762" i="1"/>
  <c r="N762" i="1" s="1"/>
  <c r="I754" i="1"/>
  <c r="L754" i="1"/>
  <c r="N754" i="1" s="1"/>
  <c r="L591" i="1"/>
  <c r="N591" i="1" s="1"/>
  <c r="I591" i="1"/>
  <c r="I583" i="1"/>
  <c r="L583" i="1"/>
  <c r="N583" i="1" s="1"/>
  <c r="I711" i="1"/>
  <c r="L554" i="1"/>
  <c r="N554" i="1" s="1"/>
  <c r="L822" i="1"/>
  <c r="N822" i="1" s="1"/>
  <c r="I822" i="1"/>
  <c r="L606" i="1"/>
  <c r="N606" i="1" s="1"/>
  <c r="I606" i="1"/>
  <c r="I719" i="1"/>
  <c r="L719" i="1"/>
  <c r="N719" i="1" s="1"/>
  <c r="L809" i="1"/>
  <c r="I809" i="1"/>
  <c r="L546" i="1"/>
  <c r="N546" i="1" s="1"/>
  <c r="I546" i="1"/>
  <c r="L462" i="1"/>
  <c r="N462" i="1" s="1"/>
  <c r="I462" i="1"/>
  <c r="L537" i="1"/>
  <c r="I537" i="1"/>
  <c r="I740" i="1"/>
  <c r="I807" i="1"/>
  <c r="L807" i="1"/>
  <c r="I769" i="1"/>
  <c r="L769" i="1"/>
  <c r="N769" i="1" s="1"/>
  <c r="I746" i="1"/>
  <c r="L746" i="1"/>
  <c r="N746" i="1" s="1"/>
  <c r="L763" i="1"/>
  <c r="L529" i="1"/>
  <c r="I659" i="1"/>
  <c r="L659" i="1"/>
  <c r="I627" i="1"/>
  <c r="L627" i="1"/>
  <c r="N627" i="1" s="1"/>
  <c r="L503" i="1"/>
  <c r="N503" i="1" s="1"/>
  <c r="I503" i="1"/>
  <c r="I734" i="1"/>
  <c r="L734" i="1"/>
  <c r="N734" i="1" s="1"/>
  <c r="L538" i="1"/>
  <c r="N538" i="1" s="1"/>
  <c r="L793" i="1"/>
  <c r="I793" i="1"/>
  <c r="L770" i="1"/>
  <c r="N770" i="1" s="1"/>
  <c r="I770" i="1"/>
  <c r="L747" i="1"/>
  <c r="I747" i="1"/>
  <c r="I727" i="1"/>
  <c r="I461" i="1"/>
  <c r="L729" i="1"/>
  <c r="I729" i="1"/>
  <c r="L673" i="1"/>
  <c r="N673" i="1" s="1"/>
  <c r="I673" i="1"/>
  <c r="L533" i="1"/>
  <c r="N533" i="1" s="1"/>
  <c r="I533" i="1"/>
  <c r="I509" i="1"/>
  <c r="L509" i="1"/>
  <c r="N509" i="1" s="1"/>
  <c r="L601" i="1"/>
  <c r="I601" i="1"/>
  <c r="I786" i="1"/>
  <c r="L786" i="1"/>
  <c r="I726" i="1"/>
  <c r="I643" i="1"/>
  <c r="L635" i="1"/>
  <c r="L665" i="1"/>
  <c r="N665" i="1" s="1"/>
  <c r="I665" i="1"/>
  <c r="L532" i="1"/>
  <c r="N532" i="1" s="1"/>
  <c r="I532" i="1"/>
  <c r="I745" i="1"/>
  <c r="I612" i="1"/>
  <c r="I495" i="1"/>
  <c r="L590" i="1"/>
  <c r="N590" i="1" s="1"/>
  <c r="L530" i="1"/>
  <c r="L502" i="1"/>
  <c r="N502" i="1" s="1"/>
  <c r="L679" i="1"/>
  <c r="N679" i="1" s="1"/>
  <c r="L508" i="1"/>
  <c r="L466" i="1"/>
  <c r="I732" i="1"/>
  <c r="L496" i="1"/>
  <c r="N496" i="1" s="1"/>
  <c r="I555" i="1"/>
  <c r="L819" i="1"/>
  <c r="N819" i="1" s="1"/>
  <c r="L691" i="1"/>
  <c r="L658" i="1"/>
  <c r="L562" i="1"/>
  <c r="N562" i="1" s="1"/>
  <c r="L626" i="1"/>
  <c r="N626" i="1" s="1"/>
  <c r="L531" i="1"/>
  <c r="L829" i="1"/>
  <c r="N829" i="1" s="1"/>
  <c r="I829" i="1"/>
  <c r="L525" i="1"/>
  <c r="N525" i="1" s="1"/>
  <c r="I525" i="1"/>
  <c r="I489" i="1"/>
  <c r="L489" i="1"/>
  <c r="I481" i="1"/>
  <c r="L481" i="1"/>
  <c r="I777" i="1"/>
  <c r="L777" i="1"/>
  <c r="L553" i="1"/>
  <c r="I553" i="1"/>
  <c r="L545" i="1"/>
  <c r="N545" i="1" s="1"/>
  <c r="I545" i="1"/>
  <c r="I467" i="1"/>
  <c r="L467" i="1"/>
  <c r="L761" i="1"/>
  <c r="N761" i="1" s="1"/>
  <c r="I761" i="1"/>
  <c r="L649" i="1"/>
  <c r="N649" i="1" s="1"/>
  <c r="I649" i="1"/>
  <c r="L641" i="1"/>
  <c r="N641" i="1" s="1"/>
  <c r="I641" i="1"/>
  <c r="L633" i="1"/>
  <c r="N633" i="1" s="1"/>
  <c r="I633" i="1"/>
  <c r="L573" i="1"/>
  <c r="N573" i="1" s="1"/>
  <c r="I573" i="1"/>
  <c r="I479" i="1"/>
  <c r="L479" i="1"/>
  <c r="I826" i="1"/>
  <c r="L826" i="1"/>
  <c r="N826" i="1" s="1"/>
  <c r="L465" i="1"/>
  <c r="N465" i="1" s="1"/>
  <c r="I465" i="1"/>
  <c r="I460" i="1"/>
  <c r="L460" i="1"/>
  <c r="N460" i="1" s="1"/>
  <c r="I453" i="1"/>
  <c r="L453" i="1"/>
  <c r="N453" i="1" s="1"/>
  <c r="I456" i="1"/>
  <c r="L456" i="1"/>
  <c r="L825" i="1"/>
  <c r="N825" i="1" s="1"/>
  <c r="I825" i="1"/>
  <c r="I521" i="1"/>
  <c r="L521" i="1"/>
  <c r="L513" i="1"/>
  <c r="N513" i="1" s="1"/>
  <c r="I513" i="1"/>
  <c r="I493" i="1"/>
  <c r="L493" i="1"/>
  <c r="I477" i="1"/>
  <c r="L477" i="1"/>
  <c r="N477" i="1" s="1"/>
  <c r="I459" i="1"/>
  <c r="L459" i="1"/>
  <c r="L557" i="1"/>
  <c r="I557" i="1"/>
  <c r="L541" i="1"/>
  <c r="N541" i="1" s="1"/>
  <c r="I541" i="1"/>
  <c r="I713" i="1"/>
  <c r="L713" i="1"/>
  <c r="I705" i="1"/>
  <c r="L705" i="1"/>
  <c r="L697" i="1"/>
  <c r="N697" i="1" s="1"/>
  <c r="I697" i="1"/>
  <c r="L585" i="1"/>
  <c r="N585" i="1" s="1"/>
  <c r="I585" i="1"/>
  <c r="L577" i="1"/>
  <c r="N577" i="1" s="1"/>
  <c r="I577" i="1"/>
  <c r="L475" i="1"/>
  <c r="N475" i="1" s="1"/>
  <c r="I475" i="1"/>
  <c r="L457" i="1"/>
  <c r="N457" i="1" s="1"/>
  <c r="I457" i="1"/>
  <c r="I737" i="1"/>
  <c r="I687" i="1"/>
  <c r="I638" i="1"/>
  <c r="I602" i="1"/>
  <c r="I568" i="1"/>
  <c r="L766" i="1"/>
  <c r="L744" i="1"/>
  <c r="N744" i="1" s="1"/>
  <c r="L616" i="1"/>
  <c r="N616" i="1" s="1"/>
  <c r="L561" i="1"/>
  <c r="N561" i="1" s="1"/>
  <c r="L510" i="1"/>
  <c r="I808" i="1"/>
  <c r="I587" i="1"/>
  <c r="I536" i="1"/>
  <c r="I505" i="1"/>
  <c r="L801" i="1"/>
  <c r="N801" i="1" s="1"/>
  <c r="L730" i="1"/>
  <c r="N730" i="1" s="1"/>
  <c r="L695" i="1"/>
  <c r="N695" i="1" s="1"/>
  <c r="L491" i="1"/>
  <c r="N491" i="1" s="1"/>
  <c r="L463" i="1"/>
  <c r="N463" i="1" s="1"/>
  <c r="L455" i="1"/>
  <c r="I779" i="1"/>
  <c r="I542" i="1"/>
  <c r="I523" i="1"/>
  <c r="L751" i="1"/>
  <c r="L739" i="1"/>
  <c r="N739" i="1" s="1"/>
  <c r="L715" i="1"/>
  <c r="N715" i="1" s="1"/>
  <c r="L681" i="1"/>
  <c r="L668" i="1"/>
  <c r="N668" i="1" s="1"/>
  <c r="I815" i="1"/>
  <c r="I803" i="1"/>
  <c r="I609" i="1"/>
  <c r="L702" i="1"/>
  <c r="N702" i="1" s="1"/>
  <c r="L680" i="1"/>
  <c r="N680" i="1" s="1"/>
  <c r="L497" i="1"/>
  <c r="N497" i="1" s="1"/>
  <c r="L468" i="1"/>
  <c r="N468" i="1" s="1"/>
  <c r="L666" i="1"/>
  <c r="N666" i="1" s="1"/>
  <c r="L631" i="1"/>
  <c r="N631" i="1" s="1"/>
  <c r="I617" i="1"/>
  <c r="I604" i="1"/>
  <c r="L723" i="1"/>
  <c r="N723" i="1" s="1"/>
  <c r="L595" i="1"/>
  <c r="N595" i="1" s="1"/>
  <c r="L563" i="1"/>
  <c r="N563" i="1" s="1"/>
  <c r="I651" i="1"/>
  <c r="I569" i="1"/>
  <c r="I689" i="1"/>
  <c r="L689" i="1"/>
  <c r="L653" i="1"/>
  <c r="N653" i="1" s="1"/>
  <c r="I653" i="1"/>
  <c r="L597" i="1"/>
  <c r="N597" i="1" s="1"/>
  <c r="I597" i="1"/>
  <c r="L661" i="1"/>
  <c r="N661" i="1" s="1"/>
  <c r="I661" i="1"/>
  <c r="L823" i="1"/>
  <c r="N823" i="1" s="1"/>
  <c r="I823" i="1"/>
  <c r="L725" i="1"/>
  <c r="N725" i="1" s="1"/>
  <c r="I725" i="1"/>
  <c r="I827" i="1"/>
  <c r="L827" i="1"/>
  <c r="L765" i="1"/>
  <c r="N765" i="1" s="1"/>
  <c r="I765" i="1"/>
  <c r="L701" i="1"/>
  <c r="N701" i="1" s="1"/>
  <c r="I701" i="1"/>
  <c r="L637" i="1"/>
  <c r="N637" i="1" s="1"/>
  <c r="I637" i="1"/>
  <c r="L821" i="1"/>
  <c r="N821" i="1" s="1"/>
  <c r="I821" i="1"/>
  <c r="L813" i="1"/>
  <c r="I813" i="1"/>
  <c r="I785" i="1"/>
  <c r="L785" i="1"/>
  <c r="L757" i="1"/>
  <c r="N757" i="1" s="1"/>
  <c r="I757" i="1"/>
  <c r="L749" i="1"/>
  <c r="I749" i="1"/>
  <c r="I721" i="1"/>
  <c r="L721" i="1"/>
  <c r="L693" i="1"/>
  <c r="N693" i="1" s="1"/>
  <c r="I693" i="1"/>
  <c r="L685" i="1"/>
  <c r="I685" i="1"/>
  <c r="L657" i="1"/>
  <c r="N657" i="1" s="1"/>
  <c r="I657" i="1"/>
  <c r="L629" i="1"/>
  <c r="N629" i="1" s="1"/>
  <c r="I629" i="1"/>
  <c r="L621" i="1"/>
  <c r="I621" i="1"/>
  <c r="I593" i="1"/>
  <c r="L593" i="1"/>
  <c r="L789" i="1"/>
  <c r="N789" i="1" s="1"/>
  <c r="I789" i="1"/>
  <c r="I625" i="1"/>
  <c r="L625" i="1"/>
  <c r="L589" i="1"/>
  <c r="N589" i="1" s="1"/>
  <c r="I589" i="1"/>
  <c r="I753" i="1"/>
  <c r="L753" i="1"/>
  <c r="L717" i="1"/>
  <c r="N717" i="1" s="1"/>
  <c r="I717" i="1"/>
  <c r="I817" i="1"/>
  <c r="L817" i="1"/>
  <c r="L781" i="1"/>
  <c r="N781" i="1" s="1"/>
  <c r="I781" i="1"/>
  <c r="L797" i="1"/>
  <c r="N797" i="1" s="1"/>
  <c r="I797" i="1"/>
  <c r="L733" i="1"/>
  <c r="N733" i="1" s="1"/>
  <c r="I733" i="1"/>
  <c r="L669" i="1"/>
  <c r="N669" i="1" s="1"/>
  <c r="I669" i="1"/>
  <c r="L605" i="1"/>
  <c r="N605" i="1" s="1"/>
  <c r="I605" i="1"/>
  <c r="I824" i="1"/>
  <c r="I800" i="1"/>
  <c r="I768" i="1"/>
  <c r="I736" i="1"/>
  <c r="I704" i="1"/>
  <c r="I672" i="1"/>
  <c r="I640" i="1"/>
  <c r="I608" i="1"/>
  <c r="I576" i="1"/>
  <c r="I544" i="1"/>
  <c r="I512" i="1"/>
  <c r="I480" i="1"/>
  <c r="I799" i="1"/>
  <c r="I767" i="1"/>
  <c r="I735" i="1"/>
  <c r="I703" i="1"/>
  <c r="I671" i="1"/>
  <c r="I639" i="1"/>
  <c r="I607" i="1"/>
  <c r="I575" i="1"/>
  <c r="I543" i="1"/>
  <c r="I511" i="1"/>
  <c r="I806" i="1"/>
  <c r="I774" i="1"/>
  <c r="I742" i="1"/>
  <c r="I710" i="1"/>
  <c r="I678" i="1"/>
  <c r="I646" i="1"/>
  <c r="I614" i="1"/>
  <c r="I582" i="1"/>
  <c r="I550" i="1"/>
  <c r="I518" i="1"/>
  <c r="I486" i="1"/>
  <c r="I805" i="1"/>
  <c r="I773" i="1"/>
  <c r="I741" i="1"/>
  <c r="I709" i="1"/>
  <c r="I677" i="1"/>
  <c r="I645" i="1"/>
  <c r="I613" i="1"/>
  <c r="I581" i="1"/>
  <c r="I549" i="1"/>
  <c r="I517" i="1"/>
  <c r="I485" i="1"/>
  <c r="I469" i="1"/>
  <c r="I828" i="1"/>
  <c r="I812" i="1"/>
  <c r="I780" i="1"/>
  <c r="I748" i="1"/>
  <c r="I716" i="1"/>
  <c r="I684" i="1"/>
  <c r="I652" i="1"/>
  <c r="I620" i="1"/>
  <c r="I588" i="1"/>
  <c r="I556" i="1"/>
  <c r="I524" i="1"/>
  <c r="I492" i="1"/>
  <c r="I446" i="1"/>
  <c r="I374" i="1"/>
  <c r="I302" i="1"/>
  <c r="I222" i="1"/>
  <c r="I80" i="1"/>
  <c r="I438" i="1"/>
  <c r="I366" i="1"/>
  <c r="I294" i="1"/>
  <c r="I214" i="1"/>
  <c r="I16" i="1"/>
  <c r="I430" i="1"/>
  <c r="I358" i="1"/>
  <c r="I286" i="1"/>
  <c r="I192" i="1"/>
  <c r="I422" i="1"/>
  <c r="I350" i="1"/>
  <c r="I270" i="1"/>
  <c r="I182" i="1"/>
  <c r="I838" i="1"/>
  <c r="I414" i="1"/>
  <c r="I342" i="1"/>
  <c r="I262" i="1"/>
  <c r="I171" i="1"/>
  <c r="L434" i="1"/>
  <c r="N434" i="1" s="1"/>
  <c r="I830" i="1"/>
  <c r="I406" i="1"/>
  <c r="I326" i="1"/>
  <c r="I254" i="1"/>
  <c r="I160" i="1"/>
  <c r="L242" i="1"/>
  <c r="N242" i="1" s="1"/>
  <c r="I390" i="1"/>
  <c r="I318" i="1"/>
  <c r="I246" i="1"/>
  <c r="I150" i="1"/>
  <c r="L114" i="1"/>
  <c r="N114" i="1" s="1"/>
  <c r="I382" i="1"/>
  <c r="I310" i="1"/>
  <c r="I238" i="1"/>
  <c r="I130" i="1"/>
  <c r="L50" i="1"/>
  <c r="N50" i="1" s="1"/>
  <c r="I418" i="1"/>
  <c r="L418" i="1"/>
  <c r="N418" i="1" s="1"/>
  <c r="L207" i="1"/>
  <c r="N207" i="1" s="1"/>
  <c r="I207" i="1"/>
  <c r="L425" i="1"/>
  <c r="I425" i="1"/>
  <c r="L371" i="1"/>
  <c r="N371" i="1" s="1"/>
  <c r="I371" i="1"/>
  <c r="L432" i="1"/>
  <c r="N432" i="1" s="1"/>
  <c r="I432" i="1"/>
  <c r="L363" i="1"/>
  <c r="N363" i="1" s="1"/>
  <c r="I363" i="1"/>
  <c r="L355" i="1"/>
  <c r="N355" i="1" s="1"/>
  <c r="I355" i="1"/>
  <c r="L347" i="1"/>
  <c r="N347" i="1" s="1"/>
  <c r="I347" i="1"/>
  <c r="L340" i="1"/>
  <c r="N340" i="1" s="1"/>
  <c r="I340" i="1"/>
  <c r="L236" i="1"/>
  <c r="N236" i="1" s="1"/>
  <c r="I236" i="1"/>
  <c r="L174" i="1"/>
  <c r="N174" i="1" s="1"/>
  <c r="I174" i="1"/>
  <c r="L167" i="1"/>
  <c r="N167" i="1" s="1"/>
  <c r="I167" i="1"/>
  <c r="L159" i="1"/>
  <c r="N159" i="1" s="1"/>
  <c r="I159" i="1"/>
  <c r="L151" i="1"/>
  <c r="N151" i="1" s="1"/>
  <c r="I151" i="1"/>
  <c r="L143" i="1"/>
  <c r="N143" i="1" s="1"/>
  <c r="I143" i="1"/>
  <c r="L135" i="1"/>
  <c r="N135" i="1" s="1"/>
  <c r="I135" i="1"/>
  <c r="L127" i="1"/>
  <c r="N127" i="1" s="1"/>
  <c r="I127" i="1"/>
  <c r="L119" i="1"/>
  <c r="N119" i="1" s="1"/>
  <c r="I119" i="1"/>
  <c r="L111" i="1"/>
  <c r="N111" i="1" s="1"/>
  <c r="I111" i="1"/>
  <c r="L103" i="1"/>
  <c r="N103" i="1" s="1"/>
  <c r="I103" i="1"/>
  <c r="L95" i="1"/>
  <c r="N95" i="1" s="1"/>
  <c r="I95" i="1"/>
  <c r="L87" i="1"/>
  <c r="N87" i="1" s="1"/>
  <c r="I87" i="1"/>
  <c r="L79" i="1"/>
  <c r="N79" i="1" s="1"/>
  <c r="I79" i="1"/>
  <c r="L71" i="1"/>
  <c r="N71" i="1" s="1"/>
  <c r="I71" i="1"/>
  <c r="L63" i="1"/>
  <c r="N63" i="1" s="1"/>
  <c r="I63" i="1"/>
  <c r="L55" i="1"/>
  <c r="N55" i="1" s="1"/>
  <c r="I55" i="1"/>
  <c r="L47" i="1"/>
  <c r="N47" i="1" s="1"/>
  <c r="I47" i="1"/>
  <c r="L39" i="1"/>
  <c r="N39" i="1" s="1"/>
  <c r="I39" i="1"/>
  <c r="L31" i="1"/>
  <c r="N31" i="1" s="1"/>
  <c r="I31" i="1"/>
  <c r="L23" i="1"/>
  <c r="N23" i="1" s="1"/>
  <c r="I23" i="1"/>
  <c r="L15" i="1"/>
  <c r="N15" i="1" s="1"/>
  <c r="I15" i="1"/>
  <c r="L7" i="1"/>
  <c r="N7" i="1" s="1"/>
  <c r="I7" i="1"/>
  <c r="L370" i="1"/>
  <c r="N370" i="1" s="1"/>
  <c r="L439" i="1"/>
  <c r="N439" i="1" s="1"/>
  <c r="I439" i="1"/>
  <c r="L431" i="1"/>
  <c r="I431" i="1"/>
  <c r="L407" i="1"/>
  <c r="N407" i="1" s="1"/>
  <c r="I407" i="1"/>
  <c r="L399" i="1"/>
  <c r="N399" i="1" s="1"/>
  <c r="I399" i="1"/>
  <c r="L384" i="1"/>
  <c r="N384" i="1" s="1"/>
  <c r="I384" i="1"/>
  <c r="L377" i="1"/>
  <c r="N377" i="1" s="1"/>
  <c r="I377" i="1"/>
  <c r="L339" i="1"/>
  <c r="N339" i="1" s="1"/>
  <c r="I339" i="1"/>
  <c r="L259" i="1"/>
  <c r="N259" i="1" s="1"/>
  <c r="I259" i="1"/>
  <c r="L251" i="1"/>
  <c r="I251" i="1"/>
  <c r="L243" i="1"/>
  <c r="N243" i="1" s="1"/>
  <c r="I243" i="1"/>
  <c r="L235" i="1"/>
  <c r="N235" i="1" s="1"/>
  <c r="I235" i="1"/>
  <c r="L173" i="1"/>
  <c r="N173" i="1" s="1"/>
  <c r="I173" i="1"/>
  <c r="I230" i="1"/>
  <c r="L306" i="1"/>
  <c r="N306" i="1" s="1"/>
  <c r="L223" i="1"/>
  <c r="N223" i="1" s="1"/>
  <c r="I223" i="1"/>
  <c r="L391" i="1"/>
  <c r="N391" i="1" s="1"/>
  <c r="I391" i="1"/>
  <c r="L323" i="1"/>
  <c r="N323" i="1" s="1"/>
  <c r="I323" i="1"/>
  <c r="I258" i="1"/>
  <c r="L258" i="1"/>
  <c r="N258" i="1" s="1"/>
  <c r="L219" i="1"/>
  <c r="N219" i="1" s="1"/>
  <c r="I219" i="1"/>
  <c r="L327" i="1"/>
  <c r="N327" i="1" s="1"/>
  <c r="I327" i="1"/>
  <c r="L445" i="1"/>
  <c r="N445" i="1" s="1"/>
  <c r="I445" i="1"/>
  <c r="L307" i="1"/>
  <c r="N307" i="1" s="1"/>
  <c r="I307" i="1"/>
  <c r="L285" i="1"/>
  <c r="N285" i="1" s="1"/>
  <c r="I285" i="1"/>
  <c r="L271" i="1"/>
  <c r="N271" i="1" s="1"/>
  <c r="I271" i="1"/>
  <c r="L265" i="1"/>
  <c r="N265" i="1" s="1"/>
  <c r="I265" i="1"/>
  <c r="L202" i="1"/>
  <c r="N202" i="1" s="1"/>
  <c r="I202" i="1"/>
  <c r="L195" i="1"/>
  <c r="N195" i="1" s="1"/>
  <c r="I195" i="1"/>
  <c r="L187" i="1"/>
  <c r="N187" i="1" s="1"/>
  <c r="I187" i="1"/>
  <c r="L179" i="1"/>
  <c r="N179" i="1" s="1"/>
  <c r="I179" i="1"/>
  <c r="I278" i="1"/>
  <c r="L178" i="1"/>
  <c r="N178" i="1" s="1"/>
  <c r="L387" i="1"/>
  <c r="N387" i="1" s="1"/>
  <c r="I387" i="1"/>
  <c r="L837" i="1"/>
  <c r="N837" i="1" s="1"/>
  <c r="I837" i="1"/>
  <c r="L404" i="1"/>
  <c r="N404" i="1" s="1"/>
  <c r="I404" i="1"/>
  <c r="L299" i="1"/>
  <c r="N299" i="1" s="1"/>
  <c r="I299" i="1"/>
  <c r="L292" i="1"/>
  <c r="I292" i="1"/>
  <c r="I398" i="1"/>
  <c r="I334" i="1"/>
  <c r="I203" i="1"/>
  <c r="L451" i="1"/>
  <c r="N451" i="1" s="1"/>
  <c r="I451" i="1"/>
  <c r="L443" i="1"/>
  <c r="I443" i="1"/>
  <c r="L435" i="1"/>
  <c r="N435" i="1" s="1"/>
  <c r="I435" i="1"/>
  <c r="L419" i="1"/>
  <c r="N419" i="1" s="1"/>
  <c r="I419" i="1"/>
  <c r="L411" i="1"/>
  <c r="N411" i="1" s="1"/>
  <c r="I411" i="1"/>
  <c r="L403" i="1"/>
  <c r="N403" i="1" s="1"/>
  <c r="I403" i="1"/>
  <c r="L335" i="1"/>
  <c r="I335" i="1"/>
  <c r="L320" i="1"/>
  <c r="N320" i="1" s="1"/>
  <c r="I320" i="1"/>
  <c r="L313" i="1"/>
  <c r="N313" i="1" s="1"/>
  <c r="I313" i="1"/>
  <c r="L291" i="1"/>
  <c r="N291" i="1" s="1"/>
  <c r="I291" i="1"/>
  <c r="L239" i="1"/>
  <c r="I239" i="1"/>
  <c r="L231" i="1"/>
  <c r="I231" i="1"/>
  <c r="L216" i="1"/>
  <c r="N216" i="1" s="1"/>
  <c r="I216" i="1"/>
  <c r="L208" i="1"/>
  <c r="N208" i="1" s="1"/>
  <c r="I208" i="1"/>
  <c r="L170" i="1"/>
  <c r="I170" i="1"/>
  <c r="I169" i="1"/>
  <c r="L169" i="1"/>
  <c r="N169" i="1" s="1"/>
  <c r="I161" i="1"/>
  <c r="L161" i="1"/>
  <c r="N161" i="1" s="1"/>
  <c r="I153" i="1"/>
  <c r="L153" i="1"/>
  <c r="N153" i="1" s="1"/>
  <c r="I145" i="1"/>
  <c r="L145" i="1"/>
  <c r="N145" i="1" s="1"/>
  <c r="I137" i="1"/>
  <c r="L137" i="1"/>
  <c r="N137" i="1" s="1"/>
  <c r="I129" i="1"/>
  <c r="L129" i="1"/>
  <c r="N129" i="1" s="1"/>
  <c r="I121" i="1"/>
  <c r="L121" i="1"/>
  <c r="N121" i="1" s="1"/>
  <c r="I113" i="1"/>
  <c r="L113" i="1"/>
  <c r="I105" i="1"/>
  <c r="L105" i="1"/>
  <c r="N105" i="1" s="1"/>
  <c r="I97" i="1"/>
  <c r="L97" i="1"/>
  <c r="N97" i="1" s="1"/>
  <c r="I89" i="1"/>
  <c r="L89" i="1"/>
  <c r="N89" i="1" s="1"/>
  <c r="I81" i="1"/>
  <c r="L81" i="1"/>
  <c r="N81" i="1" s="1"/>
  <c r="I73" i="1"/>
  <c r="L73" i="1"/>
  <c r="N73" i="1" s="1"/>
  <c r="I65" i="1"/>
  <c r="L65" i="1"/>
  <c r="N65" i="1" s="1"/>
  <c r="I57" i="1"/>
  <c r="L57" i="1"/>
  <c r="N57" i="1" s="1"/>
  <c r="I49" i="1"/>
  <c r="L49" i="1"/>
  <c r="I41" i="1"/>
  <c r="L41" i="1"/>
  <c r="N41" i="1" s="1"/>
  <c r="I33" i="1"/>
  <c r="L33" i="1"/>
  <c r="N33" i="1" s="1"/>
  <c r="I25" i="1"/>
  <c r="L25" i="1"/>
  <c r="N25" i="1" s="1"/>
  <c r="I17" i="1"/>
  <c r="L17" i="1"/>
  <c r="N17" i="1" s="1"/>
  <c r="I9" i="1"/>
  <c r="L9" i="1"/>
  <c r="N9" i="1" s="1"/>
  <c r="I840" i="1"/>
  <c r="I832" i="1"/>
  <c r="I448" i="1"/>
  <c r="I440" i="1"/>
  <c r="I424" i="1"/>
  <c r="I416" i="1"/>
  <c r="I408" i="1"/>
  <c r="I400" i="1"/>
  <c r="I392" i="1"/>
  <c r="I376" i="1"/>
  <c r="I368" i="1"/>
  <c r="I360" i="1"/>
  <c r="I352" i="1"/>
  <c r="I344" i="1"/>
  <c r="I336" i="1"/>
  <c r="I328" i="1"/>
  <c r="I312" i="1"/>
  <c r="I304" i="1"/>
  <c r="I296" i="1"/>
  <c r="I288" i="1"/>
  <c r="I280" i="1"/>
  <c r="I272" i="1"/>
  <c r="I264" i="1"/>
  <c r="I256" i="1"/>
  <c r="I248" i="1"/>
  <c r="I240" i="1"/>
  <c r="I232" i="1"/>
  <c r="I224" i="1"/>
  <c r="I206" i="1"/>
  <c r="I184" i="1"/>
  <c r="I163" i="1"/>
  <c r="I152" i="1"/>
  <c r="I136" i="1"/>
  <c r="I96" i="1"/>
  <c r="I32" i="1"/>
  <c r="L450" i="1"/>
  <c r="N450" i="1" s="1"/>
  <c r="L386" i="1"/>
  <c r="N386" i="1" s="1"/>
  <c r="L322" i="1"/>
  <c r="N322" i="1" s="1"/>
  <c r="L194" i="1"/>
  <c r="N194" i="1" s="1"/>
  <c r="L66" i="1"/>
  <c r="N66" i="1" s="1"/>
  <c r="I209" i="1"/>
  <c r="L209" i="1"/>
  <c r="N209" i="1" s="1"/>
  <c r="L196" i="1"/>
  <c r="N196" i="1" s="1"/>
  <c r="I196" i="1"/>
  <c r="L188" i="1"/>
  <c r="N188" i="1" s="1"/>
  <c r="I188" i="1"/>
  <c r="L180" i="1"/>
  <c r="I180" i="1"/>
  <c r="I839" i="1"/>
  <c r="I831" i="1"/>
  <c r="I447" i="1"/>
  <c r="I423" i="1"/>
  <c r="I415" i="1"/>
  <c r="I383" i="1"/>
  <c r="I375" i="1"/>
  <c r="I367" i="1"/>
  <c r="I359" i="1"/>
  <c r="I351" i="1"/>
  <c r="I343" i="1"/>
  <c r="I319" i="1"/>
  <c r="I311" i="1"/>
  <c r="I303" i="1"/>
  <c r="I295" i="1"/>
  <c r="I287" i="1"/>
  <c r="I279" i="1"/>
  <c r="I263" i="1"/>
  <c r="I255" i="1"/>
  <c r="I247" i="1"/>
  <c r="I215" i="1"/>
  <c r="I205" i="1"/>
  <c r="I183" i="1"/>
  <c r="I162" i="1"/>
  <c r="I88" i="1"/>
  <c r="I24" i="1"/>
  <c r="L442" i="1"/>
  <c r="N442" i="1" s="1"/>
  <c r="L378" i="1"/>
  <c r="N378" i="1" s="1"/>
  <c r="L314" i="1"/>
  <c r="N314" i="1" s="1"/>
  <c r="L250" i="1"/>
  <c r="N250" i="1" s="1"/>
  <c r="L186" i="1"/>
  <c r="N186" i="1" s="1"/>
  <c r="L122" i="1"/>
  <c r="N122" i="1" s="1"/>
  <c r="L58" i="1"/>
  <c r="N58" i="1" s="1"/>
  <c r="I201" i="1"/>
  <c r="L201" i="1"/>
  <c r="L172" i="1"/>
  <c r="N172" i="1" s="1"/>
  <c r="I172" i="1"/>
  <c r="L142" i="1"/>
  <c r="N142" i="1" s="1"/>
  <c r="I142" i="1"/>
  <c r="L134" i="1"/>
  <c r="N134" i="1" s="1"/>
  <c r="I134" i="1"/>
  <c r="L126" i="1"/>
  <c r="I126" i="1"/>
  <c r="L118" i="1"/>
  <c r="N118" i="1" s="1"/>
  <c r="I118" i="1"/>
  <c r="L110" i="1"/>
  <c r="N110" i="1" s="1"/>
  <c r="I110" i="1"/>
  <c r="L102" i="1"/>
  <c r="N102" i="1" s="1"/>
  <c r="I102" i="1"/>
  <c r="L94" i="1"/>
  <c r="N94" i="1" s="1"/>
  <c r="I94" i="1"/>
  <c r="L86" i="1"/>
  <c r="N86" i="1" s="1"/>
  <c r="I86" i="1"/>
  <c r="L78" i="1"/>
  <c r="N78" i="1" s="1"/>
  <c r="I78" i="1"/>
  <c r="L70" i="1"/>
  <c r="N70" i="1" s="1"/>
  <c r="I70" i="1"/>
  <c r="L62" i="1"/>
  <c r="I62" i="1"/>
  <c r="L54" i="1"/>
  <c r="N54" i="1" s="1"/>
  <c r="I54" i="1"/>
  <c r="L46" i="1"/>
  <c r="N46" i="1" s="1"/>
  <c r="I46" i="1"/>
  <c r="L38" i="1"/>
  <c r="N38" i="1" s="1"/>
  <c r="I38" i="1"/>
  <c r="L30" i="1"/>
  <c r="N30" i="1" s="1"/>
  <c r="I30" i="1"/>
  <c r="L22" i="1"/>
  <c r="N22" i="1" s="1"/>
  <c r="I22" i="1"/>
  <c r="L14" i="1"/>
  <c r="N14" i="1" s="1"/>
  <c r="I14" i="1"/>
  <c r="L6" i="1"/>
  <c r="N6" i="1" s="1"/>
  <c r="I6" i="1"/>
  <c r="I437" i="1"/>
  <c r="I429" i="1"/>
  <c r="I421" i="1"/>
  <c r="I413" i="1"/>
  <c r="I405" i="1"/>
  <c r="I397" i="1"/>
  <c r="I389" i="1"/>
  <c r="I381" i="1"/>
  <c r="I373" i="1"/>
  <c r="I365" i="1"/>
  <c r="I357" i="1"/>
  <c r="I349" i="1"/>
  <c r="I341" i="1"/>
  <c r="I333" i="1"/>
  <c r="I325" i="1"/>
  <c r="I317" i="1"/>
  <c r="I309" i="1"/>
  <c r="I301" i="1"/>
  <c r="I293" i="1"/>
  <c r="I277" i="1"/>
  <c r="I269" i="1"/>
  <c r="I261" i="1"/>
  <c r="I253" i="1"/>
  <c r="I245" i="1"/>
  <c r="I237" i="1"/>
  <c r="I229" i="1"/>
  <c r="I221" i="1"/>
  <c r="I213" i="1"/>
  <c r="I191" i="1"/>
  <c r="I181" i="1"/>
  <c r="I149" i="1"/>
  <c r="I128" i="1"/>
  <c r="I72" i="1"/>
  <c r="I8" i="1"/>
  <c r="L426" i="1"/>
  <c r="N426" i="1" s="1"/>
  <c r="L362" i="1"/>
  <c r="N362" i="1" s="1"/>
  <c r="L298" i="1"/>
  <c r="N298" i="1" s="1"/>
  <c r="L234" i="1"/>
  <c r="N234" i="1" s="1"/>
  <c r="L106" i="1"/>
  <c r="L42" i="1"/>
  <c r="N42" i="1" s="1"/>
  <c r="I193" i="1"/>
  <c r="L193" i="1"/>
  <c r="N193" i="1" s="1"/>
  <c r="I185" i="1"/>
  <c r="L185" i="1"/>
  <c r="N185" i="1" s="1"/>
  <c r="L141" i="1"/>
  <c r="N141" i="1" s="1"/>
  <c r="I141" i="1"/>
  <c r="L133" i="1"/>
  <c r="N133" i="1" s="1"/>
  <c r="I133" i="1"/>
  <c r="L125" i="1"/>
  <c r="N125" i="1" s="1"/>
  <c r="I125" i="1"/>
  <c r="L117" i="1"/>
  <c r="N117" i="1" s="1"/>
  <c r="I117" i="1"/>
  <c r="L109" i="1"/>
  <c r="N109" i="1" s="1"/>
  <c r="I109" i="1"/>
  <c r="L101" i="1"/>
  <c r="I101" i="1"/>
  <c r="L93" i="1"/>
  <c r="N93" i="1" s="1"/>
  <c r="I93" i="1"/>
  <c r="L85" i="1"/>
  <c r="N85" i="1" s="1"/>
  <c r="I85" i="1"/>
  <c r="L77" i="1"/>
  <c r="N77" i="1" s="1"/>
  <c r="I77" i="1"/>
  <c r="L69" i="1"/>
  <c r="N69" i="1" s="1"/>
  <c r="I69" i="1"/>
  <c r="L61" i="1"/>
  <c r="N61" i="1" s="1"/>
  <c r="I61" i="1"/>
  <c r="L53" i="1"/>
  <c r="N53" i="1" s="1"/>
  <c r="I53" i="1"/>
  <c r="L45" i="1"/>
  <c r="N45" i="1" s="1"/>
  <c r="I45" i="1"/>
  <c r="L37" i="1"/>
  <c r="I37" i="1"/>
  <c r="L29" i="1"/>
  <c r="N29" i="1" s="1"/>
  <c r="I29" i="1"/>
  <c r="L21" i="1"/>
  <c r="N21" i="1" s="1"/>
  <c r="I21" i="1"/>
  <c r="L13" i="1"/>
  <c r="N13" i="1" s="1"/>
  <c r="I13" i="1"/>
  <c r="L5" i="1"/>
  <c r="N5" i="1" s="1"/>
  <c r="I5" i="1"/>
  <c r="I2" i="1"/>
  <c r="I836" i="1"/>
  <c r="I444" i="1"/>
  <c r="I436" i="1"/>
  <c r="I428" i="1"/>
  <c r="I420" i="1"/>
  <c r="I412" i="1"/>
  <c r="I396" i="1"/>
  <c r="I388" i="1"/>
  <c r="I380" i="1"/>
  <c r="I372" i="1"/>
  <c r="I364" i="1"/>
  <c r="I356" i="1"/>
  <c r="I348" i="1"/>
  <c r="I332" i="1"/>
  <c r="I324" i="1"/>
  <c r="I316" i="1"/>
  <c r="I308" i="1"/>
  <c r="I300" i="1"/>
  <c r="I284" i="1"/>
  <c r="I276" i="1"/>
  <c r="I268" i="1"/>
  <c r="I260" i="1"/>
  <c r="I252" i="1"/>
  <c r="I244" i="1"/>
  <c r="I228" i="1"/>
  <c r="I220" i="1"/>
  <c r="I211" i="1"/>
  <c r="I200" i="1"/>
  <c r="I190" i="1"/>
  <c r="I168" i="1"/>
  <c r="I158" i="1"/>
  <c r="I146" i="1"/>
  <c r="I64" i="1"/>
  <c r="L842" i="1"/>
  <c r="N842" i="1" s="1"/>
  <c r="L354" i="1"/>
  <c r="N354" i="1" s="1"/>
  <c r="L290" i="1"/>
  <c r="N290" i="1" s="1"/>
  <c r="L226" i="1"/>
  <c r="N226" i="1" s="1"/>
  <c r="L98" i="1"/>
  <c r="N98" i="1" s="1"/>
  <c r="L34" i="1"/>
  <c r="N34" i="1" s="1"/>
  <c r="I177" i="1"/>
  <c r="L177" i="1"/>
  <c r="N177" i="1" s="1"/>
  <c r="L164" i="1"/>
  <c r="N164" i="1" s="1"/>
  <c r="I164" i="1"/>
  <c r="L156" i="1"/>
  <c r="N156" i="1" s="1"/>
  <c r="I156" i="1"/>
  <c r="L148" i="1"/>
  <c r="N148" i="1" s="1"/>
  <c r="I148" i="1"/>
  <c r="L140" i="1"/>
  <c r="N140" i="1" s="1"/>
  <c r="I140" i="1"/>
  <c r="L132" i="1"/>
  <c r="N132" i="1" s="1"/>
  <c r="I132" i="1"/>
  <c r="L124" i="1"/>
  <c r="N124" i="1" s="1"/>
  <c r="I124" i="1"/>
  <c r="L116" i="1"/>
  <c r="I116" i="1"/>
  <c r="L108" i="1"/>
  <c r="N108" i="1" s="1"/>
  <c r="I108" i="1"/>
  <c r="L100" i="1"/>
  <c r="N100" i="1" s="1"/>
  <c r="I100" i="1"/>
  <c r="L92" i="1"/>
  <c r="N92" i="1" s="1"/>
  <c r="I92" i="1"/>
  <c r="L84" i="1"/>
  <c r="N84" i="1" s="1"/>
  <c r="I84" i="1"/>
  <c r="L76" i="1"/>
  <c r="N76" i="1" s="1"/>
  <c r="I76" i="1"/>
  <c r="L68" i="1"/>
  <c r="N68" i="1" s="1"/>
  <c r="I68" i="1"/>
  <c r="L60" i="1"/>
  <c r="N60" i="1" s="1"/>
  <c r="I60" i="1"/>
  <c r="L52" i="1"/>
  <c r="I52" i="1"/>
  <c r="L44" i="1"/>
  <c r="N44" i="1" s="1"/>
  <c r="I44" i="1"/>
  <c r="L36" i="1"/>
  <c r="N36" i="1" s="1"/>
  <c r="I36" i="1"/>
  <c r="L28" i="1"/>
  <c r="N28" i="1" s="1"/>
  <c r="I28" i="1"/>
  <c r="L20" i="1"/>
  <c r="N20" i="1" s="1"/>
  <c r="I20" i="1"/>
  <c r="L12" i="1"/>
  <c r="N12" i="1" s="1"/>
  <c r="I12" i="1"/>
  <c r="L4" i="1"/>
  <c r="N4" i="1" s="1"/>
  <c r="I4" i="1"/>
  <c r="I843" i="1"/>
  <c r="I835" i="1"/>
  <c r="I427" i="1"/>
  <c r="I395" i="1"/>
  <c r="I379" i="1"/>
  <c r="I331" i="1"/>
  <c r="I315" i="1"/>
  <c r="I283" i="1"/>
  <c r="I275" i="1"/>
  <c r="I267" i="1"/>
  <c r="I227" i="1"/>
  <c r="I210" i="1"/>
  <c r="I199" i="1"/>
  <c r="I189" i="1"/>
  <c r="I157" i="1"/>
  <c r="I144" i="1"/>
  <c r="I120" i="1"/>
  <c r="I56" i="1"/>
  <c r="L834" i="1"/>
  <c r="N834" i="1" s="1"/>
  <c r="L410" i="1"/>
  <c r="N410" i="1" s="1"/>
  <c r="L346" i="1"/>
  <c r="N346" i="1" s="1"/>
  <c r="L282" i="1"/>
  <c r="N282" i="1" s="1"/>
  <c r="L218" i="1"/>
  <c r="N218" i="1" s="1"/>
  <c r="L154" i="1"/>
  <c r="N154" i="1" s="1"/>
  <c r="L90" i="1"/>
  <c r="N90" i="1" s="1"/>
  <c r="L26" i="1"/>
  <c r="N26" i="1" s="1"/>
  <c r="L212" i="1"/>
  <c r="N212" i="1" s="1"/>
  <c r="I212" i="1"/>
  <c r="L147" i="1"/>
  <c r="N147" i="1" s="1"/>
  <c r="I147" i="1"/>
  <c r="L139" i="1"/>
  <c r="N139" i="1" s="1"/>
  <c r="I139" i="1"/>
  <c r="L131" i="1"/>
  <c r="N131" i="1" s="1"/>
  <c r="I131" i="1"/>
  <c r="L123" i="1"/>
  <c r="N123" i="1" s="1"/>
  <c r="I123" i="1"/>
  <c r="L115" i="1"/>
  <c r="N115" i="1" s="1"/>
  <c r="I115" i="1"/>
  <c r="L107" i="1"/>
  <c r="N107" i="1" s="1"/>
  <c r="I107" i="1"/>
  <c r="L99" i="1"/>
  <c r="I99" i="1"/>
  <c r="L91" i="1"/>
  <c r="N91" i="1" s="1"/>
  <c r="I91" i="1"/>
  <c r="L83" i="1"/>
  <c r="N83" i="1" s="1"/>
  <c r="I83" i="1"/>
  <c r="L75" i="1"/>
  <c r="N75" i="1" s="1"/>
  <c r="I75" i="1"/>
  <c r="L67" i="1"/>
  <c r="N67" i="1" s="1"/>
  <c r="I67" i="1"/>
  <c r="L59" i="1"/>
  <c r="N59" i="1" s="1"/>
  <c r="I59" i="1"/>
  <c r="L51" i="1"/>
  <c r="N51" i="1" s="1"/>
  <c r="I51" i="1"/>
  <c r="L43" i="1"/>
  <c r="N43" i="1" s="1"/>
  <c r="I43" i="1"/>
  <c r="L35" i="1"/>
  <c r="I35" i="1"/>
  <c r="L27" i="1"/>
  <c r="N27" i="1" s="1"/>
  <c r="I27" i="1"/>
  <c r="L19" i="1"/>
  <c r="N19" i="1" s="1"/>
  <c r="I19" i="1"/>
  <c r="L11" i="1"/>
  <c r="N11" i="1" s="1"/>
  <c r="I11" i="1"/>
  <c r="L3" i="1"/>
  <c r="N3" i="1" s="1"/>
  <c r="I3" i="1"/>
  <c r="I402" i="1"/>
  <c r="I394" i="1"/>
  <c r="I338" i="1"/>
  <c r="I330" i="1"/>
  <c r="I274" i="1"/>
  <c r="I266" i="1"/>
  <c r="I198" i="1"/>
  <c r="I176" i="1"/>
  <c r="I166" i="1"/>
  <c r="I155" i="1"/>
  <c r="I112" i="1"/>
  <c r="I48" i="1"/>
  <c r="L82" i="1"/>
  <c r="N82" i="1" s="1"/>
  <c r="L18" i="1"/>
  <c r="N18" i="1" s="1"/>
  <c r="L204" i="1"/>
  <c r="N204" i="1" s="1"/>
  <c r="I204" i="1"/>
  <c r="I841" i="1"/>
  <c r="I833" i="1"/>
  <c r="I449" i="1"/>
  <c r="I441" i="1"/>
  <c r="I433" i="1"/>
  <c r="I417" i="1"/>
  <c r="I409" i="1"/>
  <c r="I401" i="1"/>
  <c r="I393" i="1"/>
  <c r="I385" i="1"/>
  <c r="I369" i="1"/>
  <c r="I361" i="1"/>
  <c r="I353" i="1"/>
  <c r="I345" i="1"/>
  <c r="I337" i="1"/>
  <c r="I329" i="1"/>
  <c r="I321" i="1"/>
  <c r="I305" i="1"/>
  <c r="I297" i="1"/>
  <c r="I289" i="1"/>
  <c r="I281" i="1"/>
  <c r="I273" i="1"/>
  <c r="I257" i="1"/>
  <c r="I249" i="1"/>
  <c r="I241" i="1"/>
  <c r="I233" i="1"/>
  <c r="I225" i="1"/>
  <c r="I217" i="1"/>
  <c r="I197" i="1"/>
  <c r="I175" i="1"/>
  <c r="I165" i="1"/>
  <c r="I138" i="1"/>
  <c r="I104" i="1"/>
  <c r="I40" i="1"/>
  <c r="L74" i="1"/>
  <c r="N74" i="1" s="1"/>
  <c r="L10" i="1"/>
  <c r="N10" i="1" s="1"/>
  <c r="F9" i="1" a="1"/>
  <c r="F9" i="1" s="1"/>
  <c r="F123" i="1" a="1"/>
  <c r="F123" i="1" s="1"/>
  <c r="F230" i="1" a="1"/>
  <c r="F230" i="1" s="1"/>
  <c r="F87" i="1" a="1"/>
  <c r="F87" i="1" s="1"/>
  <c r="F119" i="1" a="1"/>
  <c r="F119" i="1" s="1"/>
  <c r="F411" i="1" a="1"/>
  <c r="F411" i="1" s="1"/>
  <c r="F487" i="1" a="1"/>
  <c r="F487" i="1" s="1"/>
  <c r="F222" i="1" a="1"/>
  <c r="F222" i="1" s="1"/>
  <c r="F397" i="1" a="1"/>
  <c r="F397" i="1" s="1"/>
  <c r="F216" i="1" a="1"/>
  <c r="F216" i="1" s="1"/>
  <c r="F514" i="1" a="1"/>
  <c r="F514" i="1" s="1"/>
  <c r="F538" i="1" a="1"/>
  <c r="F538" i="1" s="1"/>
  <c r="F739" i="1" a="1"/>
  <c r="F739" i="1" s="1"/>
  <c r="F472" i="1" a="1"/>
  <c r="F472" i="1" s="1"/>
  <c r="F677" i="1" a="1"/>
  <c r="F677" i="1" s="1"/>
  <c r="F574" i="1" a="1"/>
  <c r="F574" i="1" s="1"/>
  <c r="F593" i="1" a="1"/>
  <c r="F593" i="1" s="1"/>
  <c r="F836" i="1" a="1"/>
  <c r="F836" i="1" s="1"/>
  <c r="E75" i="1" a="1"/>
  <c r="E75" i="1" s="1"/>
  <c r="E179" i="1" a="1"/>
  <c r="E179" i="1" s="1"/>
  <c r="E531" i="1" a="1"/>
  <c r="E531" i="1" s="1"/>
  <c r="E289" i="1" a="1"/>
  <c r="E289" i="1" s="1"/>
  <c r="E417" i="1" a="1"/>
  <c r="E417" i="1" s="1"/>
  <c r="E430" i="1" a="1"/>
  <c r="E430" i="1" s="1"/>
  <c r="F136" i="1" a="1"/>
  <c r="F136" i="1" s="1"/>
  <c r="F141" i="1" a="1"/>
  <c r="F141" i="1" s="1"/>
  <c r="F194" i="1" a="1"/>
  <c r="F194" i="1" s="1"/>
  <c r="F328" i="1" a="1"/>
  <c r="F328" i="1" s="1"/>
  <c r="F360" i="1" a="1"/>
  <c r="F360" i="1" s="1"/>
  <c r="F373" i="1" a="1"/>
  <c r="F373" i="1" s="1"/>
  <c r="F643" i="1" a="1"/>
  <c r="F643" i="1" s="1"/>
  <c r="F542" i="1" a="1"/>
  <c r="F542" i="1" s="1"/>
  <c r="F810" i="1" a="1"/>
  <c r="F810" i="1" s="1"/>
  <c r="E135" i="1" a="1"/>
  <c r="E135" i="1" s="1"/>
  <c r="E162" i="1" a="1"/>
  <c r="E162" i="1" s="1"/>
  <c r="E508" i="1" a="1"/>
  <c r="E508" i="1" s="1"/>
  <c r="E355" i="1" a="1"/>
  <c r="E355" i="1" s="1"/>
  <c r="E634" i="1" a="1"/>
  <c r="E634" i="1" s="1"/>
  <c r="E140" i="1" a="1"/>
  <c r="E140" i="1" s="1"/>
  <c r="E193" i="1" a="1"/>
  <c r="E193" i="1" s="1"/>
  <c r="E257" i="1" a="1"/>
  <c r="E257" i="1" s="1"/>
  <c r="E638" i="1" a="1"/>
  <c r="E638" i="1" s="1"/>
  <c r="E721" i="1" a="1"/>
  <c r="E721" i="1" s="1"/>
  <c r="E801" i="1" a="1"/>
  <c r="E801" i="1" s="1"/>
  <c r="E567" i="1" a="1"/>
  <c r="E567" i="1" s="1"/>
  <c r="F47" i="1" a="1"/>
  <c r="F47" i="1" s="1"/>
  <c r="F20" i="1" a="1"/>
  <c r="F20" i="1" s="1"/>
  <c r="F300" i="1" a="1"/>
  <c r="F300" i="1" s="1"/>
  <c r="F314" i="1" a="1"/>
  <c r="F314" i="1" s="1"/>
  <c r="F403" i="1" a="1"/>
  <c r="F403" i="1" s="1"/>
  <c r="F254" i="1" a="1"/>
  <c r="F254" i="1" s="1"/>
  <c r="F672" i="1" a="1"/>
  <c r="F672" i="1" s="1"/>
  <c r="F527" i="1" a="1"/>
  <c r="F527" i="1" s="1"/>
  <c r="F490" i="1" a="1"/>
  <c r="F490" i="1" s="1"/>
  <c r="F654" i="1" a="1"/>
  <c r="F654" i="1" s="1"/>
  <c r="E99" i="1" a="1"/>
  <c r="E99" i="1" s="1"/>
  <c r="E412" i="1" a="1"/>
  <c r="E412" i="1" s="1"/>
  <c r="E369" i="1" a="1"/>
  <c r="E369" i="1" s="1"/>
  <c r="E275" i="1" a="1"/>
  <c r="E275" i="1" s="1"/>
  <c r="E314" i="1" a="1"/>
  <c r="E314" i="1" s="1"/>
  <c r="E674" i="1" a="1"/>
  <c r="E674" i="1" s="1"/>
  <c r="F25" i="1" a="1"/>
  <c r="F25" i="1" s="1"/>
  <c r="F15" i="1" a="1"/>
  <c r="F15" i="1" s="1"/>
  <c r="F51" i="1" a="1"/>
  <c r="F51" i="1" s="1"/>
  <c r="F239" i="1" a="1"/>
  <c r="F239" i="1" s="1"/>
  <c r="F181" i="1" a="1"/>
  <c r="F181" i="1" s="1"/>
  <c r="F491" i="1" a="1"/>
  <c r="F491" i="1" s="1"/>
  <c r="F249" i="1" a="1"/>
  <c r="F249" i="1" s="1"/>
  <c r="F301" i="1" a="1"/>
  <c r="F301" i="1" s="1"/>
  <c r="F457" i="1" a="1"/>
  <c r="F457" i="1" s="1"/>
  <c r="F640" i="1" a="1"/>
  <c r="F640" i="1" s="1"/>
  <c r="F644" i="1" a="1"/>
  <c r="F644" i="1" s="1"/>
  <c r="F498" i="1" a="1"/>
  <c r="F498" i="1" s="1"/>
  <c r="F630" i="1" a="1"/>
  <c r="F630" i="1" s="1"/>
  <c r="F662" i="1" a="1"/>
  <c r="F662" i="1" s="1"/>
  <c r="E71" i="1" a="1"/>
  <c r="E71" i="1" s="1"/>
  <c r="E107" i="1" a="1"/>
  <c r="E107" i="1" s="1"/>
  <c r="E236" i="1" a="1"/>
  <c r="E236" i="1" s="1"/>
  <c r="E543" i="1" a="1"/>
  <c r="E543" i="1" s="1"/>
  <c r="E704" i="1" a="1"/>
  <c r="E704" i="1" s="1"/>
  <c r="F75" i="1" a="1"/>
  <c r="F75" i="1" s="1"/>
  <c r="F459" i="1" a="1"/>
  <c r="F459" i="1" s="1"/>
  <c r="F507" i="1" a="1"/>
  <c r="F507" i="1" s="1"/>
  <c r="F250" i="1" a="1"/>
  <c r="F250" i="1" s="1"/>
  <c r="F388" i="1" a="1"/>
  <c r="F388" i="1" s="1"/>
  <c r="F570" i="1" a="1"/>
  <c r="F570" i="1" s="1"/>
  <c r="F675" i="1" a="1"/>
  <c r="F675" i="1" s="1"/>
  <c r="F719" i="1" a="1"/>
  <c r="F719" i="1" s="1"/>
  <c r="F799" i="1" a="1"/>
  <c r="F799" i="1" s="1"/>
  <c r="E63" i="1" a="1"/>
  <c r="E63" i="1" s="1"/>
  <c r="E418" i="1" a="1"/>
  <c r="E418" i="1" s="1"/>
  <c r="E271" i="1" a="1"/>
  <c r="E271" i="1" s="1"/>
  <c r="E306" i="1" a="1"/>
  <c r="E306" i="1" s="1"/>
  <c r="E117" i="1" a="1"/>
  <c r="E117" i="1" s="1"/>
  <c r="E172" i="1" a="1"/>
  <c r="E172" i="1" s="1"/>
  <c r="E734" i="1" a="1"/>
  <c r="E734" i="1" s="1"/>
  <c r="F26" i="1" a="1"/>
  <c r="F26" i="1" s="1"/>
  <c r="F30" i="1" a="1"/>
  <c r="F30" i="1" s="1"/>
  <c r="F55" i="1" a="1"/>
  <c r="F55" i="1" s="1"/>
  <c r="F177" i="1" a="1"/>
  <c r="F177" i="1" s="1"/>
  <c r="F447" i="1" a="1"/>
  <c r="F447" i="1" s="1"/>
  <c r="F589" i="1" a="1"/>
  <c r="F589" i="1" s="1"/>
  <c r="F709" i="1" a="1"/>
  <c r="F709" i="1" s="1"/>
  <c r="F454" i="1" a="1"/>
  <c r="F454" i="1" s="1"/>
  <c r="F537" i="1" a="1"/>
  <c r="F537" i="1" s="1"/>
  <c r="F766" i="1" a="1"/>
  <c r="F766" i="1" s="1"/>
  <c r="E31" i="1" a="1"/>
  <c r="E31" i="1" s="1"/>
  <c r="E90" i="1" a="1"/>
  <c r="E90" i="1" s="1"/>
  <c r="E166" i="1" a="1"/>
  <c r="E166" i="1" s="1"/>
  <c r="E475" i="1" a="1"/>
  <c r="E475" i="1" s="1"/>
  <c r="E495" i="1" a="1"/>
  <c r="E495" i="1" s="1"/>
  <c r="E313" i="1" a="1"/>
  <c r="E313" i="1" s="1"/>
  <c r="E575" i="1" a="1"/>
  <c r="E575" i="1" s="1"/>
  <c r="E835" i="1" a="1"/>
  <c r="E835" i="1" s="1"/>
  <c r="E770" i="1" a="1"/>
  <c r="E770" i="1" s="1"/>
  <c r="E675" i="1" a="1"/>
  <c r="E675" i="1" s="1"/>
  <c r="F332" i="1" a="1"/>
  <c r="F332" i="1" s="1"/>
  <c r="F412" i="1" a="1"/>
  <c r="F412" i="1" s="1"/>
  <c r="F398" i="1" a="1"/>
  <c r="F398" i="1" s="1"/>
  <c r="F639" i="1" a="1"/>
  <c r="F639" i="1" s="1"/>
  <c r="F711" i="1" a="1"/>
  <c r="F711" i="1" s="1"/>
  <c r="F586" i="1" a="1"/>
  <c r="F586" i="1" s="1"/>
  <c r="F606" i="1" a="1"/>
  <c r="F606" i="1" s="1"/>
  <c r="E83" i="1" a="1"/>
  <c r="E83" i="1" s="1"/>
  <c r="E37" i="1" a="1"/>
  <c r="E37" i="1" s="1"/>
  <c r="E392" i="1" a="1"/>
  <c r="E392" i="1" s="1"/>
  <c r="E14" i="1" a="1"/>
  <c r="E14" i="1" s="1"/>
  <c r="E175" i="1" a="1"/>
  <c r="E175" i="1" s="1"/>
  <c r="E253" i="1" a="1"/>
  <c r="E253" i="1" s="1"/>
  <c r="E394" i="1" a="1"/>
  <c r="E394" i="1" s="1"/>
  <c r="E260" i="1" a="1"/>
  <c r="E260" i="1" s="1"/>
  <c r="E337" i="1" a="1"/>
  <c r="E337" i="1" s="1"/>
  <c r="E447" i="1" a="1"/>
  <c r="E447" i="1" s="1"/>
  <c r="E206" i="1" a="1"/>
  <c r="E206" i="1" s="1"/>
  <c r="E817" i="1" a="1"/>
  <c r="E817" i="1" s="1"/>
  <c r="F68" i="1" a="1"/>
  <c r="F68" i="1" s="1"/>
  <c r="F80" i="1" a="1"/>
  <c r="F80" i="1" s="1"/>
  <c r="F306" i="1" a="1"/>
  <c r="F306" i="1" s="1"/>
  <c r="F331" i="1" a="1"/>
  <c r="F331" i="1" s="1"/>
  <c r="F434" i="1" a="1"/>
  <c r="F434" i="1" s="1"/>
  <c r="F691" i="1" a="1"/>
  <c r="F691" i="1" s="1"/>
  <c r="F628" i="1" a="1"/>
  <c r="F628" i="1" s="1"/>
  <c r="F716" i="1" a="1"/>
  <c r="F716" i="1" s="1"/>
  <c r="F66" i="1" a="1"/>
  <c r="F66" i="1" s="1"/>
  <c r="F405" i="1" a="1"/>
  <c r="F405" i="1" s="1"/>
  <c r="F560" i="1" a="1"/>
  <c r="F560" i="1" s="1"/>
  <c r="F747" i="1" a="1"/>
  <c r="F747" i="1" s="1"/>
  <c r="E33" i="1" a="1"/>
  <c r="E33" i="1" s="1"/>
  <c r="E381" i="1" a="1"/>
  <c r="E381" i="1" s="1"/>
  <c r="E624" i="1" a="1"/>
  <c r="E624" i="1" s="1"/>
  <c r="E485" i="1" a="1"/>
  <c r="E485" i="1" s="1"/>
  <c r="E416" i="1" a="1"/>
  <c r="E416" i="1" s="1"/>
  <c r="E576" i="1" a="1"/>
  <c r="E576" i="1" s="1"/>
  <c r="E737" i="1" a="1"/>
  <c r="E737" i="1" s="1"/>
  <c r="E755" i="1" a="1"/>
  <c r="E755" i="1" s="1"/>
  <c r="F170" i="1" a="1"/>
  <c r="F170" i="1" s="1"/>
  <c r="F224" i="1" a="1"/>
  <c r="F224" i="1" s="1"/>
  <c r="F374" i="1" a="1"/>
  <c r="F374" i="1" s="1"/>
  <c r="F266" i="1" a="1"/>
  <c r="F266" i="1" s="1"/>
  <c r="F115" i="1" a="1"/>
  <c r="F115" i="1" s="1"/>
  <c r="F565" i="1" a="1"/>
  <c r="F565" i="1" s="1"/>
  <c r="F661" i="1" a="1"/>
  <c r="F661" i="1" s="1"/>
  <c r="F530" i="1" a="1"/>
  <c r="F530" i="1" s="1"/>
  <c r="F634" i="1" a="1"/>
  <c r="F634" i="1" s="1"/>
  <c r="F819" i="1" a="1"/>
  <c r="F819" i="1" s="1"/>
  <c r="E47" i="1" a="1"/>
  <c r="E47" i="1" s="1"/>
  <c r="E360" i="1" a="1"/>
  <c r="E360" i="1" s="1"/>
  <c r="E29" i="1" a="1"/>
  <c r="E29" i="1" s="1"/>
  <c r="E466" i="1" a="1"/>
  <c r="E466" i="1" s="1"/>
  <c r="E364" i="1" a="1"/>
  <c r="E364" i="1" s="1"/>
  <c r="E761" i="1" a="1"/>
  <c r="E761" i="1" s="1"/>
  <c r="E628" i="1" a="1"/>
  <c r="E628" i="1" s="1"/>
  <c r="E561" i="1" a="1"/>
  <c r="E561" i="1" s="1"/>
  <c r="E648" i="1" a="1"/>
  <c r="E648" i="1" s="1"/>
  <c r="F112" i="1" a="1"/>
  <c r="F112" i="1" s="1"/>
  <c r="F327" i="1" a="1"/>
  <c r="F327" i="1" s="1"/>
  <c r="F696" i="1" a="1"/>
  <c r="F696" i="1" s="1"/>
  <c r="F685" i="1" a="1"/>
  <c r="F685" i="1" s="1"/>
  <c r="F749" i="1" a="1"/>
  <c r="F749" i="1" s="1"/>
  <c r="F368" i="1" a="1"/>
  <c r="F368" i="1" s="1"/>
  <c r="F618" i="1" a="1"/>
  <c r="F618" i="1" s="1"/>
  <c r="F829" i="1" a="1"/>
  <c r="F829" i="1" s="1"/>
  <c r="E5" i="1" a="1"/>
  <c r="E5" i="1" s="1"/>
  <c r="E182" i="1" a="1"/>
  <c r="E182" i="1" s="1"/>
  <c r="E48" i="1" a="1"/>
  <c r="E48" i="1" s="1"/>
  <c r="E345" i="1" a="1"/>
  <c r="E345" i="1" s="1"/>
  <c r="E211" i="1" a="1"/>
  <c r="E211" i="1" s="1"/>
  <c r="E512" i="1" a="1"/>
  <c r="E512" i="1" s="1"/>
  <c r="E613" i="1" a="1"/>
  <c r="E613" i="1" s="1"/>
  <c r="F52" i="1" a="1"/>
  <c r="F52" i="1" s="1"/>
  <c r="F56" i="1" a="1"/>
  <c r="F56" i="1" s="1"/>
  <c r="F61" i="1" a="1"/>
  <c r="F61" i="1" s="1"/>
  <c r="F160" i="1" a="1"/>
  <c r="F160" i="1" s="1"/>
  <c r="F81" i="1" a="1"/>
  <c r="F81" i="1" s="1"/>
  <c r="F214" i="1" a="1"/>
  <c r="F214" i="1" s="1"/>
  <c r="F391" i="1" a="1"/>
  <c r="F391" i="1" s="1"/>
  <c r="F259" i="1" a="1"/>
  <c r="F259" i="1" s="1"/>
  <c r="F521" i="1" a="1"/>
  <c r="F521" i="1" s="1"/>
  <c r="F704" i="1" a="1"/>
  <c r="F704" i="1" s="1"/>
  <c r="F592" i="1" a="1"/>
  <c r="F592" i="1" s="1"/>
  <c r="F641" i="1" a="1"/>
  <c r="F641" i="1" s="1"/>
  <c r="F789" i="1" a="1"/>
  <c r="F789" i="1" s="1"/>
  <c r="F790" i="1" a="1"/>
  <c r="F790" i="1" s="1"/>
  <c r="E114" i="1" a="1"/>
  <c r="E114" i="1" s="1"/>
  <c r="E134" i="1" a="1"/>
  <c r="E134" i="1" s="1"/>
  <c r="E109" i="1" a="1"/>
  <c r="E109" i="1" s="1"/>
  <c r="E46" i="1" a="1"/>
  <c r="E46" i="1" s="1"/>
  <c r="E273" i="1" a="1"/>
  <c r="E273" i="1" s="1"/>
  <c r="E382" i="1" a="1"/>
  <c r="E382" i="1" s="1"/>
  <c r="E293" i="1" a="1"/>
  <c r="E293" i="1" s="1"/>
  <c r="E376" i="1" a="1"/>
  <c r="E376" i="1" s="1"/>
  <c r="E255" i="1" a="1"/>
  <c r="E255" i="1" s="1"/>
  <c r="E149" i="1" a="1"/>
  <c r="E149" i="1" s="1"/>
  <c r="E646" i="1" a="1"/>
  <c r="E646" i="1" s="1"/>
  <c r="E739" i="1" a="1"/>
  <c r="E739" i="1" s="1"/>
  <c r="F21" i="1" a="1"/>
  <c r="F21" i="1" s="1"/>
  <c r="F60" i="1" a="1"/>
  <c r="F60" i="1" s="1"/>
  <c r="F428" i="1" a="1"/>
  <c r="F428" i="1" s="1"/>
  <c r="F268" i="1" a="1"/>
  <c r="F268" i="1" s="1"/>
  <c r="F442" i="1" a="1"/>
  <c r="F442" i="1" s="1"/>
  <c r="F596" i="1" a="1"/>
  <c r="F596" i="1" s="1"/>
  <c r="F573" i="1" a="1"/>
  <c r="F573" i="1" s="1"/>
  <c r="E457" i="1" a="1"/>
  <c r="E457" i="1" s="1"/>
  <c r="E537" i="1" a="1"/>
  <c r="E537" i="1" s="1"/>
  <c r="E621" i="1" a="1"/>
  <c r="E621" i="1" s="1"/>
  <c r="E238" i="1" a="1"/>
  <c r="E238" i="1" s="1"/>
  <c r="E795" i="1" a="1"/>
  <c r="E795" i="1" s="1"/>
  <c r="F22" i="1" a="1"/>
  <c r="F22" i="1" s="1"/>
  <c r="F156" i="1" a="1"/>
  <c r="F156" i="1" s="1"/>
  <c r="F40" i="1" a="1"/>
  <c r="F40" i="1" s="1"/>
  <c r="F390" i="1" a="1"/>
  <c r="F390" i="1" s="1"/>
  <c r="F105" i="1" a="1"/>
  <c r="F105" i="1" s="1"/>
  <c r="F612" i="1" a="1"/>
  <c r="F612" i="1" s="1"/>
  <c r="F291" i="1" a="1"/>
  <c r="F291" i="1" s="1"/>
  <c r="F178" i="1" a="1"/>
  <c r="F178" i="1" s="1"/>
  <c r="F351" i="1" a="1"/>
  <c r="F351" i="1" s="1"/>
  <c r="E28" i="1" a="1"/>
  <c r="E28" i="1" s="1"/>
  <c r="E444" i="1" a="1"/>
  <c r="E444" i="1" s="1"/>
  <c r="E560" i="1" a="1"/>
  <c r="E560" i="1" s="1"/>
  <c r="E484" i="1" a="1"/>
  <c r="E484" i="1" s="1"/>
  <c r="E505" i="1" a="1"/>
  <c r="E505" i="1" s="1"/>
  <c r="E85" i="1" a="1"/>
  <c r="E85" i="1" s="1"/>
  <c r="E320" i="1" a="1"/>
  <c r="E320" i="1" s="1"/>
  <c r="E545" i="1" a="1"/>
  <c r="E545" i="1" s="1"/>
  <c r="E607" i="1" a="1"/>
  <c r="E607" i="1" s="1"/>
  <c r="E839" i="1" a="1"/>
  <c r="E839" i="1" s="1"/>
  <c r="E788" i="1" a="1"/>
  <c r="E788" i="1" s="1"/>
  <c r="E731" i="1" a="1"/>
  <c r="E731" i="1" s="1"/>
  <c r="F92" i="1" a="1"/>
  <c r="F92" i="1" s="1"/>
  <c r="F209" i="1" a="1"/>
  <c r="F209" i="1" s="1"/>
  <c r="F220" i="1" a="1"/>
  <c r="F220" i="1" s="1"/>
  <c r="F151" i="1" a="1"/>
  <c r="F151" i="1" s="1"/>
  <c r="F167" i="1" a="1"/>
  <c r="F167" i="1" s="1"/>
  <c r="F130" i="1" a="1"/>
  <c r="F130" i="1" s="1"/>
  <c r="F99" i="1" a="1"/>
  <c r="F99" i="1" s="1"/>
  <c r="F668" i="1" a="1"/>
  <c r="F668" i="1" s="1"/>
  <c r="E266" i="1" a="1"/>
  <c r="E266" i="1" s="1"/>
  <c r="E216" i="1" a="1"/>
  <c r="E216" i="1" s="1"/>
  <c r="E281" i="1" a="1"/>
  <c r="E281" i="1" s="1"/>
  <c r="E287" i="1" a="1"/>
  <c r="E287" i="1" s="1"/>
  <c r="E358" i="1" a="1"/>
  <c r="E358" i="1" s="1"/>
  <c r="E486" i="1" a="1"/>
  <c r="E486" i="1" s="1"/>
  <c r="E570" i="1" a="1"/>
  <c r="E570" i="1" s="1"/>
  <c r="E827" i="1" a="1"/>
  <c r="E827" i="1" s="1"/>
  <c r="E671" i="1" a="1"/>
  <c r="E671" i="1" s="1"/>
  <c r="E664" i="1" a="1"/>
  <c r="E664" i="1" s="1"/>
  <c r="F311" i="1" a="1"/>
  <c r="F311" i="1" s="1"/>
  <c r="F65" i="1" a="1"/>
  <c r="F65" i="1" s="1"/>
  <c r="F237" i="1" a="1"/>
  <c r="F237" i="1" s="1"/>
  <c r="F438" i="1" a="1"/>
  <c r="F438" i="1" s="1"/>
  <c r="F381" i="1" a="1"/>
  <c r="F381" i="1" s="1"/>
  <c r="F382" i="1" a="1"/>
  <c r="F382" i="1" s="1"/>
  <c r="F488" i="1" a="1"/>
  <c r="F488" i="1" s="1"/>
  <c r="F110" i="1" a="1"/>
  <c r="F110" i="1" s="1"/>
  <c r="F706" i="1" a="1"/>
  <c r="F706" i="1" s="1"/>
  <c r="F714" i="1" a="1"/>
  <c r="F714" i="1" s="1"/>
  <c r="E58" i="1" a="1"/>
  <c r="E58" i="1" s="1"/>
  <c r="E386" i="1" a="1"/>
  <c r="E386" i="1" s="1"/>
  <c r="E43" i="1" a="1"/>
  <c r="E43" i="1" s="1"/>
  <c r="E246" i="1" a="1"/>
  <c r="E246" i="1" s="1"/>
  <c r="E553" i="1" a="1"/>
  <c r="E553" i="1" s="1"/>
  <c r="E161" i="1" a="1"/>
  <c r="E161" i="1" s="1"/>
  <c r="E350" i="1" a="1"/>
  <c r="E350" i="1" s="1"/>
  <c r="E395" i="1" a="1"/>
  <c r="E395" i="1" s="1"/>
  <c r="E811" i="1" a="1"/>
  <c r="E811" i="1" s="1"/>
  <c r="E698" i="1" a="1"/>
  <c r="E698" i="1" s="1"/>
  <c r="E772" i="1" a="1"/>
  <c r="E772" i="1" s="1"/>
  <c r="F315" i="1" a="1"/>
  <c r="F315" i="1" s="1"/>
  <c r="F482" i="1" a="1"/>
  <c r="F482" i="1" s="1"/>
  <c r="F550" i="1" a="1"/>
  <c r="F550" i="1" s="1"/>
  <c r="E40" i="1" a="1"/>
  <c r="E40" i="1" s="1"/>
  <c r="E15" i="1" a="1"/>
  <c r="E15" i="1" s="1"/>
  <c r="E102" i="1" a="1"/>
  <c r="E102" i="1" s="1"/>
  <c r="E324" i="1" a="1"/>
  <c r="E324" i="1" s="1"/>
  <c r="E388" i="1" a="1"/>
  <c r="E388" i="1" s="1"/>
  <c r="E523" i="1" a="1"/>
  <c r="E523" i="1" s="1"/>
  <c r="E282" i="1" a="1"/>
  <c r="E282" i="1" s="1"/>
  <c r="E352" i="1" a="1"/>
  <c r="E352" i="1" s="1"/>
  <c r="E717" i="1" a="1"/>
  <c r="E717" i="1" s="1"/>
  <c r="F255" i="1" a="1"/>
  <c r="F255" i="1" s="1"/>
  <c r="F179" i="1" a="1"/>
  <c r="F179" i="1" s="1"/>
  <c r="F210" i="1" a="1"/>
  <c r="F210" i="1" s="1"/>
  <c r="F293" i="1" a="1"/>
  <c r="F293" i="1" s="1"/>
  <c r="F345" i="1" a="1"/>
  <c r="F345" i="1" s="1"/>
  <c r="F554" i="1" a="1"/>
  <c r="F554" i="1" s="1"/>
  <c r="F536" i="1" a="1"/>
  <c r="F536" i="1" s="1"/>
  <c r="F568" i="1" a="1"/>
  <c r="F568" i="1" s="1"/>
  <c r="F781" i="1" a="1"/>
  <c r="F781" i="1" s="1"/>
  <c r="F710" i="1" a="1"/>
  <c r="F710" i="1" s="1"/>
  <c r="F798" i="1" a="1"/>
  <c r="F798" i="1" s="1"/>
  <c r="E573" i="1" a="1"/>
  <c r="E573" i="1" s="1"/>
  <c r="E586" i="1" a="1"/>
  <c r="E586" i="1" s="1"/>
  <c r="E421" i="1" a="1"/>
  <c r="E421" i="1" s="1"/>
  <c r="E427" i="1" a="1"/>
  <c r="E427" i="1" s="1"/>
  <c r="E815" i="1" a="1"/>
  <c r="E815" i="1" s="1"/>
  <c r="E693" i="1" a="1"/>
  <c r="E693" i="1" s="1"/>
  <c r="E764" i="1" a="1"/>
  <c r="E764" i="1" s="1"/>
  <c r="E663" i="1" a="1"/>
  <c r="E663" i="1" s="1"/>
  <c r="E580" i="1" a="1"/>
  <c r="E580" i="1" s="1"/>
  <c r="F176" i="1" a="1"/>
  <c r="F176" i="1" s="1"/>
  <c r="F208" i="1" a="1"/>
  <c r="F208" i="1" s="1"/>
  <c r="F125" i="1" a="1"/>
  <c r="F125" i="1" s="1"/>
  <c r="F50" i="1" a="1"/>
  <c r="F50" i="1" s="1"/>
  <c r="F418" i="1" a="1"/>
  <c r="F418" i="1" s="1"/>
  <c r="F419" i="1" a="1"/>
  <c r="F419" i="1" s="1"/>
  <c r="F437" i="1" a="1"/>
  <c r="F437" i="1" s="1"/>
  <c r="F205" i="1" a="1"/>
  <c r="F205" i="1" s="1"/>
  <c r="F724" i="1" a="1"/>
  <c r="F724" i="1" s="1"/>
  <c r="F541" i="1" a="1"/>
  <c r="F541" i="1" s="1"/>
  <c r="F721" i="1" a="1"/>
  <c r="F721" i="1" s="1"/>
  <c r="F276" i="1" a="1"/>
  <c r="F276" i="1" s="1"/>
  <c r="F779" i="1" a="1"/>
  <c r="F779" i="1" s="1"/>
  <c r="E52" i="1" a="1"/>
  <c r="E52" i="1" s="1"/>
  <c r="E195" i="1" a="1"/>
  <c r="E195" i="1" s="1"/>
  <c r="E439" i="1" a="1"/>
  <c r="E439" i="1" s="1"/>
  <c r="E538" i="1" a="1"/>
  <c r="E538" i="1" s="1"/>
  <c r="E799" i="1" a="1"/>
  <c r="E799" i="1" s="1"/>
  <c r="E767" i="1" a="1"/>
  <c r="E767" i="1" s="1"/>
  <c r="E816" i="1" a="1"/>
  <c r="E816" i="1" s="1"/>
  <c r="E758" i="1" a="1"/>
  <c r="E758" i="1" s="1"/>
  <c r="E696" i="1" a="1"/>
  <c r="E696" i="1" s="1"/>
  <c r="E814" i="1" a="1"/>
  <c r="E814" i="1" s="1"/>
  <c r="F762" i="1" a="1"/>
  <c r="F762" i="1" s="1"/>
  <c r="F839" i="1" a="1"/>
  <c r="F839" i="1" s="1"/>
  <c r="E559" i="1" a="1"/>
  <c r="E559" i="1" s="1"/>
  <c r="E30" i="1" a="1"/>
  <c r="E30" i="1" s="1"/>
  <c r="E18" i="1" a="1"/>
  <c r="E18" i="1" s="1"/>
  <c r="E60" i="1" a="1"/>
  <c r="E60" i="1" s="1"/>
  <c r="E299" i="1" a="1"/>
  <c r="E299" i="1" s="1"/>
  <c r="E524" i="1" a="1"/>
  <c r="E524" i="1" s="1"/>
  <c r="E563" i="1" a="1"/>
  <c r="E563" i="1" s="1"/>
  <c r="E689" i="1" a="1"/>
  <c r="E689" i="1" s="1"/>
  <c r="E778" i="1" a="1"/>
  <c r="E778" i="1" s="1"/>
  <c r="F36" i="1" a="1"/>
  <c r="F36" i="1" s="1"/>
  <c r="F122" i="1" a="1"/>
  <c r="F122" i="1" s="1"/>
  <c r="F192" i="1" a="1"/>
  <c r="F192" i="1" s="1"/>
  <c r="F363" i="1" a="1"/>
  <c r="F363" i="1" s="1"/>
  <c r="F497" i="1" a="1"/>
  <c r="F497" i="1" s="1"/>
  <c r="F501" i="1" a="1"/>
  <c r="F501" i="1" s="1"/>
  <c r="F441" i="1" a="1"/>
  <c r="F441" i="1" s="1"/>
  <c r="F576" i="1" a="1"/>
  <c r="F576" i="1" s="1"/>
  <c r="F631" i="1" a="1"/>
  <c r="F631" i="1" s="1"/>
  <c r="F700" i="1" a="1"/>
  <c r="F700" i="1" s="1"/>
  <c r="F362" i="1" a="1"/>
  <c r="F362" i="1" s="1"/>
  <c r="F262" i="1" a="1"/>
  <c r="F262" i="1" s="1"/>
  <c r="F346" i="1" a="1"/>
  <c r="F346" i="1" s="1"/>
  <c r="F549" i="1" a="1"/>
  <c r="F549" i="1" s="1"/>
  <c r="F814" i="1" a="1"/>
  <c r="F814" i="1" s="1"/>
  <c r="E19" i="1" a="1"/>
  <c r="E19" i="1" s="1"/>
  <c r="E26" i="1" a="1"/>
  <c r="E26" i="1" s="1"/>
  <c r="E367" i="1" a="1"/>
  <c r="E367" i="1" s="1"/>
  <c r="E344" i="1" a="1"/>
  <c r="E344" i="1" s="1"/>
  <c r="E25" i="1" a="1"/>
  <c r="E25" i="1" s="1"/>
  <c r="E231" i="1" a="1"/>
  <c r="E231" i="1" s="1"/>
  <c r="E551" i="1" a="1"/>
  <c r="E551" i="1" s="1"/>
  <c r="E609" i="1" a="1"/>
  <c r="E609" i="1" s="1"/>
  <c r="E622" i="1" a="1"/>
  <c r="E622" i="1" s="1"/>
  <c r="E641" i="1" a="1"/>
  <c r="E641" i="1" s="1"/>
  <c r="E786" i="1" a="1"/>
  <c r="E786" i="1" s="1"/>
  <c r="E766" i="1" a="1"/>
  <c r="E766" i="1" s="1"/>
  <c r="F33" i="1" a="1"/>
  <c r="F33" i="1" s="1"/>
  <c r="F113" i="1" a="1"/>
  <c r="F113" i="1" s="1"/>
  <c r="F161" i="1" a="1"/>
  <c r="F161" i="1" s="1"/>
  <c r="F44" i="1" a="1"/>
  <c r="F44" i="1" s="1"/>
  <c r="F137" i="1" a="1"/>
  <c r="F137" i="1" s="1"/>
  <c r="F369" i="1" a="1"/>
  <c r="F369" i="1" s="1"/>
  <c r="F200" i="1" a="1"/>
  <c r="F200" i="1" s="1"/>
  <c r="F509" i="1" a="1"/>
  <c r="F509" i="1" s="1"/>
  <c r="F558" i="1" a="1"/>
  <c r="F558" i="1" s="1"/>
  <c r="F548" i="1" a="1"/>
  <c r="F548" i="1" s="1"/>
  <c r="F786" i="1" a="1"/>
  <c r="F786" i="1" s="1"/>
  <c r="F793" i="1" a="1"/>
  <c r="F793" i="1" s="1"/>
  <c r="E514" i="1" a="1"/>
  <c r="E514" i="1" s="1"/>
  <c r="E540" i="1" a="1"/>
  <c r="E540" i="1" s="1"/>
  <c r="E471" i="1" a="1"/>
  <c r="E471" i="1" s="1"/>
  <c r="E459" i="1" a="1"/>
  <c r="E459" i="1" s="1"/>
  <c r="E156" i="1" a="1"/>
  <c r="E156" i="1" s="1"/>
  <c r="E192" i="1" a="1"/>
  <c r="E192" i="1" s="1"/>
  <c r="E645" i="1" a="1"/>
  <c r="E645" i="1" s="1"/>
  <c r="E398" i="1" a="1"/>
  <c r="E398" i="1" s="1"/>
  <c r="E655" i="1" a="1"/>
  <c r="E655" i="1" s="1"/>
  <c r="E841" i="1" a="1"/>
  <c r="E841" i="1" s="1"/>
  <c r="F41" i="1" a="1"/>
  <c r="F41" i="1" s="1"/>
  <c r="F35" i="1" a="1"/>
  <c r="F35" i="1" s="1"/>
  <c r="F463" i="1" a="1"/>
  <c r="F463" i="1" s="1"/>
  <c r="F396" i="1" a="1"/>
  <c r="F396" i="1" s="1"/>
  <c r="F164" i="1" a="1"/>
  <c r="F164" i="1" s="1"/>
  <c r="F452" i="1" a="1"/>
  <c r="F452" i="1" s="1"/>
  <c r="F585" i="1" a="1"/>
  <c r="F585" i="1" s="1"/>
  <c r="F605" i="1" a="1"/>
  <c r="F605" i="1" s="1"/>
  <c r="F673" i="1" a="1"/>
  <c r="F673" i="1" s="1"/>
  <c r="E13" i="1" a="1"/>
  <c r="E13" i="1" s="1"/>
  <c r="E240" i="1" a="1"/>
  <c r="E240" i="1" s="1"/>
  <c r="E93" i="1" a="1"/>
  <c r="E93" i="1" s="1"/>
  <c r="E171" i="1" a="1"/>
  <c r="E171" i="1" s="1"/>
  <c r="E333" i="1" a="1"/>
  <c r="E333" i="1" s="1"/>
  <c r="E771" i="1" a="1"/>
  <c r="E771" i="1" s="1"/>
  <c r="E746" i="1" a="1"/>
  <c r="E746" i="1" s="1"/>
  <c r="E828" i="1" a="1"/>
  <c r="E828" i="1" s="1"/>
  <c r="E701" i="1" a="1"/>
  <c r="E701" i="1" s="1"/>
  <c r="F72" i="1" a="1"/>
  <c r="F72" i="1" s="1"/>
  <c r="F334" i="1" a="1"/>
  <c r="F334" i="1" s="1"/>
  <c r="F602" i="1" a="1"/>
  <c r="F602" i="1" s="1"/>
  <c r="F496" i="1" a="1"/>
  <c r="F496" i="1" s="1"/>
  <c r="F693" i="1" a="1"/>
  <c r="F693" i="1" s="1"/>
  <c r="F734" i="1" a="1"/>
  <c r="F734" i="1" s="1"/>
  <c r="E115" i="1" a="1"/>
  <c r="E115" i="1" s="1"/>
  <c r="E443" i="1" a="1"/>
  <c r="E443" i="1" s="1"/>
  <c r="E284" i="1" a="1"/>
  <c r="E284" i="1" s="1"/>
  <c r="E618" i="1" a="1"/>
  <c r="E618" i="1" s="1"/>
  <c r="E196" i="1" a="1"/>
  <c r="E196" i="1" s="1"/>
  <c r="E433" i="1" a="1"/>
  <c r="E433" i="1" s="1"/>
  <c r="E242" i="1" a="1"/>
  <c r="E242" i="1" s="1"/>
  <c r="E198" i="1" a="1"/>
  <c r="E198" i="1" s="1"/>
  <c r="E108" i="1" a="1"/>
  <c r="E108" i="1" s="1"/>
  <c r="F67" i="1" a="1"/>
  <c r="F67" i="1" s="1"/>
  <c r="F358" i="1" a="1"/>
  <c r="F358" i="1" s="1"/>
  <c r="F503" i="1" a="1"/>
  <c r="F503" i="1" s="1"/>
  <c r="F83" i="1" a="1"/>
  <c r="F83" i="1" s="1"/>
  <c r="F619" i="1" a="1"/>
  <c r="F619" i="1" s="1"/>
  <c r="F383" i="1" a="1"/>
  <c r="F383" i="1" s="1"/>
  <c r="F598" i="1" a="1"/>
  <c r="F598" i="1" s="1"/>
  <c r="F269" i="1" a="1"/>
  <c r="F269" i="1" s="1"/>
  <c r="F822" i="1" a="1"/>
  <c r="F822" i="1" s="1"/>
  <c r="E464" i="1" a="1"/>
  <c r="E464" i="1" s="1"/>
  <c r="E407" i="1" a="1"/>
  <c r="E407" i="1" s="1"/>
  <c r="E529" i="1" a="1"/>
  <c r="E529" i="1" s="1"/>
  <c r="E378" i="1" a="1"/>
  <c r="E378" i="1" s="1"/>
  <c r="E173" i="1" a="1"/>
  <c r="E173" i="1" s="1"/>
  <c r="E708" i="1" a="1"/>
  <c r="E708" i="1" s="1"/>
  <c r="E730" i="1" a="1"/>
  <c r="E730" i="1" s="1"/>
  <c r="E762" i="1" a="1"/>
  <c r="E762" i="1" s="1"/>
  <c r="E656" i="1" a="1"/>
  <c r="E656" i="1" s="1"/>
  <c r="F108" i="1" a="1"/>
  <c r="F108" i="1" s="1"/>
  <c r="F385" i="1" a="1"/>
  <c r="F385" i="1" s="1"/>
  <c r="F349" i="1" a="1"/>
  <c r="F349" i="1" s="1"/>
  <c r="F169" i="1" a="1"/>
  <c r="F169" i="1" s="1"/>
  <c r="F513" i="1" a="1"/>
  <c r="F513" i="1" s="1"/>
  <c r="F436" i="1" a="1"/>
  <c r="F436" i="1" s="1"/>
  <c r="F544" i="1" a="1"/>
  <c r="F544" i="1" s="1"/>
  <c r="F652" i="1" a="1"/>
  <c r="F652" i="1" s="1"/>
  <c r="F290" i="1" a="1"/>
  <c r="F290" i="1" s="1"/>
  <c r="F690" i="1" a="1"/>
  <c r="F690" i="1" s="1"/>
  <c r="F752" i="1" a="1"/>
  <c r="F752" i="1" s="1"/>
  <c r="F796" i="1" a="1"/>
  <c r="F796" i="1" s="1"/>
  <c r="F831" i="1" a="1"/>
  <c r="F831" i="1" s="1"/>
  <c r="E158" i="1" a="1"/>
  <c r="E158" i="1" s="1"/>
  <c r="E533" i="1" a="1"/>
  <c r="E533" i="1" s="1"/>
  <c r="E335" i="1" a="1"/>
  <c r="E335" i="1" s="1"/>
  <c r="E221" i="1" a="1"/>
  <c r="E221" i="1" s="1"/>
  <c r="E323" i="1" a="1"/>
  <c r="E323" i="1" s="1"/>
  <c r="E549" i="1" a="1"/>
  <c r="E549" i="1" s="1"/>
  <c r="E155" i="1" a="1"/>
  <c r="E155" i="1" s="1"/>
  <c r="E726" i="1" a="1"/>
  <c r="E726" i="1" s="1"/>
  <c r="E594" i="1" a="1"/>
  <c r="E594" i="1" s="1"/>
  <c r="E802" i="1" a="1"/>
  <c r="E802" i="1" s="1"/>
  <c r="E659" i="1" a="1"/>
  <c r="E659" i="1" s="1"/>
  <c r="F18" i="1" a="1"/>
  <c r="F18" i="1" s="1"/>
  <c r="F95" i="1" a="1"/>
  <c r="F95" i="1" s="1"/>
  <c r="F172" i="1" a="1"/>
  <c r="F172" i="1" s="1"/>
  <c r="F247" i="1" a="1"/>
  <c r="F247" i="1" s="1"/>
  <c r="F253" i="1" a="1"/>
  <c r="F253" i="1" s="1"/>
  <c r="F317" i="1" a="1"/>
  <c r="F317" i="1" s="1"/>
  <c r="F477" i="1" a="1"/>
  <c r="F477" i="1" s="1"/>
  <c r="F743" i="1" a="1"/>
  <c r="F743" i="1" s="1"/>
  <c r="F426" i="1" a="1"/>
  <c r="F426" i="1" s="1"/>
  <c r="F717" i="1" a="1"/>
  <c r="F717" i="1" s="1"/>
  <c r="F765" i="1" a="1"/>
  <c r="F765" i="1" s="1"/>
  <c r="F795" i="1" a="1"/>
  <c r="F795" i="1" s="1"/>
  <c r="F748" i="1" a="1"/>
  <c r="F748" i="1" s="1"/>
  <c r="E283" i="1" a="1"/>
  <c r="E283" i="1" s="1"/>
  <c r="E159" i="1" a="1"/>
  <c r="E159" i="1" s="1"/>
  <c r="E332" i="1" a="1"/>
  <c r="E332" i="1" s="1"/>
  <c r="E164" i="1" a="1"/>
  <c r="E164" i="1" s="1"/>
  <c r="E397" i="1" a="1"/>
  <c r="E397" i="1" s="1"/>
  <c r="E525" i="1" a="1"/>
  <c r="E525" i="1" s="1"/>
  <c r="E270" i="1" a="1"/>
  <c r="E270" i="1" s="1"/>
  <c r="E719" i="1" a="1"/>
  <c r="E719" i="1" s="1"/>
  <c r="E631" i="1" a="1"/>
  <c r="E631" i="1" s="1"/>
  <c r="E614" i="1" a="1"/>
  <c r="E614" i="1" s="1"/>
  <c r="E685" i="1" a="1"/>
  <c r="E685" i="1" s="1"/>
  <c r="F96" i="1" a="1"/>
  <c r="F96" i="1" s="1"/>
  <c r="F353" i="1" a="1"/>
  <c r="F353" i="1" s="1"/>
  <c r="F286" i="1" a="1"/>
  <c r="F286" i="1" s="1"/>
  <c r="F453" i="1" a="1"/>
  <c r="F453" i="1" s="1"/>
  <c r="F352" i="1" a="1"/>
  <c r="F352" i="1" s="1"/>
  <c r="F484" i="1" a="1"/>
  <c r="F484" i="1" s="1"/>
  <c r="F632" i="1" a="1"/>
  <c r="F632" i="1" s="1"/>
  <c r="F636" i="1" a="1"/>
  <c r="F636" i="1" s="1"/>
  <c r="F462" i="1" a="1"/>
  <c r="F462" i="1" s="1"/>
  <c r="F559" i="1" a="1"/>
  <c r="F559" i="1" s="1"/>
  <c r="F729" i="1" a="1"/>
  <c r="F729" i="1" s="1"/>
  <c r="F678" i="1" a="1"/>
  <c r="F678" i="1" s="1"/>
  <c r="E411" i="1" a="1"/>
  <c r="E411" i="1" s="1"/>
  <c r="E450" i="1" a="1"/>
  <c r="E450" i="1" s="1"/>
  <c r="E482" i="1" a="1"/>
  <c r="E482" i="1" s="1"/>
  <c r="E227" i="1" a="1"/>
  <c r="E227" i="1" s="1"/>
  <c r="E317" i="1" a="1"/>
  <c r="E317" i="1" s="1"/>
  <c r="E493" i="1" a="1"/>
  <c r="E493" i="1" s="1"/>
  <c r="E595" i="1" a="1"/>
  <c r="E595" i="1" s="1"/>
  <c r="E697" i="1" a="1"/>
  <c r="E697" i="1" s="1"/>
  <c r="E672" i="1" a="1"/>
  <c r="E672" i="1" s="1"/>
  <c r="E822" i="1" a="1"/>
  <c r="E822" i="1" s="1"/>
  <c r="F98" i="1" a="1"/>
  <c r="F98" i="1" s="1"/>
  <c r="F422" i="1" a="1"/>
  <c r="F422" i="1" s="1"/>
  <c r="F371" i="1" a="1"/>
  <c r="F371" i="1" s="1"/>
  <c r="F430" i="1" a="1"/>
  <c r="F430" i="1" s="1"/>
  <c r="F647" i="1" a="1"/>
  <c r="F647" i="1" s="1"/>
  <c r="F341" i="1" a="1"/>
  <c r="F341" i="1" s="1"/>
  <c r="F653" i="1" a="1"/>
  <c r="F653" i="1" s="1"/>
  <c r="F478" i="1" a="1"/>
  <c r="F478" i="1" s="1"/>
  <c r="F562" i="1" a="1"/>
  <c r="F562" i="1" s="1"/>
  <c r="F650" i="1" a="1"/>
  <c r="F650" i="1" s="1"/>
  <c r="E6" i="1" a="1"/>
  <c r="E6" i="1" s="1"/>
  <c r="E488" i="1" a="1"/>
  <c r="E488" i="1" s="1"/>
  <c r="E100" i="1" a="1"/>
  <c r="E100" i="1" s="1"/>
  <c r="E121" i="1" a="1"/>
  <c r="E121" i="1" s="1"/>
  <c r="E349" i="1" a="1"/>
  <c r="E349" i="1" s="1"/>
  <c r="E72" i="1" a="1"/>
  <c r="E72" i="1" s="1"/>
  <c r="E300" i="1" a="1"/>
  <c r="E300" i="1" s="1"/>
  <c r="E96" i="1" a="1"/>
  <c r="E96" i="1" s="1"/>
  <c r="E557" i="1" a="1"/>
  <c r="E557" i="1" s="1"/>
  <c r="E615" i="1" a="1"/>
  <c r="E615" i="1" s="1"/>
  <c r="E724" i="1" a="1"/>
  <c r="E724" i="1" s="1"/>
  <c r="E804" i="1" a="1"/>
  <c r="E804" i="1" s="1"/>
  <c r="E763" i="1" a="1"/>
  <c r="E763" i="1" s="1"/>
  <c r="E797" i="1" a="1"/>
  <c r="E797" i="1" s="1"/>
  <c r="F287" i="1" a="1"/>
  <c r="F287" i="1" s="1"/>
  <c r="F379" i="1" a="1"/>
  <c r="F379" i="1" s="1"/>
  <c r="F435" i="1" a="1"/>
  <c r="F435" i="1" s="1"/>
  <c r="F607" i="1" a="1"/>
  <c r="F607" i="1" s="1"/>
  <c r="F615" i="1" a="1"/>
  <c r="F615" i="1" s="1"/>
  <c r="F546" i="1" a="1"/>
  <c r="F546" i="1" s="1"/>
  <c r="F552" i="1" a="1"/>
  <c r="F552" i="1" s="1"/>
  <c r="F610" i="1" a="1"/>
  <c r="F610" i="1" s="1"/>
  <c r="F582" i="1" a="1"/>
  <c r="F582" i="1" s="1"/>
  <c r="E4" i="1" a="1"/>
  <c r="E4" i="1" s="1"/>
  <c r="E89" i="1" a="1"/>
  <c r="E89" i="1" s="1"/>
  <c r="E303" i="1" a="1"/>
  <c r="E303" i="1" s="1"/>
  <c r="E393" i="1" a="1"/>
  <c r="E393" i="1" s="1"/>
  <c r="E81" i="1" a="1"/>
  <c r="E81" i="1" s="1"/>
  <c r="E124" i="1" a="1"/>
  <c r="E124" i="1" s="1"/>
  <c r="E479" i="1" a="1"/>
  <c r="E479" i="1" s="1"/>
  <c r="E492" i="1" a="1"/>
  <c r="E492" i="1" s="1"/>
  <c r="E650" i="1" a="1"/>
  <c r="E650" i="1" s="1"/>
  <c r="E738" i="1" a="1"/>
  <c r="E738" i="1" s="1"/>
  <c r="E790" i="1" a="1"/>
  <c r="E790" i="1" s="1"/>
  <c r="F74" i="1" a="1"/>
  <c r="F74" i="1" s="1"/>
  <c r="F296" i="1" a="1"/>
  <c r="F296" i="1" s="1"/>
  <c r="F409" i="1" a="1"/>
  <c r="F409" i="1" s="1"/>
  <c r="F578" i="1" a="1"/>
  <c r="F578" i="1" s="1"/>
  <c r="F684" i="1" a="1"/>
  <c r="F684" i="1" s="1"/>
  <c r="F728" i="1" a="1"/>
  <c r="F728" i="1" s="1"/>
  <c r="F609" i="1" a="1"/>
  <c r="F609" i="1" s="1"/>
  <c r="F757" i="1" a="1"/>
  <c r="F757" i="1" s="1"/>
  <c r="F761" i="1" a="1"/>
  <c r="F761" i="1" s="1"/>
  <c r="F450" i="1" a="1"/>
  <c r="F450" i="1" s="1"/>
  <c r="F670" i="1" a="1"/>
  <c r="F670" i="1" s="1"/>
  <c r="F801" i="1" a="1"/>
  <c r="F801" i="1" s="1"/>
  <c r="F738" i="1" a="1"/>
  <c r="F738" i="1" s="1"/>
  <c r="F740" i="1" a="1"/>
  <c r="F740" i="1" s="1"/>
  <c r="F480" i="1" a="1"/>
  <c r="F480" i="1" s="1"/>
  <c r="E59" i="1" a="1"/>
  <c r="E59" i="1" s="1"/>
  <c r="E584" i="1" a="1"/>
  <c r="E584" i="1" s="1"/>
  <c r="E153" i="1" a="1"/>
  <c r="E153" i="1" s="1"/>
  <c r="E217" i="1" a="1"/>
  <c r="E217" i="1" s="1"/>
  <c r="E449" i="1" a="1"/>
  <c r="E449" i="1" s="1"/>
  <c r="E725" i="1" a="1"/>
  <c r="E725" i="1" s="1"/>
  <c r="F175" i="1" a="1"/>
  <c r="F175" i="1" s="1"/>
  <c r="F295" i="1" a="1"/>
  <c r="F295" i="1" s="1"/>
  <c r="F511" i="1" a="1"/>
  <c r="F511" i="1" s="1"/>
  <c r="F364" i="1" a="1"/>
  <c r="F364" i="1" s="1"/>
  <c r="F655" i="1" a="1"/>
  <c r="F655" i="1" s="1"/>
  <c r="F545" i="1" a="1"/>
  <c r="F545" i="1" s="1"/>
  <c r="F298" i="1" a="1"/>
  <c r="F298" i="1" s="1"/>
  <c r="F646" i="1" a="1"/>
  <c r="F646" i="1" s="1"/>
  <c r="E44" i="1" a="1"/>
  <c r="E44" i="1" s="1"/>
  <c r="E24" i="1" a="1"/>
  <c r="E24" i="1" s="1"/>
  <c r="E62" i="1" a="1"/>
  <c r="E62" i="1" s="1"/>
  <c r="E160" i="1" a="1"/>
  <c r="E160" i="1" s="1"/>
  <c r="E458" i="1" a="1"/>
  <c r="E458" i="1" s="1"/>
  <c r="E503" i="1" a="1"/>
  <c r="E503" i="1" s="1"/>
  <c r="E128" i="1" a="1"/>
  <c r="E128" i="1" s="1"/>
  <c r="E736" i="1" a="1"/>
  <c r="E736" i="1" s="1"/>
  <c r="E836" i="1" a="1"/>
  <c r="E836" i="1" s="1"/>
  <c r="E774" i="1" a="1"/>
  <c r="E774" i="1" s="1"/>
  <c r="E838" i="1" a="1"/>
  <c r="E838" i="1" s="1"/>
  <c r="E842" i="1" a="1"/>
  <c r="E842" i="1" s="1"/>
  <c r="E686" i="1" a="1"/>
  <c r="E686" i="1" s="1"/>
  <c r="F127" i="1" a="1"/>
  <c r="F127" i="1" s="1"/>
  <c r="F159" i="1" a="1"/>
  <c r="F159" i="1" s="1"/>
  <c r="F213" i="1" a="1"/>
  <c r="F213" i="1" s="1"/>
  <c r="F107" i="1" a="1"/>
  <c r="F107" i="1" s="1"/>
  <c r="F155" i="1" a="1"/>
  <c r="F155" i="1" s="1"/>
  <c r="F129" i="1" a="1"/>
  <c r="F129" i="1" s="1"/>
  <c r="F163" i="1" a="1"/>
  <c r="F163" i="1" s="1"/>
  <c r="F309" i="1" a="1"/>
  <c r="F309" i="1" s="1"/>
  <c r="F461" i="1" a="1"/>
  <c r="F461" i="1" s="1"/>
  <c r="F555" i="1" a="1"/>
  <c r="F555" i="1" s="1"/>
  <c r="F600" i="1" a="1"/>
  <c r="F600" i="1" s="1"/>
  <c r="F760" i="1" a="1"/>
  <c r="F760" i="1" s="1"/>
  <c r="F800" i="1" a="1"/>
  <c r="F800" i="1" s="1"/>
  <c r="E354" i="1" a="1"/>
  <c r="E354" i="1" s="1"/>
  <c r="E362" i="1" a="1"/>
  <c r="E362" i="1" s="1"/>
  <c r="E338" i="1" a="1"/>
  <c r="E338" i="1" s="1"/>
  <c r="E137" i="1" a="1"/>
  <c r="E137" i="1" s="1"/>
  <c r="E301" i="1" a="1"/>
  <c r="E301" i="1" s="1"/>
  <c r="E295" i="1" a="1"/>
  <c r="E295" i="1" s="1"/>
  <c r="E582" i="1" a="1"/>
  <c r="E582" i="1" s="1"/>
  <c r="F3" i="1" a="1"/>
  <c r="F3" i="1" s="1"/>
  <c r="F54" i="1" a="1"/>
  <c r="F54" i="1" s="1"/>
  <c r="F348" i="1" a="1"/>
  <c r="F348" i="1" s="1"/>
  <c r="F370" i="1" a="1"/>
  <c r="F370" i="1" s="1"/>
  <c r="F58" i="1" a="1"/>
  <c r="F58" i="1" s="1"/>
  <c r="F339" i="1" a="1"/>
  <c r="F339" i="1" s="1"/>
  <c r="F350" i="1" a="1"/>
  <c r="F350" i="1" s="1"/>
  <c r="F190" i="1" a="1"/>
  <c r="F190" i="1" s="1"/>
  <c r="F620" i="1" a="1"/>
  <c r="F620" i="1" s="1"/>
  <c r="E91" i="1" a="1"/>
  <c r="E91" i="1" s="1"/>
  <c r="E174" i="1" a="1"/>
  <c r="E174" i="1" s="1"/>
  <c r="E277" i="1" a="1"/>
  <c r="E277" i="1" s="1"/>
  <c r="E101" i="1" a="1"/>
  <c r="E101" i="1" s="1"/>
  <c r="E819" i="1" a="1"/>
  <c r="E819" i="1" s="1"/>
  <c r="E752" i="1" a="1"/>
  <c r="E752" i="1" s="1"/>
  <c r="E715" i="1" a="1"/>
  <c r="E715" i="1" s="1"/>
  <c r="F10" i="1" a="1"/>
  <c r="F10" i="1" s="1"/>
  <c r="F121" i="1" a="1"/>
  <c r="F121" i="1" s="1"/>
  <c r="F386" i="1" a="1"/>
  <c r="F386" i="1" s="1"/>
  <c r="F232" i="1" a="1"/>
  <c r="F232" i="1" s="1"/>
  <c r="F377" i="1" a="1"/>
  <c r="F377" i="1" s="1"/>
  <c r="F312" i="1" a="1"/>
  <c r="F312" i="1" s="1"/>
  <c r="F384" i="1" a="1"/>
  <c r="F384" i="1" s="1"/>
  <c r="F689" i="1" a="1"/>
  <c r="F689" i="1" s="1"/>
  <c r="F89" i="1" a="1"/>
  <c r="F89" i="1" s="1"/>
  <c r="F581" i="1" a="1"/>
  <c r="F581" i="1" s="1"/>
  <c r="F776" i="1" a="1"/>
  <c r="F776" i="1" s="1"/>
  <c r="F804" i="1" a="1"/>
  <c r="F804" i="1" s="1"/>
  <c r="F837" i="1" a="1"/>
  <c r="F837" i="1" s="1"/>
  <c r="F843" i="1" a="1"/>
  <c r="F843" i="1" s="1"/>
  <c r="F2" i="1" a="1"/>
  <c r="F2" i="1" s="1"/>
  <c r="F806" i="1" a="1"/>
  <c r="F806" i="1" s="1"/>
  <c r="E23" i="1" a="1"/>
  <c r="E23" i="1" s="1"/>
  <c r="E146" i="1" a="1"/>
  <c r="E146" i="1" s="1"/>
  <c r="E480" i="1" a="1"/>
  <c r="E480" i="1" s="1"/>
  <c r="E129" i="1" a="1"/>
  <c r="E129" i="1" s="1"/>
  <c r="E843" i="1" a="1"/>
  <c r="E843" i="1" s="1"/>
  <c r="E661" i="1" a="1"/>
  <c r="E661" i="1" s="1"/>
  <c r="E709" i="1" a="1"/>
  <c r="E709" i="1" s="1"/>
  <c r="E2" i="1" a="1"/>
  <c r="E2" i="1" s="1"/>
  <c r="F85" i="1" a="1"/>
  <c r="F85" i="1" s="1"/>
  <c r="F154" i="1" a="1"/>
  <c r="F154" i="1" s="1"/>
  <c r="F443" i="1" a="1"/>
  <c r="F443" i="1" s="1"/>
  <c r="F475" i="1" a="1"/>
  <c r="F475" i="1" s="1"/>
  <c r="F142" i="1" a="1"/>
  <c r="F142" i="1" s="1"/>
  <c r="F402" i="1" a="1"/>
  <c r="F402" i="1" s="1"/>
  <c r="F316" i="1" a="1"/>
  <c r="F316" i="1" s="1"/>
  <c r="F424" i="1" a="1"/>
  <c r="F424" i="1" s="1"/>
  <c r="F667" i="1" a="1"/>
  <c r="F667" i="1" s="1"/>
  <c r="F357" i="1" a="1"/>
  <c r="F357" i="1" s="1"/>
  <c r="E309" i="1" a="1"/>
  <c r="E309" i="1" s="1"/>
  <c r="E379" i="1" a="1"/>
  <c r="E379" i="1" s="1"/>
  <c r="E208" i="1" a="1"/>
  <c r="E208" i="1" s="1"/>
  <c r="E441" i="1" a="1"/>
  <c r="E441" i="1" s="1"/>
  <c r="E339" i="1" a="1"/>
  <c r="E339" i="1" s="1"/>
  <c r="E751" i="1" a="1"/>
  <c r="E751" i="1" s="1"/>
  <c r="E833" i="1" a="1"/>
  <c r="E833" i="1" s="1"/>
  <c r="E706" i="1" a="1"/>
  <c r="E706" i="1" s="1"/>
  <c r="E760" i="1" a="1"/>
  <c r="E760" i="1" s="1"/>
  <c r="F198" i="1" a="1"/>
  <c r="F198" i="1" s="1"/>
  <c r="F241" i="1" a="1"/>
  <c r="F241" i="1" s="1"/>
  <c r="F82" i="1" a="1"/>
  <c r="F82" i="1" s="1"/>
  <c r="F288" i="1" a="1"/>
  <c r="F288" i="1" s="1"/>
  <c r="F613" i="1" a="1"/>
  <c r="F613" i="1" s="1"/>
  <c r="F681" i="1" a="1"/>
  <c r="F681" i="1" s="1"/>
  <c r="F803" i="1" a="1"/>
  <c r="F803" i="1" s="1"/>
  <c r="E86" i="1" a="1"/>
  <c r="E86" i="1" s="1"/>
  <c r="E571" i="1" a="1"/>
  <c r="E571" i="1" s="1"/>
  <c r="E311" i="1" a="1"/>
  <c r="E311" i="1" s="1"/>
  <c r="E184" i="1" a="1"/>
  <c r="E184" i="1" s="1"/>
  <c r="E460" i="1" a="1"/>
  <c r="E460" i="1" s="1"/>
  <c r="E590" i="1" a="1"/>
  <c r="E590" i="1" s="1"/>
  <c r="E680" i="1" a="1"/>
  <c r="E680" i="1" s="1"/>
  <c r="F76" i="1" a="1"/>
  <c r="F76" i="1" s="1"/>
  <c r="F70" i="1" a="1"/>
  <c r="F70" i="1" s="1"/>
  <c r="F342" i="1" a="1"/>
  <c r="F342" i="1" s="1"/>
  <c r="F257" i="1" a="1"/>
  <c r="F257" i="1" s="1"/>
  <c r="F408" i="1" a="1"/>
  <c r="F408" i="1" s="1"/>
  <c r="F421" i="1" a="1"/>
  <c r="F421" i="1" s="1"/>
  <c r="F692" i="1" a="1"/>
  <c r="F692" i="1" s="1"/>
  <c r="F510" i="1" a="1"/>
  <c r="F510" i="1" s="1"/>
  <c r="F535" i="1" a="1"/>
  <c r="F535" i="1" s="1"/>
  <c r="F770" i="1" a="1"/>
  <c r="F770" i="1" s="1"/>
  <c r="F821" i="1" a="1"/>
  <c r="F821" i="1" s="1"/>
  <c r="E67" i="1" a="1"/>
  <c r="E67" i="1" s="1"/>
  <c r="E120" i="1" a="1"/>
  <c r="E120" i="1" s="1"/>
  <c r="E132" i="1" a="1"/>
  <c r="E132" i="1" s="1"/>
  <c r="E297" i="1" a="1"/>
  <c r="E297" i="1" s="1"/>
  <c r="E490" i="1" a="1"/>
  <c r="E490" i="1" s="1"/>
  <c r="E453" i="1" a="1"/>
  <c r="E453" i="1" s="1"/>
  <c r="E396" i="1" a="1"/>
  <c r="E396" i="1" s="1"/>
  <c r="E499" i="1" a="1"/>
  <c r="E499" i="1" s="1"/>
  <c r="E165" i="1" a="1"/>
  <c r="E165" i="1" s="1"/>
  <c r="E649" i="1" a="1"/>
  <c r="E649" i="1" s="1"/>
  <c r="E728" i="1" a="1"/>
  <c r="E728" i="1" s="1"/>
  <c r="F6" i="1" a="1"/>
  <c r="F6" i="1" s="1"/>
  <c r="F19" i="1" a="1"/>
  <c r="F19" i="1" s="1"/>
  <c r="F43" i="1" a="1"/>
  <c r="F43" i="1" s="1"/>
  <c r="F186" i="1" a="1"/>
  <c r="F186" i="1" s="1"/>
  <c r="F204" i="1" a="1"/>
  <c r="F204" i="1" s="1"/>
  <c r="F231" i="1" a="1"/>
  <c r="F231" i="1" s="1"/>
  <c r="F322" i="1" a="1"/>
  <c r="F322" i="1" s="1"/>
  <c r="F735" i="1" a="1"/>
  <c r="F735" i="1" s="1"/>
  <c r="F564" i="1" a="1"/>
  <c r="F564" i="1" s="1"/>
  <c r="F590" i="1" a="1"/>
  <c r="F590" i="1" s="1"/>
  <c r="F569" i="1" a="1"/>
  <c r="F569" i="1" s="1"/>
  <c r="E265" i="1" a="1"/>
  <c r="E265" i="1" s="1"/>
  <c r="E280" i="1" a="1"/>
  <c r="E280" i="1" s="1"/>
  <c r="E635" i="1" a="1"/>
  <c r="E635" i="1" s="1"/>
  <c r="E744" i="1" a="1"/>
  <c r="E744" i="1" s="1"/>
  <c r="E718" i="1" a="1"/>
  <c r="E718" i="1" s="1"/>
  <c r="F31" i="1" a="1"/>
  <c r="F31" i="1" s="1"/>
  <c r="F292" i="1" a="1"/>
  <c r="F292" i="1" s="1"/>
  <c r="F449" i="1" a="1"/>
  <c r="F449" i="1" s="1"/>
  <c r="F707" i="1" a="1"/>
  <c r="F707" i="1" s="1"/>
  <c r="F518" i="1" a="1"/>
  <c r="F518" i="1" s="1"/>
  <c r="F617" i="1" a="1"/>
  <c r="F617" i="1" s="1"/>
  <c r="F649" i="1" a="1"/>
  <c r="F649" i="1" s="1"/>
  <c r="E130" i="1" a="1"/>
  <c r="E130" i="1" s="1"/>
  <c r="E363" i="1" a="1"/>
  <c r="E363" i="1" s="1"/>
  <c r="E105" i="1" a="1"/>
  <c r="E105" i="1" s="1"/>
  <c r="E461" i="1" a="1"/>
  <c r="E461" i="1" s="1"/>
  <c r="E65" i="1" a="1"/>
  <c r="E65" i="1" s="1"/>
  <c r="E619" i="1" a="1"/>
  <c r="E619" i="1" s="1"/>
  <c r="E588" i="1" a="1"/>
  <c r="E588" i="1" s="1"/>
  <c r="E657" i="1" a="1"/>
  <c r="E657" i="1" s="1"/>
  <c r="E684" i="1" a="1"/>
  <c r="E684" i="1" s="1"/>
  <c r="F34" i="1" a="1"/>
  <c r="F34" i="1" s="1"/>
  <c r="F144" i="1" a="1"/>
  <c r="F144" i="1" s="1"/>
  <c r="F234" i="1" a="1"/>
  <c r="F234" i="1" s="1"/>
  <c r="F395" i="1" a="1"/>
  <c r="F395" i="1" s="1"/>
  <c r="F211" i="1" a="1"/>
  <c r="F211" i="1" s="1"/>
  <c r="F611" i="1" a="1"/>
  <c r="F611" i="1" s="1"/>
  <c r="F580" i="1" a="1"/>
  <c r="F580" i="1" s="1"/>
  <c r="E49" i="1" a="1"/>
  <c r="E49" i="1" s="1"/>
  <c r="E95" i="1" a="1"/>
  <c r="E95" i="1" s="1"/>
  <c r="E213" i="1" a="1"/>
  <c r="E213" i="1" s="1"/>
  <c r="E291" i="1" a="1"/>
  <c r="E291" i="1" s="1"/>
  <c r="E209" i="1" a="1"/>
  <c r="E209" i="1" s="1"/>
  <c r="E356" i="1" a="1"/>
  <c r="E356" i="1" s="1"/>
  <c r="E478" i="1" a="1"/>
  <c r="E478" i="1" s="1"/>
  <c r="E526" i="1" a="1"/>
  <c r="E526" i="1" s="1"/>
  <c r="E775" i="1" a="1"/>
  <c r="E775" i="1" s="1"/>
  <c r="E597" i="1" a="1"/>
  <c r="E597" i="1" s="1"/>
  <c r="F24" i="1" a="1"/>
  <c r="F24" i="1" s="1"/>
  <c r="F651" i="1" a="1"/>
  <c r="F651" i="1" s="1"/>
  <c r="F715" i="1" a="1"/>
  <c r="F715" i="1" s="1"/>
  <c r="F712" i="1" a="1"/>
  <c r="F712" i="1" s="1"/>
  <c r="F540" i="1" a="1"/>
  <c r="F540" i="1" s="1"/>
  <c r="E547" i="1" a="1"/>
  <c r="E547" i="1" s="1"/>
  <c r="E506" i="1" a="1"/>
  <c r="E506" i="1" s="1"/>
  <c r="E665" i="1" a="1"/>
  <c r="E665" i="1" s="1"/>
  <c r="E644" i="1" a="1"/>
  <c r="E644" i="1" s="1"/>
  <c r="E699" i="1" a="1"/>
  <c r="E699" i="1" s="1"/>
  <c r="F8" i="1" a="1"/>
  <c r="F8" i="1" s="1"/>
  <c r="F280" i="1" a="1"/>
  <c r="F280" i="1" s="1"/>
  <c r="F481" i="1" a="1"/>
  <c r="F481" i="1" s="1"/>
  <c r="F623" i="1" a="1"/>
  <c r="F623" i="1" s="1"/>
  <c r="F699" i="1" a="1"/>
  <c r="F699" i="1" s="1"/>
  <c r="F553" i="1" a="1"/>
  <c r="F553" i="1" s="1"/>
  <c r="F410" i="1" a="1"/>
  <c r="F410" i="1" s="1"/>
  <c r="F432" i="1" a="1"/>
  <c r="F432" i="1" s="1"/>
  <c r="F638" i="1" a="1"/>
  <c r="F638" i="1" s="1"/>
  <c r="F750" i="1" a="1"/>
  <c r="F750" i="1" s="1"/>
  <c r="E142" i="1" a="1"/>
  <c r="E142" i="1" s="1"/>
  <c r="E150" i="1" a="1"/>
  <c r="E150" i="1" s="1"/>
  <c r="E361" i="1" a="1"/>
  <c r="E361" i="1" s="1"/>
  <c r="E534" i="1" a="1"/>
  <c r="E534" i="1" s="1"/>
  <c r="E330" i="1" a="1"/>
  <c r="E330" i="1" s="1"/>
  <c r="E637" i="1" a="1"/>
  <c r="E637" i="1" s="1"/>
  <c r="E642" i="1" a="1"/>
  <c r="E642" i="1" s="1"/>
  <c r="E292" i="1" a="1"/>
  <c r="E292" i="1" s="1"/>
  <c r="E542" i="1" a="1"/>
  <c r="E542" i="1" s="1"/>
  <c r="E73" i="1" a="1"/>
  <c r="E73" i="1" s="1"/>
  <c r="E191" i="1" a="1"/>
  <c r="E191" i="1" s="1"/>
  <c r="E390" i="1" a="1"/>
  <c r="E390" i="1" s="1"/>
  <c r="E602" i="1" a="1"/>
  <c r="E602" i="1" s="1"/>
  <c r="E757" i="1" a="1"/>
  <c r="E757" i="1" s="1"/>
  <c r="F13" i="1" a="1"/>
  <c r="F13" i="1" s="1"/>
  <c r="F39" i="1" a="1"/>
  <c r="F39" i="1" s="1"/>
  <c r="F64" i="1" a="1"/>
  <c r="F64" i="1" s="1"/>
  <c r="F184" i="1" a="1"/>
  <c r="F184" i="1" s="1"/>
  <c r="F189" i="1" a="1"/>
  <c r="F189" i="1" s="1"/>
  <c r="F244" i="1" a="1"/>
  <c r="F244" i="1" s="1"/>
  <c r="F671" i="1" a="1"/>
  <c r="F671" i="1" s="1"/>
  <c r="F669" i="1" a="1"/>
  <c r="F669" i="1" s="1"/>
  <c r="F784" i="1" a="1"/>
  <c r="F784" i="1" s="1"/>
  <c r="E79" i="1" a="1"/>
  <c r="E79" i="1" s="1"/>
  <c r="E139" i="1" a="1"/>
  <c r="E139" i="1" s="1"/>
  <c r="E252" i="1" a="1"/>
  <c r="E252" i="1" s="1"/>
  <c r="E476" i="1" a="1"/>
  <c r="E476" i="1" s="1"/>
  <c r="E419" i="1" a="1"/>
  <c r="E419" i="1" s="1"/>
  <c r="E509" i="1" a="1"/>
  <c r="E509" i="1" s="1"/>
  <c r="E605" i="1" a="1"/>
  <c r="E605" i="1" s="1"/>
  <c r="E286" i="1" a="1"/>
  <c r="E286" i="1" s="1"/>
  <c r="E465" i="1" a="1"/>
  <c r="E465" i="1" s="1"/>
  <c r="E422" i="1" a="1"/>
  <c r="E422" i="1" s="1"/>
  <c r="E288" i="1" a="1"/>
  <c r="E288" i="1" s="1"/>
  <c r="E687" i="1" a="1"/>
  <c r="E687" i="1" s="1"/>
  <c r="E749" i="1" a="1"/>
  <c r="E749" i="1" s="1"/>
  <c r="E798" i="1" a="1"/>
  <c r="E798" i="1" s="1"/>
  <c r="F90" i="1" a="1"/>
  <c r="F90" i="1" s="1"/>
  <c r="F49" i="1" a="1"/>
  <c r="F49" i="1" s="1"/>
  <c r="F439" i="1" a="1"/>
  <c r="F439" i="1" s="1"/>
  <c r="F324" i="1" a="1"/>
  <c r="F324" i="1" s="1"/>
  <c r="F284" i="1" a="1"/>
  <c r="F284" i="1" s="1"/>
  <c r="F325" i="1" a="1"/>
  <c r="F325" i="1" s="1"/>
  <c r="F763" i="1" a="1"/>
  <c r="F763" i="1" s="1"/>
  <c r="E138" i="1" a="1"/>
  <c r="E138" i="1" s="1"/>
  <c r="E456" i="1" a="1"/>
  <c r="E456" i="1" s="1"/>
  <c r="E406" i="1" a="1"/>
  <c r="E406" i="1" s="1"/>
  <c r="E204" i="1" a="1"/>
  <c r="E204" i="1" s="1"/>
  <c r="E76" i="1" a="1"/>
  <c r="E76" i="1" s="1"/>
  <c r="E308" i="1" a="1"/>
  <c r="E308" i="1" s="1"/>
  <c r="E768" i="1" a="1"/>
  <c r="E768" i="1" s="1"/>
  <c r="E808" i="1" a="1"/>
  <c r="E808" i="1" s="1"/>
  <c r="E700" i="1" a="1"/>
  <c r="E700" i="1" s="1"/>
  <c r="E805" i="1" a="1"/>
  <c r="E805" i="1" s="1"/>
  <c r="F245" i="1" a="1"/>
  <c r="F245" i="1" s="1"/>
  <c r="F152" i="1" a="1"/>
  <c r="F152" i="1" s="1"/>
  <c r="F429" i="1" a="1"/>
  <c r="F429" i="1" s="1"/>
  <c r="F708" i="1" a="1"/>
  <c r="F708" i="1" s="1"/>
  <c r="F674" i="1" a="1"/>
  <c r="F674" i="1" s="1"/>
  <c r="F830" i="1" a="1"/>
  <c r="F830" i="1" s="1"/>
  <c r="F825" i="1" a="1"/>
  <c r="F825" i="1" s="1"/>
  <c r="E110" i="1" a="1"/>
  <c r="E110" i="1" s="1"/>
  <c r="E214" i="1" a="1"/>
  <c r="E214" i="1" s="1"/>
  <c r="E239" i="1" a="1"/>
  <c r="E239" i="1" s="1"/>
  <c r="E400" i="1" a="1"/>
  <c r="E400" i="1" s="1"/>
  <c r="E210" i="1" a="1"/>
  <c r="E210" i="1" s="1"/>
  <c r="E389" i="1" a="1"/>
  <c r="E389" i="1" s="1"/>
  <c r="E408" i="1" a="1"/>
  <c r="E408" i="1" s="1"/>
  <c r="E517" i="1" a="1"/>
  <c r="E517" i="1" s="1"/>
  <c r="E50" i="1" a="1"/>
  <c r="E50" i="1" s="1"/>
  <c r="E629" i="1" a="1"/>
  <c r="E629" i="1" s="1"/>
  <c r="E824" i="1" a="1"/>
  <c r="E824" i="1" s="1"/>
  <c r="E716" i="1" a="1"/>
  <c r="E716" i="1" s="1"/>
  <c r="E732" i="1" a="1"/>
  <c r="E732" i="1" s="1"/>
  <c r="E821" i="1" a="1"/>
  <c r="E821" i="1" s="1"/>
  <c r="F59" i="1" a="1"/>
  <c r="F59" i="1" s="1"/>
  <c r="F229" i="1" a="1"/>
  <c r="F229" i="1" s="1"/>
  <c r="F134" i="1" a="1"/>
  <c r="F134" i="1" s="1"/>
  <c r="F313" i="1" a="1"/>
  <c r="F313" i="1" s="1"/>
  <c r="F265" i="1" a="1"/>
  <c r="F265" i="1" s="1"/>
  <c r="F414" i="1" a="1"/>
  <c r="F414" i="1" s="1"/>
  <c r="F201" i="1" a="1"/>
  <c r="F201" i="1" s="1"/>
  <c r="E20" i="1" a="1"/>
  <c r="E20" i="1" s="1"/>
  <c r="E207" i="1" a="1"/>
  <c r="E207" i="1" s="1"/>
  <c r="E572" i="1" a="1"/>
  <c r="E572" i="1" s="1"/>
  <c r="E304" i="1" a="1"/>
  <c r="E304" i="1" s="1"/>
  <c r="E536" i="1" a="1"/>
  <c r="E536" i="1" s="1"/>
  <c r="E224" i="1" a="1"/>
  <c r="E224" i="1" s="1"/>
  <c r="E608" i="1" a="1"/>
  <c r="E608" i="1" s="1"/>
  <c r="E735" i="1" a="1"/>
  <c r="E735" i="1" s="1"/>
  <c r="F279" i="1" a="1"/>
  <c r="F279" i="1" s="1"/>
  <c r="F158" i="1" a="1"/>
  <c r="F158" i="1" s="1"/>
  <c r="F483" i="1" a="1"/>
  <c r="F483" i="1" s="1"/>
  <c r="F355" i="1" a="1"/>
  <c r="F355" i="1" s="1"/>
  <c r="F277" i="1" a="1"/>
  <c r="F277" i="1" s="1"/>
  <c r="F563" i="1" a="1"/>
  <c r="F563" i="1" s="1"/>
  <c r="F802" i="1" a="1"/>
  <c r="F802" i="1" s="1"/>
  <c r="F834" i="1" a="1"/>
  <c r="F834" i="1" s="1"/>
  <c r="F698" i="1" a="1"/>
  <c r="F698" i="1" s="1"/>
  <c r="E87" i="1" a="1"/>
  <c r="E87" i="1" s="1"/>
  <c r="E35" i="1" a="1"/>
  <c r="E35" i="1" s="1"/>
  <c r="E106" i="1" a="1"/>
  <c r="E106" i="1" s="1"/>
  <c r="E188" i="1" a="1"/>
  <c r="E188" i="1" s="1"/>
  <c r="E316" i="1" a="1"/>
  <c r="E316" i="1" s="1"/>
  <c r="E168" i="1" a="1"/>
  <c r="E168" i="1" s="1"/>
  <c r="E445" i="1" a="1"/>
  <c r="E445" i="1" s="1"/>
  <c r="E562" i="1" a="1"/>
  <c r="E562" i="1" s="1"/>
  <c r="E568" i="1" a="1"/>
  <c r="E568" i="1" s="1"/>
  <c r="E359" i="1" a="1"/>
  <c r="E359" i="1" s="1"/>
  <c r="E636" i="1" a="1"/>
  <c r="E636" i="1" s="1"/>
  <c r="E733" i="1" a="1"/>
  <c r="E733" i="1" s="1"/>
  <c r="F86" i="1" a="1"/>
  <c r="F86" i="1" s="1"/>
  <c r="F427" i="1" a="1"/>
  <c r="F427" i="1" s="1"/>
  <c r="F664" i="1" a="1"/>
  <c r="F664" i="1" s="1"/>
  <c r="F725" i="1" a="1"/>
  <c r="F725" i="1" s="1"/>
  <c r="F753" i="1" a="1"/>
  <c r="F753" i="1" s="1"/>
  <c r="F466" i="1" a="1"/>
  <c r="F466" i="1" s="1"/>
  <c r="F512" i="1" a="1"/>
  <c r="F512" i="1" s="1"/>
  <c r="E54" i="1" a="1"/>
  <c r="E54" i="1" s="1"/>
  <c r="E229" i="1" a="1"/>
  <c r="E229" i="1" s="1"/>
  <c r="E740" i="1" a="1"/>
  <c r="E740" i="1" s="1"/>
  <c r="E703" i="1" a="1"/>
  <c r="E703" i="1" s="1"/>
  <c r="E668" i="1" a="1"/>
  <c r="E668" i="1" s="1"/>
  <c r="E711" i="1" a="1"/>
  <c r="E711" i="1" s="1"/>
  <c r="E754" i="1" a="1"/>
  <c r="E754" i="1" s="1"/>
  <c r="E830" i="1" a="1"/>
  <c r="E830" i="1" s="1"/>
  <c r="F29" i="1" a="1"/>
  <c r="F29" i="1" s="1"/>
  <c r="F104" i="1" a="1"/>
  <c r="F104" i="1" s="1"/>
  <c r="F451" i="1" a="1"/>
  <c r="F451" i="1" s="1"/>
  <c r="F413" i="1" a="1"/>
  <c r="F413" i="1" s="1"/>
  <c r="F473" i="1" a="1"/>
  <c r="F473" i="1" s="1"/>
  <c r="F557" i="1" a="1"/>
  <c r="F557" i="1" s="1"/>
  <c r="F727" i="1" a="1"/>
  <c r="F727" i="1" s="1"/>
  <c r="F577" i="1" a="1"/>
  <c r="F577" i="1" s="1"/>
  <c r="E131" i="1" a="1"/>
  <c r="E131" i="1" s="1"/>
  <c r="E51" i="1" a="1"/>
  <c r="E51" i="1" s="1"/>
  <c r="E118" i="1" a="1"/>
  <c r="E118" i="1" s="1"/>
  <c r="E251" i="1" a="1"/>
  <c r="E251" i="1" s="1"/>
  <c r="E414" i="1" a="1"/>
  <c r="E414" i="1" s="1"/>
  <c r="E97" i="1" a="1"/>
  <c r="E97" i="1" s="1"/>
  <c r="E385" i="1" a="1"/>
  <c r="E385" i="1" s="1"/>
  <c r="E481" i="1" a="1"/>
  <c r="E481" i="1" s="1"/>
  <c r="E577" i="1" a="1"/>
  <c r="E577" i="1" s="1"/>
  <c r="E705" i="1" a="1"/>
  <c r="E705" i="1" s="1"/>
  <c r="E793" i="1" a="1"/>
  <c r="E793" i="1" s="1"/>
  <c r="E750" i="1" a="1"/>
  <c r="E750" i="1" s="1"/>
  <c r="F191" i="1" a="1"/>
  <c r="F191" i="1" s="1"/>
  <c r="F106" i="1" a="1"/>
  <c r="F106" i="1" s="1"/>
  <c r="F264" i="1" a="1"/>
  <c r="F264" i="1" s="1"/>
  <c r="F344" i="1" a="1"/>
  <c r="F344" i="1" s="1"/>
  <c r="F531" i="1" a="1"/>
  <c r="F531" i="1" s="1"/>
  <c r="F32" i="1" a="1"/>
  <c r="F32" i="1" s="1"/>
  <c r="F532" i="1" a="1"/>
  <c r="F532" i="1" s="1"/>
  <c r="F688" i="1" a="1"/>
  <c r="F688" i="1" s="1"/>
  <c r="F318" i="1" a="1"/>
  <c r="F318" i="1" s="1"/>
  <c r="F701" i="1" a="1"/>
  <c r="F701" i="1" s="1"/>
  <c r="F626" i="1" a="1"/>
  <c r="F626" i="1" s="1"/>
  <c r="F827" i="1" a="1"/>
  <c r="F827" i="1" s="1"/>
  <c r="F815" i="1" a="1"/>
  <c r="F815" i="1" s="1"/>
  <c r="F772" i="1" a="1"/>
  <c r="F772" i="1" s="1"/>
  <c r="E578" i="1" a="1"/>
  <c r="E578" i="1" s="1"/>
  <c r="E420" i="1" a="1"/>
  <c r="E420" i="1" s="1"/>
  <c r="E497" i="1" a="1"/>
  <c r="E497" i="1" s="1"/>
  <c r="E186" i="1" a="1"/>
  <c r="E186" i="1" s="1"/>
  <c r="E256" i="1" a="1"/>
  <c r="E256" i="1" s="1"/>
  <c r="E753" i="1" a="1"/>
  <c r="E753" i="1" s="1"/>
  <c r="E785" i="1" a="1"/>
  <c r="E785" i="1" s="1"/>
  <c r="E640" i="1" a="1"/>
  <c r="E640" i="1" s="1"/>
  <c r="F5" i="1" a="1"/>
  <c r="F5" i="1" s="1"/>
  <c r="F17" i="1" a="1"/>
  <c r="F17" i="1" s="1"/>
  <c r="F12" i="1" a="1"/>
  <c r="F12" i="1" s="1"/>
  <c r="F149" i="1" a="1"/>
  <c r="F149" i="1" s="1"/>
  <c r="F455" i="1" a="1"/>
  <c r="F455" i="1" s="1"/>
  <c r="F495" i="1" a="1"/>
  <c r="F495" i="1" s="1"/>
  <c r="F440" i="1" a="1"/>
  <c r="F440" i="1" s="1"/>
  <c r="F505" i="1" a="1"/>
  <c r="F505" i="1" s="1"/>
  <c r="F659" i="1" a="1"/>
  <c r="F659" i="1" s="1"/>
  <c r="F616" i="1" a="1"/>
  <c r="F616" i="1" s="1"/>
  <c r="F297" i="1" a="1"/>
  <c r="F297" i="1" s="1"/>
  <c r="F599" i="1" a="1"/>
  <c r="F599" i="1" s="1"/>
  <c r="F816" i="1" a="1"/>
  <c r="F816" i="1" s="1"/>
  <c r="F805" i="1" a="1"/>
  <c r="F805" i="1" s="1"/>
  <c r="E10" i="1" a="1"/>
  <c r="E10" i="1" s="1"/>
  <c r="E511" i="1" a="1"/>
  <c r="E511" i="1" s="1"/>
  <c r="E513" i="1" a="1"/>
  <c r="E513" i="1" s="1"/>
  <c r="E729" i="1" a="1"/>
  <c r="E729" i="1" s="1"/>
  <c r="E787" i="1" a="1"/>
  <c r="E787" i="1" s="1"/>
  <c r="E714" i="1" a="1"/>
  <c r="E714" i="1" s="1"/>
  <c r="E812" i="1" a="1"/>
  <c r="E812" i="1" s="1"/>
  <c r="E825" i="1" a="1"/>
  <c r="E825" i="1" s="1"/>
  <c r="E826" i="1" a="1"/>
  <c r="E826" i="1" s="1"/>
  <c r="F236" i="1" a="1"/>
  <c r="F236" i="1" s="1"/>
  <c r="F504" i="1" a="1"/>
  <c r="F504" i="1" s="1"/>
  <c r="F367" i="1" a="1"/>
  <c r="F367" i="1" s="1"/>
  <c r="F666" i="1" a="1"/>
  <c r="F666" i="1" s="1"/>
  <c r="F811" i="1" a="1"/>
  <c r="F811" i="1" s="1"/>
  <c r="E98" i="1" a="1"/>
  <c r="E98" i="1" s="1"/>
  <c r="E322" i="1" a="1"/>
  <c r="E322" i="1" s="1"/>
  <c r="E329" i="1" a="1"/>
  <c r="E329" i="1" s="1"/>
  <c r="E312" i="1" a="1"/>
  <c r="E312" i="1" s="1"/>
  <c r="E587" i="1" a="1"/>
  <c r="E587" i="1" s="1"/>
  <c r="E823" i="1" a="1"/>
  <c r="E823" i="1" s="1"/>
  <c r="E784" i="1" a="1"/>
  <c r="E784" i="1" s="1"/>
  <c r="E651" i="1" a="1"/>
  <c r="E651" i="1" s="1"/>
  <c r="E829" i="1" a="1"/>
  <c r="E829" i="1" s="1"/>
  <c r="F197" i="1" a="1"/>
  <c r="F197" i="1" s="1"/>
  <c r="F215" i="1" a="1"/>
  <c r="F215" i="1" s="1"/>
  <c r="F157" i="1" a="1"/>
  <c r="F157" i="1" s="1"/>
  <c r="F359" i="1" a="1"/>
  <c r="F359" i="1" s="1"/>
  <c r="F407" i="1" a="1"/>
  <c r="F407" i="1" s="1"/>
  <c r="F212" i="1" a="1"/>
  <c r="F212" i="1" s="1"/>
  <c r="F131" i="1" a="1"/>
  <c r="F131" i="1" s="1"/>
  <c r="F703" i="1" a="1"/>
  <c r="F703" i="1" s="1"/>
  <c r="F400" i="1" a="1"/>
  <c r="F400" i="1" s="1"/>
  <c r="F697" i="1" a="1"/>
  <c r="F697" i="1" s="1"/>
  <c r="F826" i="1" a="1"/>
  <c r="F826" i="1" s="1"/>
  <c r="F808" i="1" a="1"/>
  <c r="F808" i="1" s="1"/>
  <c r="F330" i="1" a="1"/>
  <c r="F330" i="1" s="1"/>
  <c r="E483" i="1" a="1"/>
  <c r="E483" i="1" s="1"/>
  <c r="E592" i="1" a="1"/>
  <c r="E592" i="1" s="1"/>
  <c r="E235" i="1" a="1"/>
  <c r="E235" i="1" s="1"/>
  <c r="E185" i="1" a="1"/>
  <c r="E185" i="1" s="1"/>
  <c r="E627" i="1" a="1"/>
  <c r="E627" i="1" s="1"/>
  <c r="E620" i="1" a="1"/>
  <c r="E620" i="1" s="1"/>
  <c r="F62" i="1" a="1"/>
  <c r="F62" i="1" s="1"/>
  <c r="F187" i="1" a="1"/>
  <c r="F187" i="1" s="1"/>
  <c r="F299" i="1" a="1"/>
  <c r="F299" i="1" s="1"/>
  <c r="F517" i="1" a="1"/>
  <c r="F517" i="1" s="1"/>
  <c r="F340" i="1" a="1"/>
  <c r="F340" i="1" s="1"/>
  <c r="F731" i="1" a="1"/>
  <c r="F731" i="1" s="1"/>
  <c r="F283" i="1" a="1"/>
  <c r="F283" i="1" s="1"/>
  <c r="F533" i="1" a="1"/>
  <c r="F533" i="1" s="1"/>
  <c r="F788" i="1" a="1"/>
  <c r="F788" i="1" s="1"/>
  <c r="E469" i="1" a="1"/>
  <c r="E469" i="1" s="1"/>
  <c r="E565" i="1" a="1"/>
  <c r="E565" i="1" s="1"/>
  <c r="E84" i="1" a="1"/>
  <c r="E84" i="1" s="1"/>
  <c r="E262" i="1" a="1"/>
  <c r="E262" i="1" s="1"/>
  <c r="E383" i="1" a="1"/>
  <c r="E383" i="1" s="1"/>
  <c r="E610" i="1" a="1"/>
  <c r="E610" i="1" s="1"/>
  <c r="E809" i="1" a="1"/>
  <c r="E809" i="1" s="1"/>
  <c r="E702" i="1" a="1"/>
  <c r="E702" i="1" s="1"/>
  <c r="F79" i="1" a="1"/>
  <c r="F79" i="1" s="1"/>
  <c r="F150" i="1" a="1"/>
  <c r="F150" i="1" s="1"/>
  <c r="F120" i="1" a="1"/>
  <c r="F120" i="1" s="1"/>
  <c r="F285" i="1" a="1"/>
  <c r="F285" i="1" s="1"/>
  <c r="F307" i="1" a="1"/>
  <c r="F307" i="1" s="1"/>
  <c r="F238" i="1" a="1"/>
  <c r="F238" i="1" s="1"/>
  <c r="F694" i="1" a="1"/>
  <c r="F694" i="1" s="1"/>
  <c r="F791" i="1" a="1"/>
  <c r="F791" i="1" s="1"/>
  <c r="F767" i="1" a="1"/>
  <c r="F767" i="1" s="1"/>
  <c r="E78" i="1" a="1"/>
  <c r="E78" i="1" s="1"/>
  <c r="E387" i="1" a="1"/>
  <c r="E387" i="1" s="1"/>
  <c r="E579" i="1" a="1"/>
  <c r="E579" i="1" s="1"/>
  <c r="E203" i="1" a="1"/>
  <c r="E203" i="1" s="1"/>
  <c r="E440" i="1" a="1"/>
  <c r="E440" i="1" s="1"/>
  <c r="E9" i="1" a="1"/>
  <c r="E9" i="1" s="1"/>
  <c r="E429" i="1" a="1"/>
  <c r="E429" i="1" s="1"/>
  <c r="E225" i="1" a="1"/>
  <c r="E225" i="1" s="1"/>
  <c r="E677" i="1" a="1"/>
  <c r="E677" i="1" s="1"/>
  <c r="E741" i="1" a="1"/>
  <c r="E741" i="1" s="1"/>
  <c r="E792" i="1" a="1"/>
  <c r="E792" i="1" s="1"/>
  <c r="E743" i="1" a="1"/>
  <c r="E743" i="1" s="1"/>
  <c r="F242" i="1" a="1"/>
  <c r="F242" i="1" s="1"/>
  <c r="F591" i="1" a="1"/>
  <c r="F591" i="1" s="1"/>
  <c r="F567" i="1" a="1"/>
  <c r="F567" i="1" s="1"/>
  <c r="E56" i="1" a="1"/>
  <c r="E56" i="1" s="1"/>
  <c r="E122" i="1" a="1"/>
  <c r="E122" i="1" s="1"/>
  <c r="E151" i="1" a="1"/>
  <c r="E151" i="1" s="1"/>
  <c r="E190" i="1" a="1"/>
  <c r="E190" i="1" s="1"/>
  <c r="E370" i="1" a="1"/>
  <c r="E370" i="1" s="1"/>
  <c r="E428" i="1" a="1"/>
  <c r="E428" i="1" s="1"/>
  <c r="E148" i="1" a="1"/>
  <c r="E148" i="1" s="1"/>
  <c r="E263" i="1" a="1"/>
  <c r="E263" i="1" s="1"/>
  <c r="E683" i="1" a="1"/>
  <c r="E683" i="1" s="1"/>
  <c r="F278" i="1" a="1"/>
  <c r="F278" i="1" s="1"/>
  <c r="F78" i="1" a="1"/>
  <c r="F78" i="1" s="1"/>
  <c r="F524" i="1" a="1"/>
  <c r="F524" i="1" s="1"/>
  <c r="E103" i="1" a="1"/>
  <c r="E103" i="1" s="1"/>
  <c r="E36" i="1" a="1"/>
  <c r="E36" i="1" s="1"/>
  <c r="E296" i="1" a="1"/>
  <c r="E296" i="1" s="1"/>
  <c r="E437" i="1" a="1"/>
  <c r="E437" i="1" s="1"/>
  <c r="E555" i="1" a="1"/>
  <c r="E555" i="1" s="1"/>
  <c r="E237" i="1" a="1"/>
  <c r="E237" i="1" s="1"/>
  <c r="E747" i="1" a="1"/>
  <c r="E747" i="1" s="1"/>
  <c r="F11" i="1" a="1"/>
  <c r="F11" i="1" s="1"/>
  <c r="F128" i="1" a="1"/>
  <c r="F128" i="1" s="1"/>
  <c r="F168" i="1" a="1"/>
  <c r="F168" i="1" s="1"/>
  <c r="F469" i="1" a="1"/>
  <c r="F469" i="1" s="1"/>
  <c r="F595" i="1" a="1"/>
  <c r="F595" i="1" s="1"/>
  <c r="F624" i="1" a="1"/>
  <c r="F624" i="1" s="1"/>
  <c r="F732" i="1" a="1"/>
  <c r="F732" i="1" s="1"/>
  <c r="F637" i="1" a="1"/>
  <c r="F637" i="1" s="1"/>
  <c r="F769" i="1" a="1"/>
  <c r="F769" i="1" s="1"/>
  <c r="F470" i="1" a="1"/>
  <c r="F470" i="1" s="1"/>
  <c r="E55" i="1" a="1"/>
  <c r="E55" i="1" s="1"/>
  <c r="E432" i="1" a="1"/>
  <c r="E432" i="1" s="1"/>
  <c r="E61" i="1" a="1"/>
  <c r="E61" i="1" s="1"/>
  <c r="E116" i="1" a="1"/>
  <c r="E116" i="1" s="1"/>
  <c r="E319" i="1" a="1"/>
  <c r="E319" i="1" s="1"/>
  <c r="E544" i="1" a="1"/>
  <c r="E544" i="1" s="1"/>
  <c r="E791" i="1" a="1"/>
  <c r="E791" i="1" s="1"/>
  <c r="E690" i="1" a="1"/>
  <c r="E690" i="1" s="1"/>
  <c r="E834" i="1" a="1"/>
  <c r="E834" i="1" s="1"/>
  <c r="F303" i="1" a="1"/>
  <c r="F303" i="1" s="1"/>
  <c r="F193" i="1" a="1"/>
  <c r="F193" i="1" s="1"/>
  <c r="F73" i="1" a="1"/>
  <c r="F73" i="1" s="1"/>
  <c r="F758" i="1" a="1"/>
  <c r="F758" i="1" s="1"/>
  <c r="E88" i="1" a="1"/>
  <c r="E88" i="1" s="1"/>
  <c r="E305" i="1" a="1"/>
  <c r="E305" i="1" s="1"/>
  <c r="E223" i="1" a="1"/>
  <c r="E223" i="1" s="1"/>
  <c r="E384" i="1" a="1"/>
  <c r="E384" i="1" s="1"/>
  <c r="E676" i="1" a="1"/>
  <c r="E676" i="1" s="1"/>
  <c r="E796" i="1" a="1"/>
  <c r="E796" i="1" s="1"/>
  <c r="E773" i="1" a="1"/>
  <c r="E773" i="1" s="1"/>
  <c r="E695" i="1" a="1"/>
  <c r="E695" i="1" s="1"/>
  <c r="F37" i="1" a="1"/>
  <c r="F37" i="1" s="1"/>
  <c r="F7" i="1" a="1"/>
  <c r="F7" i="1" s="1"/>
  <c r="F133" i="1" a="1"/>
  <c r="F133" i="1" s="1"/>
  <c r="F145" i="1" a="1"/>
  <c r="F145" i="1" s="1"/>
  <c r="F683" i="1" a="1"/>
  <c r="F683" i="1" s="1"/>
  <c r="F579" i="1" a="1"/>
  <c r="F579" i="1" s="1"/>
  <c r="F665" i="1" a="1"/>
  <c r="F665" i="1" s="1"/>
  <c r="F233" i="1" a="1"/>
  <c r="F233" i="1" s="1"/>
  <c r="F588" i="1" a="1"/>
  <c r="F588" i="1" s="1"/>
  <c r="F774" i="1" a="1"/>
  <c r="F774" i="1" s="1"/>
  <c r="E94" i="1" a="1"/>
  <c r="E94" i="1" s="1"/>
  <c r="E170" i="1" a="1"/>
  <c r="E170" i="1" s="1"/>
  <c r="E425" i="1" a="1"/>
  <c r="E425" i="1" s="1"/>
  <c r="E611" i="1" a="1"/>
  <c r="E611" i="1" s="1"/>
  <c r="E248" i="1" a="1"/>
  <c r="E248" i="1" s="1"/>
  <c r="E448" i="1" a="1"/>
  <c r="E448" i="1" s="1"/>
  <c r="E455" i="1" a="1"/>
  <c r="E455" i="1" s="1"/>
  <c r="E564" i="1" a="1"/>
  <c r="E564" i="1" s="1"/>
  <c r="E643" i="1" a="1"/>
  <c r="E643" i="1" s="1"/>
  <c r="E601" i="1" a="1"/>
  <c r="E601" i="1" s="1"/>
  <c r="E748" i="1" a="1"/>
  <c r="E748" i="1" s="1"/>
  <c r="E782" i="1" a="1"/>
  <c r="E782" i="1" s="1"/>
  <c r="F69" i="1" a="1"/>
  <c r="F69" i="1" s="1"/>
  <c r="F140" i="1" a="1"/>
  <c r="F140" i="1" s="1"/>
  <c r="F406" i="1" a="1"/>
  <c r="F406" i="1" s="1"/>
  <c r="F523" i="1" a="1"/>
  <c r="F523" i="1" s="1"/>
  <c r="F272" i="1" a="1"/>
  <c r="F272" i="1" s="1"/>
  <c r="F401" i="1" a="1"/>
  <c r="F401" i="1" s="1"/>
  <c r="F333" i="1" a="1"/>
  <c r="F333" i="1" s="1"/>
  <c r="F304" i="1" a="1"/>
  <c r="F304" i="1" s="1"/>
  <c r="E111" i="1" a="1"/>
  <c r="E111" i="1" s="1"/>
  <c r="E42" i="1" a="1"/>
  <c r="E42" i="1" s="1"/>
  <c r="E399" i="1" a="1"/>
  <c r="E399" i="1" s="1"/>
  <c r="E230" i="1" a="1"/>
  <c r="E230" i="1" s="1"/>
  <c r="E64" i="1" a="1"/>
  <c r="E64" i="1" s="1"/>
  <c r="E302" i="1" a="1"/>
  <c r="E302" i="1" s="1"/>
  <c r="E807" i="1" a="1"/>
  <c r="E807" i="1" s="1"/>
  <c r="E742" i="1" a="1"/>
  <c r="E742" i="1" s="1"/>
  <c r="E623" i="1" a="1"/>
  <c r="E623" i="1" s="1"/>
  <c r="F45" i="1" a="1"/>
  <c r="F45" i="1" s="1"/>
  <c r="F219" i="1" a="1"/>
  <c r="F219" i="1" s="1"/>
  <c r="F97" i="1" a="1"/>
  <c r="F97" i="1" s="1"/>
  <c r="F94" i="1" a="1"/>
  <c r="F94" i="1" s="1"/>
  <c r="F226" i="1" a="1"/>
  <c r="F226" i="1" s="1"/>
  <c r="F404" i="1" a="1"/>
  <c r="F404" i="1" s="1"/>
  <c r="F657" i="1" a="1"/>
  <c r="F657" i="1" s="1"/>
  <c r="F713" i="1" a="1"/>
  <c r="F713" i="1" s="1"/>
  <c r="F733" i="1" a="1"/>
  <c r="F733" i="1" s="1"/>
  <c r="F792" i="1" a="1"/>
  <c r="F792" i="1" s="1"/>
  <c r="E12" i="1" a="1"/>
  <c r="E12" i="1" s="1"/>
  <c r="E539" i="1" a="1"/>
  <c r="E539" i="1" s="1"/>
  <c r="E310" i="1" a="1"/>
  <c r="E310" i="1" s="1"/>
  <c r="E521" i="1" a="1"/>
  <c r="E521" i="1" s="1"/>
  <c r="E566" i="1" a="1"/>
  <c r="E566" i="1" s="1"/>
  <c r="E515" i="1" a="1"/>
  <c r="E515" i="1" s="1"/>
  <c r="E104" i="1" a="1"/>
  <c r="E104" i="1" s="1"/>
  <c r="E353" i="1" a="1"/>
  <c r="E353" i="1" s="1"/>
  <c r="E756" i="1" a="1"/>
  <c r="E756" i="1" s="1"/>
  <c r="E803" i="1" a="1"/>
  <c r="E803" i="1" s="1"/>
  <c r="E630" i="1" a="1"/>
  <c r="E630" i="1" s="1"/>
  <c r="E781" i="1" a="1"/>
  <c r="E781" i="1" s="1"/>
  <c r="E722" i="1" a="1"/>
  <c r="E722" i="1" s="1"/>
  <c r="F53" i="1" a="1"/>
  <c r="F53" i="1" s="1"/>
  <c r="F102" i="1" a="1"/>
  <c r="F102" i="1" s="1"/>
  <c r="F183" i="1" a="1"/>
  <c r="F183" i="1" s="1"/>
  <c r="F267" i="1" a="1"/>
  <c r="F267" i="1" s="1"/>
  <c r="F608" i="1" a="1"/>
  <c r="F608" i="1" s="1"/>
  <c r="F528" i="1" a="1"/>
  <c r="F528" i="1" s="1"/>
  <c r="F658" i="1" a="1"/>
  <c r="F658" i="1" s="1"/>
  <c r="F768" i="1" a="1"/>
  <c r="F768" i="1" s="1"/>
  <c r="F764" i="1" a="1"/>
  <c r="F764" i="1" s="1"/>
  <c r="E187" i="1" a="1"/>
  <c r="E187" i="1" s="1"/>
  <c r="E152" i="1" a="1"/>
  <c r="E152" i="1" s="1"/>
  <c r="E409" i="1" a="1"/>
  <c r="E409" i="1" s="1"/>
  <c r="E494" i="1" a="1"/>
  <c r="E494" i="1" s="1"/>
  <c r="E558" i="1" a="1"/>
  <c r="E558" i="1" s="1"/>
  <c r="E670" i="1" a="1"/>
  <c r="E670" i="1" s="1"/>
  <c r="F203" i="1" a="1"/>
  <c r="F203" i="1" s="1"/>
  <c r="F118" i="1" a="1"/>
  <c r="F118" i="1" s="1"/>
  <c r="F321" i="1" a="1"/>
  <c r="F321" i="1" s="1"/>
  <c r="F148" i="1" a="1"/>
  <c r="F148" i="1" s="1"/>
  <c r="F416" i="1" a="1"/>
  <c r="F416" i="1" s="1"/>
  <c r="F648" i="1" a="1"/>
  <c r="F648" i="1" s="1"/>
  <c r="F446" i="1" a="1"/>
  <c r="F446" i="1" s="1"/>
  <c r="F629" i="1" a="1"/>
  <c r="F629" i="1" s="1"/>
  <c r="F841" i="1" a="1"/>
  <c r="F841" i="1" s="1"/>
  <c r="E127" i="1" a="1"/>
  <c r="E127" i="1" s="1"/>
  <c r="E3" i="1" a="1"/>
  <c r="E3" i="1" s="1"/>
  <c r="E226" i="1" a="1"/>
  <c r="E226" i="1" s="1"/>
  <c r="E348" i="1" a="1"/>
  <c r="E348" i="1" s="1"/>
  <c r="E176" i="1" a="1"/>
  <c r="E176" i="1" s="1"/>
  <c r="E343" i="1" a="1"/>
  <c r="E343" i="1" s="1"/>
  <c r="E491" i="1" a="1"/>
  <c r="E491" i="1" s="1"/>
  <c r="E199" i="1" a="1"/>
  <c r="E199" i="1" s="1"/>
  <c r="E666" i="1" a="1"/>
  <c r="E666" i="1" s="1"/>
  <c r="E679" i="1" a="1"/>
  <c r="E679" i="1" s="1"/>
  <c r="E707" i="1" a="1"/>
  <c r="E707" i="1" s="1"/>
  <c r="F188" i="1" a="1"/>
  <c r="F188" i="1" s="1"/>
  <c r="F365" i="1" a="1"/>
  <c r="F365" i="1" s="1"/>
  <c r="F660" i="1" a="1"/>
  <c r="F660" i="1" s="1"/>
  <c r="F604" i="1" a="1"/>
  <c r="F604" i="1" s="1"/>
  <c r="F389" i="1" a="1"/>
  <c r="F389" i="1" s="1"/>
  <c r="F838" i="1" a="1"/>
  <c r="F838" i="1" s="1"/>
  <c r="E53" i="1" a="1"/>
  <c r="E53" i="1" s="1"/>
  <c r="E41" i="1" a="1"/>
  <c r="E41" i="1" s="1"/>
  <c r="E194" i="1" a="1"/>
  <c r="E194" i="1" s="1"/>
  <c r="E328" i="1" a="1"/>
  <c r="E328" i="1" s="1"/>
  <c r="E144" i="1" a="1"/>
  <c r="E144" i="1" s="1"/>
  <c r="E451" i="1" a="1"/>
  <c r="E451" i="1" s="1"/>
  <c r="E554" i="1" a="1"/>
  <c r="E554" i="1" s="1"/>
  <c r="E145" i="1" a="1"/>
  <c r="E145" i="1" s="1"/>
  <c r="E177" i="1" a="1"/>
  <c r="E177" i="1" s="1"/>
  <c r="E163" i="1" a="1"/>
  <c r="E163" i="1" s="1"/>
  <c r="E777" i="1" a="1"/>
  <c r="E777" i="1" s="1"/>
  <c r="F515" i="1" a="1"/>
  <c r="F515" i="1" s="1"/>
  <c r="F387" i="1" a="1"/>
  <c r="F387" i="1" s="1"/>
  <c r="F773" i="1" a="1"/>
  <c r="F773" i="1" s="1"/>
  <c r="F730" i="1" a="1"/>
  <c r="F730" i="1" s="1"/>
  <c r="E119" i="1" a="1"/>
  <c r="E119" i="1" s="1"/>
  <c r="E39" i="1" a="1"/>
  <c r="E39" i="1" s="1"/>
  <c r="E21" i="1" a="1"/>
  <c r="E21" i="1" s="1"/>
  <c r="E74" i="1" a="1"/>
  <c r="E74" i="1" s="1"/>
  <c r="E112" i="1" a="1"/>
  <c r="E112" i="1" s="1"/>
  <c r="E189" i="1" a="1"/>
  <c r="E189" i="1" s="1"/>
  <c r="E368" i="1" a="1"/>
  <c r="E368" i="1" s="1"/>
  <c r="E228" i="1" a="1"/>
  <c r="E228" i="1" s="1"/>
  <c r="E136" i="1" a="1"/>
  <c r="E136" i="1" s="1"/>
  <c r="E261" i="1" a="1"/>
  <c r="E261" i="1" s="1"/>
  <c r="E205" i="1" a="1"/>
  <c r="E205" i="1" s="1"/>
  <c r="E474" i="1" a="1"/>
  <c r="E474" i="1" s="1"/>
  <c r="E681" i="1" a="1"/>
  <c r="E681" i="1" s="1"/>
  <c r="E593" i="1" a="1"/>
  <c r="E593" i="1" s="1"/>
  <c r="E625" i="1" a="1"/>
  <c r="E625" i="1" s="1"/>
  <c r="E818" i="1" a="1"/>
  <c r="E818" i="1" s="1"/>
  <c r="F270" i="1" a="1"/>
  <c r="F270" i="1" s="1"/>
  <c r="F456" i="1" a="1"/>
  <c r="F456" i="1" s="1"/>
  <c r="F460" i="1" a="1"/>
  <c r="F460" i="1" s="1"/>
  <c r="F526" i="1" a="1"/>
  <c r="F526" i="1" s="1"/>
  <c r="F431" i="1" a="1"/>
  <c r="F431" i="1" s="1"/>
  <c r="F520" i="1" a="1"/>
  <c r="F520" i="1" s="1"/>
  <c r="F594" i="1" a="1"/>
  <c r="F594" i="1" s="1"/>
  <c r="E548" i="1" a="1"/>
  <c r="E548" i="1" s="1"/>
  <c r="E307" i="1" a="1"/>
  <c r="E307" i="1" s="1"/>
  <c r="E713" i="1" a="1"/>
  <c r="E713" i="1" s="1"/>
  <c r="E820" i="1" a="1"/>
  <c r="E820" i="1" s="1"/>
  <c r="E813" i="1" a="1"/>
  <c r="E813" i="1" s="1"/>
  <c r="F63" i="1" a="1"/>
  <c r="F63" i="1" s="1"/>
  <c r="F88" i="1" a="1"/>
  <c r="F88" i="1" s="1"/>
  <c r="F467" i="1" a="1"/>
  <c r="F467" i="1" s="1"/>
  <c r="F423" i="1" a="1"/>
  <c r="F423" i="1" s="1"/>
  <c r="F126" i="1" a="1"/>
  <c r="F126" i="1" s="1"/>
  <c r="F305" i="1" a="1"/>
  <c r="F305" i="1" s="1"/>
  <c r="F506" i="1" a="1"/>
  <c r="F506" i="1" s="1"/>
  <c r="F571" i="1" a="1"/>
  <c r="F571" i="1" s="1"/>
  <c r="F720" i="1" a="1"/>
  <c r="F720" i="1" s="1"/>
  <c r="F782" i="1" a="1"/>
  <c r="F782" i="1" s="1"/>
  <c r="F756" i="1" a="1"/>
  <c r="F756" i="1" s="1"/>
  <c r="F817" i="1" a="1"/>
  <c r="F817" i="1" s="1"/>
  <c r="E143" i="1" a="1"/>
  <c r="E143" i="1" s="1"/>
  <c r="E373" i="1" a="1"/>
  <c r="E373" i="1" s="1"/>
  <c r="E541" i="1" a="1"/>
  <c r="E541" i="1" s="1"/>
  <c r="E113" i="1" a="1"/>
  <c r="E113" i="1" s="1"/>
  <c r="E377" i="1" a="1"/>
  <c r="E377" i="1" s="1"/>
  <c r="E779" i="1" a="1"/>
  <c r="E779" i="1" s="1"/>
  <c r="E800" i="1" a="1"/>
  <c r="E800" i="1" s="1"/>
  <c r="E673" i="1" a="1"/>
  <c r="E673" i="1" s="1"/>
  <c r="E616" i="1" a="1"/>
  <c r="E616" i="1" s="1"/>
  <c r="F42" i="1" a="1"/>
  <c r="F42" i="1" s="1"/>
  <c r="F218" i="1" a="1"/>
  <c r="F218" i="1" s="1"/>
  <c r="F479" i="1" a="1"/>
  <c r="F479" i="1" s="1"/>
  <c r="F100" i="1" a="1"/>
  <c r="F100" i="1" s="1"/>
  <c r="F258" i="1" a="1"/>
  <c r="F258" i="1" s="1"/>
  <c r="F376" i="1" a="1"/>
  <c r="F376" i="1" s="1"/>
  <c r="F281" i="1" a="1"/>
  <c r="F281" i="1" s="1"/>
  <c r="F261" i="1" a="1"/>
  <c r="F261" i="1" s="1"/>
  <c r="F132" i="1" a="1"/>
  <c r="F132" i="1" s="1"/>
  <c r="F256" i="1" a="1"/>
  <c r="F256" i="1" s="1"/>
  <c r="F736" i="1" a="1"/>
  <c r="F736" i="1" s="1"/>
  <c r="F737" i="1" a="1"/>
  <c r="F737" i="1" s="1"/>
  <c r="F813" i="1" a="1"/>
  <c r="F813" i="1" s="1"/>
  <c r="F702" i="1" a="1"/>
  <c r="F702" i="1" s="1"/>
  <c r="F783" i="1" a="1"/>
  <c r="F783" i="1" s="1"/>
  <c r="F601" i="1" a="1"/>
  <c r="F601" i="1" s="1"/>
  <c r="E22" i="1" a="1"/>
  <c r="E22" i="1" s="1"/>
  <c r="E552" i="1" a="1"/>
  <c r="E552" i="1" s="1"/>
  <c r="E470" i="1" a="1"/>
  <c r="E470" i="1" s="1"/>
  <c r="E197" i="1" a="1"/>
  <c r="E197" i="1" s="1"/>
  <c r="E11" i="1" a="1"/>
  <c r="E11" i="1" s="1"/>
  <c r="E404" i="1" a="1"/>
  <c r="E404" i="1" s="1"/>
  <c r="F14" i="1" a="1"/>
  <c r="F14" i="1" s="1"/>
  <c r="F46" i="1" a="1"/>
  <c r="F46" i="1" s="1"/>
  <c r="F91" i="1" a="1"/>
  <c r="F91" i="1" s="1"/>
  <c r="F251" i="1" a="1"/>
  <c r="F251" i="1" s="1"/>
  <c r="F116" i="1" a="1"/>
  <c r="F116" i="1" s="1"/>
  <c r="F354" i="1" a="1"/>
  <c r="F354" i="1" s="1"/>
  <c r="F464" i="1" a="1"/>
  <c r="F464" i="1" s="1"/>
  <c r="F310" i="1" a="1"/>
  <c r="F310" i="1" s="1"/>
  <c r="F420" i="1" a="1"/>
  <c r="F420" i="1" s="1"/>
  <c r="F335" i="1" a="1"/>
  <c r="F335" i="1" s="1"/>
  <c r="F508" i="1" a="1"/>
  <c r="F508" i="1" s="1"/>
  <c r="F686" i="1" a="1"/>
  <c r="F686" i="1" s="1"/>
  <c r="F797" i="1" a="1"/>
  <c r="F797" i="1" s="1"/>
  <c r="E8" i="1" a="1"/>
  <c r="E8" i="1" s="1"/>
  <c r="E405" i="1" a="1"/>
  <c r="E405" i="1" s="1"/>
  <c r="E507" i="1" a="1"/>
  <c r="E507" i="1" s="1"/>
  <c r="E331" i="1" a="1"/>
  <c r="E331" i="1" s="1"/>
  <c r="E467" i="1" a="1"/>
  <c r="E467" i="1" s="1"/>
  <c r="E532" i="1" a="1"/>
  <c r="E532" i="1" s="1"/>
  <c r="E660" i="1" a="1"/>
  <c r="E660" i="1" s="1"/>
  <c r="E599" i="1" a="1"/>
  <c r="E599" i="1" s="1"/>
  <c r="E662" i="1" a="1"/>
  <c r="E662" i="1" s="1"/>
  <c r="E603" i="1" a="1"/>
  <c r="E603" i="1" s="1"/>
  <c r="F146" i="1" a="1"/>
  <c r="F146" i="1" s="1"/>
  <c r="F180" i="1" a="1"/>
  <c r="F180" i="1" s="1"/>
  <c r="F444" i="1" a="1"/>
  <c r="F444" i="1" s="1"/>
  <c r="F275" i="1" a="1"/>
  <c r="F275" i="1" s="1"/>
  <c r="F361" i="1" a="1"/>
  <c r="F361" i="1" s="1"/>
  <c r="F153" i="1" a="1"/>
  <c r="F153" i="1" s="1"/>
  <c r="F534" i="1" a="1"/>
  <c r="F534" i="1" s="1"/>
  <c r="F840" i="1" a="1"/>
  <c r="F840" i="1" s="1"/>
  <c r="F755" i="1" a="1"/>
  <c r="F755" i="1" s="1"/>
  <c r="E77" i="1" a="1"/>
  <c r="E77" i="1" s="1"/>
  <c r="E141" i="1" a="1"/>
  <c r="E141" i="1" s="1"/>
  <c r="E234" i="1" a="1"/>
  <c r="E234" i="1" s="1"/>
  <c r="E477" i="1" a="1"/>
  <c r="E477" i="1" s="1"/>
  <c r="E247" i="1" a="1"/>
  <c r="E247" i="1" s="1"/>
  <c r="E434" i="1" a="1"/>
  <c r="E434" i="1" s="1"/>
  <c r="E294" i="1" a="1"/>
  <c r="E294" i="1" s="1"/>
  <c r="E327" i="1" a="1"/>
  <c r="E327" i="1" s="1"/>
  <c r="E436" i="1" a="1"/>
  <c r="E436" i="1" s="1"/>
  <c r="E596" i="1" a="1"/>
  <c r="E596" i="1" s="1"/>
  <c r="E831" i="1" a="1"/>
  <c r="E831" i="1" s="1"/>
  <c r="E678" i="1" a="1"/>
  <c r="E678" i="1" s="1"/>
  <c r="E837" i="1" a="1"/>
  <c r="E837" i="1" s="1"/>
  <c r="F499" i="1" a="1"/>
  <c r="F499" i="1" s="1"/>
  <c r="F336" i="1" a="1"/>
  <c r="F336" i="1" s="1"/>
  <c r="F584" i="1" a="1"/>
  <c r="F584" i="1" s="1"/>
  <c r="F614" i="1" a="1"/>
  <c r="F614" i="1" s="1"/>
  <c r="F394" i="1" a="1"/>
  <c r="F394" i="1" s="1"/>
  <c r="F722" i="1" a="1"/>
  <c r="F722" i="1" s="1"/>
  <c r="F835" i="1" a="1"/>
  <c r="F835" i="1" s="1"/>
  <c r="F556" i="1" a="1"/>
  <c r="F556" i="1" s="1"/>
  <c r="F751" i="1" a="1"/>
  <c r="F751" i="1" s="1"/>
  <c r="F759" i="1" a="1"/>
  <c r="F759" i="1" s="1"/>
  <c r="E7" i="1" a="1"/>
  <c r="E7" i="1" s="1"/>
  <c r="E126" i="1" a="1"/>
  <c r="E126" i="1" s="1"/>
  <c r="E68" i="1" a="1"/>
  <c r="E68" i="1" s="1"/>
  <c r="E366" i="1" a="1"/>
  <c r="E366" i="1" s="1"/>
  <c r="E500" i="1" a="1"/>
  <c r="E500" i="1" s="1"/>
  <c r="E598" i="1" a="1"/>
  <c r="E598" i="1" s="1"/>
  <c r="E688" i="1" a="1"/>
  <c r="E688" i="1" s="1"/>
  <c r="E652" i="1" a="1"/>
  <c r="E652" i="1" s="1"/>
  <c r="E712" i="1" a="1"/>
  <c r="E712" i="1" s="1"/>
  <c r="F166" i="1" a="1"/>
  <c r="F166" i="1" s="1"/>
  <c r="F225" i="1" a="1"/>
  <c r="F225" i="1" s="1"/>
  <c r="F294" i="1" a="1"/>
  <c r="F294" i="1" s="1"/>
  <c r="F485" i="1" a="1"/>
  <c r="F485" i="1" s="1"/>
  <c r="F393" i="1" a="1"/>
  <c r="F393" i="1" s="1"/>
  <c r="F627" i="1" a="1"/>
  <c r="F627" i="1" s="1"/>
  <c r="F663" i="1" a="1"/>
  <c r="F663" i="1" s="1"/>
  <c r="F458" i="1" a="1"/>
  <c r="F458" i="1" s="1"/>
  <c r="F741" i="1" a="1"/>
  <c r="F741" i="1" s="1"/>
  <c r="F522" i="1" a="1"/>
  <c r="F522" i="1" s="1"/>
  <c r="F415" i="1" a="1"/>
  <c r="F415" i="1" s="1"/>
  <c r="E258" i="1" a="1"/>
  <c r="E258" i="1" s="1"/>
  <c r="E341" i="1" a="1"/>
  <c r="E341" i="1" s="1"/>
  <c r="E501" i="1" a="1"/>
  <c r="E501" i="1" s="1"/>
  <c r="E438" i="1" a="1"/>
  <c r="E438" i="1" s="1"/>
  <c r="E585" i="1" a="1"/>
  <c r="E585" i="1" s="1"/>
  <c r="E133" i="1" a="1"/>
  <c r="E133" i="1" s="1"/>
  <c r="E435" i="1" a="1"/>
  <c r="E435" i="1" s="1"/>
  <c r="E840" i="1" a="1"/>
  <c r="E840" i="1" s="1"/>
  <c r="E727" i="1" a="1"/>
  <c r="E727" i="1" s="1"/>
  <c r="F101" i="1" a="1"/>
  <c r="F101" i="1" s="1"/>
  <c r="F171" i="1" a="1"/>
  <c r="F171" i="1" s="1"/>
  <c r="F57" i="1" a="1"/>
  <c r="F57" i="1" s="1"/>
  <c r="F93" i="1" a="1"/>
  <c r="F93" i="1" s="1"/>
  <c r="F162" i="1" a="1"/>
  <c r="F162" i="1" s="1"/>
  <c r="F448" i="1" a="1"/>
  <c r="F448" i="1" s="1"/>
  <c r="F492" i="1" a="1"/>
  <c r="F492" i="1" s="1"/>
  <c r="F621" i="1" a="1"/>
  <c r="F621" i="1" s="1"/>
  <c r="F633" i="1" a="1"/>
  <c r="F633" i="1" s="1"/>
  <c r="E546" i="1" a="1"/>
  <c r="E546" i="1" s="1"/>
  <c r="E374" i="1" a="1"/>
  <c r="E374" i="1" s="1"/>
  <c r="E496" i="1" a="1"/>
  <c r="E496" i="1" s="1"/>
  <c r="E249" i="1" a="1"/>
  <c r="E249" i="1" s="1"/>
  <c r="E442" i="1" a="1"/>
  <c r="E442" i="1" s="1"/>
  <c r="E276" i="1" a="1"/>
  <c r="E276" i="1" s="1"/>
  <c r="E612" i="1" a="1"/>
  <c r="E612" i="1" s="1"/>
  <c r="E617" i="1" a="1"/>
  <c r="E617" i="1" s="1"/>
  <c r="F16" i="1" a="1"/>
  <c r="F16" i="1" s="1"/>
  <c r="F392" i="1" a="1"/>
  <c r="F392" i="1" s="1"/>
  <c r="F445" i="1" a="1"/>
  <c r="F445" i="1" s="1"/>
  <c r="F566" i="1" a="1"/>
  <c r="F566" i="1" s="1"/>
  <c r="F221" i="1" a="1"/>
  <c r="F221" i="1" s="1"/>
  <c r="F787" i="1" a="1"/>
  <c r="F787" i="1" s="1"/>
  <c r="F754" i="1" a="1"/>
  <c r="F754" i="1" s="1"/>
  <c r="E200" i="1" a="1"/>
  <c r="E200" i="1" s="1"/>
  <c r="E232" i="1" a="1"/>
  <c r="E232" i="1" s="1"/>
  <c r="E424" i="1" a="1"/>
  <c r="E424" i="1" s="1"/>
  <c r="E220" i="1" a="1"/>
  <c r="E220" i="1" s="1"/>
  <c r="E522" i="1" a="1"/>
  <c r="E522" i="1" s="1"/>
  <c r="E510" i="1" a="1"/>
  <c r="E510" i="1" s="1"/>
  <c r="E357" i="1" a="1"/>
  <c r="E357" i="1" s="1"/>
  <c r="E403" i="1" a="1"/>
  <c r="E403" i="1" s="1"/>
  <c r="E589" i="1" a="1"/>
  <c r="E589" i="1" s="1"/>
  <c r="E669" i="1" a="1"/>
  <c r="E669" i="1" s="1"/>
  <c r="F27" i="1" a="1"/>
  <c r="F27" i="1" s="1"/>
  <c r="F271" i="1" a="1"/>
  <c r="F271" i="1" s="1"/>
  <c r="F109" i="1" a="1"/>
  <c r="F109" i="1" s="1"/>
  <c r="F347" i="1" a="1"/>
  <c r="F347" i="1" s="1"/>
  <c r="F308" i="1" a="1"/>
  <c r="F308" i="1" s="1"/>
  <c r="F329" i="1" a="1"/>
  <c r="F329" i="1" s="1"/>
  <c r="F583" i="1" a="1"/>
  <c r="F583" i="1" s="1"/>
  <c r="F676" i="1" a="1"/>
  <c r="F676" i="1" s="1"/>
  <c r="F682" i="1" a="1"/>
  <c r="F682" i="1" s="1"/>
  <c r="F718" i="1" a="1"/>
  <c r="F718" i="1" s="1"/>
  <c r="F246" i="1" a="1"/>
  <c r="F246" i="1" s="1"/>
  <c r="F785" i="1" a="1"/>
  <c r="F785" i="1" s="1"/>
  <c r="E70" i="1" a="1"/>
  <c r="E70" i="1" s="1"/>
  <c r="E32" i="1" a="1"/>
  <c r="E32" i="1" s="1"/>
  <c r="E222" i="1" a="1"/>
  <c r="E222" i="1" s="1"/>
  <c r="E401" i="1" a="1"/>
  <c r="E401" i="1" s="1"/>
  <c r="E745" i="1" a="1"/>
  <c r="E745" i="1" s="1"/>
  <c r="E600" i="1" a="1"/>
  <c r="E600" i="1" s="1"/>
  <c r="E720" i="1" a="1"/>
  <c r="E720" i="1" s="1"/>
  <c r="E832" i="1" a="1"/>
  <c r="E832" i="1" s="1"/>
  <c r="E632" i="1" a="1"/>
  <c r="E632" i="1" s="1"/>
  <c r="E658" i="1" a="1"/>
  <c r="E658" i="1" s="1"/>
  <c r="E606" i="1" a="1"/>
  <c r="E606" i="1" s="1"/>
  <c r="E806" i="1" a="1"/>
  <c r="E806" i="1" s="1"/>
  <c r="F263" i="1" a="1"/>
  <c r="F263" i="1" s="1"/>
  <c r="F471" i="1" a="1"/>
  <c r="F471" i="1" s="1"/>
  <c r="F338" i="1" a="1"/>
  <c r="F338" i="1" s="1"/>
  <c r="F147" i="1" a="1"/>
  <c r="F147" i="1" s="1"/>
  <c r="F575" i="1" a="1"/>
  <c r="F575" i="1" s="1"/>
  <c r="F809" i="1" a="1"/>
  <c r="F809" i="1" s="1"/>
  <c r="F778" i="1" a="1"/>
  <c r="F778" i="1" s="1"/>
  <c r="E27" i="1" a="1"/>
  <c r="E27" i="1" s="1"/>
  <c r="E259" i="1" a="1"/>
  <c r="E259" i="1" s="1"/>
  <c r="E34" i="1" a="1"/>
  <c r="E34" i="1" s="1"/>
  <c r="E518" i="1" a="1"/>
  <c r="E518" i="1" s="1"/>
  <c r="E462" i="1" a="1"/>
  <c r="E462" i="1" s="1"/>
  <c r="E487" i="1" a="1"/>
  <c r="E487" i="1" s="1"/>
  <c r="E583" i="1" a="1"/>
  <c r="E583" i="1" s="1"/>
  <c r="E789" i="1" a="1"/>
  <c r="E789" i="1" s="1"/>
  <c r="E765" i="1" a="1"/>
  <c r="E765" i="1" s="1"/>
  <c r="F23" i="1" a="1"/>
  <c r="F23" i="1" s="1"/>
  <c r="F84" i="1" a="1"/>
  <c r="F84" i="1" s="1"/>
  <c r="F425" i="1" a="1"/>
  <c r="F425" i="1" s="1"/>
  <c r="F476" i="1" a="1"/>
  <c r="F476" i="1" s="1"/>
  <c r="F775" i="1" a="1"/>
  <c r="F775" i="1" s="1"/>
  <c r="F824" i="1" a="1"/>
  <c r="F824" i="1" s="1"/>
  <c r="E233" i="1" a="1"/>
  <c r="E233" i="1" s="1"/>
  <c r="E92" i="1" a="1"/>
  <c r="E92" i="1" s="1"/>
  <c r="E318" i="1" a="1"/>
  <c r="E318" i="1" s="1"/>
  <c r="E446" i="1" a="1"/>
  <c r="E446" i="1" s="1"/>
  <c r="E530" i="1" a="1"/>
  <c r="E530" i="1" s="1"/>
  <c r="E473" i="1" a="1"/>
  <c r="E473" i="1" s="1"/>
  <c r="E269" i="1" a="1"/>
  <c r="E269" i="1" s="1"/>
  <c r="E633" i="1" a="1"/>
  <c r="E633" i="1" s="1"/>
  <c r="F223" i="1" a="1"/>
  <c r="F223" i="1" s="1"/>
  <c r="F117" i="1" a="1"/>
  <c r="F117" i="1" s="1"/>
  <c r="F235" i="1" a="1"/>
  <c r="F235" i="1" s="1"/>
  <c r="F135" i="1" a="1"/>
  <c r="F135" i="1" s="1"/>
  <c r="F173" i="1" a="1"/>
  <c r="F173" i="1" s="1"/>
  <c r="F603" i="1" a="1"/>
  <c r="F603" i="1" s="1"/>
  <c r="F547" i="1" a="1"/>
  <c r="F547" i="1" s="1"/>
  <c r="F705" i="1" a="1"/>
  <c r="F705" i="1" s="1"/>
  <c r="F745" i="1" a="1"/>
  <c r="F745" i="1" s="1"/>
  <c r="F174" i="1" a="1"/>
  <c r="F174" i="1" s="1"/>
  <c r="F818" i="1" a="1"/>
  <c r="F818" i="1" s="1"/>
  <c r="F812" i="1" a="1"/>
  <c r="F812" i="1" s="1"/>
  <c r="E264" i="1" a="1"/>
  <c r="E264" i="1" s="1"/>
  <c r="E342" i="1" a="1"/>
  <c r="E342" i="1" s="1"/>
  <c r="E502" i="1" a="1"/>
  <c r="E502" i="1" s="1"/>
  <c r="E215" i="1" a="1"/>
  <c r="E215" i="1" s="1"/>
  <c r="E504" i="1" a="1"/>
  <c r="E504" i="1" s="1"/>
  <c r="E180" i="1" a="1"/>
  <c r="E180" i="1" s="1"/>
  <c r="E468" i="1" a="1"/>
  <c r="E468" i="1" s="1"/>
  <c r="E654" i="1" a="1"/>
  <c r="E654" i="1" s="1"/>
  <c r="F319" i="1" a="1"/>
  <c r="F319" i="1" s="1"/>
  <c r="F182" i="1" a="1"/>
  <c r="F182" i="1" s="1"/>
  <c r="F337" i="1" a="1"/>
  <c r="F337" i="1" s="1"/>
  <c r="F243" i="1" a="1"/>
  <c r="F243" i="1" s="1"/>
  <c r="F302" i="1" a="1"/>
  <c r="F302" i="1" s="1"/>
  <c r="F486" i="1" a="1"/>
  <c r="F486" i="1" s="1"/>
  <c r="F625" i="1" a="1"/>
  <c r="F625" i="1" s="1"/>
  <c r="F832" i="1" a="1"/>
  <c r="F832" i="1" s="1"/>
  <c r="F842" i="1" a="1"/>
  <c r="F842" i="1" s="1"/>
  <c r="F780" i="1" a="1"/>
  <c r="F780" i="1" s="1"/>
  <c r="E38" i="1" a="1"/>
  <c r="E38" i="1" s="1"/>
  <c r="E66" i="1" a="1"/>
  <c r="E66" i="1" s="1"/>
  <c r="E201" i="1" a="1"/>
  <c r="E201" i="1" s="1"/>
  <c r="E45" i="1" a="1"/>
  <c r="E45" i="1" s="1"/>
  <c r="E535" i="1" a="1"/>
  <c r="E535" i="1" s="1"/>
  <c r="E178" i="1" a="1"/>
  <c r="E178" i="1" s="1"/>
  <c r="E365" i="1" a="1"/>
  <c r="E365" i="1" s="1"/>
  <c r="E780" i="1" a="1"/>
  <c r="E780" i="1" s="1"/>
  <c r="E759" i="1" a="1"/>
  <c r="E759" i="1" s="1"/>
  <c r="E574" i="1" a="1"/>
  <c r="E574" i="1" s="1"/>
  <c r="E810" i="1" a="1"/>
  <c r="E810" i="1" s="1"/>
  <c r="F38" i="1" a="1"/>
  <c r="F38" i="1" s="1"/>
  <c r="F77" i="1" a="1"/>
  <c r="F77" i="1" s="1"/>
  <c r="F114" i="1" a="1"/>
  <c r="F114" i="1" s="1"/>
  <c r="F227" i="1" a="1"/>
  <c r="F227" i="1" s="1"/>
  <c r="F228" i="1" a="1"/>
  <c r="F228" i="1" s="1"/>
  <c r="F687" i="1" a="1"/>
  <c r="F687" i="1" s="1"/>
  <c r="F695" i="1" a="1"/>
  <c r="F695" i="1" s="1"/>
  <c r="F494" i="1" a="1"/>
  <c r="F494" i="1" s="1"/>
  <c r="F680" i="1" a="1"/>
  <c r="F680" i="1" s="1"/>
  <c r="F726" i="1" a="1"/>
  <c r="F726" i="1" s="1"/>
  <c r="E285" i="1" a="1"/>
  <c r="E285" i="1" s="1"/>
  <c r="E472" i="1" a="1"/>
  <c r="E472" i="1" s="1"/>
  <c r="E581" i="1" a="1"/>
  <c r="E581" i="1" s="1"/>
  <c r="E243" i="1" a="1"/>
  <c r="E243" i="1" s="1"/>
  <c r="E639" i="1" a="1"/>
  <c r="E639" i="1" s="1"/>
  <c r="E212" i="1" a="1"/>
  <c r="E212" i="1" s="1"/>
  <c r="E776" i="1" a="1"/>
  <c r="E776" i="1" s="1"/>
  <c r="E694" i="1" a="1"/>
  <c r="E694" i="1" s="1"/>
  <c r="E794" i="1" a="1"/>
  <c r="E794" i="1" s="1"/>
  <c r="F493" i="1" a="1"/>
  <c r="F493" i="1" s="1"/>
  <c r="F635" i="1" a="1"/>
  <c r="F635" i="1" s="1"/>
  <c r="F529" i="1" a="1"/>
  <c r="F529" i="1" s="1"/>
  <c r="E69" i="1" a="1"/>
  <c r="E69" i="1" s="1"/>
  <c r="E272" i="1" a="1"/>
  <c r="E272" i="1" s="1"/>
  <c r="E426" i="1" a="1"/>
  <c r="E426" i="1" s="1"/>
  <c r="E528" i="1" a="1"/>
  <c r="E528" i="1" s="1"/>
  <c r="E147" i="1" a="1"/>
  <c r="E147" i="1" s="1"/>
  <c r="E334" i="1" a="1"/>
  <c r="E334" i="1" s="1"/>
  <c r="E340" i="1" a="1"/>
  <c r="E340" i="1" s="1"/>
  <c r="E372" i="1" a="1"/>
  <c r="E372" i="1" s="1"/>
  <c r="E519" i="1" a="1"/>
  <c r="E519" i="1" s="1"/>
  <c r="E653" i="1" a="1"/>
  <c r="E653" i="1" s="1"/>
  <c r="F138" i="1" a="1"/>
  <c r="F138" i="1" s="1"/>
  <c r="F519" i="1" a="1"/>
  <c r="F519" i="1" s="1"/>
  <c r="F274" i="1" a="1"/>
  <c r="F274" i="1" s="1"/>
  <c r="F465" i="1" a="1"/>
  <c r="F465" i="1" s="1"/>
  <c r="F372" i="1" a="1"/>
  <c r="F372" i="1" s="1"/>
  <c r="F723" i="1" a="1"/>
  <c r="F723" i="1" s="1"/>
  <c r="F656" i="1" a="1"/>
  <c r="F656" i="1" s="1"/>
  <c r="F561" i="1" a="1"/>
  <c r="F561" i="1" s="1"/>
  <c r="F777" i="1" a="1"/>
  <c r="F777" i="1" s="1"/>
  <c r="F823" i="1" a="1"/>
  <c r="F823" i="1" s="1"/>
  <c r="E219" i="1" a="1"/>
  <c r="E219" i="1" s="1"/>
  <c r="E290" i="1" a="1"/>
  <c r="E290" i="1" s="1"/>
  <c r="E463" i="1" a="1"/>
  <c r="E463" i="1" s="1"/>
  <c r="E591" i="1" a="1"/>
  <c r="E591" i="1" s="1"/>
  <c r="E298" i="1" a="1"/>
  <c r="E298" i="1" s="1"/>
  <c r="E647" i="1" a="1"/>
  <c r="E647" i="1" s="1"/>
  <c r="E241" i="1" a="1"/>
  <c r="E241" i="1" s="1"/>
  <c r="E402" i="1" a="1"/>
  <c r="E402" i="1" s="1"/>
  <c r="E391" i="1" a="1"/>
  <c r="E391" i="1" s="1"/>
  <c r="E769" i="1" a="1"/>
  <c r="E769" i="1" s="1"/>
  <c r="F202" i="1" a="1"/>
  <c r="F202" i="1" s="1"/>
  <c r="F199" i="1" a="1"/>
  <c r="F199" i="1" s="1"/>
  <c r="F516" i="1" a="1"/>
  <c r="F516" i="1" s="1"/>
  <c r="F597" i="1" a="1"/>
  <c r="F597" i="1" s="1"/>
  <c r="F833" i="1" a="1"/>
  <c r="F833" i="1" s="1"/>
  <c r="E123" i="1" a="1"/>
  <c r="E123" i="1" s="1"/>
  <c r="E181" i="1" a="1"/>
  <c r="E181" i="1" s="1"/>
  <c r="E183" i="1" a="1"/>
  <c r="E183" i="1" s="1"/>
  <c r="E254" i="1" a="1"/>
  <c r="E254" i="1" s="1"/>
  <c r="E351" i="1" a="1"/>
  <c r="E351" i="1" s="1"/>
  <c r="E415" i="1" a="1"/>
  <c r="E415" i="1" s="1"/>
  <c r="E556" i="1" a="1"/>
  <c r="E556" i="1" s="1"/>
  <c r="E783" i="1" a="1"/>
  <c r="E783" i="1" s="1"/>
  <c r="E691" i="1" a="1"/>
  <c r="E691" i="1" s="1"/>
  <c r="F4" i="1" a="1"/>
  <c r="F4" i="1" s="1"/>
  <c r="F139" i="1" a="1"/>
  <c r="F139" i="1" s="1"/>
  <c r="F195" i="1" a="1"/>
  <c r="F195" i="1" s="1"/>
  <c r="F343" i="1" a="1"/>
  <c r="F343" i="1" s="1"/>
  <c r="F252" i="1" a="1"/>
  <c r="F252" i="1" s="1"/>
  <c r="F260" i="1" a="1"/>
  <c r="F260" i="1" s="1"/>
  <c r="F500" i="1" a="1"/>
  <c r="F500" i="1" s="1"/>
  <c r="F746" i="1" a="1"/>
  <c r="F746" i="1" s="1"/>
  <c r="F820" i="1" a="1"/>
  <c r="F820" i="1" s="1"/>
  <c r="E245" i="1" a="1"/>
  <c r="E245" i="1" s="1"/>
  <c r="E57" i="1" a="1"/>
  <c r="E57" i="1" s="1"/>
  <c r="E278" i="1" a="1"/>
  <c r="E278" i="1" s="1"/>
  <c r="E202" i="1" a="1"/>
  <c r="E202" i="1" s="1"/>
  <c r="E413" i="1" a="1"/>
  <c r="E413" i="1" s="1"/>
  <c r="E169" i="1" a="1"/>
  <c r="E169" i="1" s="1"/>
  <c r="E516" i="1" a="1"/>
  <c r="E516" i="1" s="1"/>
  <c r="E267" i="1" a="1"/>
  <c r="E267" i="1" s="1"/>
  <c r="E268" i="1" a="1"/>
  <c r="E268" i="1" s="1"/>
  <c r="E326" i="1" a="1"/>
  <c r="E326" i="1" s="1"/>
  <c r="E346" i="1" a="1"/>
  <c r="E346" i="1" s="1"/>
  <c r="E321" i="1" a="1"/>
  <c r="E321" i="1" s="1"/>
  <c r="E604" i="1" a="1"/>
  <c r="E604" i="1" s="1"/>
  <c r="E626" i="1" a="1"/>
  <c r="E626" i="1" s="1"/>
  <c r="F207" i="1" a="1"/>
  <c r="F207" i="1" s="1"/>
  <c r="F124" i="1" a="1"/>
  <c r="F124" i="1" s="1"/>
  <c r="F326" i="1" a="1"/>
  <c r="F326" i="1" s="1"/>
  <c r="F356" i="1" a="1"/>
  <c r="F356" i="1" s="1"/>
  <c r="F572" i="1" a="1"/>
  <c r="F572" i="1" s="1"/>
  <c r="F320" i="1" a="1"/>
  <c r="F320" i="1" s="1"/>
  <c r="F645" i="1" a="1"/>
  <c r="F645" i="1" s="1"/>
  <c r="F502" i="1" a="1"/>
  <c r="F502" i="1" s="1"/>
  <c r="E315" i="1" a="1"/>
  <c r="E315" i="1" s="1"/>
  <c r="E489" i="1" a="1"/>
  <c r="E489" i="1" s="1"/>
  <c r="E16" i="1" a="1"/>
  <c r="E16" i="1" s="1"/>
  <c r="E80" i="1" a="1"/>
  <c r="E80" i="1" s="1"/>
  <c r="E452" i="1" a="1"/>
  <c r="E452" i="1" s="1"/>
  <c r="E498" i="1" a="1"/>
  <c r="E498" i="1" s="1"/>
  <c r="E454" i="1" a="1"/>
  <c r="E454" i="1" s="1"/>
  <c r="E569" i="1" a="1"/>
  <c r="E569" i="1" s="1"/>
  <c r="E218" i="1" a="1"/>
  <c r="E218" i="1" s="1"/>
  <c r="E250" i="1" a="1"/>
  <c r="E250" i="1" s="1"/>
  <c r="E371" i="1" a="1"/>
  <c r="E371" i="1" s="1"/>
  <c r="E410" i="1" a="1"/>
  <c r="E410" i="1" s="1"/>
  <c r="E423" i="1" a="1"/>
  <c r="E423" i="1" s="1"/>
  <c r="F48" i="1" a="1"/>
  <c r="F48" i="1" s="1"/>
  <c r="F240" i="1" a="1"/>
  <c r="F240" i="1" s="1"/>
  <c r="F103" i="1" a="1"/>
  <c r="F103" i="1" s="1"/>
  <c r="F380" i="1" a="1"/>
  <c r="F380" i="1" s="1"/>
  <c r="F196" i="1" a="1"/>
  <c r="F196" i="1" s="1"/>
  <c r="F468" i="1" a="1"/>
  <c r="F468" i="1" s="1"/>
  <c r="F273" i="1" a="1"/>
  <c r="F273" i="1" s="1"/>
  <c r="F323" i="1" a="1"/>
  <c r="F323" i="1" s="1"/>
  <c r="F489" i="1" a="1"/>
  <c r="F489" i="1" s="1"/>
  <c r="F282" i="1" a="1"/>
  <c r="F282" i="1" s="1"/>
  <c r="F378" i="1" a="1"/>
  <c r="F378" i="1" s="1"/>
  <c r="F474" i="1" a="1"/>
  <c r="F474" i="1" s="1"/>
  <c r="F744" i="1" a="1"/>
  <c r="F744" i="1" s="1"/>
  <c r="F543" i="1" a="1"/>
  <c r="F543" i="1" s="1"/>
  <c r="E347" i="1" a="1"/>
  <c r="E347" i="1" s="1"/>
  <c r="E431" i="1" a="1"/>
  <c r="E431" i="1" s="1"/>
  <c r="E527" i="1" a="1"/>
  <c r="E527" i="1" s="1"/>
  <c r="E336" i="1" a="1"/>
  <c r="E336" i="1" s="1"/>
  <c r="E279" i="1" a="1"/>
  <c r="E279" i="1" s="1"/>
  <c r="E125" i="1" a="1"/>
  <c r="E125" i="1" s="1"/>
  <c r="E550" i="1" a="1"/>
  <c r="E550" i="1" s="1"/>
  <c r="E667" i="1" a="1"/>
  <c r="E667" i="1" s="1"/>
  <c r="E723" i="1" a="1"/>
  <c r="E723" i="1" s="1"/>
  <c r="F143" i="1" a="1"/>
  <c r="F143" i="1" s="1"/>
  <c r="F71" i="1" a="1"/>
  <c r="F71" i="1" s="1"/>
  <c r="F28" i="1" a="1"/>
  <c r="F28" i="1" s="1"/>
  <c r="F248" i="1" a="1"/>
  <c r="F248" i="1" s="1"/>
  <c r="F539" i="1" a="1"/>
  <c r="F539" i="1" s="1"/>
  <c r="F622" i="1" a="1"/>
  <c r="F622" i="1" s="1"/>
  <c r="E82" i="1" a="1"/>
  <c r="E82" i="1" s="1"/>
  <c r="E154" i="1" a="1"/>
  <c r="E154" i="1" s="1"/>
  <c r="E375" i="1" a="1"/>
  <c r="E375" i="1" s="1"/>
  <c r="E710" i="1" a="1"/>
  <c r="E710" i="1" s="1"/>
  <c r="F417" i="1" a="1"/>
  <c r="F417" i="1" s="1"/>
  <c r="F366" i="1" a="1"/>
  <c r="F366" i="1" s="1"/>
  <c r="F525" i="1" a="1"/>
  <c r="F525" i="1" s="1"/>
  <c r="F551" i="1" a="1"/>
  <c r="F551" i="1" s="1"/>
  <c r="F217" i="1" a="1"/>
  <c r="F217" i="1" s="1"/>
  <c r="F587" i="1" a="1"/>
  <c r="F587" i="1" s="1"/>
  <c r="F828" i="1" a="1"/>
  <c r="F828" i="1" s="1"/>
  <c r="F771" i="1" a="1"/>
  <c r="F771" i="1" s="1"/>
  <c r="E167" i="1" a="1"/>
  <c r="E167" i="1" s="1"/>
  <c r="E325" i="1" a="1"/>
  <c r="E325" i="1" s="1"/>
  <c r="E157" i="1" a="1"/>
  <c r="E157" i="1" s="1"/>
  <c r="E244" i="1" a="1"/>
  <c r="E244" i="1" s="1"/>
  <c r="E692" i="1" a="1"/>
  <c r="E692" i="1" s="1"/>
  <c r="E682" i="1" a="1"/>
  <c r="E682" i="1" s="1"/>
  <c r="F111" i="1" a="1"/>
  <c r="F111" i="1" s="1"/>
  <c r="F165" i="1" a="1"/>
  <c r="F165" i="1" s="1"/>
  <c r="F206" i="1" a="1"/>
  <c r="F206" i="1" s="1"/>
  <c r="F433" i="1" a="1"/>
  <c r="F433" i="1" s="1"/>
  <c r="F375" i="1" a="1"/>
  <c r="F375" i="1" s="1"/>
  <c r="F185" i="1" a="1"/>
  <c r="F185" i="1" s="1"/>
  <c r="F289" i="1" a="1"/>
  <c r="F289" i="1" s="1"/>
  <c r="F679" i="1" a="1"/>
  <c r="F679" i="1" s="1"/>
  <c r="F399" i="1" a="1"/>
  <c r="F399" i="1" s="1"/>
  <c r="F642" i="1" a="1"/>
  <c r="F642" i="1" s="1"/>
  <c r="F794" i="1" a="1"/>
  <c r="F794" i="1" s="1"/>
  <c r="F807" i="1" a="1"/>
  <c r="F807" i="1" s="1"/>
  <c r="F742" i="1" a="1"/>
  <c r="F742" i="1" s="1"/>
  <c r="E17" i="1" a="1"/>
  <c r="E17" i="1" s="1"/>
  <c r="E520" i="1" a="1"/>
  <c r="E520" i="1" s="1"/>
  <c r="E380" i="1" a="1"/>
  <c r="E380" i="1" s="1"/>
  <c r="E274" i="1" a="1"/>
  <c r="E274" i="1" s="1"/>
  <c r="N736" i="1"/>
  <c r="N602" i="1"/>
  <c r="N811" i="1"/>
  <c r="N652" i="1"/>
  <c r="N494" i="1"/>
  <c r="N803" i="1"/>
  <c r="N645" i="1"/>
  <c r="N604" i="1"/>
  <c r="N815" i="1"/>
  <c r="N596" i="1"/>
  <c r="N569" i="1"/>
  <c r="N836" i="1"/>
  <c r="N547" i="1"/>
  <c r="N835" i="1"/>
  <c r="N800" i="1"/>
  <c r="N732" i="1"/>
  <c r="N655" i="1"/>
  <c r="N806" i="1"/>
  <c r="N682" i="1"/>
  <c r="N654" i="1"/>
  <c r="N505" i="1"/>
  <c r="N758" i="1"/>
  <c r="N716" i="1"/>
  <c r="N579" i="1"/>
  <c r="N544" i="1"/>
  <c r="N504" i="1"/>
  <c r="N469" i="1"/>
  <c r="N331" i="1"/>
  <c r="N120" i="1"/>
  <c r="N24" i="1"/>
  <c r="N254" i="1"/>
  <c r="N197" i="1"/>
  <c r="N312" i="1"/>
  <c r="N305" i="1"/>
  <c r="N275" i="1"/>
  <c r="N261" i="1"/>
  <c r="N210" i="1"/>
  <c r="N203" i="1"/>
  <c r="N393" i="1"/>
  <c r="N319" i="1"/>
  <c r="N311" i="1"/>
  <c r="N438" i="1"/>
  <c r="N430" i="1"/>
  <c r="N424" i="1"/>
  <c r="N405" i="1"/>
  <c r="N398" i="1"/>
  <c r="N379" i="1"/>
  <c r="N368" i="1"/>
  <c r="N437" i="1"/>
  <c r="N171" i="1"/>
  <c r="N449" i="1"/>
  <c r="N436" i="1"/>
  <c r="N417" i="1"/>
  <c r="N385" i="1"/>
  <c r="N267" i="1"/>
  <c r="N152" i="1"/>
  <c r="N146" i="1"/>
  <c r="N448" i="1"/>
  <c r="N422" i="1"/>
  <c r="N416" i="1"/>
  <c r="N397" i="1"/>
  <c r="N372" i="1"/>
  <c r="N366" i="1"/>
  <c r="N325" i="1"/>
  <c r="N280" i="1"/>
  <c r="N165" i="1"/>
  <c r="N158" i="1"/>
  <c r="N56" i="1"/>
  <c r="N2" i="1"/>
  <c r="N447" i="1"/>
  <c r="N441" i="1"/>
  <c r="N428" i="1"/>
  <c r="N415" i="1"/>
  <c r="N409" i="1"/>
  <c r="N396" i="1"/>
  <c r="N383" i="1"/>
  <c r="N295" i="1"/>
  <c r="N287" i="1"/>
  <c r="N279" i="1"/>
  <c r="N229" i="1"/>
  <c r="N427" i="1"/>
  <c r="N421" i="1"/>
  <c r="N414" i="1"/>
  <c r="N408" i="1"/>
  <c r="N395" i="1"/>
  <c r="N389" i="1"/>
  <c r="N376" i="1"/>
  <c r="N359" i="1"/>
  <c r="N351" i="1"/>
  <c r="N344" i="1"/>
  <c r="N337" i="1"/>
  <c r="N184" i="1"/>
  <c r="N433" i="1"/>
  <c r="N401" i="1"/>
  <c r="N394" i="1"/>
  <c r="N375" i="1"/>
  <c r="N350" i="1"/>
  <c r="N343" i="1"/>
  <c r="N248" i="1"/>
  <c r="N241" i="1"/>
  <c r="N227" i="1"/>
  <c r="N199" i="1"/>
  <c r="N191" i="1"/>
  <c r="N183" i="1"/>
  <c r="N88" i="1"/>
  <c r="N406" i="1"/>
  <c r="N400" i="1"/>
  <c r="N381" i="1"/>
  <c r="N374" i="1"/>
  <c r="N364" i="1"/>
  <c r="N357" i="1"/>
  <c r="N263" i="1"/>
  <c r="N255" i="1"/>
  <c r="N349" i="1"/>
  <c r="N336" i="1"/>
  <c r="N330" i="1"/>
  <c r="N317" i="1"/>
  <c r="N304" i="1"/>
  <c r="N272" i="1"/>
  <c r="N266" i="1"/>
  <c r="N253" i="1"/>
  <c r="N240" i="1"/>
  <c r="N221" i="1"/>
  <c r="N189" i="1"/>
  <c r="N176" i="1"/>
  <c r="N163" i="1"/>
  <c r="N157" i="1"/>
  <c r="N138" i="1"/>
  <c r="N112" i="1"/>
  <c r="N48" i="1"/>
  <c r="N373" i="1"/>
  <c r="N369" i="1"/>
  <c r="N348" i="1"/>
  <c r="N342" i="1"/>
  <c r="N329" i="1"/>
  <c r="N310" i="1"/>
  <c r="N284" i="1"/>
  <c r="N278" i="1"/>
  <c r="N246" i="1"/>
  <c r="N220" i="1"/>
  <c r="N214" i="1"/>
  <c r="N182" i="1"/>
  <c r="N175" i="1"/>
  <c r="N150" i="1"/>
  <c r="N341" i="1"/>
  <c r="N328" i="1"/>
  <c r="N309" i="1"/>
  <c r="N296" i="1"/>
  <c r="N277" i="1"/>
  <c r="N264" i="1"/>
  <c r="N245" i="1"/>
  <c r="N232" i="1"/>
  <c r="N213" i="1"/>
  <c r="N181" i="1"/>
  <c r="N168" i="1"/>
  <c r="N162" i="1"/>
  <c r="N149" i="1"/>
  <c r="N130" i="1"/>
  <c r="N104" i="1"/>
  <c r="N40" i="1"/>
  <c r="N353" i="1"/>
  <c r="N334" i="1"/>
  <c r="N321" i="1"/>
  <c r="N308" i="1"/>
  <c r="N302" i="1"/>
  <c r="N289" i="1"/>
  <c r="N276" i="1"/>
  <c r="N270" i="1"/>
  <c r="N257" i="1"/>
  <c r="N244" i="1"/>
  <c r="N238" i="1"/>
  <c r="N225" i="1"/>
  <c r="N206" i="1"/>
  <c r="N352" i="1"/>
  <c r="N333" i="1"/>
  <c r="N269" i="1"/>
  <c r="N256" i="1"/>
  <c r="N205" i="1"/>
  <c r="N192" i="1"/>
  <c r="N160" i="1"/>
  <c r="N128" i="1"/>
  <c r="N96" i="1"/>
  <c r="N64" i="1"/>
  <c r="N32" i="1"/>
  <c r="N358" i="1"/>
  <c r="N300" i="1"/>
  <c r="N294" i="1"/>
  <c r="N281" i="1"/>
  <c r="N268" i="1"/>
  <c r="N249" i="1"/>
  <c r="N230" i="1"/>
  <c r="N217" i="1"/>
  <c r="N166" i="1"/>
  <c r="N742" i="1"/>
  <c r="N670" i="1"/>
  <c r="N614" i="1"/>
  <c r="N779" i="1"/>
  <c r="N667" i="1"/>
  <c r="N643" i="1"/>
  <c r="N611" i="1"/>
  <c r="N523" i="1"/>
  <c r="N737" i="1"/>
  <c r="N832" i="1"/>
  <c r="N824" i="1"/>
  <c r="N816" i="1"/>
  <c r="N808" i="1"/>
  <c r="N784" i="1"/>
  <c r="N768" i="1"/>
  <c r="N752" i="1"/>
  <c r="N728" i="1"/>
  <c r="N720" i="1"/>
  <c r="N704" i="1"/>
  <c r="N696" i="1"/>
  <c r="N688" i="1"/>
  <c r="N672" i="1"/>
  <c r="N664" i="1"/>
  <c r="N656" i="1"/>
  <c r="N640" i="1"/>
  <c r="N624" i="1"/>
  <c r="N608" i="1"/>
  <c r="N592" i="1"/>
  <c r="N576" i="1"/>
  <c r="N568" i="1"/>
  <c r="N560" i="1"/>
  <c r="N536" i="1"/>
  <c r="N512" i="1"/>
  <c r="N480" i="1"/>
  <c r="N472" i="1"/>
  <c r="N774" i="1"/>
  <c r="N694" i="1"/>
  <c r="N678" i="1"/>
  <c r="N582" i="1"/>
  <c r="N486" i="1"/>
  <c r="N470" i="1"/>
  <c r="N839" i="1"/>
  <c r="N831" i="1"/>
  <c r="N799" i="1"/>
  <c r="N791" i="1"/>
  <c r="N775" i="1"/>
  <c r="N767" i="1"/>
  <c r="N759" i="1"/>
  <c r="N727" i="1"/>
  <c r="N711" i="1"/>
  <c r="N703" i="1"/>
  <c r="N671" i="1"/>
  <c r="N639" i="1"/>
  <c r="N607" i="1"/>
  <c r="N575" i="1"/>
  <c r="N551" i="1"/>
  <c r="N543" i="1"/>
  <c r="N511" i="1"/>
  <c r="N630" i="1"/>
  <c r="N613" i="1"/>
  <c r="N581" i="1"/>
  <c r="N710" i="1"/>
  <c r="N805" i="1"/>
  <c r="N741" i="1"/>
  <c r="N709" i="1"/>
  <c r="N677" i="1"/>
  <c r="N565" i="1"/>
  <c r="N549" i="1"/>
  <c r="N517" i="1"/>
  <c r="N485" i="1"/>
  <c r="N828" i="1"/>
  <c r="N796" i="1"/>
  <c r="N780" i="1"/>
  <c r="N764" i="1"/>
  <c r="N740" i="1"/>
  <c r="N628" i="1"/>
  <c r="N588" i="1"/>
  <c r="N564" i="1"/>
  <c r="N524" i="1"/>
  <c r="N492" i="1"/>
  <c r="N476" i="1"/>
  <c r="N646" i="1"/>
  <c r="N542" i="1"/>
  <c r="N843" i="1"/>
  <c r="N651" i="1"/>
  <c r="N587" i="1"/>
  <c r="N838" i="1"/>
  <c r="N558" i="1"/>
  <c r="N518" i="1"/>
  <c r="N478" i="1"/>
  <c r="N795" i="1"/>
  <c r="N771" i="1"/>
  <c r="N675" i="1"/>
  <c r="N802" i="1"/>
  <c r="N794" i="1"/>
  <c r="N738" i="1"/>
  <c r="N674" i="1"/>
  <c r="N610" i="1"/>
  <c r="N586" i="1"/>
  <c r="N570" i="1"/>
  <c r="N522" i="1"/>
  <c r="N490" i="1"/>
  <c r="N790" i="1"/>
  <c r="N550" i="1"/>
  <c r="N603" i="1"/>
  <c r="N555" i="1"/>
  <c r="N841" i="1"/>
  <c r="N609" i="1"/>
  <c r="N473" i="1"/>
  <c r="N52" i="1" l="1"/>
  <c r="N116" i="1"/>
  <c r="N37" i="1"/>
  <c r="N101" i="1"/>
  <c r="N106" i="1"/>
  <c r="N685" i="1"/>
  <c r="N557" i="1"/>
  <c r="N553" i="1"/>
  <c r="N530" i="1"/>
  <c r="N722" i="1"/>
  <c r="N535" i="1"/>
  <c r="N507" i="1"/>
  <c r="N260" i="1"/>
  <c r="N180" i="1"/>
  <c r="N766" i="1"/>
  <c r="N35" i="1"/>
  <c r="N99" i="1"/>
  <c r="N49" i="1"/>
  <c r="N113" i="1"/>
  <c r="N621" i="1"/>
  <c r="N763" i="1"/>
  <c r="N170" i="1"/>
  <c r="N594" i="1"/>
  <c r="N520" i="1"/>
  <c r="N431" i="1"/>
  <c r="N813" i="1"/>
  <c r="N681" i="1"/>
  <c r="N466" i="1"/>
  <c r="N786" i="1"/>
  <c r="N584" i="1"/>
  <c r="N484" i="1"/>
  <c r="N201" i="1"/>
  <c r="N443" i="1"/>
  <c r="N827" i="1"/>
  <c r="N510" i="1"/>
  <c r="N493" i="1"/>
  <c r="N456" i="1"/>
  <c r="N489" i="1"/>
  <c r="N508" i="1"/>
  <c r="N62" i="1"/>
  <c r="N126" i="1"/>
  <c r="N251" i="1"/>
  <c r="N749" i="1"/>
  <c r="N658" i="1"/>
  <c r="N636" i="1"/>
  <c r="N676" i="1"/>
  <c r="N753" i="1"/>
  <c r="N593" i="1"/>
  <c r="N751" i="1"/>
  <c r="N479" i="1"/>
  <c r="N691" i="1"/>
  <c r="N601" i="1"/>
  <c r="N729" i="1"/>
  <c r="N793" i="1"/>
  <c r="N659" i="1"/>
  <c r="N807" i="1"/>
  <c r="N483" i="1"/>
  <c r="N619" i="1"/>
  <c r="N743" i="1"/>
  <c r="N515" i="1"/>
  <c r="N231" i="1"/>
  <c r="N785" i="1"/>
  <c r="N689" i="1"/>
  <c r="N705" i="1"/>
  <c r="N459" i="1"/>
  <c r="N521" i="1"/>
  <c r="N777" i="1"/>
  <c r="N635" i="1"/>
  <c r="N529" i="1"/>
  <c r="N809" i="1"/>
  <c r="N599" i="1"/>
  <c r="N699" i="1"/>
  <c r="N783" i="1"/>
  <c r="N239" i="1"/>
  <c r="N335" i="1"/>
  <c r="N425" i="1"/>
  <c r="N817" i="1"/>
  <c r="N625" i="1"/>
  <c r="N721" i="1"/>
  <c r="N455" i="1"/>
  <c r="N713" i="1"/>
  <c r="N467" i="1"/>
  <c r="N481" i="1"/>
  <c r="N531" i="1"/>
  <c r="N747" i="1"/>
  <c r="N537" i="1"/>
  <c r="N527" i="1"/>
  <c r="N647" i="1"/>
  <c r="N580" i="1"/>
  <c r="N2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<sst xmlns="http://schemas.openxmlformats.org/spreadsheetml/2006/main" count="4532" uniqueCount="152">
  <si>
    <t>Line of Business</t>
  </si>
  <si>
    <t>Stack Type</t>
  </si>
  <si>
    <t>App ID</t>
  </si>
  <si>
    <t>App Type</t>
  </si>
  <si>
    <t>to App id</t>
  </si>
  <si>
    <t>server name</t>
  </si>
  <si>
    <t>Stack asset</t>
  </si>
  <si>
    <t>Stack vendor</t>
  </si>
  <si>
    <t>Stack software</t>
  </si>
  <si>
    <t>Stack hardware</t>
  </si>
  <si>
    <t>SW LFC Status</t>
  </si>
  <si>
    <t>HW LFC Status</t>
  </si>
  <si>
    <t>Lifecycle score</t>
  </si>
  <si>
    <t>Stack type</t>
  </si>
  <si>
    <t>Backup Applicance</t>
  </si>
  <si>
    <t>Baremetal Server</t>
  </si>
  <si>
    <t>Installed Software</t>
  </si>
  <si>
    <t>Managed System</t>
  </si>
  <si>
    <t>Network Switch</t>
  </si>
  <si>
    <t>SAN Switch</t>
  </si>
  <si>
    <t>Storage Array</t>
  </si>
  <si>
    <t>Virtual Machine</t>
  </si>
  <si>
    <t>Virtualization Host</t>
  </si>
  <si>
    <t>Cisco</t>
  </si>
  <si>
    <t>Dell</t>
  </si>
  <si>
    <t>Oracle</t>
  </si>
  <si>
    <t>Stack Software</t>
  </si>
  <si>
    <t>Stack Hardware</t>
  </si>
  <si>
    <t>Java Platform 8</t>
  </si>
  <si>
    <t>Software LFC</t>
  </si>
  <si>
    <t>Expired</t>
  </si>
  <si>
    <t>Supported</t>
  </si>
  <si>
    <t>Expiring</t>
  </si>
  <si>
    <t>Hardware LFC</t>
  </si>
  <si>
    <t>Cisco Nexus 9</t>
  </si>
  <si>
    <t>Cisco Nexus 10</t>
  </si>
  <si>
    <t>Cisco Nexus 11</t>
  </si>
  <si>
    <t>Cisco Nexus 12</t>
  </si>
  <si>
    <t>Cisco Nexus 13</t>
  </si>
  <si>
    <t>Cisco Catalyst 7</t>
  </si>
  <si>
    <t>Cisco Catalyst 8</t>
  </si>
  <si>
    <t>Cisco Catalyst 9</t>
  </si>
  <si>
    <t>Stack Category</t>
  </si>
  <si>
    <t>Software</t>
  </si>
  <si>
    <t>Hardware</t>
  </si>
  <si>
    <t>App State</t>
  </si>
  <si>
    <t xml:space="preserve">Active </t>
  </si>
  <si>
    <t>Plan</t>
  </si>
  <si>
    <t>Retired</t>
  </si>
  <si>
    <t>Server Type</t>
  </si>
  <si>
    <t>Baremetal</t>
  </si>
  <si>
    <t>Lpar</t>
  </si>
  <si>
    <t>Business Tier</t>
  </si>
  <si>
    <t>Best Effort</t>
  </si>
  <si>
    <t>Mission Critical</t>
  </si>
  <si>
    <t>Important</t>
  </si>
  <si>
    <t>Business Critical</t>
  </si>
  <si>
    <t>Line of business</t>
  </si>
  <si>
    <t>Engineering</t>
  </si>
  <si>
    <t>Energy Policy</t>
  </si>
  <si>
    <t>Application Platforms</t>
  </si>
  <si>
    <t xml:space="preserve">Enterprise Health and Safety </t>
  </si>
  <si>
    <t>Application</t>
  </si>
  <si>
    <t xml:space="preserve">Facility </t>
  </si>
  <si>
    <t xml:space="preserve">Vendor </t>
  </si>
  <si>
    <t>Infrastructure</t>
  </si>
  <si>
    <t>HW Vendor</t>
  </si>
  <si>
    <t>SW Vendor</t>
  </si>
  <si>
    <t>Windows</t>
  </si>
  <si>
    <t>HW LFC</t>
  </si>
  <si>
    <t>Business Unit</t>
  </si>
  <si>
    <t>BU desc</t>
  </si>
  <si>
    <t>BU-A</t>
  </si>
  <si>
    <t>BU-B</t>
  </si>
  <si>
    <t>BU-C</t>
  </si>
  <si>
    <t>BU-D</t>
  </si>
  <si>
    <t>BU-E</t>
  </si>
  <si>
    <t>BU-F</t>
  </si>
  <si>
    <t>Energy Porfolio Planning</t>
  </si>
  <si>
    <t>Electric T&amp;D, Gas T&amp;D, Generation</t>
  </si>
  <si>
    <t>Compliance &amp; Risk Management</t>
  </si>
  <si>
    <t>Customer Management</t>
  </si>
  <si>
    <t>Investment Planning &amp; Project Management</t>
  </si>
  <si>
    <t>SW LFC</t>
  </si>
  <si>
    <t>Category</t>
  </si>
  <si>
    <t>Compute</t>
  </si>
  <si>
    <t>Network</t>
  </si>
  <si>
    <t>Storage</t>
  </si>
  <si>
    <t>Dell PowerEdge R940</t>
  </si>
  <si>
    <t>Dell PowerEdge 2850</t>
  </si>
  <si>
    <t>Dell VxRail E460F</t>
  </si>
  <si>
    <t>Dell VxRail V570F</t>
  </si>
  <si>
    <t>Dell EMC PowerProtect DD6800</t>
  </si>
  <si>
    <t>Dell EMC PowerProtect DD9900</t>
  </si>
  <si>
    <t>Dell EMC avamar Gen4t M1200</t>
  </si>
  <si>
    <t>Dell EMC PowerProtect Data Manager</t>
  </si>
  <si>
    <t>Dell EMC PowerProtect DD9300</t>
  </si>
  <si>
    <t>Cisco Catalyst 9300-48-U</t>
  </si>
  <si>
    <t>Cisco Catalyst WS-C6509-E</t>
  </si>
  <si>
    <t>Cisco Catalyst Catalyst C1000-48FP-4G-L</t>
  </si>
  <si>
    <t>Cisco Catalyst C6840-X-LE-40G</t>
  </si>
  <si>
    <t>Cisco Catalyst WS-C4948</t>
  </si>
  <si>
    <t>sql lite</t>
  </si>
  <si>
    <t>Microsoft Windows Server 2003</t>
  </si>
  <si>
    <t>RedHat Enterprise Linux 6.4</t>
  </si>
  <si>
    <t>Microsoft Windows XP</t>
  </si>
  <si>
    <t>Microsoft Windows Server 2016</t>
  </si>
  <si>
    <t>Oracle Solaris 10</t>
  </si>
  <si>
    <t>Oracle Linux 7</t>
  </si>
  <si>
    <t>IBM AIX 7.2</t>
  </si>
  <si>
    <t>IBM Flash Storage Firmware</t>
  </si>
  <si>
    <t>Cisco NX-OS 9.3</t>
  </si>
  <si>
    <t>Vmware Photon OS</t>
  </si>
  <si>
    <t>Active Data Guard 11g</t>
  </si>
  <si>
    <t>ActivePerl 5.8</t>
  </si>
  <si>
    <t>Advanced Compression 11g</t>
  </si>
  <si>
    <t>App Portal 2016</t>
  </si>
  <si>
    <t>ansible 2</t>
  </si>
  <si>
    <t>ArcGIS Desktop 10.0</t>
  </si>
  <si>
    <t>Chrome 92</t>
  </si>
  <si>
    <t>.NET Core Runtime 3.1</t>
  </si>
  <si>
    <t>DB2 10.5</t>
  </si>
  <si>
    <t>Elasticsearch 7</t>
  </si>
  <si>
    <t>Diagnostics Pack 12c R2</t>
  </si>
  <si>
    <t>Filebeat 7.16</t>
  </si>
  <si>
    <t>Gpg4win 3</t>
  </si>
  <si>
    <t>MySQL 5.7</t>
  </si>
  <si>
    <t>7-Zip 9</t>
  </si>
  <si>
    <t>ABCpdf.Net 12.1</t>
  </si>
  <si>
    <t>Acrobat Reader 19</t>
  </si>
  <si>
    <t>Acrobat DC 19</t>
  </si>
  <si>
    <t>Anaconda 2019.03</t>
  </si>
  <si>
    <t>Ampps 3.9</t>
  </si>
  <si>
    <t>Cassandra 5.4.1</t>
  </si>
  <si>
    <t>libpng 1.2</t>
  </si>
  <si>
    <t>Cisco UCSC-C220-M3</t>
  </si>
  <si>
    <t>T5240</t>
  </si>
  <si>
    <t>IBM Power 570 9117-570</t>
  </si>
  <si>
    <t>Ciscio EXPWY-CE1K-BDL-</t>
  </si>
  <si>
    <t>IMB Power E850 8408-E8E</t>
  </si>
  <si>
    <t>Dell VxRail V470F</t>
  </si>
  <si>
    <t>Dell PowerEdge R730</t>
  </si>
  <si>
    <t>Cisco UCSC-C240-M4S</t>
  </si>
  <si>
    <t>IBM Power S824 8286-42A</t>
  </si>
  <si>
    <t>MHE</t>
  </si>
  <si>
    <t>Vendor</t>
  </si>
  <si>
    <t>BU-G</t>
  </si>
  <si>
    <t>BU-H</t>
  </si>
  <si>
    <t>BU-I</t>
  </si>
  <si>
    <t>BU-J</t>
  </si>
  <si>
    <t>BU-K</t>
  </si>
  <si>
    <t>BU-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</si>
</sst>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E6D7-3F86-435A-9C04-5E853D8EE09C}">
  <dimension ref="A1:R843"/>
  <sheetViews>
    <sheetView tabSelected="1" topLeftCell="D33" workbookViewId="0">
      <selection activeCell="Q2" sqref="Q2:Q35"/>
    </sheetView>
  </sheetViews>
  <sheetFormatPr defaultColWidth="8.81640625" defaultRowHeight="14.5" x14ac:dyDescent="0.35"/>
  <cols>
    <col min="3" max="3" width="21" customWidth="1"/>
    <col min="17" max="17" width="28.54296875" bestFit="1" customWidth="1"/>
  </cols>
  <sheetData>
    <row r="1" spans="1:18" x14ac:dyDescent="0.35">
      <c r="A1" t="s">
        <v>70</v>
      </c>
      <c r="B1" t="s">
        <v>71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42</v>
      </c>
      <c r="P1" t="s">
        <v>3</v>
      </c>
      <c r="Q1" t="s">
        <v>43</v>
      </c>
      <c r="R1" t="s">
        <v>44</v>
      </c>
    </row>
    <row r="2" spans="1:18" x14ac:dyDescent="0.35">
      <c r="A2" t="s">
        <v>72</v>
      </c>
      <c r="B2" t="s">
        <v>78</v>
      </c>
      <c r="C2" t="str" cm="1">
        <f t="array" aca="1" ref="C2" ca="1">INDEX('Value Bank'!$M$2:$M$5,RANDBETWEEN(1, ROWS('Value Bank'!$M$2:$M$5)),1)</f>
        <v>Application Platforms</v>
      </c>
      <c r="D2" t="str" cm="1">
        <f t="array" aca="1" ref="D2" ca="1">INDEX('Value Bank'!$B$2:$B$10,RANDBETWEEN(1,ROWS('Value Bank'!$B$2:$B$10)),1)</f>
        <v>SAN Switch</v>
      </c>
      <c r="E2" t="str" cm="1">
        <f t="array" aca="1" ref="E2" ca="1">INDEX('Value Bank'!$A$2:$A$91,RANDBETWEEN(1,ROWS('Value Bank'!$A$2:$A$91)),1)</f>
        <v>App-6630</v>
      </c>
      <c r="F2" t="str" cm="1">
        <f t="array" aca="1" ref="F2" ca="1">INDEX('Value Bank'!$A$2:$A$91,RANDBETWEEN(1,ROWS('Value Bank'!$A$2:$A$91)),1)</f>
        <v>App-3579</v>
      </c>
      <c r="G2" t="str">
        <f ca="1">CHAR(RANDBETWEEN(65,90))&amp;CHAR(RANDBETWEEN(65,90))&amp;RANDBETWEEN(10,99)&amp;RANDBETWEEN(10,99)&amp;RANDBETWEEN(10,99)</f>
        <v>RD665421</v>
      </c>
      <c r="H2" t="s">
        <v>85</v>
      </c>
      <c r="I2">
        <f ca="1">_xlfn.XLOOKUP(J2,'Value Bank'!D$2:D$13,'Value Bank'!O$2:O$13,0)</f>
        <v>0</v>
      </c>
      <c r="J2" t="str" cm="1">
        <f t="array" aca="1" ref="J2" ca="1">INDEX('Value Bank'!$D$2:$D$35,RANDBETWEEN(1,ROWS('Value Bank'!$D$2:$D$35)),1)</f>
        <v>ABCpdf.Net 12.1</v>
      </c>
      <c r="K2" t="str" cm="1">
        <f t="array" aca="1" ref="K2" ca="1">INDEX('Value Bank'!$G$2:$G$35,RANDBETWEEN(1,ROWS('Value Bank'!$G$2:$G$35)),1)</f>
        <v>Dell EMC PowerProtect DD6800</v>
      </c>
      <c r="L2">
        <f ca="1">_xlfn.XLOOKUP(J2,'Value Bank'!D$2:D$13,'Value Bank'!F$2:F$13,0)</f>
        <v>0</v>
      </c>
      <c r="M2">
        <f ca="1">_xlfn.XLOOKUP(K2,'Value Bank'!G$2:G$23,'Value Bank'!I$2:I$23,0)</f>
        <v>0</v>
      </c>
      <c r="N2">
        <f ca="1">MAX(L2:M2)</f>
        <v>0</v>
      </c>
      <c r="O2" t="s">
        <v>43</v>
      </c>
      <c r="P2" t="s">
        <v>65</v>
      </c>
      <c r="Q2" t="str">
        <f ca="1">CHAR(39)&amp;J2&amp;CHAR(39)&amp;CHAR(44)</f>
        <v>'ABCpdf.Net 12.1',</v>
      </c>
      <c r="R2" t="str">
        <f ca="1">CHAR(39)&amp;K2&amp;CHAR(39)&amp;CHAR(44)</f>
        <v>'Dell EMC PowerProtect DD6800',</v>
      </c>
    </row>
    <row r="3" spans="1:18" x14ac:dyDescent="0.35">
      <c r="A3" t="s">
        <v>72</v>
      </c>
      <c r="B3" t="s">
        <v>78</v>
      </c>
      <c r="C3" t="str" cm="1">
        <f t="array" aca="1" ref="C3" ca="1">INDEX('Value Bank'!$M$2:$M$5,RANDBETWEEN(1, ROWS('Value Bank'!$M$2:$M$5)),1)</f>
        <v>Engineering</v>
      </c>
      <c r="D3" t="str" cm="1">
        <f t="array" aca="1" ref="D3" ca="1">INDEX('Value Bank'!$B$2:$B$10,RANDBETWEEN(1,ROWS('Value Bank'!$B$2:$B$10)),1)</f>
        <v>Storage Array</v>
      </c>
      <c r="E3" t="str" cm="1">
        <f t="array" aca="1" ref="E3" ca="1">INDEX('Value Bank'!$A$2:$A$91,RANDBETWEEN(1,ROWS('Value Bank'!$A$2:$A$91)),1)</f>
        <v>App-5948</v>
      </c>
      <c r="F3" t="str" cm="1">
        <f t="array" aca="1" ref="F3" ca="1">INDEX('Value Bank'!$A$2:$A$91,RANDBETWEEN(1,ROWS('Value Bank'!$A$2:$A$91)),1)</f>
        <v>App-4194</v>
      </c>
      <c r="G3" t="str">
        <f t="shared" ref="G3:G66" ca="1" si="0">CHAR(RANDBETWEEN(65,90))&amp;CHAR(RANDBETWEEN(65,90))&amp;RANDBETWEEN(10,99)&amp;RANDBETWEEN(10,99)&amp;RANDBETWEEN(10,99)</f>
        <v>WO454041</v>
      </c>
      <c r="H3" t="s">
        <v>85</v>
      </c>
      <c r="I3">
        <f ca="1">_xlfn.XLOOKUP(J3,'Value Bank'!D$2:D$13,'Value Bank'!O$2:O$13,0)</f>
        <v>0</v>
      </c>
      <c r="J3" t="str" cm="1">
        <f t="array" aca="1" ref="J3" ca="1">INDEX('Value Bank'!$D$2:$D$35,RANDBETWEEN(1,ROWS('Value Bank'!$D$2:$D$35)),1)</f>
        <v>ansible 2</v>
      </c>
      <c r="K3" t="str" cm="1">
        <f t="array" aca="1" ref="K3" ca="1">INDEX('Value Bank'!$G$2:$G$35,RANDBETWEEN(1,ROWS('Value Bank'!$G$2:$G$35)),1)</f>
        <v>Dell VxRail V570F</v>
      </c>
      <c r="L3">
        <f ca="1">_xlfn.XLOOKUP(J3,'Value Bank'!D$2:D$13,'Value Bank'!F$2:F$13,0)</f>
        <v>0</v>
      </c>
      <c r="M3">
        <f ca="1">_xlfn.XLOOKUP(K3,'Value Bank'!G$2:G$23,'Value Bank'!I$2:I$23,0)</f>
        <v>0</v>
      </c>
      <c r="N3">
        <f t="shared" ref="N3:N66" ca="1" si="1">MAX(L3:M3)</f>
        <v>0</v>
      </c>
      <c r="O3" t="s">
        <v>43</v>
      </c>
      <c r="P3" t="s">
        <v>65</v>
      </c>
      <c r="Q3" t="str">
        <f ca="1">CHAR(39)&amp;J3&amp;CHAR(39)&amp;CHAR(44)</f>
        <v>'ansible 2',</v>
      </c>
      <c r="R3" t="str">
        <f ca="1">CHAR(39)&amp;K3&amp;CHAR(39)&amp;CHAR(44)</f>
        <v>'Dell VxRail V570F',</v>
      </c>
    </row>
    <row r="4" spans="1:18" x14ac:dyDescent="0.35">
      <c r="A4" t="s">
        <v>72</v>
      </c>
      <c r="B4" t="s">
        <v>78</v>
      </c>
      <c r="C4" t="str" cm="1">
        <f t="array" aca="1" ref="C4" ca="1">INDEX('Value Bank'!$M$2:$M$5,RANDBETWEEN(1, ROWS('Value Bank'!$M$2:$M$5)),1)</f>
        <v xml:space="preserve">Enterprise Health and Safety </v>
      </c>
      <c r="D4" t="str" cm="1">
        <f t="array" aca="1" ref="D4" ca="1">INDEX('Value Bank'!$B$2:$B$10,RANDBETWEEN(1,ROWS('Value Bank'!$B$2:$B$10)),1)</f>
        <v>Installed Software</v>
      </c>
      <c r="E4" t="str" cm="1">
        <f t="array" aca="1" ref="E4" ca="1">INDEX('Value Bank'!$A$2:$A$91,RANDBETWEEN(1,ROWS('Value Bank'!$A$2:$A$91)),1)</f>
        <v>App-6574</v>
      </c>
      <c r="F4" t="str" cm="1">
        <f t="array" aca="1" ref="F4" ca="1">INDEX('Value Bank'!$A$2:$A$91,RANDBETWEEN(1,ROWS('Value Bank'!$A$2:$A$91)),1)</f>
        <v>App-7918</v>
      </c>
      <c r="G4" t="str">
        <f t="shared" ca="1" si="0"/>
        <v>YN415328</v>
      </c>
      <c r="H4" t="s">
        <v>85</v>
      </c>
      <c r="I4">
        <f ca="1">_xlfn.XLOOKUP(J4,'Value Bank'!D$2:D$13,'Value Bank'!O$2:O$13,0)</f>
        <v>0</v>
      </c>
      <c r="J4" t="str" cm="1">
        <f t="array" aca="1" ref="J4" ca="1">INDEX('Value Bank'!$D$2:$D$35,RANDBETWEEN(1,ROWS('Value Bank'!$D$2:$D$35)),1)</f>
        <v>Gpg4win 3</v>
      </c>
      <c r="K4" t="str" cm="1">
        <f t="array" aca="1" ref="K4" ca="1">INDEX('Value Bank'!$G$2:$G$35,RANDBETWEEN(1,ROWS('Value Bank'!$G$2:$G$35)),1)</f>
        <v>Cisco Nexus 10</v>
      </c>
      <c r="L4">
        <f ca="1">_xlfn.XLOOKUP(J4,'Value Bank'!D$2:D$13,'Value Bank'!F$2:F$13,0)</f>
        <v>0</v>
      </c>
      <c r="M4">
        <f ca="1">_xlfn.XLOOKUP(K4,'Value Bank'!G$2:G$23,'Value Bank'!I$2:I$23,0)</f>
        <v>3</v>
      </c>
      <c r="N4">
        <f t="shared" ca="1" si="1"/>
        <v>3</v>
      </c>
      <c r="O4" t="s">
        <v>43</v>
      </c>
      <c r="P4" t="s">
        <v>65</v>
      </c>
      <c r="Q4" t="str">
        <f ca="1">CHAR(39)&amp;J4&amp;CHAR(39)&amp;CHAR(44)</f>
        <v>'Gpg4win 3',</v>
      </c>
      <c r="R4" t="str">
        <f ca="1">CHAR(39)&amp;K4&amp;CHAR(39)&amp;CHAR(44)</f>
        <v>'Cisco Nexus 10',</v>
      </c>
    </row>
    <row r="5" spans="1:18" x14ac:dyDescent="0.35">
      <c r="A5" t="s">
        <v>72</v>
      </c>
      <c r="B5" t="s">
        <v>78</v>
      </c>
      <c r="C5" t="str" cm="1">
        <f t="array" aca="1" ref="C5" ca="1">INDEX('Value Bank'!$M$2:$M$5,RANDBETWEEN(1, ROWS('Value Bank'!$M$2:$M$5)),1)</f>
        <v>Energy Policy</v>
      </c>
      <c r="D5" t="str" cm="1">
        <f t="array" aca="1" ref="D5" ca="1">INDEX('Value Bank'!$B$2:$B$10,RANDBETWEEN(1,ROWS('Value Bank'!$B$2:$B$10)),1)</f>
        <v>Network Switch</v>
      </c>
      <c r="E5" t="str" cm="1">
        <f t="array" aca="1" ref="E5" ca="1">INDEX('Value Bank'!$A$2:$A$91,RANDBETWEEN(1,ROWS('Value Bank'!$A$2:$A$91)),1)</f>
        <v>App-1214</v>
      </c>
      <c r="F5" t="str" cm="1">
        <f t="array" aca="1" ref="F5" ca="1">INDEX('Value Bank'!$A$2:$A$91,RANDBETWEEN(1,ROWS('Value Bank'!$A$2:$A$91)),1)</f>
        <v>App-5732</v>
      </c>
      <c r="G5" t="str">
        <f t="shared" ca="1" si="0"/>
        <v>UA606382</v>
      </c>
      <c r="H5" t="s">
        <v>85</v>
      </c>
      <c r="I5">
        <f ca="1">_xlfn.XLOOKUP(J5,'Value Bank'!D$2:D$13,'Value Bank'!O$2:O$13,0)</f>
        <v>0</v>
      </c>
      <c r="J5" t="str" cm="1">
        <f t="array" aca="1" ref="J5" ca="1">INDEX('Value Bank'!$D$2:$D$35,RANDBETWEEN(1,ROWS('Value Bank'!$D$2:$D$35)),1)</f>
        <v>Diagnostics Pack 12c R2</v>
      </c>
      <c r="K5" t="str" cm="1">
        <f t="array" aca="1" ref="K5" ca="1">INDEX('Value Bank'!$G$2:$G$35,RANDBETWEEN(1,ROWS('Value Bank'!$G$2:$G$35)),1)</f>
        <v>Cisco Nexus 9</v>
      </c>
      <c r="L5">
        <f ca="1">_xlfn.XLOOKUP(J5,'Value Bank'!D$2:D$13,'Value Bank'!F$2:F$13,0)</f>
        <v>0</v>
      </c>
      <c r="M5">
        <f ca="1">_xlfn.XLOOKUP(K5,'Value Bank'!G$2:G$23,'Value Bank'!I$2:I$23,0)</f>
        <v>4</v>
      </c>
      <c r="N5">
        <f t="shared" ca="1" si="1"/>
        <v>4</v>
      </c>
      <c r="O5" t="s">
        <v>43</v>
      </c>
      <c r="P5" t="s">
        <v>65</v>
      </c>
      <c r="Q5" t="str">
        <f ca="1">CHAR(39)&amp;J5&amp;CHAR(39)&amp;CHAR(44)</f>
        <v>'Diagnostics Pack 12c R2',</v>
      </c>
      <c r="R5" t="str">
        <f ca="1">CHAR(39)&amp;K5&amp;CHAR(39)&amp;CHAR(44)</f>
        <v>'Cisco Nexus 9',</v>
      </c>
    </row>
    <row r="6" spans="1:18" x14ac:dyDescent="0.35">
      <c r="A6" t="s">
        <v>72</v>
      </c>
      <c r="B6" t="s">
        <v>78</v>
      </c>
      <c r="C6" t="str" cm="1">
        <f t="array" aca="1" ref="C6" ca="1">INDEX('Value Bank'!$M$2:$M$5,RANDBETWEEN(1, ROWS('Value Bank'!$M$2:$M$5)),1)</f>
        <v>Engineering</v>
      </c>
      <c r="D6" t="str" cm="1">
        <f t="array" aca="1" ref="D6" ca="1">INDEX('Value Bank'!$B$2:$B$10,RANDBETWEEN(1,ROWS('Value Bank'!$B$2:$B$10)),1)</f>
        <v>Network Switch</v>
      </c>
      <c r="E6" t="str" cm="1">
        <f t="array" aca="1" ref="E6" ca="1">INDEX('Value Bank'!$A$2:$A$91,RANDBETWEEN(1,ROWS('Value Bank'!$A$2:$A$91)),1)</f>
        <v>App-6744</v>
      </c>
      <c r="F6" t="str" cm="1">
        <f t="array" aca="1" ref="F6" ca="1">INDEX('Value Bank'!$A$2:$A$91,RANDBETWEEN(1,ROWS('Value Bank'!$A$2:$A$91)),1)</f>
        <v>App-2475</v>
      </c>
      <c r="G6" t="str">
        <f t="shared" ca="1" si="0"/>
        <v>RM983823</v>
      </c>
      <c r="H6" t="s">
        <v>85</v>
      </c>
      <c r="I6">
        <f ca="1">_xlfn.XLOOKUP(J6,'Value Bank'!D$2:D$13,'Value Bank'!O$2:O$13,0)</f>
        <v>0</v>
      </c>
      <c r="J6" t="str" cm="1">
        <f t="array" aca="1" ref="J6" ca="1">INDEX('Value Bank'!$D$2:$D$35,RANDBETWEEN(1,ROWS('Value Bank'!$D$2:$D$35)),1)</f>
        <v>App Portal 2016</v>
      </c>
      <c r="K6" t="str" cm="1">
        <f t="array" aca="1" ref="K6" ca="1">INDEX('Value Bank'!$G$2:$G$35,RANDBETWEEN(1,ROWS('Value Bank'!$G$2:$G$35)),1)</f>
        <v>Dell VxRail V570F</v>
      </c>
      <c r="L6">
        <f ca="1">_xlfn.XLOOKUP(J6,'Value Bank'!D$2:D$13,'Value Bank'!F$2:F$13,0)</f>
        <v>0</v>
      </c>
      <c r="M6">
        <f ca="1">_xlfn.XLOOKUP(K6,'Value Bank'!G$2:G$23,'Value Bank'!I$2:I$23,0)</f>
        <v>0</v>
      </c>
      <c r="N6">
        <f t="shared" ca="1" si="1"/>
        <v>0</v>
      </c>
      <c r="O6" t="s">
        <v>43</v>
      </c>
      <c r="P6" t="s">
        <v>65</v>
      </c>
      <c r="Q6" t="str">
        <f ca="1">CHAR(39)&amp;J6&amp;CHAR(39)&amp;CHAR(44)</f>
        <v>'App Portal 2016',</v>
      </c>
      <c r="R6" t="str">
        <f ca="1">CHAR(39)&amp;K6&amp;CHAR(39)&amp;CHAR(44)</f>
        <v>'Cisco Catalyst 9300-48-U',</v>
      </c>
    </row>
    <row r="7" spans="1:18" x14ac:dyDescent="0.35">
      <c r="A7" t="s">
        <v>72</v>
      </c>
      <c r="B7" t="s">
        <v>78</v>
      </c>
      <c r="C7" t="str" cm="1">
        <f t="array" aca="1" ref="C7" ca="1">INDEX('Value Bank'!$M$2:$M$5,RANDBETWEEN(1, ROWS('Value Bank'!$M$2:$M$5)),1)</f>
        <v>Application Platforms</v>
      </c>
      <c r="D7" t="str" cm="1">
        <f t="array" aca="1" ref="D7" ca="1">INDEX('Value Bank'!$B$2:$B$10,RANDBETWEEN(1,ROWS('Value Bank'!$B$2:$B$10)),1)</f>
        <v>Baremetal Server</v>
      </c>
      <c r="E7" t="str" cm="1">
        <f t="array" aca="1" ref="E7" ca="1">INDEX('Value Bank'!$A$2:$A$91,RANDBETWEEN(1,ROWS('Value Bank'!$A$2:$A$91)),1)</f>
        <v>App-3579</v>
      </c>
      <c r="F7" t="str" cm="1">
        <f t="array" aca="1" ref="F7" ca="1">INDEX('Value Bank'!$A$2:$A$91,RANDBETWEEN(1,ROWS('Value Bank'!$A$2:$A$91)),1)</f>
        <v>App-8313</v>
      </c>
      <c r="G7" t="str">
        <f t="shared" ca="1" si="0"/>
        <v>LL356218</v>
      </c>
      <c r="H7" t="s">
        <v>85</v>
      </c>
      <c r="I7" t="str">
        <f ca="1">_xlfn.XLOOKUP(J7,'Value Bank'!D$2:D$13,'Value Bank'!O$2:O$13,0)</f>
        <v>Cisco</v>
      </c>
      <c r="J7" t="str" cm="1">
        <f t="array" aca="1" ref="J7" ca="1">INDEX('Value Bank'!$D$2:$D$35,RANDBETWEEN(1,ROWS('Value Bank'!$D$2:$D$35)),1)</f>
        <v>sql lite</v>
      </c>
      <c r="K7" t="str" cm="1">
        <f t="array" aca="1" ref="K7" ca="1">INDEX('Value Bank'!$G$2:$G$35,RANDBETWEEN(1,ROWS('Value Bank'!$G$2:$G$35)),1)</f>
        <v>Cisco Catalyst 9300-48-U</v>
      </c>
      <c r="L7">
        <f ca="1">_xlfn.XLOOKUP(J7,'Value Bank'!D$2:D$13,'Value Bank'!F$2:F$13,0)</f>
        <v>0</v>
      </c>
      <c r="M7">
        <f ca="1">_xlfn.XLOOKUP(K7,'Value Bank'!G$2:G$23,'Value Bank'!I$2:I$23,0)</f>
        <v>3</v>
      </c>
      <c r="N7">
        <f t="shared" ca="1" si="1"/>
        <v>3</v>
      </c>
      <c r="O7" t="s">
        <v>43</v>
      </c>
      <c r="P7" t="s">
        <v>65</v>
      </c>
      <c r="Q7" t="str">
        <f ca="1">CHAR(39)&amp;J7&amp;CHAR(39)&amp;CHAR(44)</f>
        <v>'sql lite',</v>
      </c>
      <c r="R7" t="str">
        <f ca="1">CHAR(39)&amp;K7&amp;CHAR(39)&amp;CHAR(44)</f>
        <v>'Cisco Catalyst WS-C6509-E',</v>
      </c>
    </row>
    <row r="8" spans="1:18" x14ac:dyDescent="0.35">
      <c r="A8" t="s">
        <v>72</v>
      </c>
      <c r="B8" t="s">
        <v>78</v>
      </c>
      <c r="C8" t="str" cm="1">
        <f t="array" aca="1" ref="C8" ca="1">INDEX('Value Bank'!$M$2:$M$5,RANDBETWEEN(1, ROWS('Value Bank'!$M$2:$M$5)),1)</f>
        <v xml:space="preserve">Enterprise Health and Safety </v>
      </c>
      <c r="D8" t="str" cm="1">
        <f t="array" aca="1" ref="D8" ca="1">INDEX('Value Bank'!$B$2:$B$10,RANDBETWEEN(1,ROWS('Value Bank'!$B$2:$B$10)),1)</f>
        <v>Virtual Machine</v>
      </c>
      <c r="E8" t="str" cm="1">
        <f t="array" aca="1" ref="E8" ca="1">INDEX('Value Bank'!$A$2:$A$91,RANDBETWEEN(1,ROWS('Value Bank'!$A$2:$A$91)),1)</f>
        <v>App-9684</v>
      </c>
      <c r="F8" t="str" cm="1">
        <f t="array" aca="1" ref="F8" ca="1">INDEX('Value Bank'!$A$2:$A$91,RANDBETWEEN(1,ROWS('Value Bank'!$A$2:$A$91)),1)</f>
        <v>App-2363</v>
      </c>
      <c r="G8" t="str">
        <f t="shared" ca="1" si="0"/>
        <v>HH418366</v>
      </c>
      <c r="H8" t="s">
        <v>85</v>
      </c>
      <c r="I8">
        <f ca="1">_xlfn.XLOOKUP(J8,'Value Bank'!D$2:D$13,'Value Bank'!O$2:O$13,0)</f>
        <v>0</v>
      </c>
      <c r="J8" t="str" cm="1">
        <f t="array" aca="1" ref="J8" ca="1">INDEX('Value Bank'!$D$2:$D$35,RANDBETWEEN(1,ROWS('Value Bank'!$D$2:$D$35)),1)</f>
        <v>ArcGIS Desktop 10.0</v>
      </c>
      <c r="K8" t="str" cm="1">
        <f t="array" aca="1" ref="K8" ca="1">INDEX('Value Bank'!$G$2:$G$35,RANDBETWEEN(1,ROWS('Value Bank'!$G$2:$G$35)),1)</f>
        <v>Cisco Catalyst WS-C6509-E</v>
      </c>
      <c r="L8">
        <f ca="1">_xlfn.XLOOKUP(J8,'Value Bank'!D$2:D$13,'Value Bank'!F$2:F$13,0)</f>
        <v>0</v>
      </c>
      <c r="M8">
        <f ca="1">_xlfn.XLOOKUP(K8,'Value Bank'!G$2:G$23,'Value Bank'!I$2:I$23,0)</f>
        <v>2</v>
      </c>
      <c r="N8">
        <f t="shared" ca="1" si="1"/>
        <v>2</v>
      </c>
      <c r="O8" t="s">
        <v>43</v>
      </c>
      <c r="P8" t="s">
        <v>65</v>
      </c>
      <c r="Q8" t="str">
        <f ca="1">CHAR(39)&amp;J8&amp;CHAR(39)&amp;CHAR(44)</f>
        <v>'ArcGIS Desktop 10.0',</v>
      </c>
      <c r="R8" t="str">
        <f ca="1">CHAR(39)&amp;K8&amp;CHAR(39)&amp;CHAR(44)</f>
        <v>'IBM Power 570 9117-570',</v>
      </c>
    </row>
    <row r="9" spans="1:18" x14ac:dyDescent="0.35">
      <c r="A9" t="s">
        <v>72</v>
      </c>
      <c r="B9" t="s">
        <v>78</v>
      </c>
      <c r="C9" t="str" cm="1">
        <f t="array" aca="1" ref="C9" ca="1">INDEX('Value Bank'!$M$2:$M$5,RANDBETWEEN(1, ROWS('Value Bank'!$M$2:$M$5)),1)</f>
        <v xml:space="preserve">Enterprise Health and Safety </v>
      </c>
      <c r="D9" t="str" cm="1">
        <f t="array" aca="1" ref="D9" ca="1">INDEX('Value Bank'!$B$2:$B$10,RANDBETWEEN(1,ROWS('Value Bank'!$B$2:$B$10)),1)</f>
        <v>Storage Array</v>
      </c>
      <c r="E9" t="str" cm="1">
        <f t="array" aca="1" ref="E9" ca="1">INDEX('Value Bank'!$A$2:$A$91,RANDBETWEEN(1,ROWS('Value Bank'!$A$2:$A$91)),1)</f>
        <v>App-1558</v>
      </c>
      <c r="F9" t="str" cm="1">
        <f t="array" aca="1" ref="F9" ca="1">INDEX('Value Bank'!$A$2:$A$91,RANDBETWEEN(1,ROWS('Value Bank'!$A$2:$A$91)),1)</f>
        <v>App-2962</v>
      </c>
      <c r="G9" t="str">
        <f t="shared" ca="1" si="0"/>
        <v>YO116935</v>
      </c>
      <c r="H9" t="s">
        <v>85</v>
      </c>
      <c r="I9">
        <f ca="1">_xlfn.XLOOKUP(J9,'Value Bank'!D$2:D$13,'Value Bank'!O$2:O$13,0)</f>
        <v>0</v>
      </c>
      <c r="J9" t="str" cm="1">
        <f t="array" aca="1" ref="J9" ca="1">INDEX('Value Bank'!$D$2:$D$35,RANDBETWEEN(1,ROWS('Value Bank'!$D$2:$D$35)),1)</f>
        <v>Chrome 92</v>
      </c>
      <c r="K9" t="str" cm="1">
        <f t="array" aca="1" ref="K9" ca="1">INDEX('Value Bank'!$G$2:$G$35,RANDBETWEEN(1,ROWS('Value Bank'!$G$2:$G$35)),1)</f>
        <v>IBM Power 570 9117-570</v>
      </c>
      <c r="L9">
        <f ca="1">_xlfn.XLOOKUP(J9,'Value Bank'!D$2:D$13,'Value Bank'!F$2:F$13,0)</f>
        <v>0</v>
      </c>
      <c r="M9">
        <f ca="1">_xlfn.XLOOKUP(K9,'Value Bank'!G$2:G$23,'Value Bank'!I$2:I$23,0)</f>
        <v>0</v>
      </c>
      <c r="N9">
        <f t="shared" ca="1" si="1"/>
        <v>0</v>
      </c>
      <c r="O9" t="s">
        <v>43</v>
      </c>
      <c r="P9" t="s">
        <v>65</v>
      </c>
      <c r="Q9" t="str">
        <f ca="1">CHAR(39)&amp;J9&amp;CHAR(39)&amp;CHAR(44)</f>
        <v>'Chrome 92',</v>
      </c>
      <c r="R9" t="str">
        <f ca="1">CHAR(39)&amp;K9&amp;CHAR(39)&amp;CHAR(44)</f>
        <v>'Cisco Catalyst 7',</v>
      </c>
    </row>
    <row r="10" spans="1:18" x14ac:dyDescent="0.35">
      <c r="A10" t="s">
        <v>73</v>
      </c>
      <c r="B10" t="s">
        <v>79</v>
      </c>
      <c r="C10" t="str" cm="1">
        <f t="array" aca="1" ref="C10" ca="1">INDEX('Value Bank'!$M$2:$M$5,RANDBETWEEN(1, ROWS('Value Bank'!$M$2:$M$5)),1)</f>
        <v xml:space="preserve">Enterprise Health and Safety </v>
      </c>
      <c r="D10" t="str" cm="1">
        <f t="array" aca="1" ref="D10" ca="1">INDEX('Value Bank'!$B$2:$B$10,RANDBETWEEN(1,ROWS('Value Bank'!$B$2:$B$10)),1)</f>
        <v>Baremetal Server</v>
      </c>
      <c r="E10" t="str" cm="1">
        <f t="array" aca="1" ref="E10" ca="1">INDEX('Value Bank'!$A$2:$A$91,RANDBETWEEN(1,ROWS('Value Bank'!$A$2:$A$91)),1)</f>
        <v>App-6372</v>
      </c>
      <c r="F10" t="str" cm="1">
        <f t="array" aca="1" ref="F10" ca="1">INDEX('Value Bank'!$A$2:$A$91,RANDBETWEEN(1,ROWS('Value Bank'!$A$2:$A$91)),1)</f>
        <v>App-8611</v>
      </c>
      <c r="G10" t="str">
        <f t="shared" ca="1" si="0"/>
        <v>MX675414</v>
      </c>
      <c r="H10" t="s">
        <v>85</v>
      </c>
      <c r="I10">
        <f ca="1">_xlfn.XLOOKUP(J10,'Value Bank'!D$2:D$13,'Value Bank'!O$2:O$13,0)</f>
        <v>0</v>
      </c>
      <c r="J10" t="str" cm="1">
        <f t="array" aca="1" ref="J10" ca="1">INDEX('Value Bank'!$D$2:$D$35,RANDBETWEEN(1,ROWS('Value Bank'!$D$2:$D$35)),1)</f>
        <v>libpng 1.2</v>
      </c>
      <c r="K10" t="str" cm="1">
        <f t="array" aca="1" ref="K10" ca="1">INDEX('Value Bank'!$G$2:$G$35,RANDBETWEEN(1,ROWS('Value Bank'!$G$2:$G$35)),1)</f>
        <v>Cisco Catalyst 7</v>
      </c>
      <c r="L10">
        <f ca="1">_xlfn.XLOOKUP(J10,'Value Bank'!D$2:D$13,'Value Bank'!F$2:F$13,0)</f>
        <v>0</v>
      </c>
      <c r="M10">
        <f ca="1">_xlfn.XLOOKUP(K10,'Value Bank'!G$2:G$23,'Value Bank'!I$2:I$23,0)</f>
        <v>0</v>
      </c>
      <c r="N10">
        <f t="shared" ca="1" si="1"/>
        <v>0</v>
      </c>
      <c r="O10" t="s">
        <v>43</v>
      </c>
      <c r="P10" t="s">
        <v>65</v>
      </c>
      <c r="Q10" t="str">
        <f ca="1">CHAR(39)&amp;J10&amp;CHAR(39)&amp;CHAR(44)</f>
        <v>'libpng 1.2',</v>
      </c>
      <c r="R10" t="str">
        <f ca="1">CHAR(39)&amp;K10&amp;CHAR(39)&amp;CHAR(44)</f>
        <v>'Dell EMC PowerProtect Data Manager',</v>
      </c>
    </row>
    <row r="11" spans="1:18" x14ac:dyDescent="0.35">
      <c r="A11" t="s">
        <v>73</v>
      </c>
      <c r="B11" t="s">
        <v>79</v>
      </c>
      <c r="C11" t="str" cm="1">
        <f t="array" aca="1" ref="C11" ca="1">INDEX('Value Bank'!$M$2:$M$5,RANDBETWEEN(1, ROWS('Value Bank'!$M$2:$M$5)),1)</f>
        <v>Application Platforms</v>
      </c>
      <c r="D11" t="str" cm="1">
        <f t="array" aca="1" ref="D11" ca="1">INDEX('Value Bank'!$B$2:$B$10,RANDBETWEEN(1,ROWS('Value Bank'!$B$2:$B$10)),1)</f>
        <v>SAN Switch</v>
      </c>
      <c r="E11" t="str" cm="1">
        <f t="array" aca="1" ref="E11" ca="1">INDEX('Value Bank'!$A$2:$A$91,RANDBETWEEN(1,ROWS('Value Bank'!$A$2:$A$91)),1)</f>
        <v>App-8187</v>
      </c>
      <c r="F11" t="str" cm="1">
        <f t="array" aca="1" ref="F11" ca="1">INDEX('Value Bank'!$A$2:$A$91,RANDBETWEEN(1,ROWS('Value Bank'!$A$2:$A$91)),1)</f>
        <v>App-4563</v>
      </c>
      <c r="G11" t="str">
        <f t="shared" ca="1" si="0"/>
        <v>QU262518</v>
      </c>
      <c r="H11" t="s">
        <v>85</v>
      </c>
      <c r="I11">
        <f ca="1">_xlfn.XLOOKUP(J11,'Value Bank'!D$2:D$13,'Value Bank'!O$2:O$13,0)</f>
        <v>0</v>
      </c>
      <c r="J11" t="str" cm="1">
        <f t="array" aca="1" ref="J11" ca="1">INDEX('Value Bank'!$D$2:$D$35,RANDBETWEEN(1,ROWS('Value Bank'!$D$2:$D$35)),1)</f>
        <v>ActivePerl 5.8</v>
      </c>
      <c r="K11" t="str" cm="1">
        <f t="array" aca="1" ref="K11" ca="1">INDEX('Value Bank'!$G$2:$G$35,RANDBETWEEN(1,ROWS('Value Bank'!$G$2:$G$35)),1)</f>
        <v>Dell EMC PowerProtect Data Manager</v>
      </c>
      <c r="L11">
        <f ca="1">_xlfn.XLOOKUP(J11,'Value Bank'!D$2:D$13,'Value Bank'!F$2:F$13,0)</f>
        <v>0</v>
      </c>
      <c r="M11">
        <f ca="1">_xlfn.XLOOKUP(K11,'Value Bank'!G$2:G$23,'Value Bank'!I$2:I$23,0)</f>
        <v>0</v>
      </c>
      <c r="N11">
        <f t="shared" ca="1" si="1"/>
        <v>0</v>
      </c>
      <c r="O11" t="s">
        <v>43</v>
      </c>
      <c r="P11" t="s">
        <v>65</v>
      </c>
      <c r="Q11" t="str">
        <f ca="1">CHAR(39)&amp;J11&amp;CHAR(39)&amp;CHAR(44)</f>
        <v>'ActivePerl 5.8',</v>
      </c>
      <c r="R11" t="str">
        <f ca="1">CHAR(39)&amp;K11&amp;CHAR(39)&amp;CHAR(44)</f>
        <v>'Dell VxRail E460F',</v>
      </c>
    </row>
    <row r="12" spans="1:18" x14ac:dyDescent="0.35">
      <c r="A12" t="s">
        <v>73</v>
      </c>
      <c r="B12" t="s">
        <v>79</v>
      </c>
      <c r="C12" t="str" cm="1">
        <f t="array" aca="1" ref="C12" ca="1">INDEX('Value Bank'!$M$2:$M$5,RANDBETWEEN(1, ROWS('Value Bank'!$M$2:$M$5)),1)</f>
        <v>Application Platforms</v>
      </c>
      <c r="D12" t="str" cm="1">
        <f t="array" aca="1" ref="D12" ca="1">INDEX('Value Bank'!$B$2:$B$10,RANDBETWEEN(1,ROWS('Value Bank'!$B$2:$B$10)),1)</f>
        <v>Managed System</v>
      </c>
      <c r="E12" t="str" cm="1">
        <f t="array" aca="1" ref="E12" ca="1">INDEX('Value Bank'!$A$2:$A$91,RANDBETWEEN(1,ROWS('Value Bank'!$A$2:$A$91)),1)</f>
        <v>App-6574</v>
      </c>
      <c r="F12" t="str" cm="1">
        <f t="array" aca="1" ref="F12" ca="1">INDEX('Value Bank'!$A$2:$A$91,RANDBETWEEN(1,ROWS('Value Bank'!$A$2:$A$91)),1)</f>
        <v>App-3062</v>
      </c>
      <c r="G12" t="str">
        <f t="shared" ca="1" si="0"/>
        <v>JK723453</v>
      </c>
      <c r="H12" t="s">
        <v>85</v>
      </c>
      <c r="I12" t="str">
        <f ca="1">_xlfn.XLOOKUP(J12,'Value Bank'!D$2:D$13,'Value Bank'!O$2:O$13,0)</f>
        <v>Dell</v>
      </c>
      <c r="J12" t="str" cm="1">
        <f t="array" aca="1" ref="J12" ca="1">INDEX('Value Bank'!$D$2:$D$35,RANDBETWEEN(1,ROWS('Value Bank'!$D$2:$D$35)),1)</f>
        <v>Vmware Photon OS</v>
      </c>
      <c r="K12" t="str" cm="1">
        <f t="array" aca="1" ref="K12" ca="1">INDEX('Value Bank'!$G$2:$G$35,RANDBETWEEN(1,ROWS('Value Bank'!$G$2:$G$35)),1)</f>
        <v>Dell VxRail E460F</v>
      </c>
      <c r="L12">
        <f ca="1">_xlfn.XLOOKUP(J12,'Value Bank'!D$2:D$13,'Value Bank'!F$2:F$13,0)</f>
        <v>2</v>
      </c>
      <c r="M12">
        <f ca="1">_xlfn.XLOOKUP(K12,'Value Bank'!G$2:G$23,'Value Bank'!I$2:I$23,0)</f>
        <v>0</v>
      </c>
      <c r="N12">
        <f t="shared" ca="1" si="1"/>
        <v>2</v>
      </c>
      <c r="O12" t="s">
        <v>43</v>
      </c>
      <c r="P12" t="s">
        <v>65</v>
      </c>
      <c r="Q12" t="str">
        <f ca="1">CHAR(39)&amp;J12&amp;CHAR(39)&amp;CHAR(44)</f>
        <v>'Vmware Photon OS',</v>
      </c>
      <c r="R12" t="str">
        <f ca="1">CHAR(39)&amp;K12&amp;CHAR(39)&amp;CHAR(44)</f>
        <v>'Cisco Catalyst C6840-X-LE-40G',</v>
      </c>
    </row>
    <row r="13" spans="1:18" x14ac:dyDescent="0.35">
      <c r="A13" t="s">
        <v>73</v>
      </c>
      <c r="B13" t="s">
        <v>79</v>
      </c>
      <c r="C13" t="str" cm="1">
        <f t="array" aca="1" ref="C13" ca="1">INDEX('Value Bank'!$M$2:$M$5,RANDBETWEEN(1, ROWS('Value Bank'!$M$2:$M$5)),1)</f>
        <v xml:space="preserve">Enterprise Health and Safety </v>
      </c>
      <c r="D13" t="str" cm="1">
        <f t="array" aca="1" ref="D13" ca="1">INDEX('Value Bank'!$B$2:$B$10,RANDBETWEEN(1,ROWS('Value Bank'!$B$2:$B$10)),1)</f>
        <v>Virtual Machine</v>
      </c>
      <c r="E13" t="str" cm="1">
        <f t="array" aca="1" ref="E13" ca="1">INDEX('Value Bank'!$A$2:$A$91,RANDBETWEEN(1,ROWS('Value Bank'!$A$2:$A$91)),1)</f>
        <v>App-3757</v>
      </c>
      <c r="F13" t="str" cm="1">
        <f t="array" aca="1" ref="F13" ca="1">INDEX('Value Bank'!$A$2:$A$91,RANDBETWEEN(1,ROWS('Value Bank'!$A$2:$A$91)),1)</f>
        <v>App-5433</v>
      </c>
      <c r="G13" t="str">
        <f t="shared" ca="1" si="0"/>
        <v>XT468554</v>
      </c>
      <c r="H13" t="s">
        <v>86</v>
      </c>
      <c r="I13">
        <f ca="1">_xlfn.XLOOKUP(J13,'Value Bank'!D$2:D$13,'Value Bank'!O$2:O$13,0)</f>
        <v>0</v>
      </c>
      <c r="J13" t="str" cm="1">
        <f t="array" aca="1" ref="J13" ca="1">INDEX('Value Bank'!$D$2:$D$35,RANDBETWEEN(1,ROWS('Value Bank'!$D$2:$D$35)),1)</f>
        <v>Ampps 3.9</v>
      </c>
      <c r="K13" t="str" cm="1">
        <f t="array" aca="1" ref="K13" ca="1">INDEX('Value Bank'!$G$2:$G$35,RANDBETWEEN(1,ROWS('Value Bank'!$G$2:$G$35)),1)</f>
        <v>Cisco Catalyst C6840-X-LE-40G</v>
      </c>
      <c r="L13">
        <f ca="1">_xlfn.XLOOKUP(J13,'Value Bank'!D$2:D$13,'Value Bank'!F$2:F$13,0)</f>
        <v>0</v>
      </c>
      <c r="M13">
        <f ca="1">_xlfn.XLOOKUP(K13,'Value Bank'!G$2:G$23,'Value Bank'!I$2:I$23,0)</f>
        <v>2</v>
      </c>
      <c r="N13">
        <f t="shared" ca="1" si="1"/>
        <v>2</v>
      </c>
      <c r="O13" t="s">
        <v>43</v>
      </c>
      <c r="P13" t="s">
        <v>65</v>
      </c>
      <c r="Q13" t="str">
        <f ca="1">CHAR(39)&amp;J13&amp;CHAR(39)&amp;CHAR(44)</f>
        <v>'Ampps 3.9',</v>
      </c>
      <c r="R13" t="str">
        <f ca="1">CHAR(39)&amp;K13&amp;CHAR(39)&amp;CHAR(44)</f>
        <v>'Dell EMC PowerProtect DD9300',</v>
      </c>
    </row>
    <row r="14" spans="1:18" x14ac:dyDescent="0.35">
      <c r="A14" t="s">
        <v>73</v>
      </c>
      <c r="B14" t="s">
        <v>79</v>
      </c>
      <c r="C14" t="str" cm="1">
        <f t="array" aca="1" ref="C14" ca="1">INDEX('Value Bank'!$M$2:$M$5,RANDBETWEEN(1, ROWS('Value Bank'!$M$2:$M$5)),1)</f>
        <v>Engineering</v>
      </c>
      <c r="D14" t="str" cm="1">
        <f t="array" aca="1" ref="D14" ca="1">INDEX('Value Bank'!$B$2:$B$10,RANDBETWEEN(1,ROWS('Value Bank'!$B$2:$B$10)),1)</f>
        <v>Managed System</v>
      </c>
      <c r="E14" t="str" cm="1">
        <f t="array" aca="1" ref="E14" ca="1">INDEX('Value Bank'!$A$2:$A$91,RANDBETWEEN(1,ROWS('Value Bank'!$A$2:$A$91)),1)</f>
        <v>App-2537</v>
      </c>
      <c r="F14" t="str" cm="1">
        <f t="array" aca="1" ref="F14" ca="1">INDEX('Value Bank'!$A$2:$A$91,RANDBETWEEN(1,ROWS('Value Bank'!$A$2:$A$91)),1)</f>
        <v>App-5286</v>
      </c>
      <c r="G14" t="str">
        <f t="shared" ca="1" si="0"/>
        <v>JF968836</v>
      </c>
      <c r="H14" t="s">
        <v>86</v>
      </c>
      <c r="I14">
        <f ca="1">_xlfn.XLOOKUP(J14,'Value Bank'!D$2:D$13,'Value Bank'!O$2:O$13,0)</f>
        <v>0</v>
      </c>
      <c r="J14" t="str" cm="1">
        <f t="array" aca="1" ref="J14" ca="1">INDEX('Value Bank'!$D$2:$D$35,RANDBETWEEN(1,ROWS('Value Bank'!$D$2:$D$35)),1)</f>
        <v>Gpg4win 3</v>
      </c>
      <c r="K14" t="str" cm="1">
        <f t="array" aca="1" ref="K14" ca="1">INDEX('Value Bank'!$G$2:$G$35,RANDBETWEEN(1,ROWS('Value Bank'!$G$2:$G$35)),1)</f>
        <v>Cisco Catalyst WS-C6509-E</v>
      </c>
      <c r="L14">
        <f ca="1">_xlfn.XLOOKUP(J14,'Value Bank'!D$2:D$13,'Value Bank'!F$2:F$13,0)</f>
        <v>0</v>
      </c>
      <c r="M14">
        <f ca="1">_xlfn.XLOOKUP(K14,'Value Bank'!G$2:G$23,'Value Bank'!I$2:I$23,0)</f>
        <v>2</v>
      </c>
      <c r="N14">
        <f t="shared" ca="1" si="1"/>
        <v>2</v>
      </c>
      <c r="O14" t="s">
        <v>43</v>
      </c>
      <c r="P14" t="s">
        <v>65</v>
      </c>
      <c r="Q14" t="str">
        <f ca="1">CHAR(39)&amp;J14&amp;CHAR(39)&amp;CHAR(44)</f>
        <v>'Acrobat DC 19',</v>
      </c>
      <c r="R14" t="str">
        <f ca="1">CHAR(39)&amp;K14&amp;CHAR(39)&amp;CHAR(44)</f>
        <v>'IMB Power E850 8408-E8E',</v>
      </c>
    </row>
    <row r="15" spans="1:18" x14ac:dyDescent="0.35">
      <c r="A15" t="s">
        <v>73</v>
      </c>
      <c r="B15" t="s">
        <v>79</v>
      </c>
      <c r="C15" t="str" cm="1">
        <f t="array" aca="1" ref="C15" ca="1">INDEX('Value Bank'!$M$2:$M$5,RANDBETWEEN(1, ROWS('Value Bank'!$M$2:$M$5)),1)</f>
        <v>Application Platforms</v>
      </c>
      <c r="D15" t="str" cm="1">
        <f t="array" aca="1" ref="D15" ca="1">INDEX('Value Bank'!$B$2:$B$10,RANDBETWEEN(1,ROWS('Value Bank'!$B$2:$B$10)),1)</f>
        <v>Storage Array</v>
      </c>
      <c r="E15" t="str" cm="1">
        <f t="array" aca="1" ref="E15" ca="1">INDEX('Value Bank'!$A$2:$A$91,RANDBETWEEN(1,ROWS('Value Bank'!$A$2:$A$91)),1)</f>
        <v>App-3361</v>
      </c>
      <c r="F15" t="str" cm="1">
        <f t="array" aca="1" ref="F15" ca="1">INDEX('Value Bank'!$A$2:$A$91,RANDBETWEEN(1,ROWS('Value Bank'!$A$2:$A$91)),1)</f>
        <v>App-7689</v>
      </c>
      <c r="G15" t="str">
        <f t="shared" ca="1" si="0"/>
        <v>PN175383</v>
      </c>
      <c r="H15" t="s">
        <v>86</v>
      </c>
      <c r="I15">
        <f ca="1">_xlfn.XLOOKUP(J15,'Value Bank'!D$2:D$13,'Value Bank'!O$2:O$13,0)</f>
        <v>0</v>
      </c>
      <c r="J15" t="str" cm="1">
        <f t="array" aca="1" ref="J15" ca="1">INDEX('Value Bank'!$D$2:$D$35,RANDBETWEEN(1,ROWS('Value Bank'!$D$2:$D$35)),1)</f>
        <v>Acrobat DC 19</v>
      </c>
      <c r="K15" t="str" cm="1">
        <f t="array" aca="1" ref="K15" ca="1">INDEX('Value Bank'!$G$2:$G$35,RANDBETWEEN(1,ROWS('Value Bank'!$G$2:$G$35)),1)</f>
        <v>IBM Power 570 9117-570</v>
      </c>
      <c r="L15">
        <f ca="1">_xlfn.XLOOKUP(J15,'Value Bank'!D$2:D$13,'Value Bank'!F$2:F$13,0)</f>
        <v>0</v>
      </c>
      <c r="M15">
        <f ca="1">_xlfn.XLOOKUP(K15,'Value Bank'!G$2:G$23,'Value Bank'!I$2:I$23,0)</f>
        <v>0</v>
      </c>
      <c r="N15">
        <f t="shared" ca="1" si="1"/>
        <v>0</v>
      </c>
      <c r="O15" t="s">
        <v>43</v>
      </c>
      <c r="P15" t="s">
        <v>65</v>
      </c>
      <c r="Q15" t="str">
        <f ca="1">CHAR(39)&amp;J15&amp;CHAR(39)&amp;CHAR(44)</f>
        <v>'IBM Flash Storage Firmware',</v>
      </c>
      <c r="R15" t="str">
        <f ca="1">CHAR(39)&amp;K15&amp;CHAR(39)&amp;CHAR(44)</f>
        <v>'Dell PowerEdge 2850',</v>
      </c>
    </row>
    <row r="16" spans="1:18" x14ac:dyDescent="0.35">
      <c r="A16" t="s">
        <v>73</v>
      </c>
      <c r="B16" t="s">
        <v>79</v>
      </c>
      <c r="C16" t="str" cm="1">
        <f t="array" aca="1" ref="C16" ca="1">INDEX('Value Bank'!$M$2:$M$5,RANDBETWEEN(1, ROWS('Value Bank'!$M$2:$M$5)),1)</f>
        <v>Energy Policy</v>
      </c>
      <c r="D16" t="str" cm="1">
        <f t="array" aca="1" ref="D16" ca="1">INDEX('Value Bank'!$B$2:$B$10,RANDBETWEEN(1,ROWS('Value Bank'!$B$2:$B$10)),1)</f>
        <v>Baremetal Server</v>
      </c>
      <c r="E16" t="str" cm="1">
        <f t="array" aca="1" ref="E16" ca="1">INDEX('Value Bank'!$A$2:$A$91,RANDBETWEEN(1,ROWS('Value Bank'!$A$2:$A$91)),1)</f>
        <v>App-9963</v>
      </c>
      <c r="F16" t="str" cm="1">
        <f t="array" aca="1" ref="F16" ca="1">INDEX('Value Bank'!$A$2:$A$91,RANDBETWEEN(1,ROWS('Value Bank'!$A$2:$A$91)),1)</f>
        <v>App-2948</v>
      </c>
      <c r="G16" t="str">
        <f t="shared" ca="1" si="0"/>
        <v>VF604522</v>
      </c>
      <c r="H16" t="s">
        <v>86</v>
      </c>
      <c r="I16">
        <f ca="1">_xlfn.XLOOKUP(J16,'Value Bank'!D$2:D$13,'Value Bank'!O$2:O$13,0)</f>
        <v>0</v>
      </c>
      <c r="J16" t="str" cm="1">
        <f t="array" aca="1" ref="J16" ca="1">INDEX('Value Bank'!$D$2:$D$35,RANDBETWEEN(1,ROWS('Value Bank'!$D$2:$D$35)),1)</f>
        <v>Diagnostics Pack 12c R2</v>
      </c>
      <c r="K16" t="str" cm="1">
        <f t="array" aca="1" ref="K16" ca="1">INDEX('Value Bank'!$G$2:$G$35,RANDBETWEEN(1,ROWS('Value Bank'!$G$2:$G$35)),1)</f>
        <v>Dell EMC PowerProtect DD9300</v>
      </c>
      <c r="L16">
        <f ca="1">_xlfn.XLOOKUP(J16,'Value Bank'!D$2:D$13,'Value Bank'!F$2:F$13,0)</f>
        <v>0</v>
      </c>
      <c r="M16">
        <f ca="1">_xlfn.XLOOKUP(K16,'Value Bank'!G$2:G$23,'Value Bank'!I$2:I$23,0)</f>
        <v>0</v>
      </c>
      <c r="N16">
        <f t="shared" ca="1" si="1"/>
        <v>0</v>
      </c>
      <c r="O16" t="s">
        <v>43</v>
      </c>
      <c r="P16" t="s">
        <v>65</v>
      </c>
      <c r="Q16" t="str">
        <f ca="1">CHAR(39)&amp;J16&amp;CHAR(39)&amp;CHAR(44)</f>
        <v>'Active Data Guard 11g',</v>
      </c>
      <c r="R16" t="str">
        <f ca="1">CHAR(39)&amp;K16&amp;CHAR(39)&amp;CHAR(44)</f>
        <v>'Cisco Nexus 12',</v>
      </c>
    </row>
    <row r="17" spans="1:18" x14ac:dyDescent="0.35">
      <c r="A17" t="s">
        <v>73</v>
      </c>
      <c r="B17" t="s">
        <v>79</v>
      </c>
      <c r="C17" t="str" cm="1">
        <f t="array" aca="1" ref="C17" ca="1">INDEX('Value Bank'!$M$2:$M$5,RANDBETWEEN(1, ROWS('Value Bank'!$M$2:$M$5)),1)</f>
        <v>Energy Policy</v>
      </c>
      <c r="D17" t="str" cm="1">
        <f t="array" aca="1" ref="D17" ca="1">INDEX('Value Bank'!$B$2:$B$10,RANDBETWEEN(1,ROWS('Value Bank'!$B$2:$B$10)),1)</f>
        <v>Backup Applicance</v>
      </c>
      <c r="E17" t="str" cm="1">
        <f t="array" aca="1" ref="E17" ca="1">INDEX('Value Bank'!$A$2:$A$91,RANDBETWEEN(1,ROWS('Value Bank'!$A$2:$A$91)),1)</f>
        <v>App-8521</v>
      </c>
      <c r="F17" t="str" cm="1">
        <f t="array" aca="1" ref="F17" ca="1">INDEX('Value Bank'!$A$2:$A$91,RANDBETWEEN(1,ROWS('Value Bank'!$A$2:$A$91)),1)</f>
        <v>App-3198</v>
      </c>
      <c r="G17" t="str">
        <f t="shared" ca="1" si="0"/>
        <v>FM133016</v>
      </c>
      <c r="H17" t="s">
        <v>86</v>
      </c>
      <c r="I17" t="str">
        <f ca="1">_xlfn.XLOOKUP(J17,'Value Bank'!D$2:D$13,'Value Bank'!O$2:O$13,0)</f>
        <v>Windows</v>
      </c>
      <c r="J17" t="str" cm="1">
        <f t="array" aca="1" ref="J17" ca="1">INDEX('Value Bank'!$D$2:$D$35,RANDBETWEEN(1,ROWS('Value Bank'!$D$2:$D$35)),1)</f>
        <v>IBM Flash Storage Firmware</v>
      </c>
      <c r="K17" t="str" cm="1">
        <f t="array" aca="1" ref="K17" ca="1">INDEX('Value Bank'!$G$2:$G$35,RANDBETWEEN(1,ROWS('Value Bank'!$G$2:$G$35)),1)</f>
        <v>Cisco Catalyst WS-C6509-E</v>
      </c>
      <c r="L17">
        <f ca="1">_xlfn.XLOOKUP(J17,'Value Bank'!D$2:D$13,'Value Bank'!F$2:F$13,0)</f>
        <v>2</v>
      </c>
      <c r="M17">
        <f ca="1">_xlfn.XLOOKUP(K17,'Value Bank'!G$2:G$23,'Value Bank'!I$2:I$23,0)</f>
        <v>2</v>
      </c>
      <c r="N17">
        <f t="shared" ca="1" si="1"/>
        <v>2</v>
      </c>
      <c r="O17" t="s">
        <v>43</v>
      </c>
      <c r="P17" t="s">
        <v>65</v>
      </c>
      <c r="Q17" t="str">
        <f ca="1">CHAR(39)&amp;J17&amp;CHAR(39)&amp;CHAR(44)</f>
        <v>'.NET Core Runtime 3.1',</v>
      </c>
      <c r="R17" t="str">
        <f ca="1">CHAR(39)&amp;K17&amp;CHAR(39)&amp;CHAR(44)</f>
        <v>'Cisco Catalyst Catalyst C1000-48FP-4G-L',</v>
      </c>
    </row>
    <row r="18" spans="1:18" x14ac:dyDescent="0.35">
      <c r="A18" t="s">
        <v>73</v>
      </c>
      <c r="B18" t="s">
        <v>79</v>
      </c>
      <c r="C18" t="str" cm="1">
        <f t="array" aca="1" ref="C18" ca="1">INDEX('Value Bank'!$M$2:$M$5,RANDBETWEEN(1, ROWS('Value Bank'!$M$2:$M$5)),1)</f>
        <v>Energy Policy</v>
      </c>
      <c r="D18" t="str" cm="1">
        <f t="array" aca="1" ref="D18" ca="1">INDEX('Value Bank'!$B$2:$B$10,RANDBETWEEN(1,ROWS('Value Bank'!$B$2:$B$10)),1)</f>
        <v>Installed Software</v>
      </c>
      <c r="E18" t="str" cm="1">
        <f t="array" aca="1" ref="E18" ca="1">INDEX('Value Bank'!$A$2:$A$91,RANDBETWEEN(1,ROWS('Value Bank'!$A$2:$A$91)),1)</f>
        <v>App-5732</v>
      </c>
      <c r="F18" t="str" cm="1">
        <f t="array" aca="1" ref="F18" ca="1">INDEX('Value Bank'!$A$2:$A$91,RANDBETWEEN(1,ROWS('Value Bank'!$A$2:$A$91)),1)</f>
        <v>App-8794</v>
      </c>
      <c r="G18" t="str">
        <f t="shared" ca="1" si="0"/>
        <v>XV799283</v>
      </c>
      <c r="H18" t="s">
        <v>86</v>
      </c>
      <c r="I18">
        <f ca="1">_xlfn.XLOOKUP(J18,'Value Bank'!D$2:D$13,'Value Bank'!O$2:O$13,0)</f>
        <v>0</v>
      </c>
      <c r="J18" t="str" cm="1">
        <f t="array" aca="1" ref="J18" ca="1">INDEX('Value Bank'!$D$2:$D$35,RANDBETWEEN(1,ROWS('Value Bank'!$D$2:$D$35)),1)</f>
        <v>Diagnostics Pack 12c R2</v>
      </c>
      <c r="K18" t="str" cm="1">
        <f t="array" aca="1" ref="K18" ca="1">INDEX('Value Bank'!$G$2:$G$35,RANDBETWEEN(1,ROWS('Value Bank'!$G$2:$G$35)),1)</f>
        <v>IMB Power E850 8408-E8E</v>
      </c>
      <c r="L18">
        <f ca="1">_xlfn.XLOOKUP(J18,'Value Bank'!D$2:D$13,'Value Bank'!F$2:F$13,0)</f>
        <v>0</v>
      </c>
      <c r="M18">
        <f ca="1">_xlfn.XLOOKUP(K18,'Value Bank'!G$2:G$23,'Value Bank'!I$2:I$23,0)</f>
        <v>0</v>
      </c>
      <c r="N18">
        <f t="shared" ca="1" si="1"/>
        <v>0</v>
      </c>
      <c r="O18" t="s">
        <v>43</v>
      </c>
      <c r="P18" t="s">
        <v>65</v>
      </c>
      <c r="Q18" t="str">
        <f ca="1">CHAR(39)&amp;J18&amp;CHAR(39)&amp;CHAR(44)</f>
        <v>'Oracle Linux 7',</v>
      </c>
      <c r="R18" t="str">
        <f ca="1">CHAR(39)&amp;K18&amp;CHAR(39)&amp;CHAR(44)</f>
        <v>'Cisco UCSC-C220-M3',</v>
      </c>
    </row>
    <row r="19" spans="1:18" x14ac:dyDescent="0.35">
      <c r="A19" t="s">
        <v>73</v>
      </c>
      <c r="B19" t="s">
        <v>79</v>
      </c>
      <c r="C19" t="str" cm="1">
        <f t="array" aca="1" ref="C19" ca="1">INDEX('Value Bank'!$M$2:$M$5,RANDBETWEEN(1, ROWS('Value Bank'!$M$2:$M$5)),1)</f>
        <v xml:space="preserve">Enterprise Health and Safety </v>
      </c>
      <c r="D19" t="str" cm="1">
        <f t="array" aca="1" ref="D19" ca="1">INDEX('Value Bank'!$B$2:$B$10,RANDBETWEEN(1,ROWS('Value Bank'!$B$2:$B$10)),1)</f>
        <v>Storage Array</v>
      </c>
      <c r="E19" t="str" cm="1">
        <f t="array" aca="1" ref="E19" ca="1">INDEX('Value Bank'!$A$2:$A$91,RANDBETWEEN(1,ROWS('Value Bank'!$A$2:$A$91)),1)</f>
        <v>App-1997</v>
      </c>
      <c r="F19" t="str" cm="1">
        <f t="array" aca="1" ref="F19" ca="1">INDEX('Value Bank'!$A$2:$A$91,RANDBETWEEN(1,ROWS('Value Bank'!$A$2:$A$91)),1)</f>
        <v>App-5433</v>
      </c>
      <c r="G19" t="str">
        <f t="shared" ca="1" si="0"/>
        <v>EV358732</v>
      </c>
      <c r="H19" t="s">
        <v>86</v>
      </c>
      <c r="I19">
        <f ca="1">_xlfn.XLOOKUP(J19,'Value Bank'!D$2:D$13,'Value Bank'!O$2:O$13,0)</f>
        <v>0</v>
      </c>
      <c r="J19" t="str" cm="1">
        <f t="array" aca="1" ref="J19" ca="1">INDEX('Value Bank'!$D$2:$D$35,RANDBETWEEN(1,ROWS('Value Bank'!$D$2:$D$35)),1)</f>
        <v>ArcGIS Desktop 10.0</v>
      </c>
      <c r="K19" t="str" cm="1">
        <f t="array" aca="1" ref="K19" ca="1">INDEX('Value Bank'!$G$2:$G$35,RANDBETWEEN(1,ROWS('Value Bank'!$G$2:$G$35)),1)</f>
        <v>Dell PowerEdge 2850</v>
      </c>
      <c r="L19">
        <f ca="1">_xlfn.XLOOKUP(J19,'Value Bank'!D$2:D$13,'Value Bank'!F$2:F$13,0)</f>
        <v>0</v>
      </c>
      <c r="M19">
        <f ca="1">_xlfn.XLOOKUP(K19,'Value Bank'!G$2:G$23,'Value Bank'!I$2:I$23,0)</f>
        <v>2</v>
      </c>
      <c r="N19">
        <f t="shared" ca="1" si="1"/>
        <v>2</v>
      </c>
      <c r="O19" t="s">
        <v>43</v>
      </c>
      <c r="P19" t="s">
        <v>65</v>
      </c>
      <c r="Q19" t="str">
        <f ca="1">CHAR(39)&amp;J19&amp;CHAR(39)&amp;CHAR(44)</f>
        <v>'Microsoft Windows XP',</v>
      </c>
      <c r="R19" t="str">
        <f ca="1">CHAR(39)&amp;K19&amp;CHAR(39)&amp;CHAR(44)</f>
        <v>'T5240',</v>
      </c>
    </row>
    <row r="20" spans="1:18" x14ac:dyDescent="0.35">
      <c r="A20" t="s">
        <v>73</v>
      </c>
      <c r="B20" t="s">
        <v>79</v>
      </c>
      <c r="C20" t="str" cm="1">
        <f t="array" aca="1" ref="C20" ca="1">INDEX('Value Bank'!$M$2:$M$5,RANDBETWEEN(1, ROWS('Value Bank'!$M$2:$M$5)),1)</f>
        <v xml:space="preserve">Enterprise Health and Safety </v>
      </c>
      <c r="D20" t="str" cm="1">
        <f t="array" aca="1" ref="D20" ca="1">INDEX('Value Bank'!$B$2:$B$10,RANDBETWEEN(1,ROWS('Value Bank'!$B$2:$B$10)),1)</f>
        <v>Virtual Machine</v>
      </c>
      <c r="E20" t="str" cm="1">
        <f t="array" aca="1" ref="E20" ca="1">INDEX('Value Bank'!$A$2:$A$91,RANDBETWEEN(1,ROWS('Value Bank'!$A$2:$A$91)),1)</f>
        <v>App-6584</v>
      </c>
      <c r="F20" t="str" cm="1">
        <f t="array" aca="1" ref="F20" ca="1">INDEX('Value Bank'!$A$2:$A$91,RANDBETWEEN(1,ROWS('Value Bank'!$A$2:$A$91)),1)</f>
        <v>App-2370</v>
      </c>
      <c r="G20" t="str">
        <f t="shared" ca="1" si="0"/>
        <v>UW115854</v>
      </c>
      <c r="H20" t="s">
        <v>86</v>
      </c>
      <c r="I20">
        <f ca="1">_xlfn.XLOOKUP(J20,'Value Bank'!D$2:D$13,'Value Bank'!O$2:O$13,0)</f>
        <v>0</v>
      </c>
      <c r="J20" t="str" cm="1">
        <f t="array" aca="1" ref="J20" ca="1">INDEX('Value Bank'!$D$2:$D$35,RANDBETWEEN(1,ROWS('Value Bank'!$D$2:$D$35)),1)</f>
        <v>Active Data Guard 11g</v>
      </c>
      <c r="K20" t="str" cm="1">
        <f t="array" aca="1" ref="K20" ca="1">INDEX('Value Bank'!$G$2:$G$35,RANDBETWEEN(1,ROWS('Value Bank'!$G$2:$G$35)),1)</f>
        <v>Cisco Nexus 12</v>
      </c>
      <c r="L20">
        <f ca="1">_xlfn.XLOOKUP(J20,'Value Bank'!D$2:D$13,'Value Bank'!F$2:F$13,0)</f>
        <v>0</v>
      </c>
      <c r="M20">
        <f ca="1">_xlfn.XLOOKUP(K20,'Value Bank'!G$2:G$23,'Value Bank'!I$2:I$23,0)</f>
        <v>2</v>
      </c>
      <c r="N20">
        <f t="shared" ca="1" si="1"/>
        <v>2</v>
      </c>
      <c r="O20" t="s">
        <v>43</v>
      </c>
      <c r="P20" t="s">
        <v>65</v>
      </c>
      <c r="Q20" t="str">
        <f ca="1">CHAR(39)&amp;J20&amp;CHAR(39)&amp;CHAR(44)</f>
        <v>'7-Zip 9',</v>
      </c>
      <c r="R20" t="str">
        <f ca="1">CHAR(39)&amp;K20&amp;CHAR(39)&amp;CHAR(44)</f>
        <v>'Dell PowerEdge R730',</v>
      </c>
    </row>
    <row r="21" spans="1:18" x14ac:dyDescent="0.35">
      <c r="A21" t="s">
        <v>74</v>
      </c>
      <c r="B21" t="s">
        <v>80</v>
      </c>
      <c r="C21" t="str" cm="1">
        <f t="array" aca="1" ref="C21" ca="1">INDEX('Value Bank'!$M$2:$M$5,RANDBETWEEN(1, ROWS('Value Bank'!$M$2:$M$5)),1)</f>
        <v xml:space="preserve">Enterprise Health and Safety </v>
      </c>
      <c r="D21" t="str" cm="1">
        <f t="array" aca="1" ref="D21" ca="1">INDEX('Value Bank'!$B$2:$B$10,RANDBETWEEN(1,ROWS('Value Bank'!$B$2:$B$10)),1)</f>
        <v>Managed System</v>
      </c>
      <c r="E21" t="str" cm="1">
        <f t="array" aca="1" ref="E21" ca="1">INDEX('Value Bank'!$A$2:$A$91,RANDBETWEEN(1,ROWS('Value Bank'!$A$2:$A$91)),1)</f>
        <v>App-7540</v>
      </c>
      <c r="F21" t="str" cm="1">
        <f t="array" aca="1" ref="F21" ca="1">INDEX('Value Bank'!$A$2:$A$91,RANDBETWEEN(1,ROWS('Value Bank'!$A$2:$A$91)),1)</f>
        <v>App-1754</v>
      </c>
      <c r="G21" t="str">
        <f t="shared" ca="1" si="0"/>
        <v>VS633558</v>
      </c>
      <c r="H21" t="s">
        <v>86</v>
      </c>
      <c r="I21">
        <f ca="1">_xlfn.XLOOKUP(J21,'Value Bank'!D$2:D$13,'Value Bank'!O$2:O$13,0)</f>
        <v>0</v>
      </c>
      <c r="J21" t="str" cm="1">
        <f t="array" aca="1" ref="J21" ca="1">INDEX('Value Bank'!$D$2:$D$35,RANDBETWEEN(1,ROWS('Value Bank'!$D$2:$D$35)),1)</f>
        <v>.NET Core Runtime 3.1</v>
      </c>
      <c r="K21" t="str" cm="1">
        <f t="array" aca="1" ref="K21" ca="1">INDEX('Value Bank'!$G$2:$G$35,RANDBETWEEN(1,ROWS('Value Bank'!$G$2:$G$35)),1)</f>
        <v>Cisco Nexus 12</v>
      </c>
      <c r="L21">
        <f ca="1">_xlfn.XLOOKUP(J21,'Value Bank'!D$2:D$13,'Value Bank'!F$2:F$13,0)</f>
        <v>0</v>
      </c>
      <c r="M21">
        <f ca="1">_xlfn.XLOOKUP(K21,'Value Bank'!G$2:G$23,'Value Bank'!I$2:I$23,0)</f>
        <v>2</v>
      </c>
      <c r="N21">
        <f t="shared" ca="1" si="1"/>
        <v>2</v>
      </c>
      <c r="O21" t="s">
        <v>43</v>
      </c>
      <c r="P21" t="s">
        <v>65</v>
      </c>
      <c r="Q21" t="str">
        <f ca="1">CHAR(39)&amp;J21&amp;CHAR(39)&amp;CHAR(44)</f>
        <v>'Advanced Compression 11g',</v>
      </c>
      <c r="R21" t="str">
        <f ca="1">CHAR(39)&amp;K21&amp;CHAR(39)&amp;CHAR(44)</f>
        <v>'Cisco UCSC-C240-M4S',</v>
      </c>
    </row>
    <row r="22" spans="1:18" x14ac:dyDescent="0.35">
      <c r="A22" t="s">
        <v>74</v>
      </c>
      <c r="B22" t="s">
        <v>80</v>
      </c>
      <c r="C22" t="str" cm="1">
        <f t="array" aca="1" ref="C22" ca="1">INDEX('Value Bank'!$M$2:$M$5,RANDBETWEEN(1, ROWS('Value Bank'!$M$2:$M$5)),1)</f>
        <v>Application Platforms</v>
      </c>
      <c r="D22" t="str" cm="1">
        <f t="array" aca="1" ref="D22" ca="1">INDEX('Value Bank'!$B$2:$B$10,RANDBETWEEN(1,ROWS('Value Bank'!$B$2:$B$10)),1)</f>
        <v>Managed System</v>
      </c>
      <c r="E22" t="str" cm="1">
        <f t="array" aca="1" ref="E22" ca="1">INDEX('Value Bank'!$A$2:$A$91,RANDBETWEEN(1,ROWS('Value Bank'!$A$2:$A$91)),1)</f>
        <v>App-8521</v>
      </c>
      <c r="F22" t="str" cm="1">
        <f t="array" aca="1" ref="F22" ca="1">INDEX('Value Bank'!$A$2:$A$91,RANDBETWEEN(1,ROWS('Value Bank'!$A$2:$A$91)),1)</f>
        <v>App-3715</v>
      </c>
      <c r="G22" t="str">
        <f t="shared" ca="1" si="0"/>
        <v>DK505037</v>
      </c>
      <c r="H22" t="s">
        <v>86</v>
      </c>
      <c r="I22" t="str">
        <f ca="1">_xlfn.XLOOKUP(J22,'Value Bank'!D$2:D$13,'Value Bank'!O$2:O$13,0)</f>
        <v>Oracle</v>
      </c>
      <c r="J22" t="str" cm="1">
        <f t="array" aca="1" ref="J22" ca="1">INDEX('Value Bank'!$D$2:$D$35,RANDBETWEEN(1,ROWS('Value Bank'!$D$2:$D$35)),1)</f>
        <v>Oracle Linux 7</v>
      </c>
      <c r="K22" t="str" cm="1">
        <f t="array" aca="1" ref="K22" ca="1">INDEX('Value Bank'!$G$2:$G$35,RANDBETWEEN(1,ROWS('Value Bank'!$G$2:$G$35)),1)</f>
        <v>Cisco Catalyst Catalyst C1000-48FP-4G-L</v>
      </c>
      <c r="L22">
        <f ca="1">_xlfn.XLOOKUP(J22,'Value Bank'!D$2:D$13,'Value Bank'!F$2:F$13,0)</f>
        <v>1</v>
      </c>
      <c r="M22">
        <f ca="1">_xlfn.XLOOKUP(K22,'Value Bank'!G$2:G$23,'Value Bank'!I$2:I$23,0)</f>
        <v>2</v>
      </c>
      <c r="N22">
        <f t="shared" ca="1" si="1"/>
        <v>2</v>
      </c>
      <c r="O22" t="s">
        <v>43</v>
      </c>
      <c r="P22" t="s">
        <v>65</v>
      </c>
      <c r="Q22" t="str">
        <f ca="1">CHAR(39)&amp;J22&amp;CHAR(39)&amp;CHAR(44)</f>
        <v>'Acrobat Reader 19',</v>
      </c>
      <c r="R22" t="str">
        <f ca="1">CHAR(39)&amp;K22&amp;CHAR(39)&amp;CHAR(44)</f>
        <v>'MHE',</v>
      </c>
    </row>
    <row r="23" spans="1:18" x14ac:dyDescent="0.35">
      <c r="A23" t="s">
        <v>74</v>
      </c>
      <c r="B23" t="s">
        <v>80</v>
      </c>
      <c r="C23" t="str" cm="1">
        <f t="array" aca="1" ref="C23" ca="1">INDEX('Value Bank'!$M$2:$M$5,RANDBETWEEN(1, ROWS('Value Bank'!$M$2:$M$5)),1)</f>
        <v>Application Platforms</v>
      </c>
      <c r="D23" t="str" cm="1">
        <f t="array" aca="1" ref="D23" ca="1">INDEX('Value Bank'!$B$2:$B$10,RANDBETWEEN(1,ROWS('Value Bank'!$B$2:$B$10)),1)</f>
        <v>Managed System</v>
      </c>
      <c r="E23" t="str" cm="1">
        <f t="array" aca="1" ref="E23" ca="1">INDEX('Value Bank'!$A$2:$A$91,RANDBETWEEN(1,ROWS('Value Bank'!$A$2:$A$91)),1)</f>
        <v>App-7149</v>
      </c>
      <c r="F23" t="str" cm="1">
        <f t="array" aca="1" ref="F23" ca="1">INDEX('Value Bank'!$A$2:$A$91,RANDBETWEEN(1,ROWS('Value Bank'!$A$2:$A$91)),1)</f>
        <v>App-4194</v>
      </c>
      <c r="G23" t="str">
        <f t="shared" ca="1" si="0"/>
        <v>PI136897</v>
      </c>
      <c r="H23" t="s">
        <v>86</v>
      </c>
      <c r="I23" t="str">
        <f ca="1">_xlfn.XLOOKUP(J23,'Value Bank'!D$2:D$13,'Value Bank'!O$2:O$13,0)</f>
        <v>Dell</v>
      </c>
      <c r="J23" t="str" cm="1">
        <f t="array" aca="1" ref="J23" ca="1">INDEX('Value Bank'!$D$2:$D$35,RANDBETWEEN(1,ROWS('Value Bank'!$D$2:$D$35)),1)</f>
        <v>Microsoft Windows XP</v>
      </c>
      <c r="K23" t="str" cm="1">
        <f t="array" aca="1" ref="K23" ca="1">INDEX('Value Bank'!$G$2:$G$35,RANDBETWEEN(1,ROWS('Value Bank'!$G$2:$G$35)),1)</f>
        <v>Dell VxRail E460F</v>
      </c>
      <c r="L23">
        <f ca="1">_xlfn.XLOOKUP(J23,'Value Bank'!D$2:D$13,'Value Bank'!F$2:F$13,0)</f>
        <v>4</v>
      </c>
      <c r="M23">
        <f ca="1">_xlfn.XLOOKUP(K23,'Value Bank'!G$2:G$23,'Value Bank'!I$2:I$23,0)</f>
        <v>0</v>
      </c>
      <c r="N23">
        <f t="shared" ca="1" si="1"/>
        <v>4</v>
      </c>
      <c r="O23" t="s">
        <v>43</v>
      </c>
      <c r="P23" t="s">
        <v>65</v>
      </c>
      <c r="Q23" t="str">
        <f ca="1">CHAR(39)&amp;J23&amp;CHAR(39)&amp;CHAR(44)</f>
        <v>'Microsoft Windows Server 2016',</v>
      </c>
      <c r="R23" t="str">
        <f ca="1">CHAR(39)&amp;K23&amp;CHAR(39)&amp;CHAR(44)</f>
        <v>'Cisco Catalyst 8',</v>
      </c>
    </row>
    <row r="24" spans="1:18" x14ac:dyDescent="0.35">
      <c r="A24" t="s">
        <v>74</v>
      </c>
      <c r="B24" t="s">
        <v>80</v>
      </c>
      <c r="C24" t="str" cm="1">
        <f t="array" aca="1" ref="C24" ca="1">INDEX('Value Bank'!$M$2:$M$5,RANDBETWEEN(1, ROWS('Value Bank'!$M$2:$M$5)),1)</f>
        <v>Application Platforms</v>
      </c>
      <c r="D24" t="str" cm="1">
        <f t="array" aca="1" ref="D24" ca="1">INDEX('Value Bank'!$B$2:$B$10,RANDBETWEEN(1,ROWS('Value Bank'!$B$2:$B$10)),1)</f>
        <v>Network Switch</v>
      </c>
      <c r="E24" t="str" cm="1">
        <f t="array" aca="1" ref="E24" ca="1">INDEX('Value Bank'!$A$2:$A$91,RANDBETWEEN(1,ROWS('Value Bank'!$A$2:$A$91)),1)</f>
        <v>App-4862</v>
      </c>
      <c r="F24" t="str" cm="1">
        <f t="array" aca="1" ref="F24" ca="1">INDEX('Value Bank'!$A$2:$A$91,RANDBETWEEN(1,ROWS('Value Bank'!$A$2:$A$91)),1)</f>
        <v>App-2537</v>
      </c>
      <c r="G24" t="str">
        <f t="shared" ca="1" si="0"/>
        <v>KC848175</v>
      </c>
      <c r="H24" t="s">
        <v>86</v>
      </c>
      <c r="I24">
        <f ca="1">_xlfn.XLOOKUP(J24,'Value Bank'!D$2:D$13,'Value Bank'!O$2:O$13,0)</f>
        <v>0</v>
      </c>
      <c r="J24" t="str" cm="1">
        <f t="array" aca="1" ref="J24" ca="1">INDEX('Value Bank'!$D$2:$D$35,RANDBETWEEN(1,ROWS('Value Bank'!$D$2:$D$35)),1)</f>
        <v>Ampps 3.9</v>
      </c>
      <c r="K24" t="str" cm="1">
        <f t="array" aca="1" ref="K24" ca="1">INDEX('Value Bank'!$G$2:$G$35,RANDBETWEEN(1,ROWS('Value Bank'!$G$2:$G$35)),1)</f>
        <v>Cisco UCSC-C220-M3</v>
      </c>
      <c r="L24">
        <f ca="1">_xlfn.XLOOKUP(J24,'Value Bank'!D$2:D$13,'Value Bank'!F$2:F$13,0)</f>
        <v>0</v>
      </c>
      <c r="M24">
        <f ca="1">_xlfn.XLOOKUP(K24,'Value Bank'!G$2:G$23,'Value Bank'!I$2:I$23,0)</f>
        <v>0</v>
      </c>
      <c r="N24">
        <f t="shared" ca="1" si="1"/>
        <v>0</v>
      </c>
      <c r="O24" t="s">
        <v>43</v>
      </c>
      <c r="P24" t="s">
        <v>65</v>
      </c>
      <c r="Q24" t="str">
        <f ca="1">CHAR(39)&amp;J24&amp;CHAR(39)&amp;CHAR(44)</f>
        <v>'Filebeat 7.16',</v>
      </c>
      <c r="R24" t="str">
        <f ca="1">CHAR(39)&amp;K24&amp;CHAR(39)&amp;CHAR(44)</f>
        <v>'Dell EMC avamar Gen4t M1200',</v>
      </c>
    </row>
    <row r="25" spans="1:18" x14ac:dyDescent="0.35">
      <c r="A25" t="s">
        <v>74</v>
      </c>
      <c r="B25" t="s">
        <v>80</v>
      </c>
      <c r="C25" t="str" cm="1">
        <f t="array" aca="1" ref="C25" ca="1">INDEX('Value Bank'!$M$2:$M$5,RANDBETWEEN(1, ROWS('Value Bank'!$M$2:$M$5)),1)</f>
        <v>Application Platforms</v>
      </c>
      <c r="D25" t="str" cm="1">
        <f t="array" aca="1" ref="D25" ca="1">INDEX('Value Bank'!$B$2:$B$10,RANDBETWEEN(1,ROWS('Value Bank'!$B$2:$B$10)),1)</f>
        <v>Storage Array</v>
      </c>
      <c r="E25" t="str" cm="1">
        <f t="array" aca="1" ref="E25" ca="1">INDEX('Value Bank'!$A$2:$A$91,RANDBETWEEN(1,ROWS('Value Bank'!$A$2:$A$91)),1)</f>
        <v>App-7030</v>
      </c>
      <c r="F25" t="str" cm="1">
        <f t="array" aca="1" ref="F25" ca="1">INDEX('Value Bank'!$A$2:$A$91,RANDBETWEEN(1,ROWS('Value Bank'!$A$2:$A$91)),1)</f>
        <v>App-1997</v>
      </c>
      <c r="G25" t="str">
        <f t="shared" ca="1" si="0"/>
        <v>FN208769</v>
      </c>
      <c r="H25" t="s">
        <v>86</v>
      </c>
      <c r="I25">
        <f ca="1">_xlfn.XLOOKUP(J25,'Value Bank'!D$2:D$13,'Value Bank'!O$2:O$13,0)</f>
        <v>0</v>
      </c>
      <c r="J25" t="str" cm="1">
        <f t="array" aca="1" ref="J25" ca="1">INDEX('Value Bank'!$D$2:$D$35,RANDBETWEEN(1,ROWS('Value Bank'!$D$2:$D$35)),1)</f>
        <v>7-Zip 9</v>
      </c>
      <c r="K25" t="str" cm="1">
        <f t="array" aca="1" ref="K25" ca="1">INDEX('Value Bank'!$G$2:$G$35,RANDBETWEEN(1,ROWS('Value Bank'!$G$2:$G$35)),1)</f>
        <v>Cisco UCSC-C220-M3</v>
      </c>
      <c r="L25">
        <f ca="1">_xlfn.XLOOKUP(J25,'Value Bank'!D$2:D$13,'Value Bank'!F$2:F$13,0)</f>
        <v>0</v>
      </c>
      <c r="M25">
        <f ca="1">_xlfn.XLOOKUP(K25,'Value Bank'!G$2:G$23,'Value Bank'!I$2:I$23,0)</f>
        <v>0</v>
      </c>
      <c r="N25">
        <f t="shared" ca="1" si="1"/>
        <v>0</v>
      </c>
      <c r="O25" t="s">
        <v>43</v>
      </c>
      <c r="P25" t="s">
        <v>65</v>
      </c>
      <c r="Q25" t="str">
        <f ca="1">CHAR(39)&amp;J25&amp;CHAR(39)&amp;CHAR(44)</f>
        <v>'IBM AIX 7.2',</v>
      </c>
      <c r="R25" t="str">
        <f ca="1">CHAR(39)&amp;K25&amp;CHAR(39)&amp;CHAR(44)</f>
        <v>'Cisco Catalyst WS-C4948',</v>
      </c>
    </row>
    <row r="26" spans="1:18" x14ac:dyDescent="0.35">
      <c r="A26" t="s">
        <v>74</v>
      </c>
      <c r="B26" t="s">
        <v>80</v>
      </c>
      <c r="C26" t="str" cm="1">
        <f t="array" aca="1" ref="C26" ca="1">INDEX('Value Bank'!$M$2:$M$5,RANDBETWEEN(1, ROWS('Value Bank'!$M$2:$M$5)),1)</f>
        <v>Application Platforms</v>
      </c>
      <c r="D26" t="str" cm="1">
        <f t="array" aca="1" ref="D26" ca="1">INDEX('Value Bank'!$B$2:$B$10,RANDBETWEEN(1,ROWS('Value Bank'!$B$2:$B$10)),1)</f>
        <v>Virtualization Host</v>
      </c>
      <c r="E26" t="str" cm="1">
        <f t="array" aca="1" ref="E26" ca="1">INDEX('Value Bank'!$A$2:$A$91,RANDBETWEEN(1,ROWS('Value Bank'!$A$2:$A$91)),1)</f>
        <v>App-8313</v>
      </c>
      <c r="F26" t="str" cm="1">
        <f t="array" aca="1" ref="F26" ca="1">INDEX('Value Bank'!$A$2:$A$91,RANDBETWEEN(1,ROWS('Value Bank'!$A$2:$A$91)),1)</f>
        <v>App-2848</v>
      </c>
      <c r="G26" t="str">
        <f t="shared" ca="1" si="0"/>
        <v>KO599973</v>
      </c>
      <c r="H26" t="s">
        <v>86</v>
      </c>
      <c r="I26">
        <f ca="1">_xlfn.XLOOKUP(J26,'Value Bank'!D$2:D$13,'Value Bank'!O$2:O$13,0)</f>
        <v>0</v>
      </c>
      <c r="J26" t="str" cm="1">
        <f t="array" aca="1" ref="J26" ca="1">INDEX('Value Bank'!$D$2:$D$35,RANDBETWEEN(1,ROWS('Value Bank'!$D$2:$D$35)),1)</f>
        <v>Advanced Compression 11g</v>
      </c>
      <c r="K26" t="str" cm="1">
        <f t="array" aca="1" ref="K26" ca="1">INDEX('Value Bank'!$G$2:$G$35,RANDBETWEEN(1,ROWS('Value Bank'!$G$2:$G$35)),1)</f>
        <v>Cisco Nexus 12</v>
      </c>
      <c r="L26">
        <f ca="1">_xlfn.XLOOKUP(J26,'Value Bank'!D$2:D$13,'Value Bank'!F$2:F$13,0)</f>
        <v>0</v>
      </c>
      <c r="M26">
        <f ca="1">_xlfn.XLOOKUP(K26,'Value Bank'!G$2:G$23,'Value Bank'!I$2:I$23,0)</f>
        <v>2</v>
      </c>
      <c r="N26">
        <f t="shared" ca="1" si="1"/>
        <v>2</v>
      </c>
      <c r="O26" t="s">
        <v>43</v>
      </c>
      <c r="P26" t="s">
        <v>65</v>
      </c>
      <c r="Q26" t="str">
        <f ca="1">CHAR(39)&amp;J26&amp;CHAR(39)&amp;CHAR(44)</f>
        <v>'RedHat Enterprise Linux 6.4',</v>
      </c>
      <c r="R26" t="str">
        <f ca="1">CHAR(39)&amp;K26&amp;CHAR(39)&amp;CHAR(44)</f>
        <v>'Ciscio EXPWY-CE1K-BDL-',</v>
      </c>
    </row>
    <row r="27" spans="1:18" x14ac:dyDescent="0.35">
      <c r="A27" t="s">
        <v>74</v>
      </c>
      <c r="B27" t="s">
        <v>80</v>
      </c>
      <c r="C27" t="str" cm="1">
        <f t="array" aca="1" ref="C27" ca="1">INDEX('Value Bank'!$M$2:$M$5,RANDBETWEEN(1, ROWS('Value Bank'!$M$2:$M$5)),1)</f>
        <v>Engineering</v>
      </c>
      <c r="D27" t="str" cm="1">
        <f t="array" aca="1" ref="D27" ca="1">INDEX('Value Bank'!$B$2:$B$10,RANDBETWEEN(1,ROWS('Value Bank'!$B$2:$B$10)),1)</f>
        <v>Virtualization Host</v>
      </c>
      <c r="E27" t="str" cm="1">
        <f t="array" aca="1" ref="E27" ca="1">INDEX('Value Bank'!$A$2:$A$91,RANDBETWEEN(1,ROWS('Value Bank'!$A$2:$A$91)),1)</f>
        <v>App-8521</v>
      </c>
      <c r="F27" t="str" cm="1">
        <f t="array" aca="1" ref="F27" ca="1">INDEX('Value Bank'!$A$2:$A$91,RANDBETWEEN(1,ROWS('Value Bank'!$A$2:$A$91)),1)</f>
        <v>App-2472</v>
      </c>
      <c r="G27" t="str">
        <f t="shared" ca="1" si="0"/>
        <v>SF289338</v>
      </c>
      <c r="H27" t="s">
        <v>86</v>
      </c>
      <c r="I27">
        <f ca="1">_xlfn.XLOOKUP(J27,'Value Bank'!D$2:D$13,'Value Bank'!O$2:O$13,0)</f>
        <v>0</v>
      </c>
      <c r="J27" t="str" cm="1">
        <f t="array" aca="1" ref="J27" ca="1">INDEX('Value Bank'!$D$2:$D$35,RANDBETWEEN(1,ROWS('Value Bank'!$D$2:$D$35)),1)</f>
        <v>App Portal 2016</v>
      </c>
      <c r="K27" t="str" cm="1">
        <f t="array" aca="1" ref="K27" ca="1">INDEX('Value Bank'!$G$2:$G$35,RANDBETWEEN(1,ROWS('Value Bank'!$G$2:$G$35)),1)</f>
        <v>T5240</v>
      </c>
      <c r="L27">
        <f ca="1">_xlfn.XLOOKUP(J27,'Value Bank'!D$2:D$13,'Value Bank'!F$2:F$13,0)</f>
        <v>0</v>
      </c>
      <c r="M27">
        <f ca="1">_xlfn.XLOOKUP(K27,'Value Bank'!G$2:G$23,'Value Bank'!I$2:I$23,0)</f>
        <v>0</v>
      </c>
      <c r="N27">
        <f t="shared" ca="1" si="1"/>
        <v>0</v>
      </c>
      <c r="O27" t="s">
        <v>43</v>
      </c>
      <c r="P27" t="s">
        <v>65</v>
      </c>
      <c r="Q27" t="str">
        <f ca="1">CHAR(39)&amp;J27&amp;CHAR(39)&amp;CHAR(44)</f>
        <v>'DB2 10.5',</v>
      </c>
      <c r="R27" t="str">
        <f ca="1">CHAR(39)&amp;K27&amp;CHAR(39)&amp;CHAR(44)</f>
        <v>'Dell EMC PowerProtect DD9900',</v>
      </c>
    </row>
    <row r="28" spans="1:18" x14ac:dyDescent="0.35">
      <c r="A28" t="s">
        <v>74</v>
      </c>
      <c r="B28" t="s">
        <v>80</v>
      </c>
      <c r="C28" t="str" cm="1">
        <f t="array" aca="1" ref="C28" ca="1">INDEX('Value Bank'!$M$2:$M$5,RANDBETWEEN(1, ROWS('Value Bank'!$M$2:$M$5)),1)</f>
        <v xml:space="preserve">Enterprise Health and Safety </v>
      </c>
      <c r="D28" t="str" cm="1">
        <f t="array" aca="1" ref="D28" ca="1">INDEX('Value Bank'!$B$2:$B$10,RANDBETWEEN(1,ROWS('Value Bank'!$B$2:$B$10)),1)</f>
        <v>Virtualization Host</v>
      </c>
      <c r="E28" t="str" cm="1">
        <f t="array" aca="1" ref="E28" ca="1">INDEX('Value Bank'!$A$2:$A$91,RANDBETWEEN(1,ROWS('Value Bank'!$A$2:$A$91)),1)</f>
        <v>App-2537</v>
      </c>
      <c r="F28" t="str" cm="1">
        <f t="array" aca="1" ref="F28" ca="1">INDEX('Value Bank'!$A$2:$A$91,RANDBETWEEN(1,ROWS('Value Bank'!$A$2:$A$91)),1)</f>
        <v>App-8313</v>
      </c>
      <c r="G28" t="str">
        <f t="shared" ca="1" si="0"/>
        <v>WX562195</v>
      </c>
      <c r="H28" t="s">
        <v>86</v>
      </c>
      <c r="I28">
        <f ca="1">_xlfn.XLOOKUP(J28,'Value Bank'!D$2:D$13,'Value Bank'!O$2:O$13,0)</f>
        <v>0</v>
      </c>
      <c r="J28" t="str" cm="1">
        <f t="array" aca="1" ref="J28" ca="1">INDEX('Value Bank'!$D$2:$D$35,RANDBETWEEN(1,ROWS('Value Bank'!$D$2:$D$35)),1)</f>
        <v>Acrobat Reader 19</v>
      </c>
      <c r="K28" t="str" cm="1">
        <f t="array" aca="1" ref="K28" ca="1">INDEX('Value Bank'!$G$2:$G$35,RANDBETWEEN(1,ROWS('Value Bank'!$G$2:$G$35)),1)</f>
        <v>Dell PowerEdge 2850</v>
      </c>
      <c r="L28">
        <f ca="1">_xlfn.XLOOKUP(J28,'Value Bank'!D$2:D$13,'Value Bank'!F$2:F$13,0)</f>
        <v>0</v>
      </c>
      <c r="M28">
        <f ca="1">_xlfn.XLOOKUP(K28,'Value Bank'!G$2:G$23,'Value Bank'!I$2:I$23,0)</f>
        <v>2</v>
      </c>
      <c r="N28">
        <f t="shared" ca="1" si="1"/>
        <v>2</v>
      </c>
      <c r="O28" t="s">
        <v>43</v>
      </c>
      <c r="P28" t="s">
        <v>65</v>
      </c>
      <c r="Q28" t="str">
        <f ca="1">CHAR(39)&amp;J28&amp;CHAR(39)&amp;CHAR(44)</f>
        <v>'Java Platform 8',</v>
      </c>
      <c r="R28" t="str">
        <f ca="1">CHAR(39)&amp;K28&amp;CHAR(39)&amp;CHAR(44)</f>
        <v>'Cisco Nexus 11',</v>
      </c>
    </row>
    <row r="29" spans="1:18" x14ac:dyDescent="0.35">
      <c r="A29" t="s">
        <v>74</v>
      </c>
      <c r="B29" t="s">
        <v>80</v>
      </c>
      <c r="C29" t="str" cm="1">
        <f t="array" aca="1" ref="C29" ca="1">INDEX('Value Bank'!$M$2:$M$5,RANDBETWEEN(1, ROWS('Value Bank'!$M$2:$M$5)),1)</f>
        <v>Energy Policy</v>
      </c>
      <c r="D29" t="str" cm="1">
        <f t="array" aca="1" ref="D29" ca="1">INDEX('Value Bank'!$B$2:$B$10,RANDBETWEEN(1,ROWS('Value Bank'!$B$2:$B$10)),1)</f>
        <v>Storage Array</v>
      </c>
      <c r="E29" t="str" cm="1">
        <f t="array" aca="1" ref="E29" ca="1">INDEX('Value Bank'!$A$2:$A$91,RANDBETWEEN(1,ROWS('Value Bank'!$A$2:$A$91)),1)</f>
        <v>App-7540</v>
      </c>
      <c r="F29" t="str" cm="1">
        <f t="array" aca="1" ref="F29" ca="1">INDEX('Value Bank'!$A$2:$A$91,RANDBETWEEN(1,ROWS('Value Bank'!$A$2:$A$91)),1)</f>
        <v>App-8313</v>
      </c>
      <c r="G29" t="str">
        <f t="shared" ca="1" si="0"/>
        <v>JO386923</v>
      </c>
      <c r="H29" t="s">
        <v>86</v>
      </c>
      <c r="I29" t="str">
        <f ca="1">_xlfn.XLOOKUP(J29,'Value Bank'!D$2:D$13,'Value Bank'!O$2:O$13,0)</f>
        <v>Dell</v>
      </c>
      <c r="J29" t="str" cm="1">
        <f t="array" aca="1" ref="J29" ca="1">INDEX('Value Bank'!$D$2:$D$35,RANDBETWEEN(1,ROWS('Value Bank'!$D$2:$D$35)),1)</f>
        <v>Microsoft Windows Server 2016</v>
      </c>
      <c r="K29" t="str" cm="1">
        <f t="array" aca="1" ref="K29" ca="1">INDEX('Value Bank'!$G$2:$G$35,RANDBETWEEN(1,ROWS('Value Bank'!$G$2:$G$35)),1)</f>
        <v>IMB Power E850 8408-E8E</v>
      </c>
      <c r="L29">
        <f ca="1">_xlfn.XLOOKUP(J29,'Value Bank'!D$2:D$13,'Value Bank'!F$2:F$13,0)</f>
        <v>2</v>
      </c>
      <c r="M29">
        <f ca="1">_xlfn.XLOOKUP(K29,'Value Bank'!G$2:G$23,'Value Bank'!I$2:I$23,0)</f>
        <v>0</v>
      </c>
      <c r="N29">
        <f t="shared" ca="1" si="1"/>
        <v>2</v>
      </c>
      <c r="O29" t="s">
        <v>43</v>
      </c>
      <c r="P29" t="s">
        <v>65</v>
      </c>
      <c r="Q29" t="str">
        <f ca="1">CHAR(39)&amp;J29&amp;CHAR(39)&amp;CHAR(44)</f>
        <v>'Microsoft Windows Server 2003',</v>
      </c>
      <c r="R29" t="str">
        <f ca="1">CHAR(39)&amp;K29&amp;CHAR(39)&amp;CHAR(44)</f>
        <v>'Cisco Nexus 13',</v>
      </c>
    </row>
    <row r="30" spans="1:18" x14ac:dyDescent="0.35">
      <c r="A30" t="s">
        <v>74</v>
      </c>
      <c r="B30" t="s">
        <v>80</v>
      </c>
      <c r="C30" t="str" cm="1">
        <f t="array" aca="1" ref="C30" ca="1">INDEX('Value Bank'!$M$2:$M$5,RANDBETWEEN(1, ROWS('Value Bank'!$M$2:$M$5)),1)</f>
        <v>Energy Policy</v>
      </c>
      <c r="D30" t="str" cm="1">
        <f t="array" aca="1" ref="D30" ca="1">INDEX('Value Bank'!$B$2:$B$10,RANDBETWEEN(1,ROWS('Value Bank'!$B$2:$B$10)),1)</f>
        <v>Baremetal Server</v>
      </c>
      <c r="E30" t="str" cm="1">
        <f t="array" aca="1" ref="E30" ca="1">INDEX('Value Bank'!$A$2:$A$91,RANDBETWEEN(1,ROWS('Value Bank'!$A$2:$A$91)),1)</f>
        <v>App-6630</v>
      </c>
      <c r="F30" t="str" cm="1">
        <f t="array" aca="1" ref="F30" ca="1">INDEX('Value Bank'!$A$2:$A$91,RANDBETWEEN(1,ROWS('Value Bank'!$A$2:$A$91)),1)</f>
        <v>App-3198</v>
      </c>
      <c r="G30" t="str">
        <f t="shared" ca="1" si="0"/>
        <v>ZA873578</v>
      </c>
      <c r="H30" t="s">
        <v>86</v>
      </c>
      <c r="I30">
        <f ca="1">_xlfn.XLOOKUP(J30,'Value Bank'!D$2:D$13,'Value Bank'!O$2:O$13,0)</f>
        <v>0</v>
      </c>
      <c r="J30" t="str" cm="1">
        <f t="array" aca="1" ref="J30" ca="1">INDEX('Value Bank'!$D$2:$D$35,RANDBETWEEN(1,ROWS('Value Bank'!$D$2:$D$35)),1)</f>
        <v>ArcGIS Desktop 10.0</v>
      </c>
      <c r="K30" t="str" cm="1">
        <f t="array" aca="1" ref="K30" ca="1">INDEX('Value Bank'!$G$2:$G$35,RANDBETWEEN(1,ROWS('Value Bank'!$G$2:$G$35)),1)</f>
        <v>Cisco Catalyst 9300-48-U</v>
      </c>
      <c r="L30">
        <f ca="1">_xlfn.XLOOKUP(J30,'Value Bank'!D$2:D$13,'Value Bank'!F$2:F$13,0)</f>
        <v>0</v>
      </c>
      <c r="M30">
        <f ca="1">_xlfn.XLOOKUP(K30,'Value Bank'!G$2:G$23,'Value Bank'!I$2:I$23,0)</f>
        <v>3</v>
      </c>
      <c r="N30">
        <f t="shared" ca="1" si="1"/>
        <v>3</v>
      </c>
      <c r="O30" t="s">
        <v>43</v>
      </c>
      <c r="P30" t="s">
        <v>65</v>
      </c>
      <c r="Q30" t="str">
        <f ca="1">CHAR(39)&amp;J30&amp;CHAR(39)&amp;CHAR(44)</f>
        <v>'Cassandra 5.4.1',</v>
      </c>
      <c r="R30" t="str">
        <f ca="1">CHAR(39)&amp;K30&amp;CHAR(39)&amp;CHAR(44)</f>
        <v>'Dell PowerEdge R940',</v>
      </c>
    </row>
    <row r="31" spans="1:18" x14ac:dyDescent="0.35">
      <c r="A31" t="s">
        <v>74</v>
      </c>
      <c r="B31" t="s">
        <v>80</v>
      </c>
      <c r="C31" t="str" cm="1">
        <f t="array" aca="1" ref="C31" ca="1">INDEX('Value Bank'!$M$2:$M$5,RANDBETWEEN(1, ROWS('Value Bank'!$M$2:$M$5)),1)</f>
        <v>Application Platforms</v>
      </c>
      <c r="D31" t="str" cm="1">
        <f t="array" aca="1" ref="D31" ca="1">INDEX('Value Bank'!$B$2:$B$10,RANDBETWEEN(1,ROWS('Value Bank'!$B$2:$B$10)),1)</f>
        <v>Baremetal Server</v>
      </c>
      <c r="E31" t="str" cm="1">
        <f t="array" aca="1" ref="E31" ca="1">INDEX('Value Bank'!$A$2:$A$91,RANDBETWEEN(1,ROWS('Value Bank'!$A$2:$A$91)),1)</f>
        <v>App-5692</v>
      </c>
      <c r="F31" t="str" cm="1">
        <f t="array" aca="1" ref="F31" ca="1">INDEX('Value Bank'!$A$2:$A$91,RANDBETWEEN(1,ROWS('Value Bank'!$A$2:$A$91)),1)</f>
        <v>App-7554</v>
      </c>
      <c r="G31" t="str">
        <f t="shared" ca="1" si="0"/>
        <v>LS162098</v>
      </c>
      <c r="H31" t="s">
        <v>86</v>
      </c>
      <c r="I31">
        <f ca="1">_xlfn.XLOOKUP(J31,'Value Bank'!D$2:D$13,'Value Bank'!O$2:O$13,0)</f>
        <v>0</v>
      </c>
      <c r="J31" t="str" cm="1">
        <f t="array" aca="1" ref="J31" ca="1">INDEX('Value Bank'!$D$2:$D$35,RANDBETWEEN(1,ROWS('Value Bank'!$D$2:$D$35)),1)</f>
        <v>Filebeat 7.16</v>
      </c>
      <c r="K31" t="str" cm="1">
        <f t="array" aca="1" ref="K31" ca="1">INDEX('Value Bank'!$G$2:$G$35,RANDBETWEEN(1,ROWS('Value Bank'!$G$2:$G$35)),1)</f>
        <v>Cisco Nexus 9</v>
      </c>
      <c r="L31">
        <f ca="1">_xlfn.XLOOKUP(J31,'Value Bank'!D$2:D$13,'Value Bank'!F$2:F$13,0)</f>
        <v>0</v>
      </c>
      <c r="M31">
        <f ca="1">_xlfn.XLOOKUP(K31,'Value Bank'!G$2:G$23,'Value Bank'!I$2:I$23,0)</f>
        <v>4</v>
      </c>
      <c r="N31">
        <f t="shared" ca="1" si="1"/>
        <v>4</v>
      </c>
      <c r="O31" t="s">
        <v>43</v>
      </c>
      <c r="P31" t="s">
        <v>65</v>
      </c>
      <c r="Q31" t="str">
        <f ca="1">CHAR(39)&amp;J31&amp;CHAR(39)&amp;CHAR(44)</f>
        <v>'MySQL 5.7',</v>
      </c>
      <c r="R31" t="str">
        <f ca="1">CHAR(39)&amp;K31&amp;CHAR(39)&amp;CHAR(44)</f>
        <v>'Cisco Catalyst 9',</v>
      </c>
    </row>
    <row r="32" spans="1:18" x14ac:dyDescent="0.35">
      <c r="A32" t="s">
        <v>74</v>
      </c>
      <c r="B32" t="s">
        <v>80</v>
      </c>
      <c r="C32" t="str" cm="1">
        <f t="array" aca="1" ref="C32" ca="1">INDEX('Value Bank'!$M$2:$M$5,RANDBETWEEN(1, ROWS('Value Bank'!$M$2:$M$5)),1)</f>
        <v xml:space="preserve">Enterprise Health and Safety </v>
      </c>
      <c r="D32" t="str" cm="1">
        <f t="array" aca="1" ref="D32" ca="1">INDEX('Value Bank'!$B$2:$B$10,RANDBETWEEN(1,ROWS('Value Bank'!$B$2:$B$10)),1)</f>
        <v>SAN Switch</v>
      </c>
      <c r="E32" t="str" cm="1">
        <f t="array" aca="1" ref="E32" ca="1">INDEX('Value Bank'!$A$2:$A$91,RANDBETWEEN(1,ROWS('Value Bank'!$A$2:$A$91)),1)</f>
        <v>App-8751</v>
      </c>
      <c r="F32" t="str" cm="1">
        <f t="array" aca="1" ref="F32" ca="1">INDEX('Value Bank'!$A$2:$A$91,RANDBETWEEN(1,ROWS('Value Bank'!$A$2:$A$91)),1)</f>
        <v>App-1510</v>
      </c>
      <c r="G32" t="str">
        <f t="shared" ca="1" si="0"/>
        <v>IR302735</v>
      </c>
      <c r="H32" t="s">
        <v>86</v>
      </c>
      <c r="I32">
        <f ca="1">_xlfn.XLOOKUP(J32,'Value Bank'!D$2:D$13,'Value Bank'!O$2:O$13,0)</f>
        <v>0</v>
      </c>
      <c r="J32" t="str" cm="1">
        <f t="array" aca="1" ref="J32" ca="1">INDEX('Value Bank'!$D$2:$D$35,RANDBETWEEN(1,ROWS('Value Bank'!$D$2:$D$35)),1)</f>
        <v>ansible 2</v>
      </c>
      <c r="K32" t="str" cm="1">
        <f t="array" aca="1" ref="K32" ca="1">INDEX('Value Bank'!$G$2:$G$35,RANDBETWEEN(1,ROWS('Value Bank'!$G$2:$G$35)),1)</f>
        <v>Dell PowerEdge R730</v>
      </c>
      <c r="L32">
        <f ca="1">_xlfn.XLOOKUP(J32,'Value Bank'!D$2:D$13,'Value Bank'!F$2:F$13,0)</f>
        <v>0</v>
      </c>
      <c r="M32">
        <f ca="1">_xlfn.XLOOKUP(K32,'Value Bank'!G$2:G$23,'Value Bank'!I$2:I$23,0)</f>
        <v>0</v>
      </c>
      <c r="N32">
        <f t="shared" ca="1" si="1"/>
        <v>0</v>
      </c>
      <c r="O32" t="s">
        <v>43</v>
      </c>
      <c r="P32" t="s">
        <v>65</v>
      </c>
      <c r="Q32" t="str">
        <f ca="1">CHAR(39)&amp;J32&amp;CHAR(39)&amp;CHAR(44)</f>
        <v>'Anaconda 2019.03',</v>
      </c>
      <c r="R32" t="str">
        <f ca="1">CHAR(39)&amp;K32&amp;CHAR(39)&amp;CHAR(44)</f>
        <v>'Dell VxRail V470F',</v>
      </c>
    </row>
    <row r="33" spans="1:18" x14ac:dyDescent="0.35">
      <c r="A33" t="s">
        <v>74</v>
      </c>
      <c r="B33" t="s">
        <v>80</v>
      </c>
      <c r="C33" t="str" cm="1">
        <f t="array" aca="1" ref="C33" ca="1">INDEX('Value Bank'!$M$2:$M$5,RANDBETWEEN(1, ROWS('Value Bank'!$M$2:$M$5)),1)</f>
        <v>Energy Policy</v>
      </c>
      <c r="D33" t="str" cm="1">
        <f t="array" aca="1" ref="D33" ca="1">INDEX('Value Bank'!$B$2:$B$10,RANDBETWEEN(1,ROWS('Value Bank'!$B$2:$B$10)),1)</f>
        <v>Managed System</v>
      </c>
      <c r="E33" t="str" cm="1">
        <f t="array" aca="1" ref="E33" ca="1">INDEX('Value Bank'!$A$2:$A$91,RANDBETWEEN(1,ROWS('Value Bank'!$A$2:$A$91)),1)</f>
        <v>App-4121</v>
      </c>
      <c r="F33" t="str" cm="1">
        <f t="array" aca="1" ref="F33" ca="1">INDEX('Value Bank'!$A$2:$A$91,RANDBETWEEN(1,ROWS('Value Bank'!$A$2:$A$91)),1)</f>
        <v>App-5026</v>
      </c>
      <c r="G33" t="str">
        <f t="shared" ca="1" si="0"/>
        <v>NQ353613</v>
      </c>
      <c r="H33" t="s">
        <v>86</v>
      </c>
      <c r="I33" t="str">
        <f ca="1">_xlfn.XLOOKUP(J33,'Value Bank'!D$2:D$13,'Value Bank'!O$2:O$13,0)</f>
        <v>Dell</v>
      </c>
      <c r="J33" t="str" cm="1">
        <f t="array" aca="1" ref="J33" ca="1">INDEX('Value Bank'!$D$2:$D$35,RANDBETWEEN(1,ROWS('Value Bank'!$D$2:$D$35)),1)</f>
        <v>Vmware Photon OS</v>
      </c>
      <c r="K33" t="str" cm="1">
        <f t="array" aca="1" ref="K33" ca="1">INDEX('Value Bank'!$G$2:$G$35,RANDBETWEEN(1,ROWS('Value Bank'!$G$2:$G$35)),1)</f>
        <v>Cisco UCSC-C240-M4S</v>
      </c>
      <c r="L33">
        <f ca="1">_xlfn.XLOOKUP(J33,'Value Bank'!D$2:D$13,'Value Bank'!F$2:F$13,0)</f>
        <v>2</v>
      </c>
      <c r="M33">
        <f ca="1">_xlfn.XLOOKUP(K33,'Value Bank'!G$2:G$23,'Value Bank'!I$2:I$23,0)</f>
        <v>0</v>
      </c>
      <c r="N33">
        <f t="shared" ca="1" si="1"/>
        <v>2</v>
      </c>
      <c r="O33" t="s">
        <v>43</v>
      </c>
      <c r="P33" t="s">
        <v>65</v>
      </c>
      <c r="Q33" t="str">
        <f ca="1">CHAR(39)&amp;J33&amp;CHAR(39)&amp;CHAR(44)</f>
        <v>'Oracle Solaris 10',</v>
      </c>
      <c r="R33" t="str">
        <f ca="1">CHAR(39)&amp;K33&amp;CHAR(39)&amp;CHAR(44)</f>
        <v>'IBM Power S824 8286-42A',</v>
      </c>
    </row>
    <row r="34" spans="1:18" x14ac:dyDescent="0.35">
      <c r="A34" t="s">
        <v>74</v>
      </c>
      <c r="B34" t="s">
        <v>80</v>
      </c>
      <c r="C34" t="str" cm="1">
        <f t="array" aca="1" ref="C34" ca="1">INDEX('Value Bank'!$M$2:$M$5,RANDBETWEEN(1, ROWS('Value Bank'!$M$2:$M$5)),1)</f>
        <v xml:space="preserve">Enterprise Health and Safety </v>
      </c>
      <c r="D34" t="str" cm="1">
        <f t="array" aca="1" ref="D34" ca="1">INDEX('Value Bank'!$B$2:$B$10,RANDBETWEEN(1,ROWS('Value Bank'!$B$2:$B$10)),1)</f>
        <v>Managed System</v>
      </c>
      <c r="E34" t="str" cm="1">
        <f t="array" aca="1" ref="E34" ca="1">INDEX('Value Bank'!$A$2:$A$91,RANDBETWEEN(1,ROWS('Value Bank'!$A$2:$A$91)),1)</f>
        <v>App-7918</v>
      </c>
      <c r="F34" t="str" cm="1">
        <f t="array" aca="1" ref="F34" ca="1">INDEX('Value Bank'!$A$2:$A$91,RANDBETWEEN(1,ROWS('Value Bank'!$A$2:$A$91)),1)</f>
        <v>App-3715</v>
      </c>
      <c r="G34" t="str">
        <f t="shared" ca="1" si="0"/>
        <v>PG367970</v>
      </c>
      <c r="H34" t="s">
        <v>86</v>
      </c>
      <c r="I34">
        <f ca="1">_xlfn.XLOOKUP(J34,'Value Bank'!D$2:D$13,'Value Bank'!O$2:O$13,0)</f>
        <v>0</v>
      </c>
      <c r="J34" t="str" cm="1">
        <f t="array" aca="1" ref="J34" ca="1">INDEX('Value Bank'!$D$2:$D$35,RANDBETWEEN(1,ROWS('Value Bank'!$D$2:$D$35)),1)</f>
        <v>Advanced Compression 11g</v>
      </c>
      <c r="K34" t="str" cm="1">
        <f t="array" aca="1" ref="K34" ca="1">INDEX('Value Bank'!$G$2:$G$35,RANDBETWEEN(1,ROWS('Value Bank'!$G$2:$G$35)),1)</f>
        <v>Cisco Nexus 10</v>
      </c>
      <c r="L34">
        <f ca="1">_xlfn.XLOOKUP(J34,'Value Bank'!D$2:D$13,'Value Bank'!F$2:F$13,0)</f>
        <v>0</v>
      </c>
      <c r="M34">
        <f ca="1">_xlfn.XLOOKUP(K34,'Value Bank'!G$2:G$23,'Value Bank'!I$2:I$23,0)</f>
        <v>3</v>
      </c>
      <c r="N34">
        <f t="shared" ca="1" si="1"/>
        <v>3</v>
      </c>
      <c r="O34" t="s">
        <v>43</v>
      </c>
      <c r="P34" t="s">
        <v>65</v>
      </c>
      <c r="Q34" t="str">
        <f ca="1">CHAR(39)&amp;J34&amp;CHAR(39)&amp;CHAR(44)</f>
        <v>'Elasticsearch 7',</v>
      </c>
    </row>
    <row r="35" spans="1:18" x14ac:dyDescent="0.35">
      <c r="A35" t="s">
        <v>74</v>
      </c>
      <c r="B35" t="s">
        <v>80</v>
      </c>
      <c r="C35" t="str" cm="1">
        <f t="array" aca="1" ref="C35" ca="1">INDEX('Value Bank'!$M$2:$M$5,RANDBETWEEN(1, ROWS('Value Bank'!$M$2:$M$5)),1)</f>
        <v xml:space="preserve">Enterprise Health and Safety </v>
      </c>
      <c r="D35" t="str" cm="1">
        <f t="array" aca="1" ref="D35" ca="1">INDEX('Value Bank'!$B$2:$B$10,RANDBETWEEN(1,ROWS('Value Bank'!$B$2:$B$10)),1)</f>
        <v>Installed Software</v>
      </c>
      <c r="E35" t="str" cm="1">
        <f t="array" aca="1" ref="E35" ca="1">INDEX('Value Bank'!$A$2:$A$91,RANDBETWEEN(1,ROWS('Value Bank'!$A$2:$A$91)),1)</f>
        <v>App-4154</v>
      </c>
      <c r="F35" t="str" cm="1">
        <f t="array" aca="1" ref="F35" ca="1">INDEX('Value Bank'!$A$2:$A$91,RANDBETWEEN(1,ROWS('Value Bank'!$A$2:$A$91)),1)</f>
        <v>App-2868</v>
      </c>
      <c r="G35" t="str">
        <f t="shared" ca="1" si="0"/>
        <v>GI175955</v>
      </c>
      <c r="H35" t="s">
        <v>86</v>
      </c>
      <c r="I35">
        <f ca="1">_xlfn.XLOOKUP(J35,'Value Bank'!D$2:D$13,'Value Bank'!O$2:O$13,0)</f>
        <v>0</v>
      </c>
      <c r="J35" t="str" cm="1">
        <f t="array" aca="1" ref="J35" ca="1">INDEX('Value Bank'!$D$2:$D$35,RANDBETWEEN(1,ROWS('Value Bank'!$D$2:$D$35)),1)</f>
        <v>ansible 2</v>
      </c>
      <c r="K35" t="str" cm="1">
        <f t="array" aca="1" ref="K35" ca="1">INDEX('Value Bank'!$G$2:$G$35,RANDBETWEEN(1,ROWS('Value Bank'!$G$2:$G$35)),1)</f>
        <v>Dell VxRail E460F</v>
      </c>
      <c r="L35">
        <f ca="1">_xlfn.XLOOKUP(J35,'Value Bank'!D$2:D$13,'Value Bank'!F$2:F$13,0)</f>
        <v>0</v>
      </c>
      <c r="M35">
        <f ca="1">_xlfn.XLOOKUP(K35,'Value Bank'!G$2:G$23,'Value Bank'!I$2:I$23,0)</f>
        <v>0</v>
      </c>
      <c r="N35">
        <f t="shared" ca="1" si="1"/>
        <v>0</v>
      </c>
      <c r="O35" t="s">
        <v>43</v>
      </c>
      <c r="P35" t="s">
        <v>65</v>
      </c>
      <c r="Q35" t="str">
        <f ca="1">CHAR(39)&amp;J35&amp;CHAR(39)&amp;CHAR(44)</f>
        <v>'Cisco NX-OS 9.3',</v>
      </c>
    </row>
    <row r="36" spans="1:18" x14ac:dyDescent="0.35">
      <c r="A36" t="s">
        <v>74</v>
      </c>
      <c r="B36" t="s">
        <v>80</v>
      </c>
      <c r="C36" t="str" cm="1">
        <f t="array" aca="1" ref="C36" ca="1">INDEX('Value Bank'!$M$2:$M$5,RANDBETWEEN(1, ROWS('Value Bank'!$M$2:$M$5)),1)</f>
        <v xml:space="preserve">Enterprise Health and Safety </v>
      </c>
      <c r="D36" t="str" cm="1">
        <f t="array" aca="1" ref="D36" ca="1">INDEX('Value Bank'!$B$2:$B$10,RANDBETWEEN(1,ROWS('Value Bank'!$B$2:$B$10)),1)</f>
        <v>Managed System</v>
      </c>
      <c r="E36" t="str" cm="1">
        <f t="array" aca="1" ref="E36" ca="1">INDEX('Value Bank'!$A$2:$A$91,RANDBETWEEN(1,ROWS('Value Bank'!$A$2:$A$91)),1)</f>
        <v>App-2964</v>
      </c>
      <c r="F36" t="str" cm="1">
        <f t="array" aca="1" ref="F36" ca="1">INDEX('Value Bank'!$A$2:$A$91,RANDBETWEEN(1,ROWS('Value Bank'!$A$2:$A$91)),1)</f>
        <v>App-6630</v>
      </c>
      <c r="G36" t="str">
        <f t="shared" ca="1" si="0"/>
        <v>VH545765</v>
      </c>
      <c r="H36" t="s">
        <v>86</v>
      </c>
      <c r="I36">
        <f ca="1">_xlfn.XLOOKUP(J36,'Value Bank'!D$2:D$13,'Value Bank'!O$2:O$13,0)</f>
        <v>0</v>
      </c>
      <c r="J36" t="str" cm="1">
        <f t="array" aca="1" ref="J36" ca="1">INDEX('Value Bank'!$D$2:$D$35,RANDBETWEEN(1,ROWS('Value Bank'!$D$2:$D$35)),1)</f>
        <v>Advanced Compression 11g</v>
      </c>
      <c r="K36" t="str" cm="1">
        <f t="array" aca="1" ref="K36" ca="1">INDEX('Value Bank'!$G$2:$G$35,RANDBETWEEN(1,ROWS('Value Bank'!$G$2:$G$35)),1)</f>
        <v>Dell VxRail E460F</v>
      </c>
      <c r="L36">
        <f ca="1">_xlfn.XLOOKUP(J36,'Value Bank'!D$2:D$13,'Value Bank'!F$2:F$13,0)</f>
        <v>0</v>
      </c>
      <c r="M36">
        <f ca="1">_xlfn.XLOOKUP(K36,'Value Bank'!G$2:G$23,'Value Bank'!I$2:I$23,0)</f>
        <v>0</v>
      </c>
      <c r="N36">
        <f t="shared" ca="1" si="1"/>
        <v>0</v>
      </c>
      <c r="O36" t="s">
        <v>43</v>
      </c>
      <c r="P36" t="s">
        <v>65</v>
      </c>
    </row>
    <row r="37" spans="1:18" x14ac:dyDescent="0.35">
      <c r="A37" t="s">
        <v>74</v>
      </c>
      <c r="B37" t="s">
        <v>80</v>
      </c>
      <c r="C37" t="str" cm="1">
        <f t="array" aca="1" ref="C37" ca="1">INDEX('Value Bank'!$M$2:$M$5,RANDBETWEEN(1, ROWS('Value Bank'!$M$2:$M$5)),1)</f>
        <v>Engineering</v>
      </c>
      <c r="D37" t="str" cm="1">
        <f t="array" aca="1" ref="D37" ca="1">INDEX('Value Bank'!$B$2:$B$10,RANDBETWEEN(1,ROWS('Value Bank'!$B$2:$B$10)),1)</f>
        <v>Storage Array</v>
      </c>
      <c r="E37" t="str" cm="1">
        <f t="array" aca="1" ref="E37" ca="1">INDEX('Value Bank'!$A$2:$A$91,RANDBETWEEN(1,ROWS('Value Bank'!$A$2:$A$91)),1)</f>
        <v>App-2996</v>
      </c>
      <c r="F37" t="str" cm="1">
        <f t="array" aca="1" ref="F37" ca="1">INDEX('Value Bank'!$A$2:$A$91,RANDBETWEEN(1,ROWS('Value Bank'!$A$2:$A$91)),1)</f>
        <v>App-7918</v>
      </c>
      <c r="G37" t="str">
        <f t="shared" ca="1" si="0"/>
        <v>EC351188</v>
      </c>
      <c r="H37" t="s">
        <v>86</v>
      </c>
      <c r="I37" t="str">
        <f ca="1">_xlfn.XLOOKUP(J37,'Value Bank'!D$2:D$13,'Value Bank'!O$2:O$13,0)</f>
        <v>Windows</v>
      </c>
      <c r="J37" t="str" cm="1">
        <f t="array" aca="1" ref="J37" ca="1">INDEX('Value Bank'!$D$2:$D$35,RANDBETWEEN(1,ROWS('Value Bank'!$D$2:$D$35)),1)</f>
        <v>IBM Flash Storage Firmware</v>
      </c>
      <c r="K37" t="str" cm="1">
        <f t="array" aca="1" ref="K37" ca="1">INDEX('Value Bank'!$G$2:$G$35,RANDBETWEEN(1,ROWS('Value Bank'!$G$2:$G$35)),1)</f>
        <v>Cisco Catalyst Catalyst C1000-48FP-4G-L</v>
      </c>
      <c r="L37">
        <f ca="1">_xlfn.XLOOKUP(J37,'Value Bank'!D$2:D$13,'Value Bank'!F$2:F$13,0)</f>
        <v>2</v>
      </c>
      <c r="M37">
        <f ca="1">_xlfn.XLOOKUP(K37,'Value Bank'!G$2:G$23,'Value Bank'!I$2:I$23,0)</f>
        <v>2</v>
      </c>
      <c r="N37">
        <f t="shared" ca="1" si="1"/>
        <v>2</v>
      </c>
      <c r="O37" t="s">
        <v>43</v>
      </c>
      <c r="P37" t="s">
        <v>65</v>
      </c>
    </row>
    <row r="38" spans="1:18" x14ac:dyDescent="0.35">
      <c r="A38" t="s">
        <v>75</v>
      </c>
      <c r="B38" t="s">
        <v>81</v>
      </c>
      <c r="C38" t="str" cm="1">
        <f t="array" aca="1" ref="C38" ca="1">INDEX('Value Bank'!$M$2:$M$5,RANDBETWEEN(1, ROWS('Value Bank'!$M$2:$M$5)),1)</f>
        <v>Energy Policy</v>
      </c>
      <c r="D38" t="str" cm="1">
        <f t="array" aca="1" ref="D38" ca="1">INDEX('Value Bank'!$B$2:$B$10,RANDBETWEEN(1,ROWS('Value Bank'!$B$2:$B$10)),1)</f>
        <v>Network Switch</v>
      </c>
      <c r="E38" t="str" cm="1">
        <f t="array" aca="1" ref="E38" ca="1">INDEX('Value Bank'!$A$2:$A$91,RANDBETWEEN(1,ROWS('Value Bank'!$A$2:$A$91)),1)</f>
        <v>App-1558</v>
      </c>
      <c r="F38" t="str" cm="1">
        <f t="array" aca="1" ref="F38" ca="1">INDEX('Value Bank'!$A$2:$A$91,RANDBETWEEN(1,ROWS('Value Bank'!$A$2:$A$91)),1)</f>
        <v>App-2475</v>
      </c>
      <c r="G38" t="str">
        <f t="shared" ca="1" si="0"/>
        <v>HK247516</v>
      </c>
      <c r="H38" t="s">
        <v>86</v>
      </c>
      <c r="I38">
        <f ca="1">_xlfn.XLOOKUP(J38,'Value Bank'!D$2:D$13,'Value Bank'!O$2:O$13,0)</f>
        <v>0</v>
      </c>
      <c r="J38" t="str" cm="1">
        <f t="array" aca="1" ref="J38" ca="1">INDEX('Value Bank'!$D$2:$D$35,RANDBETWEEN(1,ROWS('Value Bank'!$D$2:$D$35)),1)</f>
        <v>Diagnostics Pack 12c R2</v>
      </c>
      <c r="K38" t="str" cm="1">
        <f t="array" aca="1" ref="K38" ca="1">INDEX('Value Bank'!$G$2:$G$35,RANDBETWEEN(1,ROWS('Value Bank'!$G$2:$G$35)),1)</f>
        <v>Dell EMC PowerProtect DD9300</v>
      </c>
      <c r="L38">
        <f ca="1">_xlfn.XLOOKUP(J38,'Value Bank'!D$2:D$13,'Value Bank'!F$2:F$13,0)</f>
        <v>0</v>
      </c>
      <c r="M38">
        <f ca="1">_xlfn.XLOOKUP(K38,'Value Bank'!G$2:G$23,'Value Bank'!I$2:I$23,0)</f>
        <v>0</v>
      </c>
      <c r="N38">
        <f t="shared" ca="1" si="1"/>
        <v>0</v>
      </c>
      <c r="O38" t="s">
        <v>43</v>
      </c>
      <c r="P38" t="s">
        <v>65</v>
      </c>
    </row>
    <row r="39" spans="1:18" x14ac:dyDescent="0.35">
      <c r="A39" t="s">
        <v>75</v>
      </c>
      <c r="B39" t="s">
        <v>81</v>
      </c>
      <c r="C39" t="str" cm="1">
        <f t="array" aca="1" ref="C39" ca="1">INDEX('Value Bank'!$M$2:$M$5,RANDBETWEEN(1, ROWS('Value Bank'!$M$2:$M$5)),1)</f>
        <v>Energy Policy</v>
      </c>
      <c r="D39" t="str" cm="1">
        <f t="array" aca="1" ref="D39" ca="1">INDEX('Value Bank'!$B$2:$B$10,RANDBETWEEN(1,ROWS('Value Bank'!$B$2:$B$10)),1)</f>
        <v>Managed System</v>
      </c>
      <c r="E39" t="str" cm="1">
        <f t="array" aca="1" ref="E39" ca="1">INDEX('Value Bank'!$A$2:$A$91,RANDBETWEEN(1,ROWS('Value Bank'!$A$2:$A$91)),1)</f>
        <v>App-2962</v>
      </c>
      <c r="F39" t="str" cm="1">
        <f t="array" aca="1" ref="F39" ca="1">INDEX('Value Bank'!$A$2:$A$91,RANDBETWEEN(1,ROWS('Value Bank'!$A$2:$A$91)),1)</f>
        <v>App-2370</v>
      </c>
      <c r="G39" t="str">
        <f t="shared" ca="1" si="0"/>
        <v>DX128625</v>
      </c>
      <c r="H39" t="s">
        <v>86</v>
      </c>
      <c r="I39" t="str">
        <f ca="1">_xlfn.XLOOKUP(J39,'Value Bank'!D$2:D$13,'Value Bank'!O$2:O$13,0)</f>
        <v>Oracle</v>
      </c>
      <c r="J39" t="str" cm="1">
        <f t="array" aca="1" ref="J39" ca="1">INDEX('Value Bank'!$D$2:$D$35,RANDBETWEEN(1,ROWS('Value Bank'!$D$2:$D$35)),1)</f>
        <v>IBM AIX 7.2</v>
      </c>
      <c r="K39" t="str" cm="1">
        <f t="array" aca="1" ref="K39" ca="1">INDEX('Value Bank'!$G$2:$G$35,RANDBETWEEN(1,ROWS('Value Bank'!$G$2:$G$35)),1)</f>
        <v>MHE</v>
      </c>
      <c r="L39">
        <f ca="1">_xlfn.XLOOKUP(J39,'Value Bank'!D$2:D$13,'Value Bank'!F$2:F$13,0)</f>
        <v>3</v>
      </c>
      <c r="M39">
        <f ca="1">_xlfn.XLOOKUP(K39,'Value Bank'!G$2:G$23,'Value Bank'!I$2:I$23,0)</f>
        <v>0</v>
      </c>
      <c r="N39">
        <f t="shared" ca="1" si="1"/>
        <v>3</v>
      </c>
      <c r="O39" t="s">
        <v>43</v>
      </c>
      <c r="P39" t="s">
        <v>65</v>
      </c>
    </row>
    <row r="40" spans="1:18" x14ac:dyDescent="0.35">
      <c r="A40" t="s">
        <v>75</v>
      </c>
      <c r="B40" t="s">
        <v>81</v>
      </c>
      <c r="C40" t="str" cm="1">
        <f t="array" aca="1" ref="C40" ca="1">INDEX('Value Bank'!$M$2:$M$5,RANDBETWEEN(1, ROWS('Value Bank'!$M$2:$M$5)),1)</f>
        <v xml:space="preserve">Enterprise Health and Safety </v>
      </c>
      <c r="D40" t="str" cm="1">
        <f t="array" aca="1" ref="D40" ca="1">INDEX('Value Bank'!$B$2:$B$10,RANDBETWEEN(1,ROWS('Value Bank'!$B$2:$B$10)),1)</f>
        <v>Storage Array</v>
      </c>
      <c r="E40" t="str" cm="1">
        <f t="array" aca="1" ref="E40" ca="1">INDEX('Value Bank'!$A$2:$A$91,RANDBETWEEN(1,ROWS('Value Bank'!$A$2:$A$91)),1)</f>
        <v>App-6855</v>
      </c>
      <c r="F40" t="str" cm="1">
        <f t="array" aca="1" ref="F40" ca="1">INDEX('Value Bank'!$A$2:$A$91,RANDBETWEEN(1,ROWS('Value Bank'!$A$2:$A$91)),1)</f>
        <v>App-8186</v>
      </c>
      <c r="G40" t="str">
        <f t="shared" ca="1" si="0"/>
        <v>UI917467</v>
      </c>
      <c r="H40" t="s">
        <v>86</v>
      </c>
      <c r="I40">
        <f ca="1">_xlfn.XLOOKUP(J40,'Value Bank'!D$2:D$13,'Value Bank'!O$2:O$13,0)</f>
        <v>0</v>
      </c>
      <c r="J40" t="str" cm="1">
        <f t="array" aca="1" ref="J40" ca="1">INDEX('Value Bank'!$D$2:$D$35,RANDBETWEEN(1,ROWS('Value Bank'!$D$2:$D$35)),1)</f>
        <v>ABCpdf.Net 12.1</v>
      </c>
      <c r="K40" t="str" cm="1">
        <f t="array" aca="1" ref="K40" ca="1">INDEX('Value Bank'!$G$2:$G$35,RANDBETWEEN(1,ROWS('Value Bank'!$G$2:$G$35)),1)</f>
        <v>Dell EMC PowerProtect DD9300</v>
      </c>
      <c r="L40">
        <f ca="1">_xlfn.XLOOKUP(J40,'Value Bank'!D$2:D$13,'Value Bank'!F$2:F$13,0)</f>
        <v>0</v>
      </c>
      <c r="M40">
        <f ca="1">_xlfn.XLOOKUP(K40,'Value Bank'!G$2:G$23,'Value Bank'!I$2:I$23,0)</f>
        <v>0</v>
      </c>
      <c r="N40">
        <f t="shared" ca="1" si="1"/>
        <v>0</v>
      </c>
      <c r="O40" t="s">
        <v>43</v>
      </c>
      <c r="P40" t="s">
        <v>65</v>
      </c>
    </row>
    <row r="41" spans="1:18" x14ac:dyDescent="0.35">
      <c r="A41" t="s">
        <v>75</v>
      </c>
      <c r="B41" t="s">
        <v>81</v>
      </c>
      <c r="C41" t="str" cm="1">
        <f t="array" aca="1" ref="C41" ca="1">INDEX('Value Bank'!$M$2:$M$5,RANDBETWEEN(1, ROWS('Value Bank'!$M$2:$M$5)),1)</f>
        <v>Engineering</v>
      </c>
      <c r="D41" t="str" cm="1">
        <f t="array" aca="1" ref="D41" ca="1">INDEX('Value Bank'!$B$2:$B$10,RANDBETWEEN(1,ROWS('Value Bank'!$B$2:$B$10)),1)</f>
        <v>SAN Switch</v>
      </c>
      <c r="E41" t="str" cm="1">
        <f t="array" aca="1" ref="E41" ca="1">INDEX('Value Bank'!$A$2:$A$91,RANDBETWEEN(1,ROWS('Value Bank'!$A$2:$A$91)),1)</f>
        <v>App-1754</v>
      </c>
      <c r="F41" t="str" cm="1">
        <f t="array" aca="1" ref="F41" ca="1">INDEX('Value Bank'!$A$2:$A$91,RANDBETWEEN(1,ROWS('Value Bank'!$A$2:$A$91)),1)</f>
        <v>App-2472</v>
      </c>
      <c r="G41" t="str">
        <f t="shared" ca="1" si="0"/>
        <v>DM577763</v>
      </c>
      <c r="H41" t="s">
        <v>86</v>
      </c>
      <c r="I41">
        <f ca="1">_xlfn.XLOOKUP(J41,'Value Bank'!D$2:D$13,'Value Bank'!O$2:O$13,0)</f>
        <v>0</v>
      </c>
      <c r="J41" t="str" cm="1">
        <f t="array" aca="1" ref="J41" ca="1">INDEX('Value Bank'!$D$2:$D$35,RANDBETWEEN(1,ROWS('Value Bank'!$D$2:$D$35)),1)</f>
        <v>ActivePerl 5.8</v>
      </c>
      <c r="K41" t="str" cm="1">
        <f t="array" aca="1" ref="K41" ca="1">INDEX('Value Bank'!$G$2:$G$35,RANDBETWEEN(1,ROWS('Value Bank'!$G$2:$G$35)),1)</f>
        <v>Cisco Catalyst 8</v>
      </c>
      <c r="L41">
        <f ca="1">_xlfn.XLOOKUP(J41,'Value Bank'!D$2:D$13,'Value Bank'!F$2:F$13,0)</f>
        <v>0</v>
      </c>
      <c r="M41">
        <f ca="1">_xlfn.XLOOKUP(K41,'Value Bank'!G$2:G$23,'Value Bank'!I$2:I$23,0)</f>
        <v>0</v>
      </c>
      <c r="N41">
        <f t="shared" ca="1" si="1"/>
        <v>0</v>
      </c>
      <c r="O41" t="s">
        <v>43</v>
      </c>
      <c r="P41" t="s">
        <v>65</v>
      </c>
    </row>
    <row r="42" spans="1:18" x14ac:dyDescent="0.35">
      <c r="A42" t="s">
        <v>75</v>
      </c>
      <c r="B42" t="s">
        <v>81</v>
      </c>
      <c r="C42" t="str" cm="1">
        <f t="array" aca="1" ref="C42" ca="1">INDEX('Value Bank'!$M$2:$M$5,RANDBETWEEN(1, ROWS('Value Bank'!$M$2:$M$5)),1)</f>
        <v>Engineering</v>
      </c>
      <c r="D42" t="str" cm="1">
        <f t="array" aca="1" ref="D42" ca="1">INDEX('Value Bank'!$B$2:$B$10,RANDBETWEEN(1,ROWS('Value Bank'!$B$2:$B$10)),1)</f>
        <v>Virtualization Host</v>
      </c>
      <c r="E42" t="str" cm="1">
        <f t="array" aca="1" ref="E42" ca="1">INDEX('Value Bank'!$A$2:$A$91,RANDBETWEEN(1,ROWS('Value Bank'!$A$2:$A$91)),1)</f>
        <v>App-6971</v>
      </c>
      <c r="F42" t="str" cm="1">
        <f t="array" aca="1" ref="F42" ca="1">INDEX('Value Bank'!$A$2:$A$91,RANDBETWEEN(1,ROWS('Value Bank'!$A$2:$A$91)),1)</f>
        <v>App-3811</v>
      </c>
      <c r="G42" t="str">
        <f t="shared" ca="1" si="0"/>
        <v>VO404749</v>
      </c>
      <c r="H42" t="s">
        <v>86</v>
      </c>
      <c r="I42">
        <f ca="1">_xlfn.XLOOKUP(J42,'Value Bank'!D$2:D$13,'Value Bank'!O$2:O$13,0)</f>
        <v>0</v>
      </c>
      <c r="J42" t="str" cm="1">
        <f t="array" aca="1" ref="J42" ca="1">INDEX('Value Bank'!$D$2:$D$35,RANDBETWEEN(1,ROWS('Value Bank'!$D$2:$D$35)),1)</f>
        <v>ActivePerl 5.8</v>
      </c>
      <c r="K42" t="str" cm="1">
        <f t="array" aca="1" ref="K42" ca="1">INDEX('Value Bank'!$G$2:$G$35,RANDBETWEEN(1,ROWS('Value Bank'!$G$2:$G$35)),1)</f>
        <v>Dell EMC PowerProtect Data Manager</v>
      </c>
      <c r="L42">
        <f ca="1">_xlfn.XLOOKUP(J42,'Value Bank'!D$2:D$13,'Value Bank'!F$2:F$13,0)</f>
        <v>0</v>
      </c>
      <c r="M42">
        <f ca="1">_xlfn.XLOOKUP(K42,'Value Bank'!G$2:G$23,'Value Bank'!I$2:I$23,0)</f>
        <v>0</v>
      </c>
      <c r="N42">
        <f t="shared" ca="1" si="1"/>
        <v>0</v>
      </c>
      <c r="O42" t="s">
        <v>43</v>
      </c>
      <c r="P42" t="s">
        <v>65</v>
      </c>
    </row>
    <row r="43" spans="1:18" x14ac:dyDescent="0.35">
      <c r="A43" t="s">
        <v>75</v>
      </c>
      <c r="B43" t="s">
        <v>81</v>
      </c>
      <c r="C43" t="str" cm="1">
        <f t="array" aca="1" ref="C43" ca="1">INDEX('Value Bank'!$M$2:$M$5,RANDBETWEEN(1, ROWS('Value Bank'!$M$2:$M$5)),1)</f>
        <v xml:space="preserve">Enterprise Health and Safety </v>
      </c>
      <c r="D43" t="str" cm="1">
        <f t="array" aca="1" ref="D43" ca="1">INDEX('Value Bank'!$B$2:$B$10,RANDBETWEEN(1,ROWS('Value Bank'!$B$2:$B$10)),1)</f>
        <v>Virtual Machine</v>
      </c>
      <c r="E43" t="str" cm="1">
        <f t="array" aca="1" ref="E43" ca="1">INDEX('Value Bank'!$A$2:$A$91,RANDBETWEEN(1,ROWS('Value Bank'!$A$2:$A$91)),1)</f>
        <v>App-8313</v>
      </c>
      <c r="F43" t="str" cm="1">
        <f t="array" aca="1" ref="F43" ca="1">INDEX('Value Bank'!$A$2:$A$91,RANDBETWEEN(1,ROWS('Value Bank'!$A$2:$A$91)),1)</f>
        <v>App-2537</v>
      </c>
      <c r="G43" t="str">
        <f t="shared" ca="1" si="0"/>
        <v>IB149348</v>
      </c>
      <c r="H43" t="s">
        <v>86</v>
      </c>
      <c r="I43">
        <f ca="1">_xlfn.XLOOKUP(J43,'Value Bank'!D$2:D$13,'Value Bank'!O$2:O$13,0)</f>
        <v>0</v>
      </c>
      <c r="J43" t="str" cm="1">
        <f t="array" aca="1" ref="J43" ca="1">INDEX('Value Bank'!$D$2:$D$35,RANDBETWEEN(1,ROWS('Value Bank'!$D$2:$D$35)),1)</f>
        <v>Ampps 3.9</v>
      </c>
      <c r="K43" t="str" cm="1">
        <f t="array" aca="1" ref="K43" ca="1">INDEX('Value Bank'!$G$2:$G$35,RANDBETWEEN(1,ROWS('Value Bank'!$G$2:$G$35)),1)</f>
        <v>Cisco Catalyst Catalyst C1000-48FP-4G-L</v>
      </c>
      <c r="L43">
        <f ca="1">_xlfn.XLOOKUP(J43,'Value Bank'!D$2:D$13,'Value Bank'!F$2:F$13,0)</f>
        <v>0</v>
      </c>
      <c r="M43">
        <f ca="1">_xlfn.XLOOKUP(K43,'Value Bank'!G$2:G$23,'Value Bank'!I$2:I$23,0)</f>
        <v>2</v>
      </c>
      <c r="N43">
        <f t="shared" ca="1" si="1"/>
        <v>2</v>
      </c>
      <c r="O43" t="s">
        <v>43</v>
      </c>
      <c r="P43" t="s">
        <v>65</v>
      </c>
    </row>
    <row r="44" spans="1:18" x14ac:dyDescent="0.35">
      <c r="A44" t="s">
        <v>75</v>
      </c>
      <c r="B44" t="s">
        <v>81</v>
      </c>
      <c r="C44" t="str" cm="1">
        <f t="array" aca="1" ref="C44" ca="1">INDEX('Value Bank'!$M$2:$M$5,RANDBETWEEN(1, ROWS('Value Bank'!$M$2:$M$5)),1)</f>
        <v xml:space="preserve">Enterprise Health and Safety </v>
      </c>
      <c r="D44" t="str" cm="1">
        <f t="array" aca="1" ref="D44" ca="1">INDEX('Value Bank'!$B$2:$B$10,RANDBETWEEN(1,ROWS('Value Bank'!$B$2:$B$10)),1)</f>
        <v>Network Switch</v>
      </c>
      <c r="E44" t="str" cm="1">
        <f t="array" aca="1" ref="E44" ca="1">INDEX('Value Bank'!$A$2:$A$91,RANDBETWEEN(1,ROWS('Value Bank'!$A$2:$A$91)),1)</f>
        <v>App-3442</v>
      </c>
      <c r="F44" t="str" cm="1">
        <f t="array" aca="1" ref="F44" ca="1">INDEX('Value Bank'!$A$2:$A$91,RANDBETWEEN(1,ROWS('Value Bank'!$A$2:$A$91)),1)</f>
        <v>App-8313</v>
      </c>
      <c r="G44" t="str">
        <f t="shared" ca="1" si="0"/>
        <v>NP903077</v>
      </c>
      <c r="H44" t="s">
        <v>86</v>
      </c>
      <c r="I44" t="str">
        <f ca="1">_xlfn.XLOOKUP(J44,'Value Bank'!D$2:D$13,'Value Bank'!O$2:O$13,0)</f>
        <v>Oracle</v>
      </c>
      <c r="J44" t="str" cm="1">
        <f t="array" aca="1" ref="J44" ca="1">INDEX('Value Bank'!$D$2:$D$35,RANDBETWEEN(1,ROWS('Value Bank'!$D$2:$D$35)),1)</f>
        <v>RedHat Enterprise Linux 6.4</v>
      </c>
      <c r="K44" t="str" cm="1">
        <f t="array" aca="1" ref="K44" ca="1">INDEX('Value Bank'!$G$2:$G$35,RANDBETWEEN(1,ROWS('Value Bank'!$G$2:$G$35)),1)</f>
        <v>Cisco Nexus 12</v>
      </c>
      <c r="L44">
        <f ca="1">_xlfn.XLOOKUP(J44,'Value Bank'!D$2:D$13,'Value Bank'!F$2:F$13,0)</f>
        <v>0</v>
      </c>
      <c r="M44">
        <f ca="1">_xlfn.XLOOKUP(K44,'Value Bank'!G$2:G$23,'Value Bank'!I$2:I$23,0)</f>
        <v>2</v>
      </c>
      <c r="N44">
        <f t="shared" ca="1" si="1"/>
        <v>2</v>
      </c>
      <c r="O44" t="s">
        <v>43</v>
      </c>
      <c r="P44" t="s">
        <v>65</v>
      </c>
    </row>
    <row r="45" spans="1:18" x14ac:dyDescent="0.35">
      <c r="A45" t="s">
        <v>75</v>
      </c>
      <c r="B45" t="s">
        <v>81</v>
      </c>
      <c r="C45" t="str" cm="1">
        <f t="array" aca="1" ref="C45" ca="1">INDEX('Value Bank'!$M$2:$M$5,RANDBETWEEN(1, ROWS('Value Bank'!$M$2:$M$5)),1)</f>
        <v xml:space="preserve">Enterprise Health and Safety </v>
      </c>
      <c r="D45" t="str" cm="1">
        <f t="array" aca="1" ref="D45" ca="1">INDEX('Value Bank'!$B$2:$B$10,RANDBETWEEN(1,ROWS('Value Bank'!$B$2:$B$10)),1)</f>
        <v>Virtual Machine</v>
      </c>
      <c r="E45" t="str" cm="1">
        <f t="array" aca="1" ref="E45" ca="1">INDEX('Value Bank'!$A$2:$A$91,RANDBETWEEN(1,ROWS('Value Bank'!$A$2:$A$91)),1)</f>
        <v>App-6696</v>
      </c>
      <c r="F45" t="str" cm="1">
        <f t="array" aca="1" ref="F45" ca="1">INDEX('Value Bank'!$A$2:$A$91,RANDBETWEEN(1,ROWS('Value Bank'!$A$2:$A$91)),1)</f>
        <v>App-7697</v>
      </c>
      <c r="G45" t="str">
        <f t="shared" ca="1" si="0"/>
        <v>VR333994</v>
      </c>
      <c r="H45" t="s">
        <v>86</v>
      </c>
      <c r="I45">
        <f ca="1">_xlfn.XLOOKUP(J45,'Value Bank'!D$2:D$13,'Value Bank'!O$2:O$13,0)</f>
        <v>0</v>
      </c>
      <c r="J45" t="str" cm="1">
        <f t="array" aca="1" ref="J45" ca="1">INDEX('Value Bank'!$D$2:$D$35,RANDBETWEEN(1,ROWS('Value Bank'!$D$2:$D$35)),1)</f>
        <v>DB2 10.5</v>
      </c>
      <c r="K45" t="str" cm="1">
        <f t="array" aca="1" ref="K45" ca="1">INDEX('Value Bank'!$G$2:$G$35,RANDBETWEEN(1,ROWS('Value Bank'!$G$2:$G$35)),1)</f>
        <v>Dell EMC avamar Gen4t M1200</v>
      </c>
      <c r="L45">
        <f ca="1">_xlfn.XLOOKUP(J45,'Value Bank'!D$2:D$13,'Value Bank'!F$2:F$13,0)</f>
        <v>0</v>
      </c>
      <c r="M45">
        <f ca="1">_xlfn.XLOOKUP(K45,'Value Bank'!G$2:G$23,'Value Bank'!I$2:I$23,0)</f>
        <v>0</v>
      </c>
      <c r="N45">
        <f t="shared" ca="1" si="1"/>
        <v>0</v>
      </c>
      <c r="O45" t="s">
        <v>43</v>
      </c>
      <c r="P45" t="s">
        <v>65</v>
      </c>
    </row>
    <row r="46" spans="1:18" x14ac:dyDescent="0.35">
      <c r="A46" t="s">
        <v>75</v>
      </c>
      <c r="B46" t="s">
        <v>81</v>
      </c>
      <c r="C46" t="str" cm="1">
        <f t="array" aca="1" ref="C46" ca="1">INDEX('Value Bank'!$M$2:$M$5,RANDBETWEEN(1, ROWS('Value Bank'!$M$2:$M$5)),1)</f>
        <v xml:space="preserve">Enterprise Health and Safety </v>
      </c>
      <c r="D46" t="str" cm="1">
        <f t="array" aca="1" ref="D46" ca="1">INDEX('Value Bank'!$B$2:$B$10,RANDBETWEEN(1,ROWS('Value Bank'!$B$2:$B$10)),1)</f>
        <v>Backup Applicance</v>
      </c>
      <c r="E46" t="str" cm="1">
        <f t="array" aca="1" ref="E46" ca="1">INDEX('Value Bank'!$A$2:$A$91,RANDBETWEEN(1,ROWS('Value Bank'!$A$2:$A$91)),1)</f>
        <v>App-6817</v>
      </c>
      <c r="F46" t="str" cm="1">
        <f t="array" aca="1" ref="F46" ca="1">INDEX('Value Bank'!$A$2:$A$91,RANDBETWEEN(1,ROWS('Value Bank'!$A$2:$A$91)),1)</f>
        <v>App-1754</v>
      </c>
      <c r="G46" t="str">
        <f t="shared" ca="1" si="0"/>
        <v>OL597028</v>
      </c>
      <c r="H46" t="s">
        <v>86</v>
      </c>
      <c r="I46">
        <f ca="1">_xlfn.XLOOKUP(J46,'Value Bank'!D$2:D$13,'Value Bank'!O$2:O$13,0)</f>
        <v>0</v>
      </c>
      <c r="J46" t="str" cm="1">
        <f t="array" aca="1" ref="J46" ca="1">INDEX('Value Bank'!$D$2:$D$35,RANDBETWEEN(1,ROWS('Value Bank'!$D$2:$D$35)),1)</f>
        <v>.NET Core Runtime 3.1</v>
      </c>
      <c r="K46" t="str" cm="1">
        <f t="array" aca="1" ref="K46" ca="1">INDEX('Value Bank'!$G$2:$G$35,RANDBETWEEN(1,ROWS('Value Bank'!$G$2:$G$35)),1)</f>
        <v>Cisco Catalyst 9300-48-U</v>
      </c>
      <c r="L46">
        <f ca="1">_xlfn.XLOOKUP(J46,'Value Bank'!D$2:D$13,'Value Bank'!F$2:F$13,0)</f>
        <v>0</v>
      </c>
      <c r="M46">
        <f ca="1">_xlfn.XLOOKUP(K46,'Value Bank'!G$2:G$23,'Value Bank'!I$2:I$23,0)</f>
        <v>3</v>
      </c>
      <c r="N46">
        <f t="shared" ca="1" si="1"/>
        <v>3</v>
      </c>
      <c r="O46" t="s">
        <v>43</v>
      </c>
      <c r="P46" t="s">
        <v>65</v>
      </c>
    </row>
    <row r="47" spans="1:18" x14ac:dyDescent="0.35">
      <c r="A47" t="s">
        <v>75</v>
      </c>
      <c r="B47" t="s">
        <v>81</v>
      </c>
      <c r="C47" t="str" cm="1">
        <f t="array" aca="1" ref="C47" ca="1">INDEX('Value Bank'!$M$2:$M$5,RANDBETWEEN(1, ROWS('Value Bank'!$M$2:$M$5)),1)</f>
        <v>Energy Policy</v>
      </c>
      <c r="D47" t="str" cm="1">
        <f t="array" aca="1" ref="D47" ca="1">INDEX('Value Bank'!$B$2:$B$10,RANDBETWEEN(1,ROWS('Value Bank'!$B$2:$B$10)),1)</f>
        <v>Installed Software</v>
      </c>
      <c r="E47" t="str" cm="1">
        <f t="array" aca="1" ref="E47" ca="1">INDEX('Value Bank'!$A$2:$A$91,RANDBETWEEN(1,ROWS('Value Bank'!$A$2:$A$91)),1)</f>
        <v>App-9477</v>
      </c>
      <c r="F47" t="str" cm="1">
        <f t="array" aca="1" ref="F47" ca="1">INDEX('Value Bank'!$A$2:$A$91,RANDBETWEEN(1,ROWS('Value Bank'!$A$2:$A$91)),1)</f>
        <v>App-6372</v>
      </c>
      <c r="G47" t="str">
        <f t="shared" ca="1" si="0"/>
        <v>AU739972</v>
      </c>
      <c r="H47" t="s">
        <v>86</v>
      </c>
      <c r="I47" t="str">
        <f ca="1">_xlfn.XLOOKUP(J47,'Value Bank'!D$2:D$13,'Value Bank'!O$2:O$13,0)</f>
        <v>Dell</v>
      </c>
      <c r="J47" t="str" cm="1">
        <f t="array" aca="1" ref="J47" ca="1">INDEX('Value Bank'!$D$2:$D$35,RANDBETWEEN(1,ROWS('Value Bank'!$D$2:$D$35)),1)</f>
        <v>Microsoft Windows Server 2016</v>
      </c>
      <c r="K47" t="str" cm="1">
        <f t="array" aca="1" ref="K47" ca="1">INDEX('Value Bank'!$G$2:$G$35,RANDBETWEEN(1,ROWS('Value Bank'!$G$2:$G$35)),1)</f>
        <v>Cisco Catalyst WS-C4948</v>
      </c>
      <c r="L47">
        <f ca="1">_xlfn.XLOOKUP(J47,'Value Bank'!D$2:D$13,'Value Bank'!F$2:F$13,0)</f>
        <v>2</v>
      </c>
      <c r="M47">
        <f ca="1">_xlfn.XLOOKUP(K47,'Value Bank'!G$2:G$23,'Value Bank'!I$2:I$23,0)</f>
        <v>0</v>
      </c>
      <c r="N47">
        <f t="shared" ca="1" si="1"/>
        <v>2</v>
      </c>
      <c r="O47" t="s">
        <v>43</v>
      </c>
      <c r="P47" t="s">
        <v>65</v>
      </c>
    </row>
    <row r="48" spans="1:18" x14ac:dyDescent="0.35">
      <c r="A48" t="s">
        <v>75</v>
      </c>
      <c r="B48" t="s">
        <v>81</v>
      </c>
      <c r="C48" t="str" cm="1">
        <f t="array" aca="1" ref="C48" ca="1">INDEX('Value Bank'!$M$2:$M$5,RANDBETWEEN(1, ROWS('Value Bank'!$M$2:$M$5)),1)</f>
        <v>Application Platforms</v>
      </c>
      <c r="D48" t="str" cm="1">
        <f t="array" aca="1" ref="D48" ca="1">INDEX('Value Bank'!$B$2:$B$10,RANDBETWEEN(1,ROWS('Value Bank'!$B$2:$B$10)),1)</f>
        <v>Network Switch</v>
      </c>
      <c r="E48" t="str" cm="1">
        <f t="array" aca="1" ref="E48" ca="1">INDEX('Value Bank'!$A$2:$A$91,RANDBETWEEN(1,ROWS('Value Bank'!$A$2:$A$91)),1)</f>
        <v>App-2948</v>
      </c>
      <c r="F48" t="str" cm="1">
        <f t="array" aca="1" ref="F48" ca="1">INDEX('Value Bank'!$A$2:$A$91,RANDBETWEEN(1,ROWS('Value Bank'!$A$2:$A$91)),1)</f>
        <v>App-6372</v>
      </c>
      <c r="G48" t="str">
        <f t="shared" ca="1" si="0"/>
        <v>JZ333898</v>
      </c>
      <c r="H48" t="s">
        <v>86</v>
      </c>
      <c r="I48" t="str">
        <f ca="1">_xlfn.XLOOKUP(J48,'Value Bank'!D$2:D$13,'Value Bank'!O$2:O$13,0)</f>
        <v>Dell</v>
      </c>
      <c r="J48" t="str" cm="1">
        <f t="array" aca="1" ref="J48" ca="1">INDEX('Value Bank'!$D$2:$D$35,RANDBETWEEN(1,ROWS('Value Bank'!$D$2:$D$35)),1)</f>
        <v>Java Platform 8</v>
      </c>
      <c r="K48" t="str" cm="1">
        <f t="array" aca="1" ref="K48" ca="1">INDEX('Value Bank'!$G$2:$G$35,RANDBETWEEN(1,ROWS('Value Bank'!$G$2:$G$35)),1)</f>
        <v>Cisco Catalyst WS-C6509-E</v>
      </c>
      <c r="L48">
        <f ca="1">_xlfn.XLOOKUP(J48,'Value Bank'!D$2:D$13,'Value Bank'!F$2:F$13,0)</f>
        <v>2</v>
      </c>
      <c r="M48">
        <f ca="1">_xlfn.XLOOKUP(K48,'Value Bank'!G$2:G$23,'Value Bank'!I$2:I$23,0)</f>
        <v>2</v>
      </c>
      <c r="N48">
        <f t="shared" ca="1" si="1"/>
        <v>2</v>
      </c>
      <c r="O48" t="s">
        <v>43</v>
      </c>
      <c r="P48" t="s">
        <v>65</v>
      </c>
    </row>
    <row r="49" spans="1:16" x14ac:dyDescent="0.35">
      <c r="A49" t="s">
        <v>75</v>
      </c>
      <c r="B49" t="s">
        <v>81</v>
      </c>
      <c r="C49" t="str" cm="1">
        <f t="array" aca="1" ref="C49" ca="1">INDEX('Value Bank'!$M$2:$M$5,RANDBETWEEN(1, ROWS('Value Bank'!$M$2:$M$5)),1)</f>
        <v>Application Platforms</v>
      </c>
      <c r="D49" t="str" cm="1">
        <f t="array" aca="1" ref="D49" ca="1">INDEX('Value Bank'!$B$2:$B$10,RANDBETWEEN(1,ROWS('Value Bank'!$B$2:$B$10)),1)</f>
        <v>Installed Software</v>
      </c>
      <c r="E49" t="str" cm="1">
        <f t="array" aca="1" ref="E49" ca="1">INDEX('Value Bank'!$A$2:$A$91,RANDBETWEEN(1,ROWS('Value Bank'!$A$2:$A$91)),1)</f>
        <v>App-7770</v>
      </c>
      <c r="F49" t="str" cm="1">
        <f t="array" aca="1" ref="F49" ca="1">INDEX('Value Bank'!$A$2:$A$91,RANDBETWEEN(1,ROWS('Value Bank'!$A$2:$A$91)),1)</f>
        <v>App-6064</v>
      </c>
      <c r="G49" t="str">
        <f t="shared" ca="1" si="0"/>
        <v>SA682317</v>
      </c>
      <c r="H49" t="s">
        <v>86</v>
      </c>
      <c r="I49" t="str">
        <f ca="1">_xlfn.XLOOKUP(J49,'Value Bank'!D$2:D$13,'Value Bank'!O$2:O$13,0)</f>
        <v>Windows</v>
      </c>
      <c r="J49" t="str" cm="1">
        <f t="array" aca="1" ref="J49" ca="1">INDEX('Value Bank'!$D$2:$D$35,RANDBETWEEN(1,ROWS('Value Bank'!$D$2:$D$35)),1)</f>
        <v>Microsoft Windows Server 2003</v>
      </c>
      <c r="K49" t="str" cm="1">
        <f t="array" aca="1" ref="K49" ca="1">INDEX('Value Bank'!$G$2:$G$35,RANDBETWEEN(1,ROWS('Value Bank'!$G$2:$G$35)),1)</f>
        <v>Ciscio EXPWY-CE1K-BDL-</v>
      </c>
      <c r="L49">
        <f ca="1">_xlfn.XLOOKUP(J49,'Value Bank'!D$2:D$13,'Value Bank'!F$2:F$13,0)</f>
        <v>4</v>
      </c>
      <c r="M49">
        <f ca="1">_xlfn.XLOOKUP(K49,'Value Bank'!G$2:G$23,'Value Bank'!I$2:I$23,0)</f>
        <v>0</v>
      </c>
      <c r="N49">
        <f t="shared" ca="1" si="1"/>
        <v>4</v>
      </c>
      <c r="O49" t="s">
        <v>43</v>
      </c>
      <c r="P49" t="s">
        <v>65</v>
      </c>
    </row>
    <row r="50" spans="1:16" x14ac:dyDescent="0.35">
      <c r="A50" t="s">
        <v>76</v>
      </c>
      <c r="B50" t="s">
        <v>81</v>
      </c>
      <c r="C50" t="str" cm="1">
        <f t="array" aca="1" ref="C50" ca="1">INDEX('Value Bank'!$M$2:$M$5,RANDBETWEEN(1, ROWS('Value Bank'!$M$2:$M$5)),1)</f>
        <v>Energy Policy</v>
      </c>
      <c r="D50" t="str" cm="1">
        <f t="array" aca="1" ref="D50" ca="1">INDEX('Value Bank'!$B$2:$B$10,RANDBETWEEN(1,ROWS('Value Bank'!$B$2:$B$10)),1)</f>
        <v>SAN Switch</v>
      </c>
      <c r="E50" t="str" cm="1">
        <f t="array" aca="1" ref="E50" ca="1">INDEX('Value Bank'!$A$2:$A$91,RANDBETWEEN(1,ROWS('Value Bank'!$A$2:$A$91)),1)</f>
        <v>App-3811</v>
      </c>
      <c r="F50" t="str" cm="1">
        <f t="array" aca="1" ref="F50" ca="1">INDEX('Value Bank'!$A$2:$A$91,RANDBETWEEN(1,ROWS('Value Bank'!$A$2:$A$91)),1)</f>
        <v>App-1271</v>
      </c>
      <c r="G50" t="str">
        <f t="shared" ca="1" si="0"/>
        <v>LX768333</v>
      </c>
      <c r="H50" t="s">
        <v>86</v>
      </c>
      <c r="I50">
        <f ca="1">_xlfn.XLOOKUP(J50,'Value Bank'!D$2:D$13,'Value Bank'!O$2:O$13,0)</f>
        <v>0</v>
      </c>
      <c r="J50" t="str" cm="1">
        <f t="array" aca="1" ref="J50" ca="1">INDEX('Value Bank'!$D$2:$D$35,RANDBETWEEN(1,ROWS('Value Bank'!$D$2:$D$35)),1)</f>
        <v>ansible 2</v>
      </c>
      <c r="K50" t="str" cm="1">
        <f t="array" aca="1" ref="K50" ca="1">INDEX('Value Bank'!$G$2:$G$35,RANDBETWEEN(1,ROWS('Value Bank'!$G$2:$G$35)),1)</f>
        <v>IBM Power 570 9117-570</v>
      </c>
      <c r="L50">
        <f ca="1">_xlfn.XLOOKUP(J50,'Value Bank'!D$2:D$13,'Value Bank'!F$2:F$13,0)</f>
        <v>0</v>
      </c>
      <c r="M50">
        <f ca="1">_xlfn.XLOOKUP(K50,'Value Bank'!G$2:G$23,'Value Bank'!I$2:I$23,0)</f>
        <v>0</v>
      </c>
      <c r="N50">
        <f t="shared" ca="1" si="1"/>
        <v>0</v>
      </c>
      <c r="O50" t="s">
        <v>43</v>
      </c>
      <c r="P50" t="s">
        <v>65</v>
      </c>
    </row>
    <row r="51" spans="1:16" x14ac:dyDescent="0.35">
      <c r="A51" t="s">
        <v>76</v>
      </c>
      <c r="B51" t="s">
        <v>81</v>
      </c>
      <c r="C51" t="str" cm="1">
        <f t="array" aca="1" ref="C51" ca="1">INDEX('Value Bank'!$M$2:$M$5,RANDBETWEEN(1, ROWS('Value Bank'!$M$2:$M$5)),1)</f>
        <v>Application Platforms</v>
      </c>
      <c r="D51" t="str" cm="1">
        <f t="array" aca="1" ref="D51" ca="1">INDEX('Value Bank'!$B$2:$B$10,RANDBETWEEN(1,ROWS('Value Bank'!$B$2:$B$10)),1)</f>
        <v>Managed System</v>
      </c>
      <c r="E51" t="str" cm="1">
        <f t="array" aca="1" ref="E51" ca="1">INDEX('Value Bank'!$A$2:$A$91,RANDBETWEEN(1,ROWS('Value Bank'!$A$2:$A$91)),1)</f>
        <v>App-7030</v>
      </c>
      <c r="F51" t="str" cm="1">
        <f t="array" aca="1" ref="F51" ca="1">INDEX('Value Bank'!$A$2:$A$91,RANDBETWEEN(1,ROWS('Value Bank'!$A$2:$A$91)),1)</f>
        <v>App-3811</v>
      </c>
      <c r="G51" t="str">
        <f t="shared" ca="1" si="0"/>
        <v>VR776066</v>
      </c>
      <c r="H51" t="s">
        <v>86</v>
      </c>
      <c r="I51">
        <f ca="1">_xlfn.XLOOKUP(J51,'Value Bank'!D$2:D$13,'Value Bank'!O$2:O$13,0)</f>
        <v>0</v>
      </c>
      <c r="J51" t="str" cm="1">
        <f t="array" aca="1" ref="J51" ca="1">INDEX('Value Bank'!$D$2:$D$35,RANDBETWEEN(1,ROWS('Value Bank'!$D$2:$D$35)),1)</f>
        <v>7-Zip 9</v>
      </c>
      <c r="K51" t="str" cm="1">
        <f t="array" aca="1" ref="K51" ca="1">INDEX('Value Bank'!$G$2:$G$35,RANDBETWEEN(1,ROWS('Value Bank'!$G$2:$G$35)),1)</f>
        <v>Cisco Nexus 10</v>
      </c>
      <c r="L51">
        <f ca="1">_xlfn.XLOOKUP(J51,'Value Bank'!D$2:D$13,'Value Bank'!F$2:F$13,0)</f>
        <v>0</v>
      </c>
      <c r="M51">
        <f ca="1">_xlfn.XLOOKUP(K51,'Value Bank'!G$2:G$23,'Value Bank'!I$2:I$23,0)</f>
        <v>3</v>
      </c>
      <c r="N51">
        <f t="shared" ca="1" si="1"/>
        <v>3</v>
      </c>
      <c r="O51" t="s">
        <v>43</v>
      </c>
      <c r="P51" t="s">
        <v>65</v>
      </c>
    </row>
    <row r="52" spans="1:16" x14ac:dyDescent="0.35">
      <c r="A52" t="s">
        <v>76</v>
      </c>
      <c r="B52" t="s">
        <v>81</v>
      </c>
      <c r="C52" t="str" cm="1">
        <f t="array" aca="1" ref="C52" ca="1">INDEX('Value Bank'!$M$2:$M$5,RANDBETWEEN(1, ROWS('Value Bank'!$M$2:$M$5)),1)</f>
        <v>Engineering</v>
      </c>
      <c r="D52" t="str" cm="1">
        <f t="array" aca="1" ref="D52" ca="1">INDEX('Value Bank'!$B$2:$B$10,RANDBETWEEN(1,ROWS('Value Bank'!$B$2:$B$10)),1)</f>
        <v>Network Switch</v>
      </c>
      <c r="E52" t="str" cm="1">
        <f t="array" aca="1" ref="E52" ca="1">INDEX('Value Bank'!$A$2:$A$91,RANDBETWEEN(1,ROWS('Value Bank'!$A$2:$A$91)),1)</f>
        <v>App-2475</v>
      </c>
      <c r="F52" t="str" cm="1">
        <f t="array" aca="1" ref="F52" ca="1">INDEX('Value Bank'!$A$2:$A$91,RANDBETWEEN(1,ROWS('Value Bank'!$A$2:$A$91)),1)</f>
        <v>App-2370</v>
      </c>
      <c r="G52" t="str">
        <f t="shared" ca="1" si="0"/>
        <v>YY622921</v>
      </c>
      <c r="H52" t="s">
        <v>86</v>
      </c>
      <c r="I52" t="str">
        <f ca="1">_xlfn.XLOOKUP(J52,'Value Bank'!D$2:D$13,'Value Bank'!O$2:O$13,0)</f>
        <v>Dell</v>
      </c>
      <c r="J52" t="str" cm="1">
        <f t="array" aca="1" ref="J52" ca="1">INDEX('Value Bank'!$D$2:$D$35,RANDBETWEEN(1,ROWS('Value Bank'!$D$2:$D$35)),1)</f>
        <v>Microsoft Windows XP</v>
      </c>
      <c r="K52" t="str" cm="1">
        <f t="array" aca="1" ref="K52" ca="1">INDEX('Value Bank'!$G$2:$G$35,RANDBETWEEN(1,ROWS('Value Bank'!$G$2:$G$35)),1)</f>
        <v>MHE</v>
      </c>
      <c r="L52">
        <f ca="1">_xlfn.XLOOKUP(J52,'Value Bank'!D$2:D$13,'Value Bank'!F$2:F$13,0)</f>
        <v>4</v>
      </c>
      <c r="M52">
        <f ca="1">_xlfn.XLOOKUP(K52,'Value Bank'!G$2:G$23,'Value Bank'!I$2:I$23,0)</f>
        <v>0</v>
      </c>
      <c r="N52">
        <f t="shared" ca="1" si="1"/>
        <v>4</v>
      </c>
      <c r="O52" t="s">
        <v>43</v>
      </c>
      <c r="P52" t="s">
        <v>65</v>
      </c>
    </row>
    <row r="53" spans="1:16" x14ac:dyDescent="0.35">
      <c r="A53" t="s">
        <v>76</v>
      </c>
      <c r="B53" t="s">
        <v>81</v>
      </c>
      <c r="C53" t="str" cm="1">
        <f t="array" aca="1" ref="C53" ca="1">INDEX('Value Bank'!$M$2:$M$5,RANDBETWEEN(1, ROWS('Value Bank'!$M$2:$M$5)),1)</f>
        <v>Energy Policy</v>
      </c>
      <c r="D53" t="str" cm="1">
        <f t="array" aca="1" ref="D53" ca="1">INDEX('Value Bank'!$B$2:$B$10,RANDBETWEEN(1,ROWS('Value Bank'!$B$2:$B$10)),1)</f>
        <v>Baremetal Server</v>
      </c>
      <c r="E53" t="str" cm="1">
        <f t="array" aca="1" ref="E53" ca="1">INDEX('Value Bank'!$A$2:$A$91,RANDBETWEEN(1,ROWS('Value Bank'!$A$2:$A$91)),1)</f>
        <v>App-3757</v>
      </c>
      <c r="F53" t="str" cm="1">
        <f t="array" aca="1" ref="F53" ca="1">INDEX('Value Bank'!$A$2:$A$91,RANDBETWEEN(1,ROWS('Value Bank'!$A$2:$A$91)),1)</f>
        <v>App-8187</v>
      </c>
      <c r="G53" t="str">
        <f t="shared" ca="1" si="0"/>
        <v>LB906177</v>
      </c>
      <c r="H53" t="s">
        <v>86</v>
      </c>
      <c r="I53">
        <f ca="1">_xlfn.XLOOKUP(J53,'Value Bank'!D$2:D$13,'Value Bank'!O$2:O$13,0)</f>
        <v>0</v>
      </c>
      <c r="J53" t="str" cm="1">
        <f t="array" aca="1" ref="J53" ca="1">INDEX('Value Bank'!$D$2:$D$35,RANDBETWEEN(1,ROWS('Value Bank'!$D$2:$D$35)),1)</f>
        <v>7-Zip 9</v>
      </c>
      <c r="K53" t="str" cm="1">
        <f t="array" aca="1" ref="K53" ca="1">INDEX('Value Bank'!$G$2:$G$35,RANDBETWEEN(1,ROWS('Value Bank'!$G$2:$G$35)),1)</f>
        <v>Ciscio EXPWY-CE1K-BDL-</v>
      </c>
      <c r="L53">
        <f ca="1">_xlfn.XLOOKUP(J53,'Value Bank'!D$2:D$13,'Value Bank'!F$2:F$13,0)</f>
        <v>0</v>
      </c>
      <c r="M53">
        <f ca="1">_xlfn.XLOOKUP(K53,'Value Bank'!G$2:G$23,'Value Bank'!I$2:I$23,0)</f>
        <v>0</v>
      </c>
      <c r="N53">
        <f t="shared" ca="1" si="1"/>
        <v>0</v>
      </c>
      <c r="O53" t="s">
        <v>43</v>
      </c>
      <c r="P53" t="s">
        <v>65</v>
      </c>
    </row>
    <row r="54" spans="1:16" x14ac:dyDescent="0.35">
      <c r="A54" t="s">
        <v>76</v>
      </c>
      <c r="B54" t="s">
        <v>81</v>
      </c>
      <c r="C54" t="str" cm="1">
        <f t="array" aca="1" ref="C54" ca="1">INDEX('Value Bank'!$M$2:$M$5,RANDBETWEEN(1, ROWS('Value Bank'!$M$2:$M$5)),1)</f>
        <v>Application Platforms</v>
      </c>
      <c r="D54" t="str" cm="1">
        <f t="array" aca="1" ref="D54" ca="1">INDEX('Value Bank'!$B$2:$B$10,RANDBETWEEN(1,ROWS('Value Bank'!$B$2:$B$10)),1)</f>
        <v>Baremetal Server</v>
      </c>
      <c r="E54" t="str" cm="1">
        <f t="array" aca="1" ref="E54" ca="1">INDEX('Value Bank'!$A$2:$A$91,RANDBETWEEN(1,ROWS('Value Bank'!$A$2:$A$91)),1)</f>
        <v>App-8974</v>
      </c>
      <c r="F54" t="str" cm="1">
        <f t="array" aca="1" ref="F54" ca="1">INDEX('Value Bank'!$A$2:$A$91,RANDBETWEEN(1,ROWS('Value Bank'!$A$2:$A$91)),1)</f>
        <v>App-4754</v>
      </c>
      <c r="G54" t="str">
        <f t="shared" ca="1" si="0"/>
        <v>JA871628</v>
      </c>
      <c r="H54" t="s">
        <v>86</v>
      </c>
      <c r="I54">
        <f ca="1">_xlfn.XLOOKUP(J54,'Value Bank'!D$2:D$13,'Value Bank'!O$2:O$13,0)</f>
        <v>0</v>
      </c>
      <c r="J54" t="str" cm="1">
        <f t="array" aca="1" ref="J54" ca="1">INDEX('Value Bank'!$D$2:$D$35,RANDBETWEEN(1,ROWS('Value Bank'!$D$2:$D$35)),1)</f>
        <v>Diagnostics Pack 12c R2</v>
      </c>
      <c r="K54" t="str" cm="1">
        <f t="array" aca="1" ref="K54" ca="1">INDEX('Value Bank'!$G$2:$G$35,RANDBETWEEN(1,ROWS('Value Bank'!$G$2:$G$35)),1)</f>
        <v>Dell PowerEdge 2850</v>
      </c>
      <c r="L54">
        <f ca="1">_xlfn.XLOOKUP(J54,'Value Bank'!D$2:D$13,'Value Bank'!F$2:F$13,0)</f>
        <v>0</v>
      </c>
      <c r="M54">
        <f ca="1">_xlfn.XLOOKUP(K54,'Value Bank'!G$2:G$23,'Value Bank'!I$2:I$23,0)</f>
        <v>2</v>
      </c>
      <c r="N54">
        <f t="shared" ca="1" si="1"/>
        <v>2</v>
      </c>
      <c r="O54" t="s">
        <v>43</v>
      </c>
      <c r="P54" t="s">
        <v>65</v>
      </c>
    </row>
    <row r="55" spans="1:16" x14ac:dyDescent="0.35">
      <c r="A55" t="s">
        <v>76</v>
      </c>
      <c r="B55" t="s">
        <v>81</v>
      </c>
      <c r="C55" t="str" cm="1">
        <f t="array" aca="1" ref="C55" ca="1">INDEX('Value Bank'!$M$2:$M$5,RANDBETWEEN(1, ROWS('Value Bank'!$M$2:$M$5)),1)</f>
        <v>Energy Policy</v>
      </c>
      <c r="D55" t="str" cm="1">
        <f t="array" aca="1" ref="D55" ca="1">INDEX('Value Bank'!$B$2:$B$10,RANDBETWEEN(1,ROWS('Value Bank'!$B$2:$B$10)),1)</f>
        <v>Virtualization Host</v>
      </c>
      <c r="E55" t="str" cm="1">
        <f t="array" aca="1" ref="E55" ca="1">INDEX('Value Bank'!$A$2:$A$91,RANDBETWEEN(1,ROWS('Value Bank'!$A$2:$A$91)),1)</f>
        <v>App-6817</v>
      </c>
      <c r="F55" t="str" cm="1">
        <f t="array" aca="1" ref="F55" ca="1">INDEX('Value Bank'!$A$2:$A$91,RANDBETWEEN(1,ROWS('Value Bank'!$A$2:$A$91)),1)</f>
        <v>App-6971</v>
      </c>
      <c r="G55" t="str">
        <f t="shared" ca="1" si="0"/>
        <v>YH578819</v>
      </c>
      <c r="H55" t="s">
        <v>86</v>
      </c>
      <c r="I55">
        <f ca="1">_xlfn.XLOOKUP(J55,'Value Bank'!D$2:D$13,'Value Bank'!O$2:O$13,0)</f>
        <v>0</v>
      </c>
      <c r="J55" t="str" cm="1">
        <f t="array" aca="1" ref="J55" ca="1">INDEX('Value Bank'!$D$2:$D$35,RANDBETWEEN(1,ROWS('Value Bank'!$D$2:$D$35)),1)</f>
        <v>ansible 2</v>
      </c>
      <c r="K55" t="str" cm="1">
        <f t="array" aca="1" ref="K55" ca="1">INDEX('Value Bank'!$G$2:$G$35,RANDBETWEEN(1,ROWS('Value Bank'!$G$2:$G$35)),1)</f>
        <v>Ciscio EXPWY-CE1K-BDL-</v>
      </c>
      <c r="L55">
        <f ca="1">_xlfn.XLOOKUP(J55,'Value Bank'!D$2:D$13,'Value Bank'!F$2:F$13,0)</f>
        <v>0</v>
      </c>
      <c r="M55">
        <f ca="1">_xlfn.XLOOKUP(K55,'Value Bank'!G$2:G$23,'Value Bank'!I$2:I$23,0)</f>
        <v>0</v>
      </c>
      <c r="N55">
        <f t="shared" ca="1" si="1"/>
        <v>0</v>
      </c>
      <c r="O55" t="s">
        <v>43</v>
      </c>
      <c r="P55" t="s">
        <v>65</v>
      </c>
    </row>
    <row r="56" spans="1:16" x14ac:dyDescent="0.35">
      <c r="A56" t="s">
        <v>76</v>
      </c>
      <c r="B56" t="s">
        <v>81</v>
      </c>
      <c r="C56" t="str" cm="1">
        <f t="array" aca="1" ref="C56" ca="1">INDEX('Value Bank'!$M$2:$M$5,RANDBETWEEN(1, ROWS('Value Bank'!$M$2:$M$5)),1)</f>
        <v>Application Platforms</v>
      </c>
      <c r="D56" t="str" cm="1">
        <f t="array" aca="1" ref="D56" ca="1">INDEX('Value Bank'!$B$2:$B$10,RANDBETWEEN(1,ROWS('Value Bank'!$B$2:$B$10)),1)</f>
        <v>Storage Array</v>
      </c>
      <c r="E56" t="str" cm="1">
        <f t="array" aca="1" ref="E56" ca="1">INDEX('Value Bank'!$A$2:$A$91,RANDBETWEEN(1,ROWS('Value Bank'!$A$2:$A$91)),1)</f>
        <v>App-3442</v>
      </c>
      <c r="F56" t="str" cm="1">
        <f t="array" aca="1" ref="F56" ca="1">INDEX('Value Bank'!$A$2:$A$91,RANDBETWEEN(1,ROWS('Value Bank'!$A$2:$A$91)),1)</f>
        <v>App-6696</v>
      </c>
      <c r="G56" t="str">
        <f t="shared" ca="1" si="0"/>
        <v>XT986732</v>
      </c>
      <c r="H56" t="s">
        <v>86</v>
      </c>
      <c r="I56">
        <f ca="1">_xlfn.XLOOKUP(J56,'Value Bank'!D$2:D$13,'Value Bank'!O$2:O$13,0)</f>
        <v>0</v>
      </c>
      <c r="J56" t="str" cm="1">
        <f t="array" aca="1" ref="J56" ca="1">INDEX('Value Bank'!$D$2:$D$35,RANDBETWEEN(1,ROWS('Value Bank'!$D$2:$D$35)),1)</f>
        <v>.NET Core Runtime 3.1</v>
      </c>
      <c r="K56" t="str" cm="1">
        <f t="array" aca="1" ref="K56" ca="1">INDEX('Value Bank'!$G$2:$G$35,RANDBETWEEN(1,ROWS('Value Bank'!$G$2:$G$35)),1)</f>
        <v>Cisco Catalyst 7</v>
      </c>
      <c r="L56">
        <f ca="1">_xlfn.XLOOKUP(J56,'Value Bank'!D$2:D$13,'Value Bank'!F$2:F$13,0)</f>
        <v>0</v>
      </c>
      <c r="M56">
        <f ca="1">_xlfn.XLOOKUP(K56,'Value Bank'!G$2:G$23,'Value Bank'!I$2:I$23,0)</f>
        <v>0</v>
      </c>
      <c r="N56">
        <f t="shared" ca="1" si="1"/>
        <v>0</v>
      </c>
      <c r="O56" t="s">
        <v>43</v>
      </c>
      <c r="P56" t="s">
        <v>65</v>
      </c>
    </row>
    <row r="57" spans="1:16" x14ac:dyDescent="0.35">
      <c r="A57" t="s">
        <v>76</v>
      </c>
      <c r="B57" t="s">
        <v>81</v>
      </c>
      <c r="C57" t="str" cm="1">
        <f t="array" aca="1" ref="C57" ca="1">INDEX('Value Bank'!$M$2:$M$5,RANDBETWEEN(1, ROWS('Value Bank'!$M$2:$M$5)),1)</f>
        <v>Engineering</v>
      </c>
      <c r="D57" t="str" cm="1">
        <f t="array" aca="1" ref="D57" ca="1">INDEX('Value Bank'!$B$2:$B$10,RANDBETWEEN(1,ROWS('Value Bank'!$B$2:$B$10)),1)</f>
        <v>SAN Switch</v>
      </c>
      <c r="E57" t="str" cm="1">
        <f t="array" aca="1" ref="E57" ca="1">INDEX('Value Bank'!$A$2:$A$91,RANDBETWEEN(1,ROWS('Value Bank'!$A$2:$A$91)),1)</f>
        <v>App-6744</v>
      </c>
      <c r="F57" t="str" cm="1">
        <f t="array" aca="1" ref="F57" ca="1">INDEX('Value Bank'!$A$2:$A$91,RANDBETWEEN(1,ROWS('Value Bank'!$A$2:$A$91)),1)</f>
        <v>App-8368</v>
      </c>
      <c r="G57" t="str">
        <f t="shared" ca="1" si="0"/>
        <v>EY976260</v>
      </c>
      <c r="H57" t="s">
        <v>86</v>
      </c>
      <c r="I57">
        <f ca="1">_xlfn.XLOOKUP(J57,'Value Bank'!D$2:D$13,'Value Bank'!O$2:O$13,0)</f>
        <v>0</v>
      </c>
      <c r="J57" t="str" cm="1">
        <f t="array" aca="1" ref="J57" ca="1">INDEX('Value Bank'!$D$2:$D$35,RANDBETWEEN(1,ROWS('Value Bank'!$D$2:$D$35)),1)</f>
        <v>Filebeat 7.16</v>
      </c>
      <c r="K57" t="str" cm="1">
        <f t="array" aca="1" ref="K57" ca="1">INDEX('Value Bank'!$G$2:$G$35,RANDBETWEEN(1,ROWS('Value Bank'!$G$2:$G$35)),1)</f>
        <v>Dell VxRail E460F</v>
      </c>
      <c r="L57">
        <f ca="1">_xlfn.XLOOKUP(J57,'Value Bank'!D$2:D$13,'Value Bank'!F$2:F$13,0)</f>
        <v>0</v>
      </c>
      <c r="M57">
        <f ca="1">_xlfn.XLOOKUP(K57,'Value Bank'!G$2:G$23,'Value Bank'!I$2:I$23,0)</f>
        <v>0</v>
      </c>
      <c r="N57">
        <f t="shared" ca="1" si="1"/>
        <v>0</v>
      </c>
      <c r="O57" t="s">
        <v>43</v>
      </c>
      <c r="P57" t="s">
        <v>65</v>
      </c>
    </row>
    <row r="58" spans="1:16" x14ac:dyDescent="0.35">
      <c r="A58" t="s">
        <v>76</v>
      </c>
      <c r="B58" t="s">
        <v>81</v>
      </c>
      <c r="C58" t="str" cm="1">
        <f t="array" aca="1" ref="C58" ca="1">INDEX('Value Bank'!$M$2:$M$5,RANDBETWEEN(1, ROWS('Value Bank'!$M$2:$M$5)),1)</f>
        <v>Engineering</v>
      </c>
      <c r="D58" t="str" cm="1">
        <f t="array" aca="1" ref="D58" ca="1">INDEX('Value Bank'!$B$2:$B$10,RANDBETWEEN(1,ROWS('Value Bank'!$B$2:$B$10)),1)</f>
        <v>SAN Switch</v>
      </c>
      <c r="E58" t="str" cm="1">
        <f t="array" aca="1" ref="E58" ca="1">INDEX('Value Bank'!$A$2:$A$91,RANDBETWEEN(1,ROWS('Value Bank'!$A$2:$A$91)),1)</f>
        <v>App-8368</v>
      </c>
      <c r="F58" t="str" cm="1">
        <f t="array" aca="1" ref="F58" ca="1">INDEX('Value Bank'!$A$2:$A$91,RANDBETWEEN(1,ROWS('Value Bank'!$A$2:$A$91)),1)</f>
        <v>App-8313</v>
      </c>
      <c r="G58" t="str">
        <f t="shared" ca="1" si="0"/>
        <v>DE401633</v>
      </c>
      <c r="H58" t="s">
        <v>86</v>
      </c>
      <c r="I58">
        <f ca="1">_xlfn.XLOOKUP(J58,'Value Bank'!D$2:D$13,'Value Bank'!O$2:O$13,0)</f>
        <v>0</v>
      </c>
      <c r="J58" t="str" cm="1">
        <f t="array" aca="1" ref="J58" ca="1">INDEX('Value Bank'!$D$2:$D$35,RANDBETWEEN(1,ROWS('Value Bank'!$D$2:$D$35)),1)</f>
        <v>libpng 1.2</v>
      </c>
      <c r="K58" t="str" cm="1">
        <f t="array" aca="1" ref="K58" ca="1">INDEX('Value Bank'!$G$2:$G$35,RANDBETWEEN(1,ROWS('Value Bank'!$G$2:$G$35)),1)</f>
        <v>IMB Power E850 8408-E8E</v>
      </c>
      <c r="L58">
        <f ca="1">_xlfn.XLOOKUP(J58,'Value Bank'!D$2:D$13,'Value Bank'!F$2:F$13,0)</f>
        <v>0</v>
      </c>
      <c r="M58">
        <f ca="1">_xlfn.XLOOKUP(K58,'Value Bank'!G$2:G$23,'Value Bank'!I$2:I$23,0)</f>
        <v>0</v>
      </c>
      <c r="N58">
        <f t="shared" ca="1" si="1"/>
        <v>0</v>
      </c>
      <c r="O58" t="s">
        <v>43</v>
      </c>
      <c r="P58" t="s">
        <v>65</v>
      </c>
    </row>
    <row r="59" spans="1:16" x14ac:dyDescent="0.35">
      <c r="A59" t="s">
        <v>76</v>
      </c>
      <c r="B59" t="s">
        <v>81</v>
      </c>
      <c r="C59" t="str" cm="1">
        <f t="array" aca="1" ref="C59" ca="1">INDEX('Value Bank'!$M$2:$M$5,RANDBETWEEN(1, ROWS('Value Bank'!$M$2:$M$5)),1)</f>
        <v>Energy Policy</v>
      </c>
      <c r="D59" t="str" cm="1">
        <f t="array" aca="1" ref="D59" ca="1">INDEX('Value Bank'!$B$2:$B$10,RANDBETWEEN(1,ROWS('Value Bank'!$B$2:$B$10)),1)</f>
        <v>Backup Applicance</v>
      </c>
      <c r="E59" t="str" cm="1">
        <f t="array" aca="1" ref="E59" ca="1">INDEX('Value Bank'!$A$2:$A$91,RANDBETWEEN(1,ROWS('Value Bank'!$A$2:$A$91)),1)</f>
        <v>App-3715</v>
      </c>
      <c r="F59" t="str" cm="1">
        <f t="array" aca="1" ref="F59" ca="1">INDEX('Value Bank'!$A$2:$A$91,RANDBETWEEN(1,ROWS('Value Bank'!$A$2:$A$91)),1)</f>
        <v>App-2370</v>
      </c>
      <c r="G59" t="str">
        <f t="shared" ca="1" si="0"/>
        <v>TJ947076</v>
      </c>
      <c r="H59" t="s">
        <v>86</v>
      </c>
      <c r="I59">
        <f ca="1">_xlfn.XLOOKUP(J59,'Value Bank'!D$2:D$13,'Value Bank'!O$2:O$13,0)</f>
        <v>0</v>
      </c>
      <c r="J59" t="str" cm="1">
        <f t="array" aca="1" ref="J59" ca="1">INDEX('Value Bank'!$D$2:$D$35,RANDBETWEEN(1,ROWS('Value Bank'!$D$2:$D$35)),1)</f>
        <v>Chrome 92</v>
      </c>
      <c r="K59" t="str" cm="1">
        <f t="array" aca="1" ref="K59" ca="1">INDEX('Value Bank'!$G$2:$G$35,RANDBETWEEN(1,ROWS('Value Bank'!$G$2:$G$35)),1)</f>
        <v>Dell EMC avamar Gen4t M1200</v>
      </c>
      <c r="L59">
        <f ca="1">_xlfn.XLOOKUP(J59,'Value Bank'!D$2:D$13,'Value Bank'!F$2:F$13,0)</f>
        <v>0</v>
      </c>
      <c r="M59">
        <f ca="1">_xlfn.XLOOKUP(K59,'Value Bank'!G$2:G$23,'Value Bank'!I$2:I$23,0)</f>
        <v>0</v>
      </c>
      <c r="N59">
        <f t="shared" ca="1" si="1"/>
        <v>0</v>
      </c>
      <c r="O59" t="s">
        <v>43</v>
      </c>
      <c r="P59" t="s">
        <v>65</v>
      </c>
    </row>
    <row r="60" spans="1:16" x14ac:dyDescent="0.35">
      <c r="A60" t="s">
        <v>77</v>
      </c>
      <c r="B60" t="s">
        <v>82</v>
      </c>
      <c r="C60" t="str" cm="1">
        <f t="array" aca="1" ref="C60" ca="1">INDEX('Value Bank'!$M$2:$M$5,RANDBETWEEN(1, ROWS('Value Bank'!$M$2:$M$5)),1)</f>
        <v>Energy Policy</v>
      </c>
      <c r="D60" t="str" cm="1">
        <f t="array" aca="1" ref="D60" ca="1">INDEX('Value Bank'!$B$2:$B$10,RANDBETWEEN(1,ROWS('Value Bank'!$B$2:$B$10)),1)</f>
        <v>Baremetal Server</v>
      </c>
      <c r="E60" t="str" cm="1">
        <f t="array" aca="1" ref="E60" ca="1">INDEX('Value Bank'!$A$2:$A$91,RANDBETWEEN(1,ROWS('Value Bank'!$A$2:$A$91)),1)</f>
        <v>App-2996</v>
      </c>
      <c r="F60" t="str" cm="1">
        <f t="array" aca="1" ref="F60" ca="1">INDEX('Value Bank'!$A$2:$A$91,RANDBETWEEN(1,ROWS('Value Bank'!$A$2:$A$91)),1)</f>
        <v>App-1510</v>
      </c>
      <c r="G60" t="str">
        <f t="shared" ca="1" si="0"/>
        <v>HD377391</v>
      </c>
      <c r="H60" t="s">
        <v>86</v>
      </c>
      <c r="I60">
        <f ca="1">_xlfn.XLOOKUP(J60,'Value Bank'!D$2:D$13,'Value Bank'!O$2:O$13,0)</f>
        <v>0</v>
      </c>
      <c r="J60" t="str" cm="1">
        <f t="array" aca="1" ref="J60" ca="1">INDEX('Value Bank'!$D$2:$D$35,RANDBETWEEN(1,ROWS('Value Bank'!$D$2:$D$35)),1)</f>
        <v>Acrobat Reader 19</v>
      </c>
      <c r="K60" t="str" cm="1">
        <f t="array" aca="1" ref="K60" ca="1">INDEX('Value Bank'!$G$2:$G$35,RANDBETWEEN(1,ROWS('Value Bank'!$G$2:$G$35)),1)</f>
        <v>Dell EMC PowerProtect DD9900</v>
      </c>
      <c r="L60">
        <f ca="1">_xlfn.XLOOKUP(J60,'Value Bank'!D$2:D$13,'Value Bank'!F$2:F$13,0)</f>
        <v>0</v>
      </c>
      <c r="M60">
        <f ca="1">_xlfn.XLOOKUP(K60,'Value Bank'!G$2:G$23,'Value Bank'!I$2:I$23,0)</f>
        <v>0</v>
      </c>
      <c r="N60">
        <f t="shared" ca="1" si="1"/>
        <v>0</v>
      </c>
      <c r="O60" t="s">
        <v>43</v>
      </c>
      <c r="P60" t="s">
        <v>65</v>
      </c>
    </row>
    <row r="61" spans="1:16" x14ac:dyDescent="0.35">
      <c r="A61" t="s">
        <v>77</v>
      </c>
      <c r="B61" t="s">
        <v>82</v>
      </c>
      <c r="C61" t="str" cm="1">
        <f t="array" aca="1" ref="C61" ca="1">INDEX('Value Bank'!$M$2:$M$5,RANDBETWEEN(1, ROWS('Value Bank'!$M$2:$M$5)),1)</f>
        <v>Energy Policy</v>
      </c>
      <c r="D61" t="str" cm="1">
        <f t="array" aca="1" ref="D61" ca="1">INDEX('Value Bank'!$B$2:$B$10,RANDBETWEEN(1,ROWS('Value Bank'!$B$2:$B$10)),1)</f>
        <v>Network Switch</v>
      </c>
      <c r="E61" t="str" cm="1">
        <f t="array" aca="1" ref="E61" ca="1">INDEX('Value Bank'!$A$2:$A$91,RANDBETWEEN(1,ROWS('Value Bank'!$A$2:$A$91)),1)</f>
        <v>App-6971</v>
      </c>
      <c r="F61" t="str" cm="1">
        <f t="array" aca="1" ref="F61" ca="1">INDEX('Value Bank'!$A$2:$A$91,RANDBETWEEN(1,ROWS('Value Bank'!$A$2:$A$91)),1)</f>
        <v>App-2363</v>
      </c>
      <c r="G61" t="str">
        <f t="shared" ca="1" si="0"/>
        <v>PA399828</v>
      </c>
      <c r="H61" t="s">
        <v>86</v>
      </c>
      <c r="I61">
        <f ca="1">_xlfn.XLOOKUP(J61,'Value Bank'!D$2:D$13,'Value Bank'!O$2:O$13,0)</f>
        <v>0</v>
      </c>
      <c r="J61" t="str" cm="1">
        <f t="array" aca="1" ref="J61" ca="1">INDEX('Value Bank'!$D$2:$D$35,RANDBETWEEN(1,ROWS('Value Bank'!$D$2:$D$35)),1)</f>
        <v>Cassandra 5.4.1</v>
      </c>
      <c r="K61" t="str" cm="1">
        <f t="array" aca="1" ref="K61" ca="1">INDEX('Value Bank'!$G$2:$G$35,RANDBETWEEN(1,ROWS('Value Bank'!$G$2:$G$35)),1)</f>
        <v>Dell EMC PowerProtect DD9900</v>
      </c>
      <c r="L61">
        <f ca="1">_xlfn.XLOOKUP(J61,'Value Bank'!D$2:D$13,'Value Bank'!F$2:F$13,0)</f>
        <v>0</v>
      </c>
      <c r="M61">
        <f ca="1">_xlfn.XLOOKUP(K61,'Value Bank'!G$2:G$23,'Value Bank'!I$2:I$23,0)</f>
        <v>0</v>
      </c>
      <c r="N61">
        <f t="shared" ca="1" si="1"/>
        <v>0</v>
      </c>
      <c r="O61" t="s">
        <v>43</v>
      </c>
      <c r="P61" t="s">
        <v>65</v>
      </c>
    </row>
    <row r="62" spans="1:16" x14ac:dyDescent="0.35">
      <c r="A62" t="s">
        <v>77</v>
      </c>
      <c r="B62" t="s">
        <v>82</v>
      </c>
      <c r="C62" t="str" cm="1">
        <f t="array" aca="1" ref="C62" ca="1">INDEX('Value Bank'!$M$2:$M$5,RANDBETWEEN(1, ROWS('Value Bank'!$M$2:$M$5)),1)</f>
        <v>Engineering</v>
      </c>
      <c r="D62" t="str" cm="1">
        <f t="array" aca="1" ref="D62" ca="1">INDEX('Value Bank'!$B$2:$B$10,RANDBETWEEN(1,ROWS('Value Bank'!$B$2:$B$10)),1)</f>
        <v>Backup Applicance</v>
      </c>
      <c r="E62" t="str" cm="1">
        <f t="array" aca="1" ref="E62" ca="1">INDEX('Value Bank'!$A$2:$A$91,RANDBETWEEN(1,ROWS('Value Bank'!$A$2:$A$91)),1)</f>
        <v>App-2472</v>
      </c>
      <c r="F62" t="str" cm="1">
        <f t="array" aca="1" ref="F62" ca="1">INDEX('Value Bank'!$A$2:$A$91,RANDBETWEEN(1,ROWS('Value Bank'!$A$2:$A$91)),1)</f>
        <v>App-9582</v>
      </c>
      <c r="G62" t="str">
        <f t="shared" ca="1" si="0"/>
        <v>TU752729</v>
      </c>
      <c r="H62" t="s">
        <v>86</v>
      </c>
      <c r="I62" t="str">
        <f ca="1">_xlfn.XLOOKUP(J62,'Value Bank'!D$2:D$13,'Value Bank'!O$2:O$13,0)</f>
        <v>Oracle</v>
      </c>
      <c r="J62" t="str" cm="1">
        <f t="array" aca="1" ref="J62" ca="1">INDEX('Value Bank'!$D$2:$D$35,RANDBETWEEN(1,ROWS('Value Bank'!$D$2:$D$35)),1)</f>
        <v>Oracle Linux 7</v>
      </c>
      <c r="K62" t="str" cm="1">
        <f t="array" aca="1" ref="K62" ca="1">INDEX('Value Bank'!$G$2:$G$35,RANDBETWEEN(1,ROWS('Value Bank'!$G$2:$G$35)),1)</f>
        <v>Cisco Catalyst WS-C4948</v>
      </c>
      <c r="L62">
        <f ca="1">_xlfn.XLOOKUP(J62,'Value Bank'!D$2:D$13,'Value Bank'!F$2:F$13,0)</f>
        <v>1</v>
      </c>
      <c r="M62">
        <f ca="1">_xlfn.XLOOKUP(K62,'Value Bank'!G$2:G$23,'Value Bank'!I$2:I$23,0)</f>
        <v>0</v>
      </c>
      <c r="N62">
        <f t="shared" ca="1" si="1"/>
        <v>1</v>
      </c>
      <c r="O62" t="s">
        <v>43</v>
      </c>
      <c r="P62" t="s">
        <v>65</v>
      </c>
    </row>
    <row r="63" spans="1:16" x14ac:dyDescent="0.35">
      <c r="A63" t="s">
        <v>77</v>
      </c>
      <c r="B63" t="s">
        <v>82</v>
      </c>
      <c r="C63" t="str" cm="1">
        <f t="array" aca="1" ref="C63" ca="1">INDEX('Value Bank'!$M$2:$M$5,RANDBETWEEN(1, ROWS('Value Bank'!$M$2:$M$5)),1)</f>
        <v>Engineering</v>
      </c>
      <c r="D63" t="str" cm="1">
        <f t="array" aca="1" ref="D63" ca="1">INDEX('Value Bank'!$B$2:$B$10,RANDBETWEEN(1,ROWS('Value Bank'!$B$2:$B$10)),1)</f>
        <v>Storage Array</v>
      </c>
      <c r="E63" t="str" cm="1">
        <f t="array" aca="1" ref="E63" ca="1">INDEX('Value Bank'!$A$2:$A$91,RANDBETWEEN(1,ROWS('Value Bank'!$A$2:$A$91)),1)</f>
        <v>App-3062</v>
      </c>
      <c r="F63" t="str" cm="1">
        <f t="array" aca="1" ref="F63" ca="1">INDEX('Value Bank'!$A$2:$A$91,RANDBETWEEN(1,ROWS('Value Bank'!$A$2:$A$91)),1)</f>
        <v>App-4194</v>
      </c>
      <c r="G63" t="str">
        <f t="shared" ca="1" si="0"/>
        <v>SM837566</v>
      </c>
      <c r="H63" t="s">
        <v>86</v>
      </c>
      <c r="I63">
        <f ca="1">_xlfn.XLOOKUP(J63,'Value Bank'!D$2:D$13,'Value Bank'!O$2:O$13,0)</f>
        <v>0</v>
      </c>
      <c r="J63" t="str" cm="1">
        <f t="array" aca="1" ref="J63" ca="1">INDEX('Value Bank'!$D$2:$D$35,RANDBETWEEN(1,ROWS('Value Bank'!$D$2:$D$35)),1)</f>
        <v>libpng 1.2</v>
      </c>
      <c r="K63" t="str" cm="1">
        <f t="array" aca="1" ref="K63" ca="1">INDEX('Value Bank'!$G$2:$G$35,RANDBETWEEN(1,ROWS('Value Bank'!$G$2:$G$35)),1)</f>
        <v>Dell EMC PowerProtect DD9300</v>
      </c>
      <c r="L63">
        <f ca="1">_xlfn.XLOOKUP(J63,'Value Bank'!D$2:D$13,'Value Bank'!F$2:F$13,0)</f>
        <v>0</v>
      </c>
      <c r="M63">
        <f ca="1">_xlfn.XLOOKUP(K63,'Value Bank'!G$2:G$23,'Value Bank'!I$2:I$23,0)</f>
        <v>0</v>
      </c>
      <c r="N63">
        <f t="shared" ca="1" si="1"/>
        <v>0</v>
      </c>
      <c r="O63" t="s">
        <v>43</v>
      </c>
      <c r="P63" t="s">
        <v>65</v>
      </c>
    </row>
    <row r="64" spans="1:16" x14ac:dyDescent="0.35">
      <c r="A64" t="s">
        <v>77</v>
      </c>
      <c r="B64" t="s">
        <v>82</v>
      </c>
      <c r="C64" t="str" cm="1">
        <f t="array" aca="1" ref="C64" ca="1">INDEX('Value Bank'!$M$2:$M$5,RANDBETWEEN(1, ROWS('Value Bank'!$M$2:$M$5)),1)</f>
        <v>Energy Policy</v>
      </c>
      <c r="D64" t="str" cm="1">
        <f t="array" aca="1" ref="D64" ca="1">INDEX('Value Bank'!$B$2:$B$10,RANDBETWEEN(1,ROWS('Value Bank'!$B$2:$B$10)),1)</f>
        <v>Storage Array</v>
      </c>
      <c r="E64" t="str" cm="1">
        <f t="array" aca="1" ref="E64" ca="1">INDEX('Value Bank'!$A$2:$A$91,RANDBETWEEN(1,ROWS('Value Bank'!$A$2:$A$91)),1)</f>
        <v>App-6914</v>
      </c>
      <c r="F64" t="str" cm="1">
        <f t="array" aca="1" ref="F64" ca="1">INDEX('Value Bank'!$A$2:$A$91,RANDBETWEEN(1,ROWS('Value Bank'!$A$2:$A$91)),1)</f>
        <v>App-7770</v>
      </c>
      <c r="G64" t="str">
        <f t="shared" ca="1" si="0"/>
        <v>KD159760</v>
      </c>
      <c r="H64" t="s">
        <v>86</v>
      </c>
      <c r="I64">
        <f ca="1">_xlfn.XLOOKUP(J64,'Value Bank'!D$2:D$13,'Value Bank'!O$2:O$13,0)</f>
        <v>0</v>
      </c>
      <c r="J64" t="str" cm="1">
        <f t="array" aca="1" ref="J64" ca="1">INDEX('Value Bank'!$D$2:$D$35,RANDBETWEEN(1,ROWS('Value Bank'!$D$2:$D$35)),1)</f>
        <v>Acrobat DC 19</v>
      </c>
      <c r="K64" t="str" cm="1">
        <f t="array" aca="1" ref="K64" ca="1">INDEX('Value Bank'!$G$2:$G$35,RANDBETWEEN(1,ROWS('Value Bank'!$G$2:$G$35)),1)</f>
        <v>Cisco Nexus 11</v>
      </c>
      <c r="L64">
        <f ca="1">_xlfn.XLOOKUP(J64,'Value Bank'!D$2:D$13,'Value Bank'!F$2:F$13,0)</f>
        <v>0</v>
      </c>
      <c r="M64">
        <f ca="1">_xlfn.XLOOKUP(K64,'Value Bank'!G$2:G$23,'Value Bank'!I$2:I$23,0)</f>
        <v>3</v>
      </c>
      <c r="N64">
        <f t="shared" ca="1" si="1"/>
        <v>3</v>
      </c>
      <c r="O64" t="s">
        <v>43</v>
      </c>
      <c r="P64" t="s">
        <v>65</v>
      </c>
    </row>
    <row r="65" spans="1:16" x14ac:dyDescent="0.35">
      <c r="A65" t="s">
        <v>77</v>
      </c>
      <c r="B65" t="s">
        <v>82</v>
      </c>
      <c r="C65" t="str" cm="1">
        <f t="array" aca="1" ref="C65" ca="1">INDEX('Value Bank'!$M$2:$M$5,RANDBETWEEN(1, ROWS('Value Bank'!$M$2:$M$5)),1)</f>
        <v>Energy Policy</v>
      </c>
      <c r="D65" t="str" cm="1">
        <f t="array" aca="1" ref="D65" ca="1">INDEX('Value Bank'!$B$2:$B$10,RANDBETWEEN(1,ROWS('Value Bank'!$B$2:$B$10)),1)</f>
        <v>Virtualization Host</v>
      </c>
      <c r="E65" t="str" cm="1">
        <f t="array" aca="1" ref="E65" ca="1">INDEX('Value Bank'!$A$2:$A$91,RANDBETWEEN(1,ROWS('Value Bank'!$A$2:$A$91)),1)</f>
        <v>App-1156</v>
      </c>
      <c r="F65" t="str" cm="1">
        <f t="array" aca="1" ref="F65" ca="1">INDEX('Value Bank'!$A$2:$A$91,RANDBETWEEN(1,ROWS('Value Bank'!$A$2:$A$91)),1)</f>
        <v>App-5286</v>
      </c>
      <c r="G65" t="str">
        <f t="shared" ca="1" si="0"/>
        <v>BX989674</v>
      </c>
      <c r="H65" t="s">
        <v>86</v>
      </c>
      <c r="I65">
        <f ca="1">_xlfn.XLOOKUP(J65,'Value Bank'!D$2:D$13,'Value Bank'!O$2:O$13,0)</f>
        <v>0</v>
      </c>
      <c r="J65" t="str" cm="1">
        <f t="array" aca="1" ref="J65" ca="1">INDEX('Value Bank'!$D$2:$D$35,RANDBETWEEN(1,ROWS('Value Bank'!$D$2:$D$35)),1)</f>
        <v>App Portal 2016</v>
      </c>
      <c r="K65" t="str" cm="1">
        <f t="array" aca="1" ref="K65" ca="1">INDEX('Value Bank'!$G$2:$G$35,RANDBETWEEN(1,ROWS('Value Bank'!$G$2:$G$35)),1)</f>
        <v>Dell VxRail V570F</v>
      </c>
      <c r="L65">
        <f ca="1">_xlfn.XLOOKUP(J65,'Value Bank'!D$2:D$13,'Value Bank'!F$2:F$13,0)</f>
        <v>0</v>
      </c>
      <c r="M65">
        <f ca="1">_xlfn.XLOOKUP(K65,'Value Bank'!G$2:G$23,'Value Bank'!I$2:I$23,0)</f>
        <v>0</v>
      </c>
      <c r="N65">
        <f t="shared" ca="1" si="1"/>
        <v>0</v>
      </c>
      <c r="O65" t="s">
        <v>43</v>
      </c>
      <c r="P65" t="s">
        <v>65</v>
      </c>
    </row>
    <row r="66" spans="1:16" x14ac:dyDescent="0.35">
      <c r="A66" t="s">
        <v>77</v>
      </c>
      <c r="B66" t="s">
        <v>82</v>
      </c>
      <c r="C66" t="str" cm="1">
        <f t="array" aca="1" ref="C66" ca="1">INDEX('Value Bank'!$M$2:$M$5,RANDBETWEEN(1, ROWS('Value Bank'!$M$2:$M$5)),1)</f>
        <v>Energy Policy</v>
      </c>
      <c r="D66" t="str" cm="1">
        <f t="array" aca="1" ref="D66" ca="1">INDEX('Value Bank'!$B$2:$B$10,RANDBETWEEN(1,ROWS('Value Bank'!$B$2:$B$10)),1)</f>
        <v>SAN Switch</v>
      </c>
      <c r="E66" t="str" cm="1">
        <f t="array" aca="1" ref="E66" ca="1">INDEX('Value Bank'!$A$2:$A$91,RANDBETWEEN(1,ROWS('Value Bank'!$A$2:$A$91)),1)</f>
        <v>App-2868</v>
      </c>
      <c r="F66" t="str" cm="1">
        <f t="array" aca="1" ref="F66" ca="1">INDEX('Value Bank'!$A$2:$A$91,RANDBETWEEN(1,ROWS('Value Bank'!$A$2:$A$91)),1)</f>
        <v>App-3464</v>
      </c>
      <c r="G66" t="str">
        <f t="shared" ca="1" si="0"/>
        <v>PI349748</v>
      </c>
      <c r="H66" t="s">
        <v>86</v>
      </c>
      <c r="I66">
        <f ca="1">_xlfn.XLOOKUP(J66,'Value Bank'!D$2:D$13,'Value Bank'!O$2:O$13,0)</f>
        <v>0</v>
      </c>
      <c r="J66" t="str" cm="1">
        <f t="array" aca="1" ref="J66" ca="1">INDEX('Value Bank'!$D$2:$D$35,RANDBETWEEN(1,ROWS('Value Bank'!$D$2:$D$35)),1)</f>
        <v>ansible 2</v>
      </c>
      <c r="K66" t="str" cm="1">
        <f t="array" aca="1" ref="K66" ca="1">INDEX('Value Bank'!$G$2:$G$35,RANDBETWEEN(1,ROWS('Value Bank'!$G$2:$G$35)),1)</f>
        <v>Dell EMC PowerProtect DD9300</v>
      </c>
      <c r="L66">
        <f ca="1">_xlfn.XLOOKUP(J66,'Value Bank'!D$2:D$13,'Value Bank'!F$2:F$13,0)</f>
        <v>0</v>
      </c>
      <c r="M66">
        <f ca="1">_xlfn.XLOOKUP(K66,'Value Bank'!G$2:G$23,'Value Bank'!I$2:I$23,0)</f>
        <v>0</v>
      </c>
      <c r="N66">
        <f t="shared" ca="1" si="1"/>
        <v>0</v>
      </c>
      <c r="O66" t="s">
        <v>43</v>
      </c>
      <c r="P66" t="s">
        <v>65</v>
      </c>
    </row>
    <row r="67" spans="1:16" x14ac:dyDescent="0.35">
      <c r="A67" t="s">
        <v>77</v>
      </c>
      <c r="B67" t="s">
        <v>82</v>
      </c>
      <c r="C67" t="str" cm="1">
        <f t="array" aca="1" ref="C67" ca="1">INDEX('Value Bank'!$M$2:$M$5,RANDBETWEEN(1, ROWS('Value Bank'!$M$2:$M$5)),1)</f>
        <v>Engineering</v>
      </c>
      <c r="D67" t="str" cm="1">
        <f t="array" aca="1" ref="D67" ca="1">INDEX('Value Bank'!$B$2:$B$10,RANDBETWEEN(1,ROWS('Value Bank'!$B$2:$B$10)),1)</f>
        <v>SAN Switch</v>
      </c>
      <c r="E67" t="str" cm="1">
        <f t="array" aca="1" ref="E67" ca="1">INDEX('Value Bank'!$A$2:$A$91,RANDBETWEEN(1,ROWS('Value Bank'!$A$2:$A$91)),1)</f>
        <v>App-6855</v>
      </c>
      <c r="F67" t="str" cm="1">
        <f t="array" aca="1" ref="F67" ca="1">INDEX('Value Bank'!$A$2:$A$91,RANDBETWEEN(1,ROWS('Value Bank'!$A$2:$A$91)),1)</f>
        <v>App-6855</v>
      </c>
      <c r="G67" t="str">
        <f t="shared" ref="G67:G130" ca="1" si="2">CHAR(RANDBETWEEN(65,90))&amp;CHAR(RANDBETWEEN(65,90))&amp;RANDBETWEEN(10,99)&amp;RANDBETWEEN(10,99)&amp;RANDBETWEEN(10,99)</f>
        <v>DH895529</v>
      </c>
      <c r="H67" t="s">
        <v>86</v>
      </c>
      <c r="I67" t="str">
        <f ca="1">_xlfn.XLOOKUP(J67,'Value Bank'!D$2:D$13,'Value Bank'!O$2:O$13,0)</f>
        <v>Cisco</v>
      </c>
      <c r="J67" t="str" cm="1">
        <f t="array" aca="1" ref="J67" ca="1">INDEX('Value Bank'!$D$2:$D$35,RANDBETWEEN(1,ROWS('Value Bank'!$D$2:$D$35)),1)</f>
        <v>sql lite</v>
      </c>
      <c r="K67" t="str" cm="1">
        <f t="array" aca="1" ref="K67" ca="1">INDEX('Value Bank'!$G$2:$G$35,RANDBETWEEN(1,ROWS('Value Bank'!$G$2:$G$35)),1)</f>
        <v>Dell VxRail V570F</v>
      </c>
      <c r="L67">
        <f ca="1">_xlfn.XLOOKUP(J67,'Value Bank'!D$2:D$13,'Value Bank'!F$2:F$13,0)</f>
        <v>0</v>
      </c>
      <c r="M67">
        <f ca="1">_xlfn.XLOOKUP(K67,'Value Bank'!G$2:G$23,'Value Bank'!I$2:I$23,0)</f>
        <v>0</v>
      </c>
      <c r="N67">
        <f t="shared" ref="N67:N130" ca="1" si="3">MAX(L67:M67)</f>
        <v>0</v>
      </c>
      <c r="O67" t="s">
        <v>43</v>
      </c>
      <c r="P67" t="s">
        <v>65</v>
      </c>
    </row>
    <row r="68" spans="1:16" x14ac:dyDescent="0.35">
      <c r="A68" t="s">
        <v>77</v>
      </c>
      <c r="B68" t="s">
        <v>82</v>
      </c>
      <c r="C68" t="str" cm="1">
        <f t="array" aca="1" ref="C68" ca="1">INDEX('Value Bank'!$M$2:$M$5,RANDBETWEEN(1, ROWS('Value Bank'!$M$2:$M$5)),1)</f>
        <v>Application Platforms</v>
      </c>
      <c r="D68" t="str" cm="1">
        <f t="array" aca="1" ref="D68" ca="1">INDEX('Value Bank'!$B$2:$B$10,RANDBETWEEN(1,ROWS('Value Bank'!$B$2:$B$10)),1)</f>
        <v>Installed Software</v>
      </c>
      <c r="E68" t="str" cm="1">
        <f t="array" aca="1" ref="E68" ca="1">INDEX('Value Bank'!$A$2:$A$91,RANDBETWEEN(1,ROWS('Value Bank'!$A$2:$A$91)),1)</f>
        <v>App-1558</v>
      </c>
      <c r="F68" t="str" cm="1">
        <f t="array" aca="1" ref="F68" ca="1">INDEX('Value Bank'!$A$2:$A$91,RANDBETWEEN(1,ROWS('Value Bank'!$A$2:$A$91)),1)</f>
        <v>App-6817</v>
      </c>
      <c r="G68" t="str">
        <f t="shared" ca="1" si="2"/>
        <v>CA307470</v>
      </c>
      <c r="H68" t="s">
        <v>86</v>
      </c>
      <c r="I68" t="str">
        <f ca="1">_xlfn.XLOOKUP(J68,'Value Bank'!D$2:D$13,'Value Bank'!O$2:O$13,0)</f>
        <v>Oracle</v>
      </c>
      <c r="J68" t="str" cm="1">
        <f t="array" aca="1" ref="J68" ca="1">INDEX('Value Bank'!$D$2:$D$35,RANDBETWEEN(1,ROWS('Value Bank'!$D$2:$D$35)),1)</f>
        <v>RedHat Enterprise Linux 6.4</v>
      </c>
      <c r="K68" t="str" cm="1">
        <f t="array" aca="1" ref="K68" ca="1">INDEX('Value Bank'!$G$2:$G$35,RANDBETWEEN(1,ROWS('Value Bank'!$G$2:$G$35)),1)</f>
        <v>Dell VxRail V570F</v>
      </c>
      <c r="L68">
        <f ca="1">_xlfn.XLOOKUP(J68,'Value Bank'!D$2:D$13,'Value Bank'!F$2:F$13,0)</f>
        <v>0</v>
      </c>
      <c r="M68">
        <f ca="1">_xlfn.XLOOKUP(K68,'Value Bank'!G$2:G$23,'Value Bank'!I$2:I$23,0)</f>
        <v>0</v>
      </c>
      <c r="N68">
        <f t="shared" ca="1" si="3"/>
        <v>0</v>
      </c>
      <c r="O68" t="s">
        <v>43</v>
      </c>
      <c r="P68" t="s">
        <v>65</v>
      </c>
    </row>
    <row r="69" spans="1:16" x14ac:dyDescent="0.35">
      <c r="A69" t="s">
        <v>77</v>
      </c>
      <c r="B69" t="s">
        <v>82</v>
      </c>
      <c r="C69" t="str" cm="1">
        <f t="array" aca="1" ref="C69" ca="1">INDEX('Value Bank'!$M$2:$M$5,RANDBETWEEN(1, ROWS('Value Bank'!$M$2:$M$5)),1)</f>
        <v>Energy Policy</v>
      </c>
      <c r="D69" t="str" cm="1">
        <f t="array" aca="1" ref="D69" ca="1">INDEX('Value Bank'!$B$2:$B$10,RANDBETWEEN(1,ROWS('Value Bank'!$B$2:$B$10)),1)</f>
        <v>Network Switch</v>
      </c>
      <c r="E69" t="str" cm="1">
        <f t="array" aca="1" ref="E69" ca="1">INDEX('Value Bank'!$A$2:$A$91,RANDBETWEEN(1,ROWS('Value Bank'!$A$2:$A$91)),1)</f>
        <v>App-7222</v>
      </c>
      <c r="F69" t="str" cm="1">
        <f t="array" aca="1" ref="F69" ca="1">INDEX('Value Bank'!$A$2:$A$91,RANDBETWEEN(1,ROWS('Value Bank'!$A$2:$A$91)),1)</f>
        <v>App-9684</v>
      </c>
      <c r="G69" t="str">
        <f t="shared" ca="1" si="2"/>
        <v>NW442891</v>
      </c>
      <c r="H69" t="s">
        <v>86</v>
      </c>
      <c r="I69">
        <f ca="1">_xlfn.XLOOKUP(J69,'Value Bank'!D$2:D$13,'Value Bank'!O$2:O$13,0)</f>
        <v>0</v>
      </c>
      <c r="J69" t="str" cm="1">
        <f t="array" aca="1" ref="J69" ca="1">INDEX('Value Bank'!$D$2:$D$35,RANDBETWEEN(1,ROWS('Value Bank'!$D$2:$D$35)),1)</f>
        <v>ArcGIS Desktop 10.0</v>
      </c>
      <c r="K69" t="str" cm="1">
        <f t="array" aca="1" ref="K69" ca="1">INDEX('Value Bank'!$G$2:$G$35,RANDBETWEEN(1,ROWS('Value Bank'!$G$2:$G$35)),1)</f>
        <v>Dell VxRail V570F</v>
      </c>
      <c r="L69">
        <f ca="1">_xlfn.XLOOKUP(J69,'Value Bank'!D$2:D$13,'Value Bank'!F$2:F$13,0)</f>
        <v>0</v>
      </c>
      <c r="M69">
        <f ca="1">_xlfn.XLOOKUP(K69,'Value Bank'!G$2:G$23,'Value Bank'!I$2:I$23,0)</f>
        <v>0</v>
      </c>
      <c r="N69">
        <f t="shared" ca="1" si="3"/>
        <v>0</v>
      </c>
      <c r="O69" t="s">
        <v>43</v>
      </c>
      <c r="P69" t="s">
        <v>65</v>
      </c>
    </row>
    <row r="70" spans="1:16" x14ac:dyDescent="0.35">
      <c r="A70" t="s">
        <v>77</v>
      </c>
      <c r="B70" t="s">
        <v>82</v>
      </c>
      <c r="C70" t="str" cm="1">
        <f t="array" aca="1" ref="C70" ca="1">INDEX('Value Bank'!$M$2:$M$5,RANDBETWEEN(1, ROWS('Value Bank'!$M$2:$M$5)),1)</f>
        <v>Engineering</v>
      </c>
      <c r="D70" t="str" cm="1">
        <f t="array" aca="1" ref="D70" ca="1">INDEX('Value Bank'!$B$2:$B$10,RANDBETWEEN(1,ROWS('Value Bank'!$B$2:$B$10)),1)</f>
        <v>Baremetal Server</v>
      </c>
      <c r="E70" t="str" cm="1">
        <f t="array" aca="1" ref="E70" ca="1">INDEX('Value Bank'!$A$2:$A$91,RANDBETWEEN(1,ROWS('Value Bank'!$A$2:$A$91)),1)</f>
        <v>App-2363</v>
      </c>
      <c r="F70" t="str" cm="1">
        <f t="array" aca="1" ref="F70" ca="1">INDEX('Value Bank'!$A$2:$A$91,RANDBETWEEN(1,ROWS('Value Bank'!$A$2:$A$91)),1)</f>
        <v>App-7149</v>
      </c>
      <c r="G70" t="str">
        <f t="shared" ca="1" si="2"/>
        <v>GG816673</v>
      </c>
      <c r="H70" t="s">
        <v>86</v>
      </c>
      <c r="I70">
        <f ca="1">_xlfn.XLOOKUP(J70,'Value Bank'!D$2:D$13,'Value Bank'!O$2:O$13,0)</f>
        <v>0</v>
      </c>
      <c r="J70" t="str" cm="1">
        <f t="array" aca="1" ref="J70" ca="1">INDEX('Value Bank'!$D$2:$D$35,RANDBETWEEN(1,ROWS('Value Bank'!$D$2:$D$35)),1)</f>
        <v>MySQL 5.7</v>
      </c>
      <c r="K70" t="str" cm="1">
        <f t="array" aca="1" ref="K70" ca="1">INDEX('Value Bank'!$G$2:$G$35,RANDBETWEEN(1,ROWS('Value Bank'!$G$2:$G$35)),1)</f>
        <v>Cisco Nexus 13</v>
      </c>
      <c r="L70">
        <f ca="1">_xlfn.XLOOKUP(J70,'Value Bank'!D$2:D$13,'Value Bank'!F$2:F$13,0)</f>
        <v>0</v>
      </c>
      <c r="M70">
        <f ca="1">_xlfn.XLOOKUP(K70,'Value Bank'!G$2:G$23,'Value Bank'!I$2:I$23,0)</f>
        <v>0</v>
      </c>
      <c r="N70">
        <f t="shared" ca="1" si="3"/>
        <v>0</v>
      </c>
      <c r="O70" t="s">
        <v>43</v>
      </c>
      <c r="P70" t="s">
        <v>65</v>
      </c>
    </row>
    <row r="71" spans="1:16" x14ac:dyDescent="0.35">
      <c r="A71" t="s">
        <v>77</v>
      </c>
      <c r="B71" t="s">
        <v>82</v>
      </c>
      <c r="C71" t="str" cm="1">
        <f t="array" aca="1" ref="C71" ca="1">INDEX('Value Bank'!$M$2:$M$5,RANDBETWEEN(1, ROWS('Value Bank'!$M$2:$M$5)),1)</f>
        <v>Engineering</v>
      </c>
      <c r="D71" t="str" cm="1">
        <f t="array" aca="1" ref="D71" ca="1">INDEX('Value Bank'!$B$2:$B$10,RANDBETWEEN(1,ROWS('Value Bank'!$B$2:$B$10)),1)</f>
        <v>Virtualization Host</v>
      </c>
      <c r="E71" t="str" cm="1">
        <f t="array" aca="1" ref="E71" ca="1">INDEX('Value Bank'!$A$2:$A$91,RANDBETWEEN(1,ROWS('Value Bank'!$A$2:$A$91)),1)</f>
        <v>App-6817</v>
      </c>
      <c r="F71" t="str" cm="1">
        <f t="array" aca="1" ref="F71" ca="1">INDEX('Value Bank'!$A$2:$A$91,RANDBETWEEN(1,ROWS('Value Bank'!$A$2:$A$91)),1)</f>
        <v>App-7918</v>
      </c>
      <c r="G71" t="str">
        <f t="shared" ca="1" si="2"/>
        <v>TU348418</v>
      </c>
      <c r="H71" t="s">
        <v>86</v>
      </c>
      <c r="I71">
        <f ca="1">_xlfn.XLOOKUP(J71,'Value Bank'!D$2:D$13,'Value Bank'!O$2:O$13,0)</f>
        <v>0</v>
      </c>
      <c r="J71" t="str" cm="1">
        <f t="array" aca="1" ref="J71" ca="1">INDEX('Value Bank'!$D$2:$D$35,RANDBETWEEN(1,ROWS('Value Bank'!$D$2:$D$35)),1)</f>
        <v>Cassandra 5.4.1</v>
      </c>
      <c r="K71" t="str" cm="1">
        <f t="array" aca="1" ref="K71" ca="1">INDEX('Value Bank'!$G$2:$G$35,RANDBETWEEN(1,ROWS('Value Bank'!$G$2:$G$35)),1)</f>
        <v>MHE</v>
      </c>
      <c r="L71">
        <f ca="1">_xlfn.XLOOKUP(J71,'Value Bank'!D$2:D$13,'Value Bank'!F$2:F$13,0)</f>
        <v>0</v>
      </c>
      <c r="M71">
        <f ca="1">_xlfn.XLOOKUP(K71,'Value Bank'!G$2:G$23,'Value Bank'!I$2:I$23,0)</f>
        <v>0</v>
      </c>
      <c r="N71">
        <f t="shared" ca="1" si="3"/>
        <v>0</v>
      </c>
      <c r="O71" t="s">
        <v>43</v>
      </c>
      <c r="P71" t="s">
        <v>65</v>
      </c>
    </row>
    <row r="72" spans="1:16" x14ac:dyDescent="0.35">
      <c r="A72" t="s">
        <v>77</v>
      </c>
      <c r="B72" t="s">
        <v>82</v>
      </c>
      <c r="C72" t="str" cm="1">
        <f t="array" aca="1" ref="C72" ca="1">INDEX('Value Bank'!$M$2:$M$5,RANDBETWEEN(1, ROWS('Value Bank'!$M$2:$M$5)),1)</f>
        <v xml:space="preserve">Enterprise Health and Safety </v>
      </c>
      <c r="D72" t="str" cm="1">
        <f t="array" aca="1" ref="D72" ca="1">INDEX('Value Bank'!$B$2:$B$10,RANDBETWEEN(1,ROWS('Value Bank'!$B$2:$B$10)),1)</f>
        <v>Storage Array</v>
      </c>
      <c r="E72" t="str" cm="1">
        <f t="array" aca="1" ref="E72" ca="1">INDEX('Value Bank'!$A$2:$A$91,RANDBETWEEN(1,ROWS('Value Bank'!$A$2:$A$91)),1)</f>
        <v>App-8611</v>
      </c>
      <c r="F72" t="str" cm="1">
        <f t="array" aca="1" ref="F72" ca="1">INDEX('Value Bank'!$A$2:$A$91,RANDBETWEEN(1,ROWS('Value Bank'!$A$2:$A$91)),1)</f>
        <v>App-2265</v>
      </c>
      <c r="G72" t="str">
        <f t="shared" ca="1" si="2"/>
        <v>XD391023</v>
      </c>
      <c r="H72" t="s">
        <v>86</v>
      </c>
      <c r="I72">
        <f ca="1">_xlfn.XLOOKUP(J72,'Value Bank'!D$2:D$13,'Value Bank'!O$2:O$13,0)</f>
        <v>0</v>
      </c>
      <c r="J72" t="str" cm="1">
        <f t="array" aca="1" ref="J72" ca="1">INDEX('Value Bank'!$D$2:$D$35,RANDBETWEEN(1,ROWS('Value Bank'!$D$2:$D$35)),1)</f>
        <v>ArcGIS Desktop 10.0</v>
      </c>
      <c r="K72" t="str" cm="1">
        <f t="array" aca="1" ref="K72" ca="1">INDEX('Value Bank'!$G$2:$G$35,RANDBETWEEN(1,ROWS('Value Bank'!$G$2:$G$35)),1)</f>
        <v>IBM Power 570 9117-570</v>
      </c>
      <c r="L72">
        <f ca="1">_xlfn.XLOOKUP(J72,'Value Bank'!D$2:D$13,'Value Bank'!F$2:F$13,0)</f>
        <v>0</v>
      </c>
      <c r="M72">
        <f ca="1">_xlfn.XLOOKUP(K72,'Value Bank'!G$2:G$23,'Value Bank'!I$2:I$23,0)</f>
        <v>0</v>
      </c>
      <c r="N72">
        <f t="shared" ca="1" si="3"/>
        <v>0</v>
      </c>
      <c r="O72" t="s">
        <v>43</v>
      </c>
      <c r="P72" t="s">
        <v>65</v>
      </c>
    </row>
    <row r="73" spans="1:16" x14ac:dyDescent="0.35">
      <c r="A73" t="s">
        <v>77</v>
      </c>
      <c r="B73" t="s">
        <v>82</v>
      </c>
      <c r="C73" t="str" cm="1">
        <f t="array" aca="1" ref="C73" ca="1">INDEX('Value Bank'!$M$2:$M$5,RANDBETWEEN(1, ROWS('Value Bank'!$M$2:$M$5)),1)</f>
        <v xml:space="preserve">Enterprise Health and Safety </v>
      </c>
      <c r="D73" t="str" cm="1">
        <f t="array" aca="1" ref="D73" ca="1">INDEX('Value Bank'!$B$2:$B$10,RANDBETWEEN(1,ROWS('Value Bank'!$B$2:$B$10)),1)</f>
        <v>Virtualization Host</v>
      </c>
      <c r="E73" t="str" cm="1">
        <f t="array" aca="1" ref="E73" ca="1">INDEX('Value Bank'!$A$2:$A$91,RANDBETWEEN(1,ROWS('Value Bank'!$A$2:$A$91)),1)</f>
        <v>App-2640</v>
      </c>
      <c r="F73" t="str" cm="1">
        <f t="array" aca="1" ref="F73" ca="1">INDEX('Value Bank'!$A$2:$A$91,RANDBETWEEN(1,ROWS('Value Bank'!$A$2:$A$91)),1)</f>
        <v>App-9684</v>
      </c>
      <c r="G73" t="str">
        <f t="shared" ca="1" si="2"/>
        <v>WN977632</v>
      </c>
      <c r="H73" t="s">
        <v>86</v>
      </c>
      <c r="I73" t="str">
        <f ca="1">_xlfn.XLOOKUP(J73,'Value Bank'!D$2:D$13,'Value Bank'!O$2:O$13,0)</f>
        <v>Dell</v>
      </c>
      <c r="J73" t="str" cm="1">
        <f t="array" aca="1" ref="J73" ca="1">INDEX('Value Bank'!$D$2:$D$35,RANDBETWEEN(1,ROWS('Value Bank'!$D$2:$D$35)),1)</f>
        <v>Microsoft Windows XP</v>
      </c>
      <c r="K73" t="str" cm="1">
        <f t="array" aca="1" ref="K73" ca="1">INDEX('Value Bank'!$G$2:$G$35,RANDBETWEEN(1,ROWS('Value Bank'!$G$2:$G$35)),1)</f>
        <v>Dell VxRail V570F</v>
      </c>
      <c r="L73">
        <f ca="1">_xlfn.XLOOKUP(J73,'Value Bank'!D$2:D$13,'Value Bank'!F$2:F$13,0)</f>
        <v>4</v>
      </c>
      <c r="M73">
        <f ca="1">_xlfn.XLOOKUP(K73,'Value Bank'!G$2:G$23,'Value Bank'!I$2:I$23,0)</f>
        <v>0</v>
      </c>
      <c r="N73">
        <f t="shared" ca="1" si="3"/>
        <v>4</v>
      </c>
      <c r="O73" t="s">
        <v>43</v>
      </c>
      <c r="P73" t="s">
        <v>65</v>
      </c>
    </row>
    <row r="74" spans="1:16" x14ac:dyDescent="0.35">
      <c r="A74" t="s">
        <v>77</v>
      </c>
      <c r="B74" t="s">
        <v>82</v>
      </c>
      <c r="C74" t="str" cm="1">
        <f t="array" aca="1" ref="C74" ca="1">INDEX('Value Bank'!$M$2:$M$5,RANDBETWEEN(1, ROWS('Value Bank'!$M$2:$M$5)),1)</f>
        <v>Energy Policy</v>
      </c>
      <c r="D74" t="str" cm="1">
        <f t="array" aca="1" ref="D74" ca="1">INDEX('Value Bank'!$B$2:$B$10,RANDBETWEEN(1,ROWS('Value Bank'!$B$2:$B$10)),1)</f>
        <v>Virtual Machine</v>
      </c>
      <c r="E74" t="str" cm="1">
        <f t="array" aca="1" ref="E74" ca="1">INDEX('Value Bank'!$A$2:$A$91,RANDBETWEEN(1,ROWS('Value Bank'!$A$2:$A$91)),1)</f>
        <v>App-6876</v>
      </c>
      <c r="F74" t="str" cm="1">
        <f t="array" aca="1" ref="F74" ca="1">INDEX('Value Bank'!$A$2:$A$91,RANDBETWEEN(1,ROWS('Value Bank'!$A$2:$A$91)),1)</f>
        <v>App-6855</v>
      </c>
      <c r="G74" t="str">
        <f t="shared" ca="1" si="2"/>
        <v>WZ354058</v>
      </c>
      <c r="H74" t="s">
        <v>86</v>
      </c>
      <c r="I74">
        <f ca="1">_xlfn.XLOOKUP(J74,'Value Bank'!D$2:D$13,'Value Bank'!O$2:O$13,0)</f>
        <v>0</v>
      </c>
      <c r="J74" t="str" cm="1">
        <f t="array" aca="1" ref="J74" ca="1">INDEX('Value Bank'!$D$2:$D$35,RANDBETWEEN(1,ROWS('Value Bank'!$D$2:$D$35)),1)</f>
        <v>Acrobat Reader 19</v>
      </c>
      <c r="K74" t="str" cm="1">
        <f t="array" aca="1" ref="K74" ca="1">INDEX('Value Bank'!$G$2:$G$35,RANDBETWEEN(1,ROWS('Value Bank'!$G$2:$G$35)),1)</f>
        <v>Cisco UCSC-C220-M3</v>
      </c>
      <c r="L74">
        <f ca="1">_xlfn.XLOOKUP(J74,'Value Bank'!D$2:D$13,'Value Bank'!F$2:F$13,0)</f>
        <v>0</v>
      </c>
      <c r="M74">
        <f ca="1">_xlfn.XLOOKUP(K74,'Value Bank'!G$2:G$23,'Value Bank'!I$2:I$23,0)</f>
        <v>0</v>
      </c>
      <c r="N74">
        <f t="shared" ca="1" si="3"/>
        <v>0</v>
      </c>
      <c r="O74" t="s">
        <v>43</v>
      </c>
      <c r="P74" t="s">
        <v>65</v>
      </c>
    </row>
    <row r="75" spans="1:16" x14ac:dyDescent="0.35">
      <c r="A75" t="s">
        <v>77</v>
      </c>
      <c r="B75" t="s">
        <v>82</v>
      </c>
      <c r="C75" t="str" cm="1">
        <f t="array" aca="1" ref="C75" ca="1">INDEX('Value Bank'!$M$2:$M$5,RANDBETWEEN(1, ROWS('Value Bank'!$M$2:$M$5)),1)</f>
        <v>Energy Policy</v>
      </c>
      <c r="D75" t="str" cm="1">
        <f t="array" aca="1" ref="D75" ca="1">INDEX('Value Bank'!$B$2:$B$10,RANDBETWEEN(1,ROWS('Value Bank'!$B$2:$B$10)),1)</f>
        <v>Backup Applicance</v>
      </c>
      <c r="E75" t="str" cm="1">
        <f t="array" aca="1" ref="E75" ca="1">INDEX('Value Bank'!$A$2:$A$91,RANDBETWEEN(1,ROWS('Value Bank'!$A$2:$A$91)),1)</f>
        <v>App-1754</v>
      </c>
      <c r="F75" t="str" cm="1">
        <f t="array" aca="1" ref="F75" ca="1">INDEX('Value Bank'!$A$2:$A$91,RANDBETWEEN(1,ROWS('Value Bank'!$A$2:$A$91)),1)</f>
        <v>App-2868</v>
      </c>
      <c r="G75" t="str">
        <f t="shared" ca="1" si="2"/>
        <v>IU925989</v>
      </c>
      <c r="H75" t="s">
        <v>86</v>
      </c>
      <c r="I75">
        <f ca="1">_xlfn.XLOOKUP(J75,'Value Bank'!D$2:D$13,'Value Bank'!O$2:O$13,0)</f>
        <v>0</v>
      </c>
      <c r="J75" t="str" cm="1">
        <f t="array" aca="1" ref="J75" ca="1">INDEX('Value Bank'!$D$2:$D$35,RANDBETWEEN(1,ROWS('Value Bank'!$D$2:$D$35)),1)</f>
        <v>Filebeat 7.16</v>
      </c>
      <c r="K75" t="str" cm="1">
        <f t="array" aca="1" ref="K75" ca="1">INDEX('Value Bank'!$G$2:$G$35,RANDBETWEEN(1,ROWS('Value Bank'!$G$2:$G$35)),1)</f>
        <v>Dell EMC PowerProtect DD9900</v>
      </c>
      <c r="L75">
        <f ca="1">_xlfn.XLOOKUP(J75,'Value Bank'!D$2:D$13,'Value Bank'!F$2:F$13,0)</f>
        <v>0</v>
      </c>
      <c r="M75">
        <f ca="1">_xlfn.XLOOKUP(K75,'Value Bank'!G$2:G$23,'Value Bank'!I$2:I$23,0)</f>
        <v>0</v>
      </c>
      <c r="N75">
        <f t="shared" ca="1" si="3"/>
        <v>0</v>
      </c>
      <c r="O75" t="s">
        <v>43</v>
      </c>
      <c r="P75" t="s">
        <v>65</v>
      </c>
    </row>
    <row r="76" spans="1:16" x14ac:dyDescent="0.35">
      <c r="A76" t="s">
        <v>77</v>
      </c>
      <c r="B76" t="s">
        <v>82</v>
      </c>
      <c r="C76" t="str" cm="1">
        <f t="array" aca="1" ref="C76" ca="1">INDEX('Value Bank'!$M$2:$M$5,RANDBETWEEN(1, ROWS('Value Bank'!$M$2:$M$5)),1)</f>
        <v>Energy Policy</v>
      </c>
      <c r="D76" t="str" cm="1">
        <f t="array" aca="1" ref="D76" ca="1">INDEX('Value Bank'!$B$2:$B$10,RANDBETWEEN(1,ROWS('Value Bank'!$B$2:$B$10)),1)</f>
        <v>Backup Applicance</v>
      </c>
      <c r="E76" t="str" cm="1">
        <f t="array" aca="1" ref="E76" ca="1">INDEX('Value Bank'!$A$2:$A$91,RANDBETWEEN(1,ROWS('Value Bank'!$A$2:$A$91)),1)</f>
        <v>App-9740</v>
      </c>
      <c r="F76" t="str" cm="1">
        <f t="array" aca="1" ref="F76" ca="1">INDEX('Value Bank'!$A$2:$A$91,RANDBETWEEN(1,ROWS('Value Bank'!$A$2:$A$91)),1)</f>
        <v>App-5732</v>
      </c>
      <c r="G76" t="str">
        <f t="shared" ca="1" si="2"/>
        <v>BW132167</v>
      </c>
      <c r="H76" t="s">
        <v>86</v>
      </c>
      <c r="I76">
        <f ca="1">_xlfn.XLOOKUP(J76,'Value Bank'!D$2:D$13,'Value Bank'!O$2:O$13,0)</f>
        <v>0</v>
      </c>
      <c r="J76" t="str" cm="1">
        <f t="array" aca="1" ref="J76" ca="1">INDEX('Value Bank'!$D$2:$D$35,RANDBETWEEN(1,ROWS('Value Bank'!$D$2:$D$35)),1)</f>
        <v>Gpg4win 3</v>
      </c>
      <c r="K76" t="str" cm="1">
        <f t="array" aca="1" ref="K76" ca="1">INDEX('Value Bank'!$G$2:$G$35,RANDBETWEEN(1,ROWS('Value Bank'!$G$2:$G$35)),1)</f>
        <v>IBM Power 570 9117-570</v>
      </c>
      <c r="L76">
        <f ca="1">_xlfn.XLOOKUP(J76,'Value Bank'!D$2:D$13,'Value Bank'!F$2:F$13,0)</f>
        <v>0</v>
      </c>
      <c r="M76">
        <f ca="1">_xlfn.XLOOKUP(K76,'Value Bank'!G$2:G$23,'Value Bank'!I$2:I$23,0)</f>
        <v>0</v>
      </c>
      <c r="N76">
        <f t="shared" ca="1" si="3"/>
        <v>0</v>
      </c>
      <c r="O76" t="s">
        <v>43</v>
      </c>
      <c r="P76" t="s">
        <v>65</v>
      </c>
    </row>
    <row r="77" spans="1:16" x14ac:dyDescent="0.35">
      <c r="A77" t="s">
        <v>77</v>
      </c>
      <c r="B77" t="s">
        <v>82</v>
      </c>
      <c r="C77" t="str" cm="1">
        <f t="array" aca="1" ref="C77" ca="1">INDEX('Value Bank'!$M$2:$M$5,RANDBETWEEN(1, ROWS('Value Bank'!$M$2:$M$5)),1)</f>
        <v>Engineering</v>
      </c>
      <c r="D77" t="str" cm="1">
        <f t="array" aca="1" ref="D77" ca="1">INDEX('Value Bank'!$B$2:$B$10,RANDBETWEEN(1,ROWS('Value Bank'!$B$2:$B$10)),1)</f>
        <v>SAN Switch</v>
      </c>
      <c r="E77" t="str" cm="1">
        <f t="array" aca="1" ref="E77" ca="1">INDEX('Value Bank'!$A$2:$A$91,RANDBETWEEN(1,ROWS('Value Bank'!$A$2:$A$91)),1)</f>
        <v>App-9477</v>
      </c>
      <c r="F77" t="str" cm="1">
        <f t="array" aca="1" ref="F77" ca="1">INDEX('Value Bank'!$A$2:$A$91,RANDBETWEEN(1,ROWS('Value Bank'!$A$2:$A$91)),1)</f>
        <v>App-3715</v>
      </c>
      <c r="G77" t="str">
        <f t="shared" ca="1" si="2"/>
        <v>WJ252986</v>
      </c>
      <c r="H77" t="s">
        <v>86</v>
      </c>
      <c r="I77">
        <f ca="1">_xlfn.XLOOKUP(J77,'Value Bank'!D$2:D$13,'Value Bank'!O$2:O$13,0)</f>
        <v>0</v>
      </c>
      <c r="J77" t="str" cm="1">
        <f t="array" aca="1" ref="J77" ca="1">INDEX('Value Bank'!$D$2:$D$35,RANDBETWEEN(1,ROWS('Value Bank'!$D$2:$D$35)),1)</f>
        <v>Cassandra 5.4.1</v>
      </c>
      <c r="K77" t="str" cm="1">
        <f t="array" aca="1" ref="K77" ca="1">INDEX('Value Bank'!$G$2:$G$35,RANDBETWEEN(1,ROWS('Value Bank'!$G$2:$G$35)),1)</f>
        <v>MHE</v>
      </c>
      <c r="L77">
        <f ca="1">_xlfn.XLOOKUP(J77,'Value Bank'!D$2:D$13,'Value Bank'!F$2:F$13,0)</f>
        <v>0</v>
      </c>
      <c r="M77">
        <f ca="1">_xlfn.XLOOKUP(K77,'Value Bank'!G$2:G$23,'Value Bank'!I$2:I$23,0)</f>
        <v>0</v>
      </c>
      <c r="N77">
        <f t="shared" ca="1" si="3"/>
        <v>0</v>
      </c>
      <c r="O77" t="s">
        <v>43</v>
      </c>
      <c r="P77" t="s">
        <v>65</v>
      </c>
    </row>
    <row r="78" spans="1:16" x14ac:dyDescent="0.35">
      <c r="A78" t="s">
        <v>77</v>
      </c>
      <c r="B78" t="s">
        <v>82</v>
      </c>
      <c r="C78" t="str" cm="1">
        <f t="array" aca="1" ref="C78" ca="1">INDEX('Value Bank'!$M$2:$M$5,RANDBETWEEN(1, ROWS('Value Bank'!$M$2:$M$5)),1)</f>
        <v>Energy Policy</v>
      </c>
      <c r="D78" t="str" cm="1">
        <f t="array" aca="1" ref="D78" ca="1">INDEX('Value Bank'!$B$2:$B$10,RANDBETWEEN(1,ROWS('Value Bank'!$B$2:$B$10)),1)</f>
        <v>Storage Array</v>
      </c>
      <c r="E78" t="str" cm="1">
        <f t="array" aca="1" ref="E78" ca="1">INDEX('Value Bank'!$A$2:$A$91,RANDBETWEEN(1,ROWS('Value Bank'!$A$2:$A$91)),1)</f>
        <v>App-8794</v>
      </c>
      <c r="F78" t="str" cm="1">
        <f t="array" aca="1" ref="F78" ca="1">INDEX('Value Bank'!$A$2:$A$91,RANDBETWEEN(1,ROWS('Value Bank'!$A$2:$A$91)),1)</f>
        <v>App-6630</v>
      </c>
      <c r="G78" t="str">
        <f t="shared" ca="1" si="2"/>
        <v>MX721093</v>
      </c>
      <c r="H78" t="s">
        <v>86</v>
      </c>
      <c r="I78">
        <f ca="1">_xlfn.XLOOKUP(J78,'Value Bank'!D$2:D$13,'Value Bank'!O$2:O$13,0)</f>
        <v>0</v>
      </c>
      <c r="J78" t="str" cm="1">
        <f t="array" aca="1" ref="J78" ca="1">INDEX('Value Bank'!$D$2:$D$35,RANDBETWEEN(1,ROWS('Value Bank'!$D$2:$D$35)),1)</f>
        <v>Gpg4win 3</v>
      </c>
      <c r="K78" t="str" cm="1">
        <f t="array" aca="1" ref="K78" ca="1">INDEX('Value Bank'!$G$2:$G$35,RANDBETWEEN(1,ROWS('Value Bank'!$G$2:$G$35)),1)</f>
        <v>Dell EMC PowerProtect DD9300</v>
      </c>
      <c r="L78">
        <f ca="1">_xlfn.XLOOKUP(J78,'Value Bank'!D$2:D$13,'Value Bank'!F$2:F$13,0)</f>
        <v>0</v>
      </c>
      <c r="M78">
        <f ca="1">_xlfn.XLOOKUP(K78,'Value Bank'!G$2:G$23,'Value Bank'!I$2:I$23,0)</f>
        <v>0</v>
      </c>
      <c r="N78">
        <f t="shared" ca="1" si="3"/>
        <v>0</v>
      </c>
      <c r="O78" t="s">
        <v>43</v>
      </c>
      <c r="P78" t="s">
        <v>65</v>
      </c>
    </row>
    <row r="79" spans="1:16" x14ac:dyDescent="0.35">
      <c r="A79" t="s">
        <v>77</v>
      </c>
      <c r="B79" t="s">
        <v>82</v>
      </c>
      <c r="C79" t="str" cm="1">
        <f t="array" aca="1" ref="C79" ca="1">INDEX('Value Bank'!$M$2:$M$5,RANDBETWEEN(1, ROWS('Value Bank'!$M$2:$M$5)),1)</f>
        <v>Engineering</v>
      </c>
      <c r="D79" t="str" cm="1">
        <f t="array" aca="1" ref="D79" ca="1">INDEX('Value Bank'!$B$2:$B$10,RANDBETWEEN(1,ROWS('Value Bank'!$B$2:$B$10)),1)</f>
        <v>SAN Switch</v>
      </c>
      <c r="E79" t="str" cm="1">
        <f t="array" aca="1" ref="E79" ca="1">INDEX('Value Bank'!$A$2:$A$91,RANDBETWEEN(1,ROWS('Value Bank'!$A$2:$A$91)),1)</f>
        <v>App-6914</v>
      </c>
      <c r="F79" t="str" cm="1">
        <f t="array" aca="1" ref="F79" ca="1">INDEX('Value Bank'!$A$2:$A$91,RANDBETWEEN(1,ROWS('Value Bank'!$A$2:$A$91)),1)</f>
        <v>App-7918</v>
      </c>
      <c r="G79" t="str">
        <f t="shared" ca="1" si="2"/>
        <v>GV112767</v>
      </c>
      <c r="H79" t="s">
        <v>86</v>
      </c>
      <c r="I79">
        <f ca="1">_xlfn.XLOOKUP(J79,'Value Bank'!D$2:D$13,'Value Bank'!O$2:O$13,0)</f>
        <v>0</v>
      </c>
      <c r="J79" t="str" cm="1">
        <f t="array" aca="1" ref="J79" ca="1">INDEX('Value Bank'!$D$2:$D$35,RANDBETWEEN(1,ROWS('Value Bank'!$D$2:$D$35)),1)</f>
        <v>Acrobat DC 19</v>
      </c>
      <c r="K79" t="str" cm="1">
        <f t="array" aca="1" ref="K79" ca="1">INDEX('Value Bank'!$G$2:$G$35,RANDBETWEEN(1,ROWS('Value Bank'!$G$2:$G$35)),1)</f>
        <v>Dell PowerEdge R940</v>
      </c>
      <c r="L79">
        <f ca="1">_xlfn.XLOOKUP(J79,'Value Bank'!D$2:D$13,'Value Bank'!F$2:F$13,0)</f>
        <v>0</v>
      </c>
      <c r="M79">
        <f ca="1">_xlfn.XLOOKUP(K79,'Value Bank'!G$2:G$23,'Value Bank'!I$2:I$23,0)</f>
        <v>1</v>
      </c>
      <c r="N79">
        <f t="shared" ca="1" si="3"/>
        <v>1</v>
      </c>
      <c r="O79" t="s">
        <v>43</v>
      </c>
      <c r="P79" t="s">
        <v>65</v>
      </c>
    </row>
    <row r="80" spans="1:16" x14ac:dyDescent="0.35">
      <c r="A80" t="s">
        <v>77</v>
      </c>
      <c r="B80" t="s">
        <v>82</v>
      </c>
      <c r="C80" t="str" cm="1">
        <f t="array" aca="1" ref="C80" ca="1">INDEX('Value Bank'!$M$2:$M$5,RANDBETWEEN(1, ROWS('Value Bank'!$M$2:$M$5)),1)</f>
        <v>Engineering</v>
      </c>
      <c r="D80" t="str" cm="1">
        <f t="array" aca="1" ref="D80" ca="1">INDEX('Value Bank'!$B$2:$B$10,RANDBETWEEN(1,ROWS('Value Bank'!$B$2:$B$10)),1)</f>
        <v>Virtual Machine</v>
      </c>
      <c r="E80" t="str" cm="1">
        <f t="array" aca="1" ref="E80" ca="1">INDEX('Value Bank'!$A$2:$A$91,RANDBETWEEN(1,ROWS('Value Bank'!$A$2:$A$91)),1)</f>
        <v>App-3442</v>
      </c>
      <c r="F80" t="str" cm="1">
        <f t="array" aca="1" ref="F80" ca="1">INDEX('Value Bank'!$A$2:$A$91,RANDBETWEEN(1,ROWS('Value Bank'!$A$2:$A$91)),1)</f>
        <v>App-7222</v>
      </c>
      <c r="G80" t="str">
        <f t="shared" ca="1" si="2"/>
        <v>IE793216</v>
      </c>
      <c r="H80" t="s">
        <v>86</v>
      </c>
      <c r="I80">
        <f ca="1">_xlfn.XLOOKUP(J80,'Value Bank'!D$2:D$13,'Value Bank'!O$2:O$13,0)</f>
        <v>0</v>
      </c>
      <c r="J80" t="str" cm="1">
        <f t="array" aca="1" ref="J80" ca="1">INDEX('Value Bank'!$D$2:$D$35,RANDBETWEEN(1,ROWS('Value Bank'!$D$2:$D$35)),1)</f>
        <v>Advanced Compression 11g</v>
      </c>
      <c r="K80" t="str" cm="1">
        <f t="array" aca="1" ref="K80" ca="1">INDEX('Value Bank'!$G$2:$G$35,RANDBETWEEN(1,ROWS('Value Bank'!$G$2:$G$35)),1)</f>
        <v>Dell EMC PowerProtect Data Manager</v>
      </c>
      <c r="L80">
        <f ca="1">_xlfn.XLOOKUP(J80,'Value Bank'!D$2:D$13,'Value Bank'!F$2:F$13,0)</f>
        <v>0</v>
      </c>
      <c r="M80">
        <f ca="1">_xlfn.XLOOKUP(K80,'Value Bank'!G$2:G$23,'Value Bank'!I$2:I$23,0)</f>
        <v>0</v>
      </c>
      <c r="N80">
        <f t="shared" ca="1" si="3"/>
        <v>0</v>
      </c>
      <c r="O80" t="s">
        <v>43</v>
      </c>
      <c r="P80" t="s">
        <v>65</v>
      </c>
    </row>
    <row r="81" spans="1:16" x14ac:dyDescent="0.35">
      <c r="A81" t="s">
        <v>77</v>
      </c>
      <c r="B81" t="s">
        <v>82</v>
      </c>
      <c r="C81" t="str" cm="1">
        <f t="array" aca="1" ref="C81" ca="1">INDEX('Value Bank'!$M$2:$M$5,RANDBETWEEN(1, ROWS('Value Bank'!$M$2:$M$5)),1)</f>
        <v xml:space="preserve">Enterprise Health and Safety </v>
      </c>
      <c r="D81" t="str" cm="1">
        <f t="array" aca="1" ref="D81" ca="1">INDEX('Value Bank'!$B$2:$B$10,RANDBETWEEN(1,ROWS('Value Bank'!$B$2:$B$10)),1)</f>
        <v>Virtual Machine</v>
      </c>
      <c r="E81" t="str" cm="1">
        <f t="array" aca="1" ref="E81" ca="1">INDEX('Value Bank'!$A$2:$A$91,RANDBETWEEN(1,ROWS('Value Bank'!$A$2:$A$91)),1)</f>
        <v>App-7918</v>
      </c>
      <c r="F81" t="str" cm="1">
        <f t="array" aca="1" ref="F81" ca="1">INDEX('Value Bank'!$A$2:$A$91,RANDBETWEEN(1,ROWS('Value Bank'!$A$2:$A$91)),1)</f>
        <v>App-2948</v>
      </c>
      <c r="G81" t="str">
        <f t="shared" ca="1" si="2"/>
        <v>JR404716</v>
      </c>
      <c r="H81" t="s">
        <v>86</v>
      </c>
      <c r="I81">
        <f ca="1">_xlfn.XLOOKUP(J81,'Value Bank'!D$2:D$13,'Value Bank'!O$2:O$13,0)</f>
        <v>0</v>
      </c>
      <c r="J81" t="str" cm="1">
        <f t="array" aca="1" ref="J81" ca="1">INDEX('Value Bank'!$D$2:$D$35,RANDBETWEEN(1,ROWS('Value Bank'!$D$2:$D$35)),1)</f>
        <v>App Portal 2016</v>
      </c>
      <c r="K81" t="str" cm="1">
        <f t="array" aca="1" ref="K81" ca="1">INDEX('Value Bank'!$G$2:$G$35,RANDBETWEEN(1,ROWS('Value Bank'!$G$2:$G$35)),1)</f>
        <v>Dell VxRail E460F</v>
      </c>
      <c r="L81">
        <f ca="1">_xlfn.XLOOKUP(J81,'Value Bank'!D$2:D$13,'Value Bank'!F$2:F$13,0)</f>
        <v>0</v>
      </c>
      <c r="M81">
        <f ca="1">_xlfn.XLOOKUP(K81,'Value Bank'!G$2:G$23,'Value Bank'!I$2:I$23,0)</f>
        <v>0</v>
      </c>
      <c r="N81">
        <f t="shared" ca="1" si="3"/>
        <v>0</v>
      </c>
      <c r="O81" t="s">
        <v>43</v>
      </c>
      <c r="P81" t="s">
        <v>65</v>
      </c>
    </row>
    <row r="82" spans="1:16" x14ac:dyDescent="0.35">
      <c r="A82" t="s">
        <v>77</v>
      </c>
      <c r="B82" t="s">
        <v>82</v>
      </c>
      <c r="C82" t="str" cm="1">
        <f t="array" aca="1" ref="C82" ca="1">INDEX('Value Bank'!$M$2:$M$5,RANDBETWEEN(1, ROWS('Value Bank'!$M$2:$M$5)),1)</f>
        <v>Energy Policy</v>
      </c>
      <c r="D82" t="str" cm="1">
        <f t="array" aca="1" ref="D82" ca="1">INDEX('Value Bank'!$B$2:$B$10,RANDBETWEEN(1,ROWS('Value Bank'!$B$2:$B$10)),1)</f>
        <v>Managed System</v>
      </c>
      <c r="E82" t="str" cm="1">
        <f t="array" aca="1" ref="E82" ca="1">INDEX('Value Bank'!$A$2:$A$91,RANDBETWEEN(1,ROWS('Value Bank'!$A$2:$A$91)),1)</f>
        <v>App-1271</v>
      </c>
      <c r="F82" t="str" cm="1">
        <f t="array" aca="1" ref="F82" ca="1">INDEX('Value Bank'!$A$2:$A$91,RANDBETWEEN(1,ROWS('Value Bank'!$A$2:$A$91)),1)</f>
        <v>App-2996</v>
      </c>
      <c r="G82" t="str">
        <f t="shared" ca="1" si="2"/>
        <v>TU709861</v>
      </c>
      <c r="H82" t="s">
        <v>86</v>
      </c>
      <c r="I82">
        <f ca="1">_xlfn.XLOOKUP(J82,'Value Bank'!D$2:D$13,'Value Bank'!O$2:O$13,0)</f>
        <v>0</v>
      </c>
      <c r="J82" t="str" cm="1">
        <f t="array" aca="1" ref="J82" ca="1">INDEX('Value Bank'!$D$2:$D$35,RANDBETWEEN(1,ROWS('Value Bank'!$D$2:$D$35)),1)</f>
        <v>ABCpdf.Net 12.1</v>
      </c>
      <c r="K82" t="str" cm="1">
        <f t="array" aca="1" ref="K82" ca="1">INDEX('Value Bank'!$G$2:$G$35,RANDBETWEEN(1,ROWS('Value Bank'!$G$2:$G$35)),1)</f>
        <v>Cisco Catalyst 9300-48-U</v>
      </c>
      <c r="L82">
        <f ca="1">_xlfn.XLOOKUP(J82,'Value Bank'!D$2:D$13,'Value Bank'!F$2:F$13,0)</f>
        <v>0</v>
      </c>
      <c r="M82">
        <f ca="1">_xlfn.XLOOKUP(K82,'Value Bank'!G$2:G$23,'Value Bank'!I$2:I$23,0)</f>
        <v>3</v>
      </c>
      <c r="N82">
        <f t="shared" ca="1" si="3"/>
        <v>3</v>
      </c>
      <c r="O82" t="s">
        <v>43</v>
      </c>
      <c r="P82" t="s">
        <v>65</v>
      </c>
    </row>
    <row r="83" spans="1:16" x14ac:dyDescent="0.35">
      <c r="A83" t="s">
        <v>77</v>
      </c>
      <c r="B83" t="s">
        <v>82</v>
      </c>
      <c r="C83" t="str" cm="1">
        <f t="array" aca="1" ref="C83" ca="1">INDEX('Value Bank'!$M$2:$M$5,RANDBETWEEN(1, ROWS('Value Bank'!$M$2:$M$5)),1)</f>
        <v xml:space="preserve">Enterprise Health and Safety </v>
      </c>
      <c r="D83" t="str" cm="1">
        <f t="array" aca="1" ref="D83" ca="1">INDEX('Value Bank'!$B$2:$B$10,RANDBETWEEN(1,ROWS('Value Bank'!$B$2:$B$10)),1)</f>
        <v>Installed Software</v>
      </c>
      <c r="E83" t="str" cm="1">
        <f t="array" aca="1" ref="E83" ca="1">INDEX('Value Bank'!$A$2:$A$91,RANDBETWEEN(1,ROWS('Value Bank'!$A$2:$A$91)),1)</f>
        <v>App-4154</v>
      </c>
      <c r="F83" t="str" cm="1">
        <f t="array" aca="1" ref="F83" ca="1">INDEX('Value Bank'!$A$2:$A$91,RANDBETWEEN(1,ROWS('Value Bank'!$A$2:$A$91)),1)</f>
        <v>App-6158</v>
      </c>
      <c r="G83" t="str">
        <f t="shared" ca="1" si="2"/>
        <v>BZ324778</v>
      </c>
      <c r="H83" t="s">
        <v>86</v>
      </c>
      <c r="I83">
        <f ca="1">_xlfn.XLOOKUP(J83,'Value Bank'!D$2:D$13,'Value Bank'!O$2:O$13,0)</f>
        <v>0</v>
      </c>
      <c r="J83" t="str" cm="1">
        <f t="array" aca="1" ref="J83" ca="1">INDEX('Value Bank'!$D$2:$D$35,RANDBETWEEN(1,ROWS('Value Bank'!$D$2:$D$35)),1)</f>
        <v>Gpg4win 3</v>
      </c>
      <c r="K83" t="str" cm="1">
        <f t="array" aca="1" ref="K83" ca="1">INDEX('Value Bank'!$G$2:$G$35,RANDBETWEEN(1,ROWS('Value Bank'!$G$2:$G$35)),1)</f>
        <v>Cisco Catalyst 9</v>
      </c>
      <c r="L83">
        <f ca="1">_xlfn.XLOOKUP(J83,'Value Bank'!D$2:D$13,'Value Bank'!F$2:F$13,0)</f>
        <v>0</v>
      </c>
      <c r="M83">
        <f ca="1">_xlfn.XLOOKUP(K83,'Value Bank'!G$2:G$23,'Value Bank'!I$2:I$23,0)</f>
        <v>0</v>
      </c>
      <c r="N83">
        <f t="shared" ca="1" si="3"/>
        <v>0</v>
      </c>
      <c r="O83" t="s">
        <v>43</v>
      </c>
      <c r="P83" t="s">
        <v>65</v>
      </c>
    </row>
    <row r="84" spans="1:16" x14ac:dyDescent="0.35">
      <c r="A84" t="s">
        <v>77</v>
      </c>
      <c r="B84" t="s">
        <v>82</v>
      </c>
      <c r="C84" t="str" cm="1">
        <f t="array" aca="1" ref="C84" ca="1">INDEX('Value Bank'!$M$2:$M$5,RANDBETWEEN(1, ROWS('Value Bank'!$M$2:$M$5)),1)</f>
        <v xml:space="preserve">Enterprise Health and Safety </v>
      </c>
      <c r="D84" t="str" cm="1">
        <f t="array" aca="1" ref="D84" ca="1">INDEX('Value Bank'!$B$2:$B$10,RANDBETWEEN(1,ROWS('Value Bank'!$B$2:$B$10)),1)</f>
        <v>Backup Applicance</v>
      </c>
      <c r="E84" t="str" cm="1">
        <f t="array" aca="1" ref="E84" ca="1">INDEX('Value Bank'!$A$2:$A$91,RANDBETWEEN(1,ROWS('Value Bank'!$A$2:$A$91)),1)</f>
        <v>App-7554</v>
      </c>
      <c r="F84" t="str" cm="1">
        <f t="array" aca="1" ref="F84" ca="1">INDEX('Value Bank'!$A$2:$A$91,RANDBETWEEN(1,ROWS('Value Bank'!$A$2:$A$91)),1)</f>
        <v>App-5732</v>
      </c>
      <c r="G84" t="str">
        <f t="shared" ca="1" si="2"/>
        <v>EZ482146</v>
      </c>
      <c r="H84" t="s">
        <v>86</v>
      </c>
      <c r="I84">
        <f ca="1">_xlfn.XLOOKUP(J84,'Value Bank'!D$2:D$13,'Value Bank'!O$2:O$13,0)</f>
        <v>0</v>
      </c>
      <c r="J84" t="str" cm="1">
        <f t="array" aca="1" ref="J84" ca="1">INDEX('Value Bank'!$D$2:$D$35,RANDBETWEEN(1,ROWS('Value Bank'!$D$2:$D$35)),1)</f>
        <v>7-Zip 9</v>
      </c>
      <c r="K84" t="str" cm="1">
        <f t="array" aca="1" ref="K84" ca="1">INDEX('Value Bank'!$G$2:$G$35,RANDBETWEEN(1,ROWS('Value Bank'!$G$2:$G$35)),1)</f>
        <v>Dell VxRail V470F</v>
      </c>
      <c r="L84">
        <f ca="1">_xlfn.XLOOKUP(J84,'Value Bank'!D$2:D$13,'Value Bank'!F$2:F$13,0)</f>
        <v>0</v>
      </c>
      <c r="M84">
        <f ca="1">_xlfn.XLOOKUP(K84,'Value Bank'!G$2:G$23,'Value Bank'!I$2:I$23,0)</f>
        <v>0</v>
      </c>
      <c r="N84">
        <f t="shared" ca="1" si="3"/>
        <v>0</v>
      </c>
      <c r="O84" t="s">
        <v>43</v>
      </c>
      <c r="P84" t="s">
        <v>65</v>
      </c>
    </row>
    <row r="85" spans="1:16" x14ac:dyDescent="0.35">
      <c r="A85" t="s">
        <v>77</v>
      </c>
      <c r="B85" t="s">
        <v>82</v>
      </c>
      <c r="C85" t="str" cm="1">
        <f t="array" aca="1" ref="C85" ca="1">INDEX('Value Bank'!$M$2:$M$5,RANDBETWEEN(1, ROWS('Value Bank'!$M$2:$M$5)),1)</f>
        <v xml:space="preserve">Enterprise Health and Safety </v>
      </c>
      <c r="D85" t="str" cm="1">
        <f t="array" aca="1" ref="D85" ca="1">INDEX('Value Bank'!$B$2:$B$10,RANDBETWEEN(1,ROWS('Value Bank'!$B$2:$B$10)),1)</f>
        <v>Managed System</v>
      </c>
      <c r="E85" t="str" cm="1">
        <f t="array" aca="1" ref="E85" ca="1">INDEX('Value Bank'!$A$2:$A$91,RANDBETWEEN(1,ROWS('Value Bank'!$A$2:$A$91)),1)</f>
        <v>App-1754</v>
      </c>
      <c r="F85" t="str" cm="1">
        <f t="array" aca="1" ref="F85" ca="1">INDEX('Value Bank'!$A$2:$A$91,RANDBETWEEN(1,ROWS('Value Bank'!$A$2:$A$91)),1)</f>
        <v>App-2640</v>
      </c>
      <c r="G85" t="str">
        <f t="shared" ca="1" si="2"/>
        <v>XB855827</v>
      </c>
      <c r="H85" t="s">
        <v>86</v>
      </c>
      <c r="I85">
        <f ca="1">_xlfn.XLOOKUP(J85,'Value Bank'!D$2:D$13,'Value Bank'!O$2:O$13,0)</f>
        <v>0</v>
      </c>
      <c r="J85" t="str" cm="1">
        <f t="array" aca="1" ref="J85" ca="1">INDEX('Value Bank'!$D$2:$D$35,RANDBETWEEN(1,ROWS('Value Bank'!$D$2:$D$35)),1)</f>
        <v>Anaconda 2019.03</v>
      </c>
      <c r="K85" t="str" cm="1">
        <f t="array" aca="1" ref="K85" ca="1">INDEX('Value Bank'!$G$2:$G$35,RANDBETWEEN(1,ROWS('Value Bank'!$G$2:$G$35)),1)</f>
        <v>Cisco Nexus 9</v>
      </c>
      <c r="L85">
        <f ca="1">_xlfn.XLOOKUP(J85,'Value Bank'!D$2:D$13,'Value Bank'!F$2:F$13,0)</f>
        <v>0</v>
      </c>
      <c r="M85">
        <f ca="1">_xlfn.XLOOKUP(K85,'Value Bank'!G$2:G$23,'Value Bank'!I$2:I$23,0)</f>
        <v>4</v>
      </c>
      <c r="N85">
        <f t="shared" ca="1" si="3"/>
        <v>4</v>
      </c>
      <c r="O85" t="s">
        <v>43</v>
      </c>
      <c r="P85" t="s">
        <v>65</v>
      </c>
    </row>
    <row r="86" spans="1:16" x14ac:dyDescent="0.35">
      <c r="A86" t="s">
        <v>77</v>
      </c>
      <c r="B86" t="s">
        <v>82</v>
      </c>
      <c r="C86" t="str" cm="1">
        <f t="array" aca="1" ref="C86" ca="1">INDEX('Value Bank'!$M$2:$M$5,RANDBETWEEN(1, ROWS('Value Bank'!$M$2:$M$5)),1)</f>
        <v>Energy Policy</v>
      </c>
      <c r="D86" t="str" cm="1">
        <f t="array" aca="1" ref="D86" ca="1">INDEX('Value Bank'!$B$2:$B$10,RANDBETWEEN(1,ROWS('Value Bank'!$B$2:$B$10)),1)</f>
        <v>Backup Applicance</v>
      </c>
      <c r="E86" t="str" cm="1">
        <f t="array" aca="1" ref="E86" ca="1">INDEX('Value Bank'!$A$2:$A$91,RANDBETWEEN(1,ROWS('Value Bank'!$A$2:$A$91)),1)</f>
        <v>App-4862</v>
      </c>
      <c r="F86" t="str" cm="1">
        <f t="array" aca="1" ref="F86" ca="1">INDEX('Value Bank'!$A$2:$A$91,RANDBETWEEN(1,ROWS('Value Bank'!$A$2:$A$91)),1)</f>
        <v>App-3361</v>
      </c>
      <c r="G86" t="str">
        <f t="shared" ca="1" si="2"/>
        <v>ZP109661</v>
      </c>
      <c r="H86" t="s">
        <v>86</v>
      </c>
      <c r="I86">
        <f ca="1">_xlfn.XLOOKUP(J86,'Value Bank'!D$2:D$13,'Value Bank'!O$2:O$13,0)</f>
        <v>0</v>
      </c>
      <c r="J86" t="str" cm="1">
        <f t="array" aca="1" ref="J86" ca="1">INDEX('Value Bank'!$D$2:$D$35,RANDBETWEEN(1,ROWS('Value Bank'!$D$2:$D$35)),1)</f>
        <v>ABCpdf.Net 12.1</v>
      </c>
      <c r="K86" t="str" cm="1">
        <f t="array" aca="1" ref="K86" ca="1">INDEX('Value Bank'!$G$2:$G$35,RANDBETWEEN(1,ROWS('Value Bank'!$G$2:$G$35)),1)</f>
        <v>Cisco Nexus 12</v>
      </c>
      <c r="L86">
        <f ca="1">_xlfn.XLOOKUP(J86,'Value Bank'!D$2:D$13,'Value Bank'!F$2:F$13,0)</f>
        <v>0</v>
      </c>
      <c r="M86">
        <f ca="1">_xlfn.XLOOKUP(K86,'Value Bank'!G$2:G$23,'Value Bank'!I$2:I$23,0)</f>
        <v>2</v>
      </c>
      <c r="N86">
        <f t="shared" ca="1" si="3"/>
        <v>2</v>
      </c>
      <c r="O86" t="s">
        <v>43</v>
      </c>
      <c r="P86" t="s">
        <v>65</v>
      </c>
    </row>
    <row r="87" spans="1:16" x14ac:dyDescent="0.35">
      <c r="A87" t="s">
        <v>77</v>
      </c>
      <c r="B87" t="s">
        <v>82</v>
      </c>
      <c r="C87" t="str" cm="1">
        <f t="array" aca="1" ref="C87" ca="1">INDEX('Value Bank'!$M$2:$M$5,RANDBETWEEN(1, ROWS('Value Bank'!$M$2:$M$5)),1)</f>
        <v xml:space="preserve">Enterprise Health and Safety </v>
      </c>
      <c r="D87" t="str" cm="1">
        <f t="array" aca="1" ref="D87" ca="1">INDEX('Value Bank'!$B$2:$B$10,RANDBETWEEN(1,ROWS('Value Bank'!$B$2:$B$10)),1)</f>
        <v>Virtualization Host</v>
      </c>
      <c r="E87" t="str" cm="1">
        <f t="array" aca="1" ref="E87" ca="1">INDEX('Value Bank'!$A$2:$A$91,RANDBETWEEN(1,ROWS('Value Bank'!$A$2:$A$91)),1)</f>
        <v>App-7540</v>
      </c>
      <c r="F87" t="str" cm="1">
        <f t="array" aca="1" ref="F87" ca="1">INDEX('Value Bank'!$A$2:$A$91,RANDBETWEEN(1,ROWS('Value Bank'!$A$2:$A$91)),1)</f>
        <v>App-7815</v>
      </c>
      <c r="G87" t="str">
        <f t="shared" ca="1" si="2"/>
        <v>AF664277</v>
      </c>
      <c r="H87" t="s">
        <v>86</v>
      </c>
      <c r="I87" t="str">
        <f ca="1">_xlfn.XLOOKUP(J87,'Value Bank'!D$2:D$13,'Value Bank'!O$2:O$13,0)</f>
        <v>Windows</v>
      </c>
      <c r="J87" t="str" cm="1">
        <f t="array" aca="1" ref="J87" ca="1">INDEX('Value Bank'!$D$2:$D$35,RANDBETWEEN(1,ROWS('Value Bank'!$D$2:$D$35)),1)</f>
        <v>Microsoft Windows Server 2003</v>
      </c>
      <c r="K87" t="str" cm="1">
        <f t="array" aca="1" ref="K87" ca="1">INDEX('Value Bank'!$G$2:$G$35,RANDBETWEEN(1,ROWS('Value Bank'!$G$2:$G$35)),1)</f>
        <v>Cisco Catalyst 9300-48-U</v>
      </c>
      <c r="L87">
        <f ca="1">_xlfn.XLOOKUP(J87,'Value Bank'!D$2:D$13,'Value Bank'!F$2:F$13,0)</f>
        <v>4</v>
      </c>
      <c r="M87">
        <f ca="1">_xlfn.XLOOKUP(K87,'Value Bank'!G$2:G$23,'Value Bank'!I$2:I$23,0)</f>
        <v>3</v>
      </c>
      <c r="N87">
        <f t="shared" ca="1" si="3"/>
        <v>4</v>
      </c>
      <c r="O87" t="s">
        <v>43</v>
      </c>
      <c r="P87" t="s">
        <v>65</v>
      </c>
    </row>
    <row r="88" spans="1:16" x14ac:dyDescent="0.35">
      <c r="A88" t="s">
        <v>77</v>
      </c>
      <c r="B88" t="s">
        <v>82</v>
      </c>
      <c r="C88" t="str" cm="1">
        <f t="array" aca="1" ref="C88" ca="1">INDEX('Value Bank'!$M$2:$M$5,RANDBETWEEN(1, ROWS('Value Bank'!$M$2:$M$5)),1)</f>
        <v>Engineering</v>
      </c>
      <c r="D88" t="str" cm="1">
        <f t="array" aca="1" ref="D88" ca="1">INDEX('Value Bank'!$B$2:$B$10,RANDBETWEEN(1,ROWS('Value Bank'!$B$2:$B$10)),1)</f>
        <v>Backup Applicance</v>
      </c>
      <c r="E88" t="str" cm="1">
        <f t="array" aca="1" ref="E88" ca="1">INDEX('Value Bank'!$A$2:$A$91,RANDBETWEEN(1,ROWS('Value Bank'!$A$2:$A$91)),1)</f>
        <v>App-5692</v>
      </c>
      <c r="F88" t="str" cm="1">
        <f t="array" aca="1" ref="F88" ca="1">INDEX('Value Bank'!$A$2:$A$91,RANDBETWEEN(1,ROWS('Value Bank'!$A$2:$A$91)),1)</f>
        <v>App-8187</v>
      </c>
      <c r="G88" t="str">
        <f t="shared" ca="1" si="2"/>
        <v>DP837828</v>
      </c>
      <c r="H88" t="s">
        <v>86</v>
      </c>
      <c r="I88" t="str">
        <f ca="1">_xlfn.XLOOKUP(J88,'Value Bank'!D$2:D$13,'Value Bank'!O$2:O$13,0)</f>
        <v>Oracle</v>
      </c>
      <c r="J88" t="str" cm="1">
        <f t="array" aca="1" ref="J88" ca="1">INDEX('Value Bank'!$D$2:$D$35,RANDBETWEEN(1,ROWS('Value Bank'!$D$2:$D$35)),1)</f>
        <v>RedHat Enterprise Linux 6.4</v>
      </c>
      <c r="K88" t="str" cm="1">
        <f t="array" aca="1" ref="K88" ca="1">INDEX('Value Bank'!$G$2:$G$35,RANDBETWEEN(1,ROWS('Value Bank'!$G$2:$G$35)),1)</f>
        <v>Cisco Nexus 12</v>
      </c>
      <c r="L88">
        <f ca="1">_xlfn.XLOOKUP(J88,'Value Bank'!D$2:D$13,'Value Bank'!F$2:F$13,0)</f>
        <v>0</v>
      </c>
      <c r="M88">
        <f ca="1">_xlfn.XLOOKUP(K88,'Value Bank'!G$2:G$23,'Value Bank'!I$2:I$23,0)</f>
        <v>2</v>
      </c>
      <c r="N88">
        <f t="shared" ca="1" si="3"/>
        <v>2</v>
      </c>
      <c r="O88" t="s">
        <v>43</v>
      </c>
      <c r="P88" t="s">
        <v>65</v>
      </c>
    </row>
    <row r="89" spans="1:16" x14ac:dyDescent="0.35">
      <c r="A89" t="s">
        <v>77</v>
      </c>
      <c r="B89" t="s">
        <v>82</v>
      </c>
      <c r="C89" t="str" cm="1">
        <f t="array" aca="1" ref="C89" ca="1">INDEX('Value Bank'!$M$2:$M$5,RANDBETWEEN(1, ROWS('Value Bank'!$M$2:$M$5)),1)</f>
        <v>Engineering</v>
      </c>
      <c r="D89" t="str" cm="1">
        <f t="array" aca="1" ref="D89" ca="1">INDEX('Value Bank'!$B$2:$B$10,RANDBETWEEN(1,ROWS('Value Bank'!$B$2:$B$10)),1)</f>
        <v>Managed System</v>
      </c>
      <c r="E89" t="str" cm="1">
        <f t="array" aca="1" ref="E89" ca="1">INDEX('Value Bank'!$A$2:$A$91,RANDBETWEEN(1,ROWS('Value Bank'!$A$2:$A$91)),1)</f>
        <v>App-8521</v>
      </c>
      <c r="F89" t="str" cm="1">
        <f t="array" aca="1" ref="F89" ca="1">INDEX('Value Bank'!$A$2:$A$91,RANDBETWEEN(1,ROWS('Value Bank'!$A$2:$A$91)),1)</f>
        <v>App-5286</v>
      </c>
      <c r="G89" t="str">
        <f t="shared" ca="1" si="2"/>
        <v>LL432180</v>
      </c>
      <c r="H89" t="s">
        <v>86</v>
      </c>
      <c r="I89">
        <f ca="1">_xlfn.XLOOKUP(J89,'Value Bank'!D$2:D$13,'Value Bank'!O$2:O$13,0)</f>
        <v>0</v>
      </c>
      <c r="J89" t="str" cm="1">
        <f t="array" aca="1" ref="J89" ca="1">INDEX('Value Bank'!$D$2:$D$35,RANDBETWEEN(1,ROWS('Value Bank'!$D$2:$D$35)),1)</f>
        <v>ActivePerl 5.8</v>
      </c>
      <c r="K89" t="str" cm="1">
        <f t="array" aca="1" ref="K89" ca="1">INDEX('Value Bank'!$G$2:$G$35,RANDBETWEEN(1,ROWS('Value Bank'!$G$2:$G$35)),1)</f>
        <v>IBM Power 570 9117-570</v>
      </c>
      <c r="L89">
        <f ca="1">_xlfn.XLOOKUP(J89,'Value Bank'!D$2:D$13,'Value Bank'!F$2:F$13,0)</f>
        <v>0</v>
      </c>
      <c r="M89">
        <f ca="1">_xlfn.XLOOKUP(K89,'Value Bank'!G$2:G$23,'Value Bank'!I$2:I$23,0)</f>
        <v>0</v>
      </c>
      <c r="N89">
        <f t="shared" ca="1" si="3"/>
        <v>0</v>
      </c>
      <c r="O89" t="s">
        <v>43</v>
      </c>
      <c r="P89" t="s">
        <v>65</v>
      </c>
    </row>
    <row r="90" spans="1:16" x14ac:dyDescent="0.35">
      <c r="A90" t="s">
        <v>77</v>
      </c>
      <c r="B90" t="s">
        <v>82</v>
      </c>
      <c r="C90" t="str" cm="1">
        <f t="array" aca="1" ref="C90" ca="1">INDEX('Value Bank'!$M$2:$M$5,RANDBETWEEN(1, ROWS('Value Bank'!$M$2:$M$5)),1)</f>
        <v>Application Platforms</v>
      </c>
      <c r="D90" t="str" cm="1">
        <f t="array" aca="1" ref="D90" ca="1">INDEX('Value Bank'!$B$2:$B$10,RANDBETWEEN(1,ROWS('Value Bank'!$B$2:$B$10)),1)</f>
        <v>Virtual Machine</v>
      </c>
      <c r="E90" t="str" cm="1">
        <f t="array" aca="1" ref="E90" ca="1">INDEX('Value Bank'!$A$2:$A$91,RANDBETWEEN(1,ROWS('Value Bank'!$A$2:$A$91)),1)</f>
        <v>App-4194</v>
      </c>
      <c r="F90" t="str" cm="1">
        <f t="array" aca="1" ref="F90" ca="1">INDEX('Value Bank'!$A$2:$A$91,RANDBETWEEN(1,ROWS('Value Bank'!$A$2:$A$91)),1)</f>
        <v>App-4154</v>
      </c>
      <c r="G90" t="str">
        <f t="shared" ca="1" si="2"/>
        <v>ZD465348</v>
      </c>
      <c r="H90" t="s">
        <v>86</v>
      </c>
      <c r="I90">
        <f ca="1">_xlfn.XLOOKUP(J90,'Value Bank'!D$2:D$13,'Value Bank'!O$2:O$13,0)</f>
        <v>0</v>
      </c>
      <c r="J90" t="str" cm="1">
        <f t="array" aca="1" ref="J90" ca="1">INDEX('Value Bank'!$D$2:$D$35,RANDBETWEEN(1,ROWS('Value Bank'!$D$2:$D$35)),1)</f>
        <v>libpng 1.2</v>
      </c>
      <c r="K90" t="str" cm="1">
        <f t="array" aca="1" ref="K90" ca="1">INDEX('Value Bank'!$G$2:$G$35,RANDBETWEEN(1,ROWS('Value Bank'!$G$2:$G$35)),1)</f>
        <v>IBM Power S824 8286-42A</v>
      </c>
      <c r="L90">
        <f ca="1">_xlfn.XLOOKUP(J90,'Value Bank'!D$2:D$13,'Value Bank'!F$2:F$13,0)</f>
        <v>0</v>
      </c>
      <c r="M90">
        <f ca="1">_xlfn.XLOOKUP(K90,'Value Bank'!G$2:G$23,'Value Bank'!I$2:I$23,0)</f>
        <v>0</v>
      </c>
      <c r="N90">
        <f t="shared" ca="1" si="3"/>
        <v>0</v>
      </c>
      <c r="O90" t="s">
        <v>43</v>
      </c>
      <c r="P90" t="s">
        <v>65</v>
      </c>
    </row>
    <row r="91" spans="1:16" x14ac:dyDescent="0.35">
      <c r="A91" t="s">
        <v>77</v>
      </c>
      <c r="B91" t="s">
        <v>82</v>
      </c>
      <c r="C91" t="str" cm="1">
        <f t="array" aca="1" ref="C91" ca="1">INDEX('Value Bank'!$M$2:$M$5,RANDBETWEEN(1, ROWS('Value Bank'!$M$2:$M$5)),1)</f>
        <v>Application Platforms</v>
      </c>
      <c r="D91" t="str" cm="1">
        <f t="array" aca="1" ref="D91" ca="1">INDEX('Value Bank'!$B$2:$B$10,RANDBETWEEN(1,ROWS('Value Bank'!$B$2:$B$10)),1)</f>
        <v>Virtual Machine</v>
      </c>
      <c r="E91" t="str" cm="1">
        <f t="array" aca="1" ref="E91" ca="1">INDEX('Value Bank'!$A$2:$A$91,RANDBETWEEN(1,ROWS('Value Bank'!$A$2:$A$91)),1)</f>
        <v>App-5137</v>
      </c>
      <c r="F91" t="str" cm="1">
        <f t="array" aca="1" ref="F91" ca="1">INDEX('Value Bank'!$A$2:$A$91,RANDBETWEEN(1,ROWS('Value Bank'!$A$2:$A$91)),1)</f>
        <v>App-6696</v>
      </c>
      <c r="G91" t="str">
        <f t="shared" ca="1" si="2"/>
        <v>UV282451</v>
      </c>
      <c r="H91" t="s">
        <v>86</v>
      </c>
      <c r="I91">
        <f ca="1">_xlfn.XLOOKUP(J91,'Value Bank'!D$2:D$13,'Value Bank'!O$2:O$13,0)</f>
        <v>0</v>
      </c>
      <c r="J91" t="str" cm="1">
        <f t="array" aca="1" ref="J91" ca="1">INDEX('Value Bank'!$D$2:$D$35,RANDBETWEEN(1,ROWS('Value Bank'!$D$2:$D$35)),1)</f>
        <v>ArcGIS Desktop 10.0</v>
      </c>
      <c r="K91" t="str" cm="1">
        <f t="array" aca="1" ref="K91" ca="1">INDEX('Value Bank'!$G$2:$G$35,RANDBETWEEN(1,ROWS('Value Bank'!$G$2:$G$35)),1)</f>
        <v>Cisco Catalyst Catalyst C1000-48FP-4G-L</v>
      </c>
      <c r="L91">
        <f ca="1">_xlfn.XLOOKUP(J91,'Value Bank'!D$2:D$13,'Value Bank'!F$2:F$13,0)</f>
        <v>0</v>
      </c>
      <c r="M91">
        <f ca="1">_xlfn.XLOOKUP(K91,'Value Bank'!G$2:G$23,'Value Bank'!I$2:I$23,0)</f>
        <v>2</v>
      </c>
      <c r="N91">
        <f t="shared" ca="1" si="3"/>
        <v>2</v>
      </c>
      <c r="O91" t="s">
        <v>43</v>
      </c>
      <c r="P91" t="s">
        <v>65</v>
      </c>
    </row>
    <row r="92" spans="1:16" x14ac:dyDescent="0.35">
      <c r="A92" t="s">
        <v>77</v>
      </c>
      <c r="B92" t="s">
        <v>82</v>
      </c>
      <c r="C92" t="str" cm="1">
        <f t="array" aca="1" ref="C92" ca="1">INDEX('Value Bank'!$M$2:$M$5,RANDBETWEEN(1, ROWS('Value Bank'!$M$2:$M$5)),1)</f>
        <v>Engineering</v>
      </c>
      <c r="D92" t="str" cm="1">
        <f t="array" aca="1" ref="D92" ca="1">INDEX('Value Bank'!$B$2:$B$10,RANDBETWEEN(1,ROWS('Value Bank'!$B$2:$B$10)),1)</f>
        <v>SAN Switch</v>
      </c>
      <c r="E92" t="str" cm="1">
        <f t="array" aca="1" ref="E92" ca="1">INDEX('Value Bank'!$A$2:$A$91,RANDBETWEEN(1,ROWS('Value Bank'!$A$2:$A$91)),1)</f>
        <v>App-7540</v>
      </c>
      <c r="F92" t="str" cm="1">
        <f t="array" aca="1" ref="F92" ca="1">INDEX('Value Bank'!$A$2:$A$91,RANDBETWEEN(1,ROWS('Value Bank'!$A$2:$A$91)),1)</f>
        <v>App-7222</v>
      </c>
      <c r="G92" t="str">
        <f t="shared" ca="1" si="2"/>
        <v>CI559197</v>
      </c>
      <c r="H92" t="s">
        <v>86</v>
      </c>
      <c r="I92">
        <f ca="1">_xlfn.XLOOKUP(J92,'Value Bank'!D$2:D$13,'Value Bank'!O$2:O$13,0)</f>
        <v>0</v>
      </c>
      <c r="J92" t="str" cm="1">
        <f t="array" aca="1" ref="J92" ca="1">INDEX('Value Bank'!$D$2:$D$35,RANDBETWEEN(1,ROWS('Value Bank'!$D$2:$D$35)),1)</f>
        <v>Filebeat 7.16</v>
      </c>
      <c r="K92" t="str" cm="1">
        <f t="array" aca="1" ref="K92" ca="1">INDEX('Value Bank'!$G$2:$G$35,RANDBETWEEN(1,ROWS('Value Bank'!$G$2:$G$35)),1)</f>
        <v>Dell EMC PowerProtect DD9300</v>
      </c>
      <c r="L92">
        <f ca="1">_xlfn.XLOOKUP(J92,'Value Bank'!D$2:D$13,'Value Bank'!F$2:F$13,0)</f>
        <v>0</v>
      </c>
      <c r="M92">
        <f ca="1">_xlfn.XLOOKUP(K92,'Value Bank'!G$2:G$23,'Value Bank'!I$2:I$23,0)</f>
        <v>0</v>
      </c>
      <c r="N92">
        <f t="shared" ca="1" si="3"/>
        <v>0</v>
      </c>
      <c r="O92" t="s">
        <v>43</v>
      </c>
      <c r="P92" t="s">
        <v>65</v>
      </c>
    </row>
    <row r="93" spans="1:16" x14ac:dyDescent="0.35">
      <c r="A93" t="s">
        <v>72</v>
      </c>
      <c r="B93" t="s">
        <v>78</v>
      </c>
      <c r="C93" t="str" cm="1">
        <f t="array" aca="1" ref="C93" ca="1">INDEX('Value Bank'!$M$2:$M$5,RANDBETWEEN(1, ROWS('Value Bank'!$M$2:$M$5)),1)</f>
        <v>Energy Policy</v>
      </c>
      <c r="D93" t="str" cm="1">
        <f t="array" aca="1" ref="D93" ca="1">INDEX('Value Bank'!$B$2:$B$10,RANDBETWEEN(1,ROWS('Value Bank'!$B$2:$B$10)),1)</f>
        <v>Managed System</v>
      </c>
      <c r="E93" t="str" cm="1">
        <f t="array" aca="1" ref="E93" ca="1">INDEX('Value Bank'!$A$2:$A$91,RANDBETWEEN(1,ROWS('Value Bank'!$A$2:$A$91)),1)</f>
        <v>App-2472</v>
      </c>
      <c r="F93" t="str" cm="1">
        <f t="array" aca="1" ref="F93" ca="1">INDEX('Value Bank'!$A$2:$A$91,RANDBETWEEN(1,ROWS('Value Bank'!$A$2:$A$91)),1)</f>
        <v>App-4527</v>
      </c>
      <c r="G93" t="str">
        <f t="shared" ca="1" si="2"/>
        <v>UZ815486</v>
      </c>
      <c r="H93" t="s">
        <v>86</v>
      </c>
      <c r="I93" t="str">
        <f ca="1">_xlfn.XLOOKUP(J93,'Value Bank'!D$2:D$13,'Value Bank'!O$2:O$13,0)</f>
        <v>Windows</v>
      </c>
      <c r="J93" t="str" cm="1">
        <f t="array" aca="1" ref="J93" ca="1">INDEX('Value Bank'!$D$2:$D$35,RANDBETWEEN(1,ROWS('Value Bank'!$D$2:$D$35)),1)</f>
        <v>IBM Flash Storage Firmware</v>
      </c>
      <c r="K93" t="str" cm="1">
        <f t="array" aca="1" ref="K93" ca="1">INDEX('Value Bank'!$G$2:$G$35,RANDBETWEEN(1,ROWS('Value Bank'!$G$2:$G$35)),1)</f>
        <v>Dell EMC PowerProtect Data Manager</v>
      </c>
      <c r="L93">
        <f ca="1">_xlfn.XLOOKUP(J93,'Value Bank'!D$2:D$13,'Value Bank'!F$2:F$13,0)</f>
        <v>2</v>
      </c>
      <c r="M93">
        <f ca="1">_xlfn.XLOOKUP(K93,'Value Bank'!G$2:G$23,'Value Bank'!I$2:I$23,0)</f>
        <v>0</v>
      </c>
      <c r="N93">
        <f t="shared" ca="1" si="3"/>
        <v>2</v>
      </c>
      <c r="O93" t="s">
        <v>43</v>
      </c>
      <c r="P93" t="s">
        <v>65</v>
      </c>
    </row>
    <row r="94" spans="1:16" x14ac:dyDescent="0.35">
      <c r="A94" t="s">
        <v>72</v>
      </c>
      <c r="B94" t="s">
        <v>78</v>
      </c>
      <c r="C94" t="str" cm="1">
        <f t="array" aca="1" ref="C94" ca="1">INDEX('Value Bank'!$M$2:$M$5,RANDBETWEEN(1, ROWS('Value Bank'!$M$2:$M$5)),1)</f>
        <v xml:space="preserve">Enterprise Health and Safety </v>
      </c>
      <c r="D94" t="str" cm="1">
        <f t="array" aca="1" ref="D94" ca="1">INDEX('Value Bank'!$B$2:$B$10,RANDBETWEEN(1,ROWS('Value Bank'!$B$2:$B$10)),1)</f>
        <v>Backup Applicance</v>
      </c>
      <c r="E94" t="str" cm="1">
        <f t="array" aca="1" ref="E94" ca="1">INDEX('Value Bank'!$A$2:$A$91,RANDBETWEEN(1,ROWS('Value Bank'!$A$2:$A$91)),1)</f>
        <v>App-5433</v>
      </c>
      <c r="F94" t="str" cm="1">
        <f t="array" aca="1" ref="F94" ca="1">INDEX('Value Bank'!$A$2:$A$91,RANDBETWEEN(1,ROWS('Value Bank'!$A$2:$A$91)),1)</f>
        <v>App-3811</v>
      </c>
      <c r="G94" t="str">
        <f t="shared" ca="1" si="2"/>
        <v>AY395498</v>
      </c>
      <c r="H94" t="s">
        <v>86</v>
      </c>
      <c r="I94" t="str">
        <f ca="1">_xlfn.XLOOKUP(J94,'Value Bank'!D$2:D$13,'Value Bank'!O$2:O$13,0)</f>
        <v>Dell</v>
      </c>
      <c r="J94" t="str" cm="1">
        <f t="array" aca="1" ref="J94" ca="1">INDEX('Value Bank'!$D$2:$D$35,RANDBETWEEN(1,ROWS('Value Bank'!$D$2:$D$35)),1)</f>
        <v>Oracle Solaris 10</v>
      </c>
      <c r="K94" t="str" cm="1">
        <f t="array" aca="1" ref="K94" ca="1">INDEX('Value Bank'!$G$2:$G$35,RANDBETWEEN(1,ROWS('Value Bank'!$G$2:$G$35)),1)</f>
        <v>IMB Power E850 8408-E8E</v>
      </c>
      <c r="L94">
        <f ca="1">_xlfn.XLOOKUP(J94,'Value Bank'!D$2:D$13,'Value Bank'!F$2:F$13,0)</f>
        <v>1</v>
      </c>
      <c r="M94">
        <f ca="1">_xlfn.XLOOKUP(K94,'Value Bank'!G$2:G$23,'Value Bank'!I$2:I$23,0)</f>
        <v>0</v>
      </c>
      <c r="N94">
        <f t="shared" ca="1" si="3"/>
        <v>1</v>
      </c>
      <c r="O94" t="s">
        <v>43</v>
      </c>
      <c r="P94" t="s">
        <v>65</v>
      </c>
    </row>
    <row r="95" spans="1:16" x14ac:dyDescent="0.35">
      <c r="A95" t="s">
        <v>72</v>
      </c>
      <c r="B95" t="s">
        <v>78</v>
      </c>
      <c r="C95" t="str" cm="1">
        <f t="array" aca="1" ref="C95" ca="1">INDEX('Value Bank'!$M$2:$M$5,RANDBETWEEN(1, ROWS('Value Bank'!$M$2:$M$5)),1)</f>
        <v>Engineering</v>
      </c>
      <c r="D95" t="str" cm="1">
        <f t="array" aca="1" ref="D95" ca="1">INDEX('Value Bank'!$B$2:$B$10,RANDBETWEEN(1,ROWS('Value Bank'!$B$2:$B$10)),1)</f>
        <v>SAN Switch</v>
      </c>
      <c r="E95" t="str" cm="1">
        <f t="array" aca="1" ref="E95" ca="1">INDEX('Value Bank'!$A$2:$A$91,RANDBETWEEN(1,ROWS('Value Bank'!$A$2:$A$91)),1)</f>
        <v>App-7477</v>
      </c>
      <c r="F95" t="str" cm="1">
        <f t="array" aca="1" ref="F95" ca="1">INDEX('Value Bank'!$A$2:$A$91,RANDBETWEEN(1,ROWS('Value Bank'!$A$2:$A$91)),1)</f>
        <v>App-2996</v>
      </c>
      <c r="G95" t="str">
        <f t="shared" ca="1" si="2"/>
        <v>VO725994</v>
      </c>
      <c r="H95" t="s">
        <v>86</v>
      </c>
      <c r="I95">
        <f ca="1">_xlfn.XLOOKUP(J95,'Value Bank'!D$2:D$13,'Value Bank'!O$2:O$13,0)</f>
        <v>0</v>
      </c>
      <c r="J95" t="str" cm="1">
        <f t="array" aca="1" ref="J95" ca="1">INDEX('Value Bank'!$D$2:$D$35,RANDBETWEEN(1,ROWS('Value Bank'!$D$2:$D$35)),1)</f>
        <v>App Portal 2016</v>
      </c>
      <c r="K95" t="str" cm="1">
        <f t="array" aca="1" ref="K95" ca="1">INDEX('Value Bank'!$G$2:$G$35,RANDBETWEEN(1,ROWS('Value Bank'!$G$2:$G$35)),1)</f>
        <v>Cisco Catalyst WS-C6509-E</v>
      </c>
      <c r="L95">
        <f ca="1">_xlfn.XLOOKUP(J95,'Value Bank'!D$2:D$13,'Value Bank'!F$2:F$13,0)</f>
        <v>0</v>
      </c>
      <c r="M95">
        <f ca="1">_xlfn.XLOOKUP(K95,'Value Bank'!G$2:G$23,'Value Bank'!I$2:I$23,0)</f>
        <v>2</v>
      </c>
      <c r="N95">
        <f t="shared" ca="1" si="3"/>
        <v>2</v>
      </c>
      <c r="O95" t="s">
        <v>43</v>
      </c>
      <c r="P95" t="s">
        <v>65</v>
      </c>
    </row>
    <row r="96" spans="1:16" x14ac:dyDescent="0.35">
      <c r="A96" t="s">
        <v>72</v>
      </c>
      <c r="B96" t="s">
        <v>78</v>
      </c>
      <c r="C96" t="str" cm="1">
        <f t="array" aca="1" ref="C96" ca="1">INDEX('Value Bank'!$M$2:$M$5,RANDBETWEEN(1, ROWS('Value Bank'!$M$2:$M$5)),1)</f>
        <v>Engineering</v>
      </c>
      <c r="D96" t="str" cm="1">
        <f t="array" aca="1" ref="D96" ca="1">INDEX('Value Bank'!$B$2:$B$10,RANDBETWEEN(1,ROWS('Value Bank'!$B$2:$B$10)),1)</f>
        <v>Backup Applicance</v>
      </c>
      <c r="E96" t="str" cm="1">
        <f t="array" aca="1" ref="E96" ca="1">INDEX('Value Bank'!$A$2:$A$91,RANDBETWEEN(1,ROWS('Value Bank'!$A$2:$A$91)),1)</f>
        <v>App-2962</v>
      </c>
      <c r="F96" t="str" cm="1">
        <f t="array" aca="1" ref="F96" ca="1">INDEX('Value Bank'!$A$2:$A$91,RANDBETWEEN(1,ROWS('Value Bank'!$A$2:$A$91)),1)</f>
        <v>App-3442</v>
      </c>
      <c r="G96" t="str">
        <f t="shared" ca="1" si="2"/>
        <v>YK735860</v>
      </c>
      <c r="H96" t="s">
        <v>86</v>
      </c>
      <c r="I96" t="str">
        <f ca="1">_xlfn.XLOOKUP(J96,'Value Bank'!D$2:D$13,'Value Bank'!O$2:O$13,0)</f>
        <v>Windows</v>
      </c>
      <c r="J96" t="str" cm="1">
        <f t="array" aca="1" ref="J96" ca="1">INDEX('Value Bank'!$D$2:$D$35,RANDBETWEEN(1,ROWS('Value Bank'!$D$2:$D$35)),1)</f>
        <v>Microsoft Windows Server 2003</v>
      </c>
      <c r="K96" t="str" cm="1">
        <f t="array" aca="1" ref="K96" ca="1">INDEX('Value Bank'!$G$2:$G$35,RANDBETWEEN(1,ROWS('Value Bank'!$G$2:$G$35)),1)</f>
        <v>Cisco Nexus 10</v>
      </c>
      <c r="L96">
        <f ca="1">_xlfn.XLOOKUP(J96,'Value Bank'!D$2:D$13,'Value Bank'!F$2:F$13,0)</f>
        <v>4</v>
      </c>
      <c r="M96">
        <f ca="1">_xlfn.XLOOKUP(K96,'Value Bank'!G$2:G$23,'Value Bank'!I$2:I$23,0)</f>
        <v>3</v>
      </c>
      <c r="N96">
        <f t="shared" ca="1" si="3"/>
        <v>4</v>
      </c>
      <c r="O96" t="s">
        <v>43</v>
      </c>
      <c r="P96" t="s">
        <v>65</v>
      </c>
    </row>
    <row r="97" spans="1:16" x14ac:dyDescent="0.35">
      <c r="A97" t="s">
        <v>72</v>
      </c>
      <c r="B97" t="s">
        <v>78</v>
      </c>
      <c r="C97" t="str" cm="1">
        <f t="array" aca="1" ref="C97" ca="1">INDEX('Value Bank'!$M$2:$M$5,RANDBETWEEN(1, ROWS('Value Bank'!$M$2:$M$5)),1)</f>
        <v xml:space="preserve">Enterprise Health and Safety </v>
      </c>
      <c r="D97" t="str" cm="1">
        <f t="array" aca="1" ref="D97" ca="1">INDEX('Value Bank'!$B$2:$B$10,RANDBETWEEN(1,ROWS('Value Bank'!$B$2:$B$10)),1)</f>
        <v>Baremetal Server</v>
      </c>
      <c r="E97" t="str" cm="1">
        <f t="array" aca="1" ref="E97" ca="1">INDEX('Value Bank'!$A$2:$A$91,RANDBETWEEN(1,ROWS('Value Bank'!$A$2:$A$91)),1)</f>
        <v>App-5692</v>
      </c>
      <c r="F97" t="str" cm="1">
        <f t="array" aca="1" ref="F97" ca="1">INDEX('Value Bank'!$A$2:$A$91,RANDBETWEEN(1,ROWS('Value Bank'!$A$2:$A$91)),1)</f>
        <v>App-8611</v>
      </c>
      <c r="G97" t="str">
        <f t="shared" ca="1" si="2"/>
        <v>VB643562</v>
      </c>
      <c r="H97" t="s">
        <v>86</v>
      </c>
      <c r="I97">
        <f ca="1">_xlfn.XLOOKUP(J97,'Value Bank'!D$2:D$13,'Value Bank'!O$2:O$13,0)</f>
        <v>0</v>
      </c>
      <c r="J97" t="str" cm="1">
        <f t="array" aca="1" ref="J97" ca="1">INDEX('Value Bank'!$D$2:$D$35,RANDBETWEEN(1,ROWS('Value Bank'!$D$2:$D$35)),1)</f>
        <v>ActivePerl 5.8</v>
      </c>
      <c r="K97" t="str" cm="1">
        <f t="array" aca="1" ref="K97" ca="1">INDEX('Value Bank'!$G$2:$G$35,RANDBETWEEN(1,ROWS('Value Bank'!$G$2:$G$35)),1)</f>
        <v>Cisco UCSC-C220-M3</v>
      </c>
      <c r="L97">
        <f ca="1">_xlfn.XLOOKUP(J97,'Value Bank'!D$2:D$13,'Value Bank'!F$2:F$13,0)</f>
        <v>0</v>
      </c>
      <c r="M97">
        <f ca="1">_xlfn.XLOOKUP(K97,'Value Bank'!G$2:G$23,'Value Bank'!I$2:I$23,0)</f>
        <v>0</v>
      </c>
      <c r="N97">
        <f t="shared" ca="1" si="3"/>
        <v>0</v>
      </c>
      <c r="O97" t="s">
        <v>43</v>
      </c>
      <c r="P97" t="s">
        <v>65</v>
      </c>
    </row>
    <row r="98" spans="1:16" x14ac:dyDescent="0.35">
      <c r="A98" t="s">
        <v>72</v>
      </c>
      <c r="B98" t="s">
        <v>78</v>
      </c>
      <c r="C98" t="str" cm="1">
        <f t="array" aca="1" ref="C98" ca="1">INDEX('Value Bank'!$M$2:$M$5,RANDBETWEEN(1, ROWS('Value Bank'!$M$2:$M$5)),1)</f>
        <v xml:space="preserve">Enterprise Health and Safety </v>
      </c>
      <c r="D98" t="str" cm="1">
        <f t="array" aca="1" ref="D98" ca="1">INDEX('Value Bank'!$B$2:$B$10,RANDBETWEEN(1,ROWS('Value Bank'!$B$2:$B$10)),1)</f>
        <v>Storage Array</v>
      </c>
      <c r="E98" t="str" cm="1">
        <f t="array" aca="1" ref="E98" ca="1">INDEX('Value Bank'!$A$2:$A$91,RANDBETWEEN(1,ROWS('Value Bank'!$A$2:$A$91)),1)</f>
        <v>App-6158</v>
      </c>
      <c r="F98" t="str" cm="1">
        <f t="array" aca="1" ref="F98" ca="1">INDEX('Value Bank'!$A$2:$A$91,RANDBETWEEN(1,ROWS('Value Bank'!$A$2:$A$91)),1)</f>
        <v>App-6158</v>
      </c>
      <c r="G98" t="str">
        <f t="shared" ca="1" si="2"/>
        <v>WT367970</v>
      </c>
      <c r="H98" t="s">
        <v>86</v>
      </c>
      <c r="I98">
        <f ca="1">_xlfn.XLOOKUP(J98,'Value Bank'!D$2:D$13,'Value Bank'!O$2:O$13,0)</f>
        <v>0</v>
      </c>
      <c r="J98" t="str" cm="1">
        <f t="array" aca="1" ref="J98" ca="1">INDEX('Value Bank'!$D$2:$D$35,RANDBETWEEN(1,ROWS('Value Bank'!$D$2:$D$35)),1)</f>
        <v>ABCpdf.Net 12.1</v>
      </c>
      <c r="K98" t="str" cm="1">
        <f t="array" aca="1" ref="K98" ca="1">INDEX('Value Bank'!$G$2:$G$35,RANDBETWEEN(1,ROWS('Value Bank'!$G$2:$G$35)),1)</f>
        <v>Cisco Catalyst 8</v>
      </c>
      <c r="L98">
        <f ca="1">_xlfn.XLOOKUP(J98,'Value Bank'!D$2:D$13,'Value Bank'!F$2:F$13,0)</f>
        <v>0</v>
      </c>
      <c r="M98">
        <f ca="1">_xlfn.XLOOKUP(K98,'Value Bank'!G$2:G$23,'Value Bank'!I$2:I$23,0)</f>
        <v>0</v>
      </c>
      <c r="N98">
        <f t="shared" ca="1" si="3"/>
        <v>0</v>
      </c>
      <c r="O98" t="s">
        <v>43</v>
      </c>
      <c r="P98" t="s">
        <v>65</v>
      </c>
    </row>
    <row r="99" spans="1:16" x14ac:dyDescent="0.35">
      <c r="A99" t="s">
        <v>72</v>
      </c>
      <c r="B99" t="s">
        <v>78</v>
      </c>
      <c r="C99" t="str" cm="1">
        <f t="array" aca="1" ref="C99" ca="1">INDEX('Value Bank'!$M$2:$M$5,RANDBETWEEN(1, ROWS('Value Bank'!$M$2:$M$5)),1)</f>
        <v>Engineering</v>
      </c>
      <c r="D99" t="str" cm="1">
        <f t="array" aca="1" ref="D99" ca="1">INDEX('Value Bank'!$B$2:$B$10,RANDBETWEEN(1,ROWS('Value Bank'!$B$2:$B$10)),1)</f>
        <v>Network Switch</v>
      </c>
      <c r="E99" t="str" cm="1">
        <f t="array" aca="1" ref="E99" ca="1">INDEX('Value Bank'!$A$2:$A$91,RANDBETWEEN(1,ROWS('Value Bank'!$A$2:$A$91)),1)</f>
        <v>App-4563</v>
      </c>
      <c r="F99" t="str" cm="1">
        <f t="array" aca="1" ref="F99" ca="1">INDEX('Value Bank'!$A$2:$A$91,RANDBETWEEN(1,ROWS('Value Bank'!$A$2:$A$91)),1)</f>
        <v>App-3442</v>
      </c>
      <c r="G99" t="str">
        <f t="shared" ca="1" si="2"/>
        <v>SP711245</v>
      </c>
      <c r="H99" t="s">
        <v>86</v>
      </c>
      <c r="I99">
        <f ca="1">_xlfn.XLOOKUP(J99,'Value Bank'!D$2:D$13,'Value Bank'!O$2:O$13,0)</f>
        <v>0</v>
      </c>
      <c r="J99" t="str" cm="1">
        <f t="array" aca="1" ref="J99" ca="1">INDEX('Value Bank'!$D$2:$D$35,RANDBETWEEN(1,ROWS('Value Bank'!$D$2:$D$35)),1)</f>
        <v>ABCpdf.Net 12.1</v>
      </c>
      <c r="K99" t="str" cm="1">
        <f t="array" aca="1" ref="K99" ca="1">INDEX('Value Bank'!$G$2:$G$35,RANDBETWEEN(1,ROWS('Value Bank'!$G$2:$G$35)),1)</f>
        <v>Dell VxRail E460F</v>
      </c>
      <c r="L99">
        <f ca="1">_xlfn.XLOOKUP(J99,'Value Bank'!D$2:D$13,'Value Bank'!F$2:F$13,0)</f>
        <v>0</v>
      </c>
      <c r="M99">
        <f ca="1">_xlfn.XLOOKUP(K99,'Value Bank'!G$2:G$23,'Value Bank'!I$2:I$23,0)</f>
        <v>0</v>
      </c>
      <c r="N99">
        <f t="shared" ca="1" si="3"/>
        <v>0</v>
      </c>
      <c r="O99" t="s">
        <v>43</v>
      </c>
      <c r="P99" t="s">
        <v>65</v>
      </c>
    </row>
    <row r="100" spans="1:16" x14ac:dyDescent="0.35">
      <c r="A100" t="s">
        <v>72</v>
      </c>
      <c r="B100" t="s">
        <v>78</v>
      </c>
      <c r="C100" t="str" cm="1">
        <f t="array" aca="1" ref="C100" ca="1">INDEX('Value Bank'!$M$2:$M$5,RANDBETWEEN(1, ROWS('Value Bank'!$M$2:$M$5)),1)</f>
        <v xml:space="preserve">Enterprise Health and Safety </v>
      </c>
      <c r="D100" t="str" cm="1">
        <f t="array" aca="1" ref="D100" ca="1">INDEX('Value Bank'!$B$2:$B$10,RANDBETWEEN(1,ROWS('Value Bank'!$B$2:$B$10)),1)</f>
        <v>Network Switch</v>
      </c>
      <c r="E100" t="str" cm="1">
        <f t="array" aca="1" ref="E100" ca="1">INDEX('Value Bank'!$A$2:$A$91,RANDBETWEEN(1,ROWS('Value Bank'!$A$2:$A$91)),1)</f>
        <v>App-5137</v>
      </c>
      <c r="F100" t="str" cm="1">
        <f t="array" aca="1" ref="F100" ca="1">INDEX('Value Bank'!$A$2:$A$91,RANDBETWEEN(1,ROWS('Value Bank'!$A$2:$A$91)),1)</f>
        <v>App-7815</v>
      </c>
      <c r="G100" t="str">
        <f t="shared" ca="1" si="2"/>
        <v>HQ107246</v>
      </c>
      <c r="H100" t="s">
        <v>86</v>
      </c>
      <c r="I100">
        <f ca="1">_xlfn.XLOOKUP(J100,'Value Bank'!D$2:D$13,'Value Bank'!O$2:O$13,0)</f>
        <v>0</v>
      </c>
      <c r="J100" t="str" cm="1">
        <f t="array" aca="1" ref="J100" ca="1">INDEX('Value Bank'!$D$2:$D$35,RANDBETWEEN(1,ROWS('Value Bank'!$D$2:$D$35)),1)</f>
        <v>Filebeat 7.16</v>
      </c>
      <c r="K100" t="str" cm="1">
        <f t="array" aca="1" ref="K100" ca="1">INDEX('Value Bank'!$G$2:$G$35,RANDBETWEEN(1,ROWS('Value Bank'!$G$2:$G$35)),1)</f>
        <v>Cisco Catalyst WS-C6509-E</v>
      </c>
      <c r="L100">
        <f ca="1">_xlfn.XLOOKUP(J100,'Value Bank'!D$2:D$13,'Value Bank'!F$2:F$13,0)</f>
        <v>0</v>
      </c>
      <c r="M100">
        <f ca="1">_xlfn.XLOOKUP(K100,'Value Bank'!G$2:G$23,'Value Bank'!I$2:I$23,0)</f>
        <v>2</v>
      </c>
      <c r="N100">
        <f t="shared" ca="1" si="3"/>
        <v>2</v>
      </c>
      <c r="O100" t="s">
        <v>43</v>
      </c>
      <c r="P100" t="s">
        <v>65</v>
      </c>
    </row>
    <row r="101" spans="1:16" x14ac:dyDescent="0.35">
      <c r="A101" t="s">
        <v>72</v>
      </c>
      <c r="B101" t="s">
        <v>78</v>
      </c>
      <c r="C101" t="str" cm="1">
        <f t="array" aca="1" ref="C101" ca="1">INDEX('Value Bank'!$M$2:$M$5,RANDBETWEEN(1, ROWS('Value Bank'!$M$2:$M$5)),1)</f>
        <v>Application Platforms</v>
      </c>
      <c r="D101" t="str" cm="1">
        <f t="array" aca="1" ref="D101" ca="1">INDEX('Value Bank'!$B$2:$B$10,RANDBETWEEN(1,ROWS('Value Bank'!$B$2:$B$10)),1)</f>
        <v>Baremetal Server</v>
      </c>
      <c r="E101" t="str" cm="1">
        <f t="array" aca="1" ref="E101" ca="1">INDEX('Value Bank'!$A$2:$A$91,RANDBETWEEN(1,ROWS('Value Bank'!$A$2:$A$91)),1)</f>
        <v>App-1754</v>
      </c>
      <c r="F101" t="str" cm="1">
        <f t="array" aca="1" ref="F101" ca="1">INDEX('Value Bank'!$A$2:$A$91,RANDBETWEEN(1,ROWS('Value Bank'!$A$2:$A$91)),1)</f>
        <v>App-6584</v>
      </c>
      <c r="G101" t="str">
        <f t="shared" ca="1" si="2"/>
        <v>EJ278955</v>
      </c>
      <c r="H101" t="s">
        <v>86</v>
      </c>
      <c r="I101" t="str">
        <f ca="1">_xlfn.XLOOKUP(J101,'Value Bank'!D$2:D$13,'Value Bank'!O$2:O$13,0)</f>
        <v>Windows</v>
      </c>
      <c r="J101" t="str" cm="1">
        <f t="array" aca="1" ref="J101" ca="1">INDEX('Value Bank'!$D$2:$D$35,RANDBETWEEN(1,ROWS('Value Bank'!$D$2:$D$35)),1)</f>
        <v>IBM Flash Storage Firmware</v>
      </c>
      <c r="K101" t="str" cm="1">
        <f t="array" aca="1" ref="K101" ca="1">INDEX('Value Bank'!$G$2:$G$35,RANDBETWEEN(1,ROWS('Value Bank'!$G$2:$G$35)),1)</f>
        <v>T5240</v>
      </c>
      <c r="L101">
        <f ca="1">_xlfn.XLOOKUP(J101,'Value Bank'!D$2:D$13,'Value Bank'!F$2:F$13,0)</f>
        <v>2</v>
      </c>
      <c r="M101">
        <f ca="1">_xlfn.XLOOKUP(K101,'Value Bank'!G$2:G$23,'Value Bank'!I$2:I$23,0)</f>
        <v>0</v>
      </c>
      <c r="N101">
        <f t="shared" ca="1" si="3"/>
        <v>2</v>
      </c>
      <c r="O101" t="s">
        <v>43</v>
      </c>
      <c r="P101" t="s">
        <v>65</v>
      </c>
    </row>
    <row r="102" spans="1:16" x14ac:dyDescent="0.35">
      <c r="A102" t="s">
        <v>72</v>
      </c>
      <c r="B102" t="s">
        <v>78</v>
      </c>
      <c r="C102" t="str" cm="1">
        <f t="array" aca="1" ref="C102" ca="1">INDEX('Value Bank'!$M$2:$M$5,RANDBETWEEN(1, ROWS('Value Bank'!$M$2:$M$5)),1)</f>
        <v xml:space="preserve">Enterprise Health and Safety </v>
      </c>
      <c r="D102" t="str" cm="1">
        <f t="array" aca="1" ref="D102" ca="1">INDEX('Value Bank'!$B$2:$B$10,RANDBETWEEN(1,ROWS('Value Bank'!$B$2:$B$10)),1)</f>
        <v>Managed System</v>
      </c>
      <c r="E102" t="str" cm="1">
        <f t="array" aca="1" ref="E102" ca="1">INDEX('Value Bank'!$A$2:$A$91,RANDBETWEEN(1,ROWS('Value Bank'!$A$2:$A$91)),1)</f>
        <v>App-6696</v>
      </c>
      <c r="F102" t="str" cm="1">
        <f t="array" aca="1" ref="F102" ca="1">INDEX('Value Bank'!$A$2:$A$91,RANDBETWEEN(1,ROWS('Value Bank'!$A$2:$A$91)),1)</f>
        <v>App-6876</v>
      </c>
      <c r="G102" t="str">
        <f t="shared" ca="1" si="2"/>
        <v>HG395897</v>
      </c>
      <c r="H102" t="s">
        <v>86</v>
      </c>
      <c r="I102">
        <f ca="1">_xlfn.XLOOKUP(J102,'Value Bank'!D$2:D$13,'Value Bank'!O$2:O$13,0)</f>
        <v>0</v>
      </c>
      <c r="J102" t="str" cm="1">
        <f t="array" aca="1" ref="J102" ca="1">INDEX('Value Bank'!$D$2:$D$35,RANDBETWEEN(1,ROWS('Value Bank'!$D$2:$D$35)),1)</f>
        <v>7-Zip 9</v>
      </c>
      <c r="K102" t="str" cm="1">
        <f t="array" aca="1" ref="K102" ca="1">INDEX('Value Bank'!$G$2:$G$35,RANDBETWEEN(1,ROWS('Value Bank'!$G$2:$G$35)),1)</f>
        <v>Cisco Catalyst Catalyst C1000-48FP-4G-L</v>
      </c>
      <c r="L102">
        <f ca="1">_xlfn.XLOOKUP(J102,'Value Bank'!D$2:D$13,'Value Bank'!F$2:F$13,0)</f>
        <v>0</v>
      </c>
      <c r="M102">
        <f ca="1">_xlfn.XLOOKUP(K102,'Value Bank'!G$2:G$23,'Value Bank'!I$2:I$23,0)</f>
        <v>2</v>
      </c>
      <c r="N102">
        <f t="shared" ca="1" si="3"/>
        <v>2</v>
      </c>
      <c r="O102" t="s">
        <v>43</v>
      </c>
      <c r="P102" t="s">
        <v>65</v>
      </c>
    </row>
    <row r="103" spans="1:16" x14ac:dyDescent="0.35">
      <c r="A103" t="s">
        <v>72</v>
      </c>
      <c r="B103" t="s">
        <v>78</v>
      </c>
      <c r="C103" t="str" cm="1">
        <f t="array" aca="1" ref="C103" ca="1">INDEX('Value Bank'!$M$2:$M$5,RANDBETWEEN(1, ROWS('Value Bank'!$M$2:$M$5)),1)</f>
        <v xml:space="preserve">Enterprise Health and Safety </v>
      </c>
      <c r="D103" t="str" cm="1">
        <f t="array" aca="1" ref="D103" ca="1">INDEX('Value Bank'!$B$2:$B$10,RANDBETWEEN(1,ROWS('Value Bank'!$B$2:$B$10)),1)</f>
        <v>Installed Software</v>
      </c>
      <c r="E103" t="str" cm="1">
        <f t="array" aca="1" ref="E103" ca="1">INDEX('Value Bank'!$A$2:$A$91,RANDBETWEEN(1,ROWS('Value Bank'!$A$2:$A$91)),1)</f>
        <v>App-8430</v>
      </c>
      <c r="F103" t="str" cm="1">
        <f t="array" aca="1" ref="F103" ca="1">INDEX('Value Bank'!$A$2:$A$91,RANDBETWEEN(1,ROWS('Value Bank'!$A$2:$A$91)),1)</f>
        <v>App-4563</v>
      </c>
      <c r="G103" t="str">
        <f t="shared" ca="1" si="2"/>
        <v>SE186219</v>
      </c>
      <c r="H103" t="s">
        <v>86</v>
      </c>
      <c r="I103" t="str">
        <f ca="1">_xlfn.XLOOKUP(J103,'Value Bank'!D$2:D$13,'Value Bank'!O$2:O$13,0)</f>
        <v>Oracle</v>
      </c>
      <c r="J103" t="str" cm="1">
        <f t="array" aca="1" ref="J103" ca="1">INDEX('Value Bank'!$D$2:$D$35,RANDBETWEEN(1,ROWS('Value Bank'!$D$2:$D$35)),1)</f>
        <v>Oracle Linux 7</v>
      </c>
      <c r="K103" t="str" cm="1">
        <f t="array" aca="1" ref="K103" ca="1">INDEX('Value Bank'!$G$2:$G$35,RANDBETWEEN(1,ROWS('Value Bank'!$G$2:$G$35)),1)</f>
        <v>Cisco Nexus 10</v>
      </c>
      <c r="L103">
        <f ca="1">_xlfn.XLOOKUP(J103,'Value Bank'!D$2:D$13,'Value Bank'!F$2:F$13,0)</f>
        <v>1</v>
      </c>
      <c r="M103">
        <f ca="1">_xlfn.XLOOKUP(K103,'Value Bank'!G$2:G$23,'Value Bank'!I$2:I$23,0)</f>
        <v>3</v>
      </c>
      <c r="N103">
        <f t="shared" ca="1" si="3"/>
        <v>3</v>
      </c>
      <c r="O103" t="s">
        <v>43</v>
      </c>
      <c r="P103" t="s">
        <v>65</v>
      </c>
    </row>
    <row r="104" spans="1:16" x14ac:dyDescent="0.35">
      <c r="A104" t="s">
        <v>72</v>
      </c>
      <c r="B104" t="s">
        <v>78</v>
      </c>
      <c r="C104" t="str" cm="1">
        <f t="array" aca="1" ref="C104" ca="1">INDEX('Value Bank'!$M$2:$M$5,RANDBETWEEN(1, ROWS('Value Bank'!$M$2:$M$5)),1)</f>
        <v>Engineering</v>
      </c>
      <c r="D104" t="str" cm="1">
        <f t="array" aca="1" ref="D104" ca="1">INDEX('Value Bank'!$B$2:$B$10,RANDBETWEEN(1,ROWS('Value Bank'!$B$2:$B$10)),1)</f>
        <v>Virtualization Host</v>
      </c>
      <c r="E104" t="str" cm="1">
        <f t="array" aca="1" ref="E104" ca="1">INDEX('Value Bank'!$A$2:$A$91,RANDBETWEEN(1,ROWS('Value Bank'!$A$2:$A$91)),1)</f>
        <v>App-4862</v>
      </c>
      <c r="F104" t="str" cm="1">
        <f t="array" aca="1" ref="F104" ca="1">INDEX('Value Bank'!$A$2:$A$91,RANDBETWEEN(1,ROWS('Value Bank'!$A$2:$A$91)),1)</f>
        <v>App-5433</v>
      </c>
      <c r="G104" t="str">
        <f t="shared" ca="1" si="2"/>
        <v>CM354427</v>
      </c>
      <c r="H104" t="s">
        <v>86</v>
      </c>
      <c r="I104" t="str">
        <f ca="1">_xlfn.XLOOKUP(J104,'Value Bank'!D$2:D$13,'Value Bank'!O$2:O$13,0)</f>
        <v>Windows</v>
      </c>
      <c r="J104" t="str" cm="1">
        <f t="array" aca="1" ref="J104" ca="1">INDEX('Value Bank'!$D$2:$D$35,RANDBETWEEN(1,ROWS('Value Bank'!$D$2:$D$35)),1)</f>
        <v>IBM Flash Storage Firmware</v>
      </c>
      <c r="K104" t="str" cm="1">
        <f t="array" aca="1" ref="K104" ca="1">INDEX('Value Bank'!$G$2:$G$35,RANDBETWEEN(1,ROWS('Value Bank'!$G$2:$G$35)),1)</f>
        <v>Cisco Nexus 9</v>
      </c>
      <c r="L104">
        <f ca="1">_xlfn.XLOOKUP(J104,'Value Bank'!D$2:D$13,'Value Bank'!F$2:F$13,0)</f>
        <v>2</v>
      </c>
      <c r="M104">
        <f ca="1">_xlfn.XLOOKUP(K104,'Value Bank'!G$2:G$23,'Value Bank'!I$2:I$23,0)</f>
        <v>4</v>
      </c>
      <c r="N104">
        <f t="shared" ca="1" si="3"/>
        <v>4</v>
      </c>
      <c r="O104" t="s">
        <v>43</v>
      </c>
      <c r="P104" t="s">
        <v>65</v>
      </c>
    </row>
    <row r="105" spans="1:16" x14ac:dyDescent="0.35">
      <c r="A105" t="s">
        <v>72</v>
      </c>
      <c r="B105" t="s">
        <v>78</v>
      </c>
      <c r="C105" t="str" cm="1">
        <f t="array" aca="1" ref="C105" ca="1">INDEX('Value Bank'!$M$2:$M$5,RANDBETWEEN(1, ROWS('Value Bank'!$M$2:$M$5)),1)</f>
        <v>Application Platforms</v>
      </c>
      <c r="D105" t="str" cm="1">
        <f t="array" aca="1" ref="D105" ca="1">INDEX('Value Bank'!$B$2:$B$10,RANDBETWEEN(1,ROWS('Value Bank'!$B$2:$B$10)),1)</f>
        <v>Virtual Machine</v>
      </c>
      <c r="E105" t="str" cm="1">
        <f t="array" aca="1" ref="E105" ca="1">INDEX('Value Bank'!$A$2:$A$91,RANDBETWEEN(1,ROWS('Value Bank'!$A$2:$A$91)),1)</f>
        <v>App-6971</v>
      </c>
      <c r="F105" t="str" cm="1">
        <f t="array" aca="1" ref="F105" ca="1">INDEX('Value Bank'!$A$2:$A$91,RANDBETWEEN(1,ROWS('Value Bank'!$A$2:$A$91)),1)</f>
        <v>App-9963</v>
      </c>
      <c r="G105" t="str">
        <f t="shared" ca="1" si="2"/>
        <v>KP717256</v>
      </c>
      <c r="H105" t="s">
        <v>86</v>
      </c>
      <c r="I105" t="str">
        <f ca="1">_xlfn.XLOOKUP(J105,'Value Bank'!D$2:D$13,'Value Bank'!O$2:O$13,0)</f>
        <v>Dell</v>
      </c>
      <c r="J105" t="str" cm="1">
        <f t="array" aca="1" ref="J105" ca="1">INDEX('Value Bank'!$D$2:$D$35,RANDBETWEEN(1,ROWS('Value Bank'!$D$2:$D$35)),1)</f>
        <v>Microsoft Windows XP</v>
      </c>
      <c r="K105" t="str" cm="1">
        <f t="array" aca="1" ref="K105" ca="1">INDEX('Value Bank'!$G$2:$G$35,RANDBETWEEN(1,ROWS('Value Bank'!$G$2:$G$35)),1)</f>
        <v>T5240</v>
      </c>
      <c r="L105">
        <f ca="1">_xlfn.XLOOKUP(J105,'Value Bank'!D$2:D$13,'Value Bank'!F$2:F$13,0)</f>
        <v>4</v>
      </c>
      <c r="M105">
        <f ca="1">_xlfn.XLOOKUP(K105,'Value Bank'!G$2:G$23,'Value Bank'!I$2:I$23,0)</f>
        <v>0</v>
      </c>
      <c r="N105">
        <f t="shared" ca="1" si="3"/>
        <v>4</v>
      </c>
      <c r="O105" t="s">
        <v>43</v>
      </c>
      <c r="P105" t="s">
        <v>65</v>
      </c>
    </row>
    <row r="106" spans="1:16" x14ac:dyDescent="0.35">
      <c r="A106" t="s">
        <v>72</v>
      </c>
      <c r="B106" t="s">
        <v>78</v>
      </c>
      <c r="C106" t="str" cm="1">
        <f t="array" aca="1" ref="C106" ca="1">INDEX('Value Bank'!$M$2:$M$5,RANDBETWEEN(1, ROWS('Value Bank'!$M$2:$M$5)),1)</f>
        <v xml:space="preserve">Enterprise Health and Safety </v>
      </c>
      <c r="D106" t="str" cm="1">
        <f t="array" aca="1" ref="D106" ca="1">INDEX('Value Bank'!$B$2:$B$10,RANDBETWEEN(1,ROWS('Value Bank'!$B$2:$B$10)),1)</f>
        <v>Virtualization Host</v>
      </c>
      <c r="E106" t="str" cm="1">
        <f t="array" aca="1" ref="E106" ca="1">INDEX('Value Bank'!$A$2:$A$91,RANDBETWEEN(1,ROWS('Value Bank'!$A$2:$A$91)),1)</f>
        <v>App-5732</v>
      </c>
      <c r="F106" t="str" cm="1">
        <f t="array" aca="1" ref="F106" ca="1">INDEX('Value Bank'!$A$2:$A$91,RANDBETWEEN(1,ROWS('Value Bank'!$A$2:$A$91)),1)</f>
        <v>App-6914</v>
      </c>
      <c r="G106" t="str">
        <f t="shared" ca="1" si="2"/>
        <v>IP436771</v>
      </c>
      <c r="H106" t="s">
        <v>86</v>
      </c>
      <c r="I106">
        <f ca="1">_xlfn.XLOOKUP(J106,'Value Bank'!D$2:D$13,'Value Bank'!O$2:O$13,0)</f>
        <v>0</v>
      </c>
      <c r="J106" t="str" cm="1">
        <f t="array" aca="1" ref="J106" ca="1">INDEX('Value Bank'!$D$2:$D$35,RANDBETWEEN(1,ROWS('Value Bank'!$D$2:$D$35)),1)</f>
        <v>ActivePerl 5.8</v>
      </c>
      <c r="K106" t="str" cm="1">
        <f t="array" aca="1" ref="K106" ca="1">INDEX('Value Bank'!$G$2:$G$35,RANDBETWEEN(1,ROWS('Value Bank'!$G$2:$G$35)),1)</f>
        <v>Cisco UCSC-C240-M4S</v>
      </c>
      <c r="L106">
        <f ca="1">_xlfn.XLOOKUP(J106,'Value Bank'!D$2:D$13,'Value Bank'!F$2:F$13,0)</f>
        <v>0</v>
      </c>
      <c r="M106">
        <f ca="1">_xlfn.XLOOKUP(K106,'Value Bank'!G$2:G$23,'Value Bank'!I$2:I$23,0)</f>
        <v>0</v>
      </c>
      <c r="N106">
        <f t="shared" ca="1" si="3"/>
        <v>0</v>
      </c>
      <c r="O106" t="s">
        <v>43</v>
      </c>
      <c r="P106" t="s">
        <v>65</v>
      </c>
    </row>
    <row r="107" spans="1:16" x14ac:dyDescent="0.35">
      <c r="A107" t="s">
        <v>72</v>
      </c>
      <c r="B107" t="s">
        <v>78</v>
      </c>
      <c r="C107" t="str" cm="1">
        <f t="array" aca="1" ref="C107" ca="1">INDEX('Value Bank'!$M$2:$M$5,RANDBETWEEN(1, ROWS('Value Bank'!$M$2:$M$5)),1)</f>
        <v>Application Platforms</v>
      </c>
      <c r="D107" t="str" cm="1">
        <f t="array" aca="1" ref="D107" ca="1">INDEX('Value Bank'!$B$2:$B$10,RANDBETWEEN(1,ROWS('Value Bank'!$B$2:$B$10)),1)</f>
        <v>Virtualization Host</v>
      </c>
      <c r="E107" t="str" cm="1">
        <f t="array" aca="1" ref="E107" ca="1">INDEX('Value Bank'!$A$2:$A$91,RANDBETWEEN(1,ROWS('Value Bank'!$A$2:$A$91)),1)</f>
        <v>App-6630</v>
      </c>
      <c r="F107" t="str" cm="1">
        <f t="array" aca="1" ref="F107" ca="1">INDEX('Value Bank'!$A$2:$A$91,RANDBETWEEN(1,ROWS('Value Bank'!$A$2:$A$91)),1)</f>
        <v>App-5692</v>
      </c>
      <c r="G107" t="str">
        <f t="shared" ca="1" si="2"/>
        <v>RX579652</v>
      </c>
      <c r="H107" t="s">
        <v>86</v>
      </c>
      <c r="I107">
        <f ca="1">_xlfn.XLOOKUP(J107,'Value Bank'!D$2:D$13,'Value Bank'!O$2:O$13,0)</f>
        <v>0</v>
      </c>
      <c r="J107" t="str" cm="1">
        <f t="array" aca="1" ref="J107" ca="1">INDEX('Value Bank'!$D$2:$D$35,RANDBETWEEN(1,ROWS('Value Bank'!$D$2:$D$35)),1)</f>
        <v>Elasticsearch 7</v>
      </c>
      <c r="K107" t="str" cm="1">
        <f t="array" aca="1" ref="K107" ca="1">INDEX('Value Bank'!$G$2:$G$35,RANDBETWEEN(1,ROWS('Value Bank'!$G$2:$G$35)),1)</f>
        <v>Cisco Catalyst WS-C4948</v>
      </c>
      <c r="L107">
        <f ca="1">_xlfn.XLOOKUP(J107,'Value Bank'!D$2:D$13,'Value Bank'!F$2:F$13,0)</f>
        <v>0</v>
      </c>
      <c r="M107">
        <f ca="1">_xlfn.XLOOKUP(K107,'Value Bank'!G$2:G$23,'Value Bank'!I$2:I$23,0)</f>
        <v>0</v>
      </c>
      <c r="N107">
        <f t="shared" ca="1" si="3"/>
        <v>0</v>
      </c>
      <c r="O107" t="s">
        <v>43</v>
      </c>
      <c r="P107" t="s">
        <v>65</v>
      </c>
    </row>
    <row r="108" spans="1:16" x14ac:dyDescent="0.35">
      <c r="A108" t="s">
        <v>72</v>
      </c>
      <c r="B108" t="s">
        <v>78</v>
      </c>
      <c r="C108" t="str" cm="1">
        <f t="array" aca="1" ref="C108" ca="1">INDEX('Value Bank'!$M$2:$M$5,RANDBETWEEN(1, ROWS('Value Bank'!$M$2:$M$5)),1)</f>
        <v>Application Platforms</v>
      </c>
      <c r="D108" t="str" cm="1">
        <f t="array" aca="1" ref="D108" ca="1">INDEX('Value Bank'!$B$2:$B$10,RANDBETWEEN(1,ROWS('Value Bank'!$B$2:$B$10)),1)</f>
        <v>SAN Switch</v>
      </c>
      <c r="E108" t="str" cm="1">
        <f t="array" aca="1" ref="E108" ca="1">INDEX('Value Bank'!$A$2:$A$91,RANDBETWEEN(1,ROWS('Value Bank'!$A$2:$A$91)),1)</f>
        <v>App-8794</v>
      </c>
      <c r="F108" t="str" cm="1">
        <f t="array" aca="1" ref="F108" ca="1">INDEX('Value Bank'!$A$2:$A$91,RANDBETWEEN(1,ROWS('Value Bank'!$A$2:$A$91)),1)</f>
        <v>App-7918</v>
      </c>
      <c r="G108" t="str">
        <f t="shared" ca="1" si="2"/>
        <v>NU757994</v>
      </c>
      <c r="H108" t="s">
        <v>86</v>
      </c>
      <c r="I108">
        <f ca="1">_xlfn.XLOOKUP(J108,'Value Bank'!D$2:D$13,'Value Bank'!O$2:O$13,0)</f>
        <v>0</v>
      </c>
      <c r="J108" t="str" cm="1">
        <f t="array" aca="1" ref="J108" ca="1">INDEX('Value Bank'!$D$2:$D$35,RANDBETWEEN(1,ROWS('Value Bank'!$D$2:$D$35)),1)</f>
        <v>Acrobat DC 19</v>
      </c>
      <c r="K108" t="str" cm="1">
        <f t="array" aca="1" ref="K108" ca="1">INDEX('Value Bank'!$G$2:$G$35,RANDBETWEEN(1,ROWS('Value Bank'!$G$2:$G$35)),1)</f>
        <v>Ciscio EXPWY-CE1K-BDL-</v>
      </c>
      <c r="L108">
        <f ca="1">_xlfn.XLOOKUP(J108,'Value Bank'!D$2:D$13,'Value Bank'!F$2:F$13,0)</f>
        <v>0</v>
      </c>
      <c r="M108">
        <f ca="1">_xlfn.XLOOKUP(K108,'Value Bank'!G$2:G$23,'Value Bank'!I$2:I$23,0)</f>
        <v>0</v>
      </c>
      <c r="N108">
        <f t="shared" ca="1" si="3"/>
        <v>0</v>
      </c>
      <c r="O108" t="s">
        <v>43</v>
      </c>
      <c r="P108" t="s">
        <v>65</v>
      </c>
    </row>
    <row r="109" spans="1:16" x14ac:dyDescent="0.35">
      <c r="A109" t="s">
        <v>72</v>
      </c>
      <c r="B109" t="s">
        <v>78</v>
      </c>
      <c r="C109" t="str" cm="1">
        <f t="array" aca="1" ref="C109" ca="1">INDEX('Value Bank'!$M$2:$M$5,RANDBETWEEN(1, ROWS('Value Bank'!$M$2:$M$5)),1)</f>
        <v>Engineering</v>
      </c>
      <c r="D109" t="str" cm="1">
        <f t="array" aca="1" ref="D109" ca="1">INDEX('Value Bank'!$B$2:$B$10,RANDBETWEEN(1,ROWS('Value Bank'!$B$2:$B$10)),1)</f>
        <v>Installed Software</v>
      </c>
      <c r="E109" t="str" cm="1">
        <f t="array" aca="1" ref="E109" ca="1">INDEX('Value Bank'!$A$2:$A$91,RANDBETWEEN(1,ROWS('Value Bank'!$A$2:$A$91)),1)</f>
        <v>App-6584</v>
      </c>
      <c r="F109" t="str" cm="1">
        <f t="array" aca="1" ref="F109" ca="1">INDEX('Value Bank'!$A$2:$A$91,RANDBETWEEN(1,ROWS('Value Bank'!$A$2:$A$91)),1)</f>
        <v>App-1997</v>
      </c>
      <c r="G109" t="str">
        <f t="shared" ca="1" si="2"/>
        <v>SG962219</v>
      </c>
      <c r="H109" t="s">
        <v>86</v>
      </c>
      <c r="I109" t="str">
        <f ca="1">_xlfn.XLOOKUP(J109,'Value Bank'!D$2:D$13,'Value Bank'!O$2:O$13,0)</f>
        <v>Dell</v>
      </c>
      <c r="J109" t="str" cm="1">
        <f t="array" aca="1" ref="J109" ca="1">INDEX('Value Bank'!$D$2:$D$35,RANDBETWEEN(1,ROWS('Value Bank'!$D$2:$D$35)),1)</f>
        <v>Microsoft Windows Server 2016</v>
      </c>
      <c r="K109" t="str" cm="1">
        <f t="array" aca="1" ref="K109" ca="1">INDEX('Value Bank'!$G$2:$G$35,RANDBETWEEN(1,ROWS('Value Bank'!$G$2:$G$35)),1)</f>
        <v>Dell EMC PowerProtect DD9900</v>
      </c>
      <c r="L109">
        <f ca="1">_xlfn.XLOOKUP(J109,'Value Bank'!D$2:D$13,'Value Bank'!F$2:F$13,0)</f>
        <v>2</v>
      </c>
      <c r="M109">
        <f ca="1">_xlfn.XLOOKUP(K109,'Value Bank'!G$2:G$23,'Value Bank'!I$2:I$23,0)</f>
        <v>0</v>
      </c>
      <c r="N109">
        <f t="shared" ca="1" si="3"/>
        <v>2</v>
      </c>
      <c r="O109" t="s">
        <v>43</v>
      </c>
      <c r="P109" t="s">
        <v>65</v>
      </c>
    </row>
    <row r="110" spans="1:16" x14ac:dyDescent="0.35">
      <c r="A110" t="s">
        <v>73</v>
      </c>
      <c r="B110" t="s">
        <v>79</v>
      </c>
      <c r="C110" t="str" cm="1">
        <f t="array" aca="1" ref="C110" ca="1">INDEX('Value Bank'!$M$2:$M$5,RANDBETWEEN(1, ROWS('Value Bank'!$M$2:$M$5)),1)</f>
        <v>Energy Policy</v>
      </c>
      <c r="D110" t="str" cm="1">
        <f t="array" aca="1" ref="D110" ca="1">INDEX('Value Bank'!$B$2:$B$10,RANDBETWEEN(1,ROWS('Value Bank'!$B$2:$B$10)),1)</f>
        <v>Virtualization Host</v>
      </c>
      <c r="E110" t="str" cm="1">
        <f t="array" aca="1" ref="E110" ca="1">INDEX('Value Bank'!$A$2:$A$91,RANDBETWEEN(1,ROWS('Value Bank'!$A$2:$A$91)),1)</f>
        <v>App-4194</v>
      </c>
      <c r="F110" t="str" cm="1">
        <f t="array" aca="1" ref="F110" ca="1">INDEX('Value Bank'!$A$2:$A$91,RANDBETWEEN(1,ROWS('Value Bank'!$A$2:$A$91)),1)</f>
        <v>App-3062</v>
      </c>
      <c r="G110" t="str">
        <f t="shared" ca="1" si="2"/>
        <v>BC392385</v>
      </c>
      <c r="H110" t="s">
        <v>86</v>
      </c>
      <c r="I110">
        <f ca="1">_xlfn.XLOOKUP(J110,'Value Bank'!D$2:D$13,'Value Bank'!O$2:O$13,0)</f>
        <v>0</v>
      </c>
      <c r="J110" t="str" cm="1">
        <f t="array" aca="1" ref="J110" ca="1">INDEX('Value Bank'!$D$2:$D$35,RANDBETWEEN(1,ROWS('Value Bank'!$D$2:$D$35)),1)</f>
        <v>Acrobat DC 19</v>
      </c>
      <c r="K110" t="str" cm="1">
        <f t="array" aca="1" ref="K110" ca="1">INDEX('Value Bank'!$G$2:$G$35,RANDBETWEEN(1,ROWS('Value Bank'!$G$2:$G$35)),1)</f>
        <v>Cisco Catalyst WS-C6509-E</v>
      </c>
      <c r="L110">
        <f ca="1">_xlfn.XLOOKUP(J110,'Value Bank'!D$2:D$13,'Value Bank'!F$2:F$13,0)</f>
        <v>0</v>
      </c>
      <c r="M110">
        <f ca="1">_xlfn.XLOOKUP(K110,'Value Bank'!G$2:G$23,'Value Bank'!I$2:I$23,0)</f>
        <v>2</v>
      </c>
      <c r="N110">
        <f t="shared" ca="1" si="3"/>
        <v>2</v>
      </c>
      <c r="O110" t="s">
        <v>43</v>
      </c>
      <c r="P110" t="s">
        <v>65</v>
      </c>
    </row>
    <row r="111" spans="1:16" x14ac:dyDescent="0.35">
      <c r="A111" t="s">
        <v>73</v>
      </c>
      <c r="B111" t="s">
        <v>79</v>
      </c>
      <c r="C111" t="str" cm="1">
        <f t="array" aca="1" ref="C111" ca="1">INDEX('Value Bank'!$M$2:$M$5,RANDBETWEEN(1, ROWS('Value Bank'!$M$2:$M$5)),1)</f>
        <v xml:space="preserve">Enterprise Health and Safety </v>
      </c>
      <c r="D111" t="str" cm="1">
        <f t="array" aca="1" ref="D111" ca="1">INDEX('Value Bank'!$B$2:$B$10,RANDBETWEEN(1,ROWS('Value Bank'!$B$2:$B$10)),1)</f>
        <v>Managed System</v>
      </c>
      <c r="E111" t="str" cm="1">
        <f t="array" aca="1" ref="E111" ca="1">INDEX('Value Bank'!$A$2:$A$91,RANDBETWEEN(1,ROWS('Value Bank'!$A$2:$A$91)),1)</f>
        <v>App-8368</v>
      </c>
      <c r="F111" t="str" cm="1">
        <f t="array" aca="1" ref="F111" ca="1">INDEX('Value Bank'!$A$2:$A$91,RANDBETWEEN(1,ROWS('Value Bank'!$A$2:$A$91)),1)</f>
        <v>App-3811</v>
      </c>
      <c r="G111" t="str">
        <f t="shared" ca="1" si="2"/>
        <v>JA767399</v>
      </c>
      <c r="H111" t="s">
        <v>86</v>
      </c>
      <c r="I111">
        <f ca="1">_xlfn.XLOOKUP(J111,'Value Bank'!D$2:D$13,'Value Bank'!O$2:O$13,0)</f>
        <v>0</v>
      </c>
      <c r="J111" t="str" cm="1">
        <f t="array" aca="1" ref="J111" ca="1">INDEX('Value Bank'!$D$2:$D$35,RANDBETWEEN(1,ROWS('Value Bank'!$D$2:$D$35)),1)</f>
        <v>Anaconda 2019.03</v>
      </c>
      <c r="K111" t="str" cm="1">
        <f t="array" aca="1" ref="K111" ca="1">INDEX('Value Bank'!$G$2:$G$35,RANDBETWEEN(1,ROWS('Value Bank'!$G$2:$G$35)),1)</f>
        <v>Cisco Nexus 9</v>
      </c>
      <c r="L111">
        <f ca="1">_xlfn.XLOOKUP(J111,'Value Bank'!D$2:D$13,'Value Bank'!F$2:F$13,0)</f>
        <v>0</v>
      </c>
      <c r="M111">
        <f ca="1">_xlfn.XLOOKUP(K111,'Value Bank'!G$2:G$23,'Value Bank'!I$2:I$23,0)</f>
        <v>4</v>
      </c>
      <c r="N111">
        <f t="shared" ca="1" si="3"/>
        <v>4</v>
      </c>
      <c r="O111" t="s">
        <v>43</v>
      </c>
      <c r="P111" t="s">
        <v>65</v>
      </c>
    </row>
    <row r="112" spans="1:16" x14ac:dyDescent="0.35">
      <c r="A112" t="s">
        <v>73</v>
      </c>
      <c r="B112" t="s">
        <v>79</v>
      </c>
      <c r="C112" t="str" cm="1">
        <f t="array" aca="1" ref="C112" ca="1">INDEX('Value Bank'!$M$2:$M$5,RANDBETWEEN(1, ROWS('Value Bank'!$M$2:$M$5)),1)</f>
        <v>Energy Policy</v>
      </c>
      <c r="D112" t="str" cm="1">
        <f t="array" aca="1" ref="D112" ca="1">INDEX('Value Bank'!$B$2:$B$10,RANDBETWEEN(1,ROWS('Value Bank'!$B$2:$B$10)),1)</f>
        <v>Virtual Machine</v>
      </c>
      <c r="E112" t="str" cm="1">
        <f t="array" aca="1" ref="E112" ca="1">INDEX('Value Bank'!$A$2:$A$91,RANDBETWEEN(1,ROWS('Value Bank'!$A$2:$A$91)),1)</f>
        <v>App-2537</v>
      </c>
      <c r="F112" t="str" cm="1">
        <f t="array" aca="1" ref="F112" ca="1">INDEX('Value Bank'!$A$2:$A$91,RANDBETWEEN(1,ROWS('Value Bank'!$A$2:$A$91)),1)</f>
        <v>App-7689</v>
      </c>
      <c r="G112" t="str">
        <f t="shared" ca="1" si="2"/>
        <v>YZ217372</v>
      </c>
      <c r="H112" t="s">
        <v>86</v>
      </c>
      <c r="I112">
        <f ca="1">_xlfn.XLOOKUP(J112,'Value Bank'!D$2:D$13,'Value Bank'!O$2:O$13,0)</f>
        <v>0</v>
      </c>
      <c r="J112" t="str" cm="1">
        <f t="array" aca="1" ref="J112" ca="1">INDEX('Value Bank'!$D$2:$D$35,RANDBETWEEN(1,ROWS('Value Bank'!$D$2:$D$35)),1)</f>
        <v>.NET Core Runtime 3.1</v>
      </c>
      <c r="K112" t="str" cm="1">
        <f t="array" aca="1" ref="K112" ca="1">INDEX('Value Bank'!$G$2:$G$35,RANDBETWEEN(1,ROWS('Value Bank'!$G$2:$G$35)),1)</f>
        <v>Dell EMC PowerProtect DD9900</v>
      </c>
      <c r="L112">
        <f ca="1">_xlfn.XLOOKUP(J112,'Value Bank'!D$2:D$13,'Value Bank'!F$2:F$13,0)</f>
        <v>0</v>
      </c>
      <c r="M112">
        <f ca="1">_xlfn.XLOOKUP(K112,'Value Bank'!G$2:G$23,'Value Bank'!I$2:I$23,0)</f>
        <v>0</v>
      </c>
      <c r="N112">
        <f t="shared" ca="1" si="3"/>
        <v>0</v>
      </c>
      <c r="O112" t="s">
        <v>43</v>
      </c>
      <c r="P112" t="s">
        <v>65</v>
      </c>
    </row>
    <row r="113" spans="1:16" x14ac:dyDescent="0.35">
      <c r="A113" t="s">
        <v>73</v>
      </c>
      <c r="B113" t="s">
        <v>79</v>
      </c>
      <c r="C113" t="str" cm="1">
        <f t="array" aca="1" ref="C113" ca="1">INDEX('Value Bank'!$M$2:$M$5,RANDBETWEEN(1, ROWS('Value Bank'!$M$2:$M$5)),1)</f>
        <v>Energy Policy</v>
      </c>
      <c r="D113" t="str" cm="1">
        <f t="array" aca="1" ref="D113" ca="1">INDEX('Value Bank'!$B$2:$B$10,RANDBETWEEN(1,ROWS('Value Bank'!$B$2:$B$10)),1)</f>
        <v>SAN Switch</v>
      </c>
      <c r="E113" t="str" cm="1">
        <f t="array" aca="1" ref="E113" ca="1">INDEX('Value Bank'!$A$2:$A$91,RANDBETWEEN(1,ROWS('Value Bank'!$A$2:$A$91)),1)</f>
        <v>App-6971</v>
      </c>
      <c r="F113" t="str" cm="1">
        <f t="array" aca="1" ref="F113" ca="1">INDEX('Value Bank'!$A$2:$A$91,RANDBETWEEN(1,ROWS('Value Bank'!$A$2:$A$91)),1)</f>
        <v>App-3811</v>
      </c>
      <c r="G113" t="str">
        <f t="shared" ca="1" si="2"/>
        <v>UA536025</v>
      </c>
      <c r="H113" t="s">
        <v>86</v>
      </c>
      <c r="I113">
        <f ca="1">_xlfn.XLOOKUP(J113,'Value Bank'!D$2:D$13,'Value Bank'!O$2:O$13,0)</f>
        <v>0</v>
      </c>
      <c r="J113" t="str" cm="1">
        <f t="array" aca="1" ref="J113" ca="1">INDEX('Value Bank'!$D$2:$D$35,RANDBETWEEN(1,ROWS('Value Bank'!$D$2:$D$35)),1)</f>
        <v>Gpg4win 3</v>
      </c>
      <c r="K113" t="str" cm="1">
        <f t="array" aca="1" ref="K113" ca="1">INDEX('Value Bank'!$G$2:$G$35,RANDBETWEEN(1,ROWS('Value Bank'!$G$2:$G$35)),1)</f>
        <v>Dell VxRail E460F</v>
      </c>
      <c r="L113">
        <f ca="1">_xlfn.XLOOKUP(J113,'Value Bank'!D$2:D$13,'Value Bank'!F$2:F$13,0)</f>
        <v>0</v>
      </c>
      <c r="M113">
        <f ca="1">_xlfn.XLOOKUP(K113,'Value Bank'!G$2:G$23,'Value Bank'!I$2:I$23,0)</f>
        <v>0</v>
      </c>
      <c r="N113">
        <f t="shared" ca="1" si="3"/>
        <v>0</v>
      </c>
      <c r="O113" t="s">
        <v>43</v>
      </c>
      <c r="P113" t="s">
        <v>65</v>
      </c>
    </row>
    <row r="114" spans="1:16" x14ac:dyDescent="0.35">
      <c r="A114" t="s">
        <v>73</v>
      </c>
      <c r="B114" t="s">
        <v>79</v>
      </c>
      <c r="C114" t="str" cm="1">
        <f t="array" aca="1" ref="C114" ca="1">INDEX('Value Bank'!$M$2:$M$5,RANDBETWEEN(1, ROWS('Value Bank'!$M$2:$M$5)),1)</f>
        <v>Application Platforms</v>
      </c>
      <c r="D114" t="str" cm="1">
        <f t="array" aca="1" ref="D114" ca="1">INDEX('Value Bank'!$B$2:$B$10,RANDBETWEEN(1,ROWS('Value Bank'!$B$2:$B$10)),1)</f>
        <v>Virtual Machine</v>
      </c>
      <c r="E114" t="str" cm="1">
        <f t="array" aca="1" ref="E114" ca="1">INDEX('Value Bank'!$A$2:$A$91,RANDBETWEEN(1,ROWS('Value Bank'!$A$2:$A$91)),1)</f>
        <v>App-4194</v>
      </c>
      <c r="F114" t="str" cm="1">
        <f t="array" aca="1" ref="F114" ca="1">INDEX('Value Bank'!$A$2:$A$91,RANDBETWEEN(1,ROWS('Value Bank'!$A$2:$A$91)),1)</f>
        <v>App-7030</v>
      </c>
      <c r="G114" t="str">
        <f t="shared" ca="1" si="2"/>
        <v>TP139492</v>
      </c>
      <c r="H114" t="s">
        <v>86</v>
      </c>
      <c r="I114">
        <f ca="1">_xlfn.XLOOKUP(J114,'Value Bank'!D$2:D$13,'Value Bank'!O$2:O$13,0)</f>
        <v>0</v>
      </c>
      <c r="J114" t="str" cm="1">
        <f t="array" aca="1" ref="J114" ca="1">INDEX('Value Bank'!$D$2:$D$35,RANDBETWEEN(1,ROWS('Value Bank'!$D$2:$D$35)),1)</f>
        <v>Diagnostics Pack 12c R2</v>
      </c>
      <c r="K114" t="str" cm="1">
        <f t="array" aca="1" ref="K114" ca="1">INDEX('Value Bank'!$G$2:$G$35,RANDBETWEEN(1,ROWS('Value Bank'!$G$2:$G$35)),1)</f>
        <v>Dell VxRail E460F</v>
      </c>
      <c r="L114">
        <f ca="1">_xlfn.XLOOKUP(J114,'Value Bank'!D$2:D$13,'Value Bank'!F$2:F$13,0)</f>
        <v>0</v>
      </c>
      <c r="M114">
        <f ca="1">_xlfn.XLOOKUP(K114,'Value Bank'!G$2:G$23,'Value Bank'!I$2:I$23,0)</f>
        <v>0</v>
      </c>
      <c r="N114">
        <f t="shared" ca="1" si="3"/>
        <v>0</v>
      </c>
      <c r="O114" t="s">
        <v>43</v>
      </c>
      <c r="P114" t="s">
        <v>65</v>
      </c>
    </row>
    <row r="115" spans="1:16" x14ac:dyDescent="0.35">
      <c r="A115" t="s">
        <v>73</v>
      </c>
      <c r="B115" t="s">
        <v>79</v>
      </c>
      <c r="C115" t="str" cm="1">
        <f t="array" aca="1" ref="C115" ca="1">INDEX('Value Bank'!$M$2:$M$5,RANDBETWEEN(1, ROWS('Value Bank'!$M$2:$M$5)),1)</f>
        <v>Energy Policy</v>
      </c>
      <c r="D115" t="str" cm="1">
        <f t="array" aca="1" ref="D115" ca="1">INDEX('Value Bank'!$B$2:$B$10,RANDBETWEEN(1,ROWS('Value Bank'!$B$2:$B$10)),1)</f>
        <v>Storage Array</v>
      </c>
      <c r="E115" t="str" cm="1">
        <f t="array" aca="1" ref="E115" ca="1">INDEX('Value Bank'!$A$2:$A$91,RANDBETWEEN(1,ROWS('Value Bank'!$A$2:$A$91)),1)</f>
        <v>App-3857</v>
      </c>
      <c r="F115" t="str" cm="1">
        <f t="array" aca="1" ref="F115" ca="1">INDEX('Value Bank'!$A$2:$A$91,RANDBETWEEN(1,ROWS('Value Bank'!$A$2:$A$91)),1)</f>
        <v>App-9740</v>
      </c>
      <c r="G115" t="str">
        <f t="shared" ca="1" si="2"/>
        <v>AK192918</v>
      </c>
      <c r="H115" t="s">
        <v>86</v>
      </c>
      <c r="I115">
        <f ca="1">_xlfn.XLOOKUP(J115,'Value Bank'!D$2:D$13,'Value Bank'!O$2:O$13,0)</f>
        <v>0</v>
      </c>
      <c r="J115" t="str" cm="1">
        <f t="array" aca="1" ref="J115" ca="1">INDEX('Value Bank'!$D$2:$D$35,RANDBETWEEN(1,ROWS('Value Bank'!$D$2:$D$35)),1)</f>
        <v>Acrobat DC 19</v>
      </c>
      <c r="K115" t="str" cm="1">
        <f t="array" aca="1" ref="K115" ca="1">INDEX('Value Bank'!$G$2:$G$35,RANDBETWEEN(1,ROWS('Value Bank'!$G$2:$G$35)),1)</f>
        <v>Cisco Nexus 13</v>
      </c>
      <c r="L115">
        <f ca="1">_xlfn.XLOOKUP(J115,'Value Bank'!D$2:D$13,'Value Bank'!F$2:F$13,0)</f>
        <v>0</v>
      </c>
      <c r="M115">
        <f ca="1">_xlfn.XLOOKUP(K115,'Value Bank'!G$2:G$23,'Value Bank'!I$2:I$23,0)</f>
        <v>0</v>
      </c>
      <c r="N115">
        <f t="shared" ca="1" si="3"/>
        <v>0</v>
      </c>
      <c r="O115" t="s">
        <v>43</v>
      </c>
      <c r="P115" t="s">
        <v>65</v>
      </c>
    </row>
    <row r="116" spans="1:16" x14ac:dyDescent="0.35">
      <c r="A116" t="s">
        <v>73</v>
      </c>
      <c r="B116" t="s">
        <v>79</v>
      </c>
      <c r="C116" t="str" cm="1">
        <f t="array" aca="1" ref="C116" ca="1">INDEX('Value Bank'!$M$2:$M$5,RANDBETWEEN(1, ROWS('Value Bank'!$M$2:$M$5)),1)</f>
        <v>Energy Policy</v>
      </c>
      <c r="D116" t="str" cm="1">
        <f t="array" aca="1" ref="D116" ca="1">INDEX('Value Bank'!$B$2:$B$10,RANDBETWEEN(1,ROWS('Value Bank'!$B$2:$B$10)),1)</f>
        <v>SAN Switch</v>
      </c>
      <c r="E116" t="str" cm="1">
        <f t="array" aca="1" ref="E116" ca="1">INDEX('Value Bank'!$A$2:$A$91,RANDBETWEEN(1,ROWS('Value Bank'!$A$2:$A$91)),1)</f>
        <v>App-7477</v>
      </c>
      <c r="F116" t="str" cm="1">
        <f t="array" aca="1" ref="F116" ca="1">INDEX('Value Bank'!$A$2:$A$91,RANDBETWEEN(1,ROWS('Value Bank'!$A$2:$A$91)),1)</f>
        <v>App-6773</v>
      </c>
      <c r="G116" t="str">
        <f t="shared" ca="1" si="2"/>
        <v>SC142142</v>
      </c>
      <c r="H116" t="s">
        <v>86</v>
      </c>
      <c r="I116" t="str">
        <f ca="1">_xlfn.XLOOKUP(J116,'Value Bank'!D$2:D$13,'Value Bank'!O$2:O$13,0)</f>
        <v>Oracle</v>
      </c>
      <c r="J116" t="str" cm="1">
        <f t="array" aca="1" ref="J116" ca="1">INDEX('Value Bank'!$D$2:$D$35,RANDBETWEEN(1,ROWS('Value Bank'!$D$2:$D$35)),1)</f>
        <v>RedHat Enterprise Linux 6.4</v>
      </c>
      <c r="K116" t="str" cm="1">
        <f t="array" aca="1" ref="K116" ca="1">INDEX('Value Bank'!$G$2:$G$35,RANDBETWEEN(1,ROWS('Value Bank'!$G$2:$G$35)),1)</f>
        <v>Cisco Catalyst 9</v>
      </c>
      <c r="L116">
        <f ca="1">_xlfn.XLOOKUP(J116,'Value Bank'!D$2:D$13,'Value Bank'!F$2:F$13,0)</f>
        <v>0</v>
      </c>
      <c r="M116">
        <f ca="1">_xlfn.XLOOKUP(K116,'Value Bank'!G$2:G$23,'Value Bank'!I$2:I$23,0)</f>
        <v>0</v>
      </c>
      <c r="N116">
        <f t="shared" ca="1" si="3"/>
        <v>0</v>
      </c>
      <c r="O116" t="s">
        <v>43</v>
      </c>
      <c r="P116" t="s">
        <v>65</v>
      </c>
    </row>
    <row r="117" spans="1:16" x14ac:dyDescent="0.35">
      <c r="A117" t="s">
        <v>73</v>
      </c>
      <c r="B117" t="s">
        <v>79</v>
      </c>
      <c r="C117" t="str" cm="1">
        <f t="array" aca="1" ref="C117" ca="1">INDEX('Value Bank'!$M$2:$M$5,RANDBETWEEN(1, ROWS('Value Bank'!$M$2:$M$5)),1)</f>
        <v>Energy Policy</v>
      </c>
      <c r="D117" t="str" cm="1">
        <f t="array" aca="1" ref="D117" ca="1">INDEX('Value Bank'!$B$2:$B$10,RANDBETWEEN(1,ROWS('Value Bank'!$B$2:$B$10)),1)</f>
        <v>Virtual Machine</v>
      </c>
      <c r="E117" t="str" cm="1">
        <f t="array" aca="1" ref="E117" ca="1">INDEX('Value Bank'!$A$2:$A$91,RANDBETWEEN(1,ROWS('Value Bank'!$A$2:$A$91)),1)</f>
        <v>App-7826</v>
      </c>
      <c r="F117" t="str" cm="1">
        <f t="array" aca="1" ref="F117" ca="1">INDEX('Value Bank'!$A$2:$A$91,RANDBETWEEN(1,ROWS('Value Bank'!$A$2:$A$91)),1)</f>
        <v>App-6372</v>
      </c>
      <c r="G117" t="str">
        <f t="shared" ca="1" si="2"/>
        <v>ZN832490</v>
      </c>
      <c r="H117" t="s">
        <v>86</v>
      </c>
      <c r="I117">
        <f ca="1">_xlfn.XLOOKUP(J117,'Value Bank'!D$2:D$13,'Value Bank'!O$2:O$13,0)</f>
        <v>0</v>
      </c>
      <c r="J117" t="str" cm="1">
        <f t="array" aca="1" ref="J117" ca="1">INDEX('Value Bank'!$D$2:$D$35,RANDBETWEEN(1,ROWS('Value Bank'!$D$2:$D$35)),1)</f>
        <v>Gpg4win 3</v>
      </c>
      <c r="K117" t="str" cm="1">
        <f t="array" aca="1" ref="K117" ca="1">INDEX('Value Bank'!$G$2:$G$35,RANDBETWEEN(1,ROWS('Value Bank'!$G$2:$G$35)),1)</f>
        <v>Dell EMC PowerProtect Data Manager</v>
      </c>
      <c r="L117">
        <f ca="1">_xlfn.XLOOKUP(J117,'Value Bank'!D$2:D$13,'Value Bank'!F$2:F$13,0)</f>
        <v>0</v>
      </c>
      <c r="M117">
        <f ca="1">_xlfn.XLOOKUP(K117,'Value Bank'!G$2:G$23,'Value Bank'!I$2:I$23,0)</f>
        <v>0</v>
      </c>
      <c r="N117">
        <f t="shared" ca="1" si="3"/>
        <v>0</v>
      </c>
      <c r="O117" t="s">
        <v>43</v>
      </c>
      <c r="P117" t="s">
        <v>65</v>
      </c>
    </row>
    <row r="118" spans="1:16" x14ac:dyDescent="0.35">
      <c r="A118" t="s">
        <v>73</v>
      </c>
      <c r="B118" t="s">
        <v>79</v>
      </c>
      <c r="C118" t="str" cm="1">
        <f t="array" aca="1" ref="C118" ca="1">INDEX('Value Bank'!$M$2:$M$5,RANDBETWEEN(1, ROWS('Value Bank'!$M$2:$M$5)),1)</f>
        <v>Energy Policy</v>
      </c>
      <c r="D118" t="str" cm="1">
        <f t="array" aca="1" ref="D118" ca="1">INDEX('Value Bank'!$B$2:$B$10,RANDBETWEEN(1,ROWS('Value Bank'!$B$2:$B$10)),1)</f>
        <v>SAN Switch</v>
      </c>
      <c r="E118" t="str" cm="1">
        <f t="array" aca="1" ref="E118" ca="1">INDEX('Value Bank'!$A$2:$A$91,RANDBETWEEN(1,ROWS('Value Bank'!$A$2:$A$91)),1)</f>
        <v>App-7977</v>
      </c>
      <c r="F118" t="str" cm="1">
        <f t="array" aca="1" ref="F118" ca="1">INDEX('Value Bank'!$A$2:$A$91,RANDBETWEEN(1,ROWS('Value Bank'!$A$2:$A$91)),1)</f>
        <v>App-2640</v>
      </c>
      <c r="G118" t="str">
        <f t="shared" ca="1" si="2"/>
        <v>LB452593</v>
      </c>
      <c r="H118" t="s">
        <v>86</v>
      </c>
      <c r="I118">
        <f ca="1">_xlfn.XLOOKUP(J118,'Value Bank'!D$2:D$13,'Value Bank'!O$2:O$13,0)</f>
        <v>0</v>
      </c>
      <c r="J118" t="str" cm="1">
        <f t="array" aca="1" ref="J118" ca="1">INDEX('Value Bank'!$D$2:$D$35,RANDBETWEEN(1,ROWS('Value Bank'!$D$2:$D$35)),1)</f>
        <v>ArcGIS Desktop 10.0</v>
      </c>
      <c r="K118" t="str" cm="1">
        <f t="array" aca="1" ref="K118" ca="1">INDEX('Value Bank'!$G$2:$G$35,RANDBETWEEN(1,ROWS('Value Bank'!$G$2:$G$35)),1)</f>
        <v>Dell PowerEdge R730</v>
      </c>
      <c r="L118">
        <f ca="1">_xlfn.XLOOKUP(J118,'Value Bank'!D$2:D$13,'Value Bank'!F$2:F$13,0)</f>
        <v>0</v>
      </c>
      <c r="M118">
        <f ca="1">_xlfn.XLOOKUP(K118,'Value Bank'!G$2:G$23,'Value Bank'!I$2:I$23,0)</f>
        <v>0</v>
      </c>
      <c r="N118">
        <f t="shared" ca="1" si="3"/>
        <v>0</v>
      </c>
      <c r="O118" t="s">
        <v>43</v>
      </c>
      <c r="P118" t="s">
        <v>65</v>
      </c>
    </row>
    <row r="119" spans="1:16" x14ac:dyDescent="0.35">
      <c r="A119" t="s">
        <v>73</v>
      </c>
      <c r="B119" t="s">
        <v>79</v>
      </c>
      <c r="C119" t="str" cm="1">
        <f t="array" aca="1" ref="C119" ca="1">INDEX('Value Bank'!$M$2:$M$5,RANDBETWEEN(1, ROWS('Value Bank'!$M$2:$M$5)),1)</f>
        <v>Energy Policy</v>
      </c>
      <c r="D119" t="str" cm="1">
        <f t="array" aca="1" ref="D119" ca="1">INDEX('Value Bank'!$B$2:$B$10,RANDBETWEEN(1,ROWS('Value Bank'!$B$2:$B$10)),1)</f>
        <v>Backup Applicance</v>
      </c>
      <c r="E119" t="str" cm="1">
        <f t="array" aca="1" ref="E119" ca="1">INDEX('Value Bank'!$A$2:$A$91,RANDBETWEEN(1,ROWS('Value Bank'!$A$2:$A$91)),1)</f>
        <v>App-8794</v>
      </c>
      <c r="F119" t="str" cm="1">
        <f t="array" aca="1" ref="F119" ca="1">INDEX('Value Bank'!$A$2:$A$91,RANDBETWEEN(1,ROWS('Value Bank'!$A$2:$A$91)),1)</f>
        <v>App-1214</v>
      </c>
      <c r="G119" t="str">
        <f t="shared" ca="1" si="2"/>
        <v>GO232826</v>
      </c>
      <c r="H119" t="s">
        <v>86</v>
      </c>
      <c r="I119">
        <f ca="1">_xlfn.XLOOKUP(J119,'Value Bank'!D$2:D$13,'Value Bank'!O$2:O$13,0)</f>
        <v>0</v>
      </c>
      <c r="J119" t="str" cm="1">
        <f t="array" aca="1" ref="J119" ca="1">INDEX('Value Bank'!$D$2:$D$35,RANDBETWEEN(1,ROWS('Value Bank'!$D$2:$D$35)),1)</f>
        <v>ansible 2</v>
      </c>
      <c r="K119" t="str" cm="1">
        <f t="array" aca="1" ref="K119" ca="1">INDEX('Value Bank'!$G$2:$G$35,RANDBETWEEN(1,ROWS('Value Bank'!$G$2:$G$35)),1)</f>
        <v>Cisco Catalyst Catalyst C1000-48FP-4G-L</v>
      </c>
      <c r="L119">
        <f ca="1">_xlfn.XLOOKUP(J119,'Value Bank'!D$2:D$13,'Value Bank'!F$2:F$13,0)</f>
        <v>0</v>
      </c>
      <c r="M119">
        <f ca="1">_xlfn.XLOOKUP(K119,'Value Bank'!G$2:G$23,'Value Bank'!I$2:I$23,0)</f>
        <v>2</v>
      </c>
      <c r="N119">
        <f t="shared" ca="1" si="3"/>
        <v>2</v>
      </c>
      <c r="O119" t="s">
        <v>43</v>
      </c>
      <c r="P119" t="s">
        <v>65</v>
      </c>
    </row>
    <row r="120" spans="1:16" x14ac:dyDescent="0.35">
      <c r="A120" t="s">
        <v>73</v>
      </c>
      <c r="B120" t="s">
        <v>79</v>
      </c>
      <c r="C120" t="str" cm="1">
        <f t="array" aca="1" ref="C120" ca="1">INDEX('Value Bank'!$M$2:$M$5,RANDBETWEEN(1, ROWS('Value Bank'!$M$2:$M$5)),1)</f>
        <v>Energy Policy</v>
      </c>
      <c r="D120" t="str" cm="1">
        <f t="array" aca="1" ref="D120" ca="1">INDEX('Value Bank'!$B$2:$B$10,RANDBETWEEN(1,ROWS('Value Bank'!$B$2:$B$10)),1)</f>
        <v>Network Switch</v>
      </c>
      <c r="E120" t="str" cm="1">
        <f t="array" aca="1" ref="E120" ca="1">INDEX('Value Bank'!$A$2:$A$91,RANDBETWEEN(1,ROWS('Value Bank'!$A$2:$A$91)),1)</f>
        <v>App-5948</v>
      </c>
      <c r="F120" t="str" cm="1">
        <f t="array" aca="1" ref="F120" ca="1">INDEX('Value Bank'!$A$2:$A$91,RANDBETWEEN(1,ROWS('Value Bank'!$A$2:$A$91)),1)</f>
        <v>App-3062</v>
      </c>
      <c r="G120" t="str">
        <f t="shared" ca="1" si="2"/>
        <v>BC648615</v>
      </c>
      <c r="H120" t="s">
        <v>86</v>
      </c>
      <c r="I120">
        <f ca="1">_xlfn.XLOOKUP(J120,'Value Bank'!D$2:D$13,'Value Bank'!O$2:O$13,0)</f>
        <v>0</v>
      </c>
      <c r="J120" t="str" cm="1">
        <f t="array" aca="1" ref="J120" ca="1">INDEX('Value Bank'!$D$2:$D$35,RANDBETWEEN(1,ROWS('Value Bank'!$D$2:$D$35)),1)</f>
        <v>Elasticsearch 7</v>
      </c>
      <c r="K120" t="str" cm="1">
        <f t="array" aca="1" ref="K120" ca="1">INDEX('Value Bank'!$G$2:$G$35,RANDBETWEEN(1,ROWS('Value Bank'!$G$2:$G$35)),1)</f>
        <v>Dell VxRail E460F</v>
      </c>
      <c r="L120">
        <f ca="1">_xlfn.XLOOKUP(J120,'Value Bank'!D$2:D$13,'Value Bank'!F$2:F$13,0)</f>
        <v>0</v>
      </c>
      <c r="M120">
        <f ca="1">_xlfn.XLOOKUP(K120,'Value Bank'!G$2:G$23,'Value Bank'!I$2:I$23,0)</f>
        <v>0</v>
      </c>
      <c r="N120">
        <f t="shared" ca="1" si="3"/>
        <v>0</v>
      </c>
      <c r="O120" t="s">
        <v>43</v>
      </c>
      <c r="P120" t="s">
        <v>65</v>
      </c>
    </row>
    <row r="121" spans="1:16" x14ac:dyDescent="0.35">
      <c r="A121" t="s">
        <v>73</v>
      </c>
      <c r="B121" t="s">
        <v>79</v>
      </c>
      <c r="C121" t="str" cm="1">
        <f t="array" aca="1" ref="C121" ca="1">INDEX('Value Bank'!$M$2:$M$5,RANDBETWEEN(1, ROWS('Value Bank'!$M$2:$M$5)),1)</f>
        <v>Engineering</v>
      </c>
      <c r="D121" t="str" cm="1">
        <f t="array" aca="1" ref="D121" ca="1">INDEX('Value Bank'!$B$2:$B$10,RANDBETWEEN(1,ROWS('Value Bank'!$B$2:$B$10)),1)</f>
        <v>Virtual Machine</v>
      </c>
      <c r="E121" t="str" cm="1">
        <f t="array" aca="1" ref="E121" ca="1">INDEX('Value Bank'!$A$2:$A$91,RANDBETWEEN(1,ROWS('Value Bank'!$A$2:$A$91)),1)</f>
        <v>App-1558</v>
      </c>
      <c r="F121" t="str" cm="1">
        <f t="array" aca="1" ref="F121" ca="1">INDEX('Value Bank'!$A$2:$A$91,RANDBETWEEN(1,ROWS('Value Bank'!$A$2:$A$91)),1)</f>
        <v>App-4194</v>
      </c>
      <c r="G121" t="str">
        <f t="shared" ca="1" si="2"/>
        <v>PK528845</v>
      </c>
      <c r="H121" t="s">
        <v>86</v>
      </c>
      <c r="I121">
        <f ca="1">_xlfn.XLOOKUP(J121,'Value Bank'!D$2:D$13,'Value Bank'!O$2:O$13,0)</f>
        <v>0</v>
      </c>
      <c r="J121" t="str" cm="1">
        <f t="array" aca="1" ref="J121" ca="1">INDEX('Value Bank'!$D$2:$D$35,RANDBETWEEN(1,ROWS('Value Bank'!$D$2:$D$35)),1)</f>
        <v>Diagnostics Pack 12c R2</v>
      </c>
      <c r="K121" t="str" cm="1">
        <f t="array" aca="1" ref="K121" ca="1">INDEX('Value Bank'!$G$2:$G$35,RANDBETWEEN(1,ROWS('Value Bank'!$G$2:$G$35)),1)</f>
        <v>Cisco Nexus 11</v>
      </c>
      <c r="L121">
        <f ca="1">_xlfn.XLOOKUP(J121,'Value Bank'!D$2:D$13,'Value Bank'!F$2:F$13,0)</f>
        <v>0</v>
      </c>
      <c r="M121">
        <f ca="1">_xlfn.XLOOKUP(K121,'Value Bank'!G$2:G$23,'Value Bank'!I$2:I$23,0)</f>
        <v>3</v>
      </c>
      <c r="N121">
        <f t="shared" ca="1" si="3"/>
        <v>3</v>
      </c>
      <c r="O121" t="s">
        <v>43</v>
      </c>
      <c r="P121" t="s">
        <v>65</v>
      </c>
    </row>
    <row r="122" spans="1:16" x14ac:dyDescent="0.35">
      <c r="A122" t="s">
        <v>73</v>
      </c>
      <c r="B122" t="s">
        <v>79</v>
      </c>
      <c r="C122" t="str" cm="1">
        <f t="array" aca="1" ref="C122" ca="1">INDEX('Value Bank'!$M$2:$M$5,RANDBETWEEN(1, ROWS('Value Bank'!$M$2:$M$5)),1)</f>
        <v xml:space="preserve">Enterprise Health and Safety </v>
      </c>
      <c r="D122" t="str" cm="1">
        <f t="array" aca="1" ref="D122" ca="1">INDEX('Value Bank'!$B$2:$B$10,RANDBETWEEN(1,ROWS('Value Bank'!$B$2:$B$10)),1)</f>
        <v>SAN Switch</v>
      </c>
      <c r="E122" t="str" cm="1">
        <f t="array" aca="1" ref="E122" ca="1">INDEX('Value Bank'!$A$2:$A$91,RANDBETWEEN(1,ROWS('Value Bank'!$A$2:$A$91)),1)</f>
        <v>App-6855</v>
      </c>
      <c r="F122" t="str" cm="1">
        <f t="array" aca="1" ref="F122" ca="1">INDEX('Value Bank'!$A$2:$A$91,RANDBETWEEN(1,ROWS('Value Bank'!$A$2:$A$91)),1)</f>
        <v>App-6372</v>
      </c>
      <c r="G122" t="str">
        <f t="shared" ca="1" si="2"/>
        <v>UI168919</v>
      </c>
      <c r="H122" t="s">
        <v>86</v>
      </c>
      <c r="I122">
        <f ca="1">_xlfn.XLOOKUP(J122,'Value Bank'!D$2:D$13,'Value Bank'!O$2:O$13,0)</f>
        <v>0</v>
      </c>
      <c r="J122" t="str" cm="1">
        <f t="array" aca="1" ref="J122" ca="1">INDEX('Value Bank'!$D$2:$D$35,RANDBETWEEN(1,ROWS('Value Bank'!$D$2:$D$35)),1)</f>
        <v>App Portal 2016</v>
      </c>
      <c r="K122" t="str" cm="1">
        <f t="array" aca="1" ref="K122" ca="1">INDEX('Value Bank'!$G$2:$G$35,RANDBETWEEN(1,ROWS('Value Bank'!$G$2:$G$35)),1)</f>
        <v>Dell EMC avamar Gen4t M1200</v>
      </c>
      <c r="L122">
        <f ca="1">_xlfn.XLOOKUP(J122,'Value Bank'!D$2:D$13,'Value Bank'!F$2:F$13,0)</f>
        <v>0</v>
      </c>
      <c r="M122">
        <f ca="1">_xlfn.XLOOKUP(K122,'Value Bank'!G$2:G$23,'Value Bank'!I$2:I$23,0)</f>
        <v>0</v>
      </c>
      <c r="N122">
        <f t="shared" ca="1" si="3"/>
        <v>0</v>
      </c>
      <c r="O122" t="s">
        <v>43</v>
      </c>
      <c r="P122" t="s">
        <v>65</v>
      </c>
    </row>
    <row r="123" spans="1:16" x14ac:dyDescent="0.35">
      <c r="A123" t="s">
        <v>73</v>
      </c>
      <c r="B123" t="s">
        <v>79</v>
      </c>
      <c r="C123" t="str" cm="1">
        <f t="array" aca="1" ref="C123" ca="1">INDEX('Value Bank'!$M$2:$M$5,RANDBETWEEN(1, ROWS('Value Bank'!$M$2:$M$5)),1)</f>
        <v xml:space="preserve">Enterprise Health and Safety </v>
      </c>
      <c r="D123" t="str" cm="1">
        <f t="array" aca="1" ref="D123" ca="1">INDEX('Value Bank'!$B$2:$B$10,RANDBETWEEN(1,ROWS('Value Bank'!$B$2:$B$10)),1)</f>
        <v>Virtual Machine</v>
      </c>
      <c r="E123" t="str" cm="1">
        <f t="array" aca="1" ref="E123" ca="1">INDEX('Value Bank'!$A$2:$A$91,RANDBETWEEN(1,ROWS('Value Bank'!$A$2:$A$91)),1)</f>
        <v>App-4754</v>
      </c>
      <c r="F123" t="str" cm="1">
        <f t="array" aca="1" ref="F123" ca="1">INDEX('Value Bank'!$A$2:$A$91,RANDBETWEEN(1,ROWS('Value Bank'!$A$2:$A$91)),1)</f>
        <v>App-6817</v>
      </c>
      <c r="G123" t="str">
        <f t="shared" ca="1" si="2"/>
        <v>NX723681</v>
      </c>
      <c r="H123" t="s">
        <v>86</v>
      </c>
      <c r="I123">
        <f ca="1">_xlfn.XLOOKUP(J123,'Value Bank'!D$2:D$13,'Value Bank'!O$2:O$13,0)</f>
        <v>0</v>
      </c>
      <c r="J123" t="str" cm="1">
        <f t="array" aca="1" ref="J123" ca="1">INDEX('Value Bank'!$D$2:$D$35,RANDBETWEEN(1,ROWS('Value Bank'!$D$2:$D$35)),1)</f>
        <v>ansible 2</v>
      </c>
      <c r="K123" t="str" cm="1">
        <f t="array" aca="1" ref="K123" ca="1">INDEX('Value Bank'!$G$2:$G$35,RANDBETWEEN(1,ROWS('Value Bank'!$G$2:$G$35)),1)</f>
        <v>Cisco Catalyst C6840-X-LE-40G</v>
      </c>
      <c r="L123">
        <f ca="1">_xlfn.XLOOKUP(J123,'Value Bank'!D$2:D$13,'Value Bank'!F$2:F$13,0)</f>
        <v>0</v>
      </c>
      <c r="M123">
        <f ca="1">_xlfn.XLOOKUP(K123,'Value Bank'!G$2:G$23,'Value Bank'!I$2:I$23,0)</f>
        <v>2</v>
      </c>
      <c r="N123">
        <f t="shared" ca="1" si="3"/>
        <v>2</v>
      </c>
      <c r="O123" t="s">
        <v>43</v>
      </c>
      <c r="P123" t="s">
        <v>65</v>
      </c>
    </row>
    <row r="124" spans="1:16" x14ac:dyDescent="0.35">
      <c r="A124" t="s">
        <v>73</v>
      </c>
      <c r="B124" t="s">
        <v>79</v>
      </c>
      <c r="C124" t="str" cm="1">
        <f t="array" aca="1" ref="C124" ca="1">INDEX('Value Bank'!$M$2:$M$5,RANDBETWEEN(1, ROWS('Value Bank'!$M$2:$M$5)),1)</f>
        <v>Application Platforms</v>
      </c>
      <c r="D124" t="str" cm="1">
        <f t="array" aca="1" ref="D124" ca="1">INDEX('Value Bank'!$B$2:$B$10,RANDBETWEEN(1,ROWS('Value Bank'!$B$2:$B$10)),1)</f>
        <v>Backup Applicance</v>
      </c>
      <c r="E124" t="str" cm="1">
        <f t="array" aca="1" ref="E124" ca="1">INDEX('Value Bank'!$A$2:$A$91,RANDBETWEEN(1,ROWS('Value Bank'!$A$2:$A$91)),1)</f>
        <v>App-6584</v>
      </c>
      <c r="F124" t="str" cm="1">
        <f t="array" aca="1" ref="F124" ca="1">INDEX('Value Bank'!$A$2:$A$91,RANDBETWEEN(1,ROWS('Value Bank'!$A$2:$A$91)),1)</f>
        <v>App-9477</v>
      </c>
      <c r="G124" t="str">
        <f t="shared" ca="1" si="2"/>
        <v>NE325769</v>
      </c>
      <c r="H124" t="s">
        <v>86</v>
      </c>
      <c r="I124">
        <f ca="1">_xlfn.XLOOKUP(J124,'Value Bank'!D$2:D$13,'Value Bank'!O$2:O$13,0)</f>
        <v>0</v>
      </c>
      <c r="J124" t="str" cm="1">
        <f t="array" aca="1" ref="J124" ca="1">INDEX('Value Bank'!$D$2:$D$35,RANDBETWEEN(1,ROWS('Value Bank'!$D$2:$D$35)),1)</f>
        <v>Elasticsearch 7</v>
      </c>
      <c r="K124" t="str" cm="1">
        <f t="array" aca="1" ref="K124" ca="1">INDEX('Value Bank'!$G$2:$G$35,RANDBETWEEN(1,ROWS('Value Bank'!$G$2:$G$35)),1)</f>
        <v>Cisco Catalyst 9</v>
      </c>
      <c r="L124">
        <f ca="1">_xlfn.XLOOKUP(J124,'Value Bank'!D$2:D$13,'Value Bank'!F$2:F$13,0)</f>
        <v>0</v>
      </c>
      <c r="M124">
        <f ca="1">_xlfn.XLOOKUP(K124,'Value Bank'!G$2:G$23,'Value Bank'!I$2:I$23,0)</f>
        <v>0</v>
      </c>
      <c r="N124">
        <f t="shared" ca="1" si="3"/>
        <v>0</v>
      </c>
      <c r="O124" t="s">
        <v>43</v>
      </c>
      <c r="P124" t="s">
        <v>65</v>
      </c>
    </row>
    <row r="125" spans="1:16" x14ac:dyDescent="0.35">
      <c r="A125" t="s">
        <v>73</v>
      </c>
      <c r="B125" t="s">
        <v>79</v>
      </c>
      <c r="C125" t="str" cm="1">
        <f t="array" aca="1" ref="C125" ca="1">INDEX('Value Bank'!$M$2:$M$5,RANDBETWEEN(1, ROWS('Value Bank'!$M$2:$M$5)),1)</f>
        <v>Application Platforms</v>
      </c>
      <c r="D125" t="str" cm="1">
        <f t="array" aca="1" ref="D125" ca="1">INDEX('Value Bank'!$B$2:$B$10,RANDBETWEEN(1,ROWS('Value Bank'!$B$2:$B$10)),1)</f>
        <v>Managed System</v>
      </c>
      <c r="E125" t="str" cm="1">
        <f t="array" aca="1" ref="E125" ca="1">INDEX('Value Bank'!$A$2:$A$91,RANDBETWEEN(1,ROWS('Value Bank'!$A$2:$A$91)),1)</f>
        <v>App-1214</v>
      </c>
      <c r="F125" t="str" cm="1">
        <f t="array" aca="1" ref="F125" ca="1">INDEX('Value Bank'!$A$2:$A$91,RANDBETWEEN(1,ROWS('Value Bank'!$A$2:$A$91)),1)</f>
        <v>App-3464</v>
      </c>
      <c r="G125" t="str">
        <f t="shared" ca="1" si="2"/>
        <v>CQ982519</v>
      </c>
      <c r="H125" t="s">
        <v>86</v>
      </c>
      <c r="I125">
        <f ca="1">_xlfn.XLOOKUP(J125,'Value Bank'!D$2:D$13,'Value Bank'!O$2:O$13,0)</f>
        <v>0</v>
      </c>
      <c r="J125" t="str" cm="1">
        <f t="array" aca="1" ref="J125" ca="1">INDEX('Value Bank'!$D$2:$D$35,RANDBETWEEN(1,ROWS('Value Bank'!$D$2:$D$35)),1)</f>
        <v>Acrobat DC 19</v>
      </c>
      <c r="K125" t="str" cm="1">
        <f t="array" aca="1" ref="K125" ca="1">INDEX('Value Bank'!$G$2:$G$35,RANDBETWEEN(1,ROWS('Value Bank'!$G$2:$G$35)),1)</f>
        <v>Cisco Nexus 10</v>
      </c>
      <c r="L125">
        <f ca="1">_xlfn.XLOOKUP(J125,'Value Bank'!D$2:D$13,'Value Bank'!F$2:F$13,0)</f>
        <v>0</v>
      </c>
      <c r="M125">
        <f ca="1">_xlfn.XLOOKUP(K125,'Value Bank'!G$2:G$23,'Value Bank'!I$2:I$23,0)</f>
        <v>3</v>
      </c>
      <c r="N125">
        <f t="shared" ca="1" si="3"/>
        <v>3</v>
      </c>
      <c r="O125" t="s">
        <v>43</v>
      </c>
      <c r="P125" t="s">
        <v>65</v>
      </c>
    </row>
    <row r="126" spans="1:16" x14ac:dyDescent="0.35">
      <c r="A126" t="s">
        <v>73</v>
      </c>
      <c r="B126" t="s">
        <v>79</v>
      </c>
      <c r="C126" t="str" cm="1">
        <f t="array" aca="1" ref="C126" ca="1">INDEX('Value Bank'!$M$2:$M$5,RANDBETWEEN(1, ROWS('Value Bank'!$M$2:$M$5)),1)</f>
        <v xml:space="preserve">Enterprise Health and Safety </v>
      </c>
      <c r="D126" t="str" cm="1">
        <f t="array" aca="1" ref="D126" ca="1">INDEX('Value Bank'!$B$2:$B$10,RANDBETWEEN(1,ROWS('Value Bank'!$B$2:$B$10)),1)</f>
        <v>Virtual Machine</v>
      </c>
      <c r="E126" t="str" cm="1">
        <f t="array" aca="1" ref="E126" ca="1">INDEX('Value Bank'!$A$2:$A$91,RANDBETWEEN(1,ROWS('Value Bank'!$A$2:$A$91)),1)</f>
        <v>App-8611</v>
      </c>
      <c r="F126" t="str" cm="1">
        <f t="array" aca="1" ref="F126" ca="1">INDEX('Value Bank'!$A$2:$A$91,RANDBETWEEN(1,ROWS('Value Bank'!$A$2:$A$91)),1)</f>
        <v>App-8186</v>
      </c>
      <c r="G126" t="str">
        <f t="shared" ca="1" si="2"/>
        <v>UD496613</v>
      </c>
      <c r="H126" t="s">
        <v>86</v>
      </c>
      <c r="I126" t="str">
        <f ca="1">_xlfn.XLOOKUP(J126,'Value Bank'!D$2:D$13,'Value Bank'!O$2:O$13,0)</f>
        <v>Cisco</v>
      </c>
      <c r="J126" t="str" cm="1">
        <f t="array" aca="1" ref="J126" ca="1">INDEX('Value Bank'!$D$2:$D$35,RANDBETWEEN(1,ROWS('Value Bank'!$D$2:$D$35)),1)</f>
        <v>sql lite</v>
      </c>
      <c r="K126" t="str" cm="1">
        <f t="array" aca="1" ref="K126" ca="1">INDEX('Value Bank'!$G$2:$G$35,RANDBETWEEN(1,ROWS('Value Bank'!$G$2:$G$35)),1)</f>
        <v>T5240</v>
      </c>
      <c r="L126">
        <f ca="1">_xlfn.XLOOKUP(J126,'Value Bank'!D$2:D$13,'Value Bank'!F$2:F$13,0)</f>
        <v>0</v>
      </c>
      <c r="M126">
        <f ca="1">_xlfn.XLOOKUP(K126,'Value Bank'!G$2:G$23,'Value Bank'!I$2:I$23,0)</f>
        <v>0</v>
      </c>
      <c r="N126">
        <f t="shared" ca="1" si="3"/>
        <v>0</v>
      </c>
      <c r="O126" t="s">
        <v>43</v>
      </c>
      <c r="P126" t="s">
        <v>65</v>
      </c>
    </row>
    <row r="127" spans="1:16" x14ac:dyDescent="0.35">
      <c r="A127" t="s">
        <v>73</v>
      </c>
      <c r="B127" t="s">
        <v>79</v>
      </c>
      <c r="C127" t="str" cm="1">
        <f t="array" aca="1" ref="C127" ca="1">INDEX('Value Bank'!$M$2:$M$5,RANDBETWEEN(1, ROWS('Value Bank'!$M$2:$M$5)),1)</f>
        <v>Application Platforms</v>
      </c>
      <c r="D127" t="str" cm="1">
        <f t="array" aca="1" ref="D127" ca="1">INDEX('Value Bank'!$B$2:$B$10,RANDBETWEEN(1,ROWS('Value Bank'!$B$2:$B$10)),1)</f>
        <v>Network Switch</v>
      </c>
      <c r="E127" t="str" cm="1">
        <f t="array" aca="1" ref="E127" ca="1">INDEX('Value Bank'!$A$2:$A$91,RANDBETWEEN(1,ROWS('Value Bank'!$A$2:$A$91)),1)</f>
        <v>App-2962</v>
      </c>
      <c r="F127" t="str" cm="1">
        <f t="array" aca="1" ref="F127" ca="1">INDEX('Value Bank'!$A$2:$A$91,RANDBETWEEN(1,ROWS('Value Bank'!$A$2:$A$91)),1)</f>
        <v>App-1997</v>
      </c>
      <c r="G127" t="str">
        <f t="shared" ca="1" si="2"/>
        <v>VE365579</v>
      </c>
      <c r="H127" t="s">
        <v>86</v>
      </c>
      <c r="I127" t="str">
        <f ca="1">_xlfn.XLOOKUP(J127,'Value Bank'!D$2:D$13,'Value Bank'!O$2:O$13,0)</f>
        <v>Oracle</v>
      </c>
      <c r="J127" t="str" cm="1">
        <f t="array" aca="1" ref="J127" ca="1">INDEX('Value Bank'!$D$2:$D$35,RANDBETWEEN(1,ROWS('Value Bank'!$D$2:$D$35)),1)</f>
        <v>RedHat Enterprise Linux 6.4</v>
      </c>
      <c r="K127" t="str" cm="1">
        <f t="array" aca="1" ref="K127" ca="1">INDEX('Value Bank'!$G$2:$G$35,RANDBETWEEN(1,ROWS('Value Bank'!$G$2:$G$35)),1)</f>
        <v>Dell EMC PowerProtect DD6800</v>
      </c>
      <c r="L127">
        <f ca="1">_xlfn.XLOOKUP(J127,'Value Bank'!D$2:D$13,'Value Bank'!F$2:F$13,0)</f>
        <v>0</v>
      </c>
      <c r="M127">
        <f ca="1">_xlfn.XLOOKUP(K127,'Value Bank'!G$2:G$23,'Value Bank'!I$2:I$23,0)</f>
        <v>0</v>
      </c>
      <c r="N127">
        <f t="shared" ca="1" si="3"/>
        <v>0</v>
      </c>
      <c r="O127" t="s">
        <v>43</v>
      </c>
      <c r="P127" t="s">
        <v>65</v>
      </c>
    </row>
    <row r="128" spans="1:16" x14ac:dyDescent="0.35">
      <c r="A128" t="s">
        <v>73</v>
      </c>
      <c r="B128" t="s">
        <v>79</v>
      </c>
      <c r="C128" t="str" cm="1">
        <f t="array" aca="1" ref="C128" ca="1">INDEX('Value Bank'!$M$2:$M$5,RANDBETWEEN(1, ROWS('Value Bank'!$M$2:$M$5)),1)</f>
        <v xml:space="preserve">Enterprise Health and Safety </v>
      </c>
      <c r="D128" t="str" cm="1">
        <f t="array" aca="1" ref="D128" ca="1">INDEX('Value Bank'!$B$2:$B$10,RANDBETWEEN(1,ROWS('Value Bank'!$B$2:$B$10)),1)</f>
        <v>Storage Array</v>
      </c>
      <c r="E128" t="str" cm="1">
        <f t="array" aca="1" ref="E128" ca="1">INDEX('Value Bank'!$A$2:$A$91,RANDBETWEEN(1,ROWS('Value Bank'!$A$2:$A$91)),1)</f>
        <v>App-2996</v>
      </c>
      <c r="F128" t="str" cm="1">
        <f t="array" aca="1" ref="F128" ca="1">INDEX('Value Bank'!$A$2:$A$91,RANDBETWEEN(1,ROWS('Value Bank'!$A$2:$A$91)),1)</f>
        <v>App-2537</v>
      </c>
      <c r="G128" t="str">
        <f t="shared" ca="1" si="2"/>
        <v>YU552676</v>
      </c>
      <c r="H128" t="s">
        <v>86</v>
      </c>
      <c r="I128">
        <f ca="1">_xlfn.XLOOKUP(J128,'Value Bank'!D$2:D$13,'Value Bank'!O$2:O$13,0)</f>
        <v>0</v>
      </c>
      <c r="J128" t="str" cm="1">
        <f t="array" aca="1" ref="J128" ca="1">INDEX('Value Bank'!$D$2:$D$35,RANDBETWEEN(1,ROWS('Value Bank'!$D$2:$D$35)),1)</f>
        <v>7-Zip 9</v>
      </c>
      <c r="K128" t="str" cm="1">
        <f t="array" aca="1" ref="K128" ca="1">INDEX('Value Bank'!$G$2:$G$35,RANDBETWEEN(1,ROWS('Value Bank'!$G$2:$G$35)),1)</f>
        <v>Cisco Catalyst 8</v>
      </c>
      <c r="L128">
        <f ca="1">_xlfn.XLOOKUP(J128,'Value Bank'!D$2:D$13,'Value Bank'!F$2:F$13,0)</f>
        <v>0</v>
      </c>
      <c r="M128">
        <f ca="1">_xlfn.XLOOKUP(K128,'Value Bank'!G$2:G$23,'Value Bank'!I$2:I$23,0)</f>
        <v>0</v>
      </c>
      <c r="N128">
        <f t="shared" ca="1" si="3"/>
        <v>0</v>
      </c>
      <c r="O128" t="s">
        <v>43</v>
      </c>
      <c r="P128" t="s">
        <v>145</v>
      </c>
    </row>
    <row r="129" spans="1:16" x14ac:dyDescent="0.35">
      <c r="A129" t="s">
        <v>73</v>
      </c>
      <c r="B129" t="s">
        <v>79</v>
      </c>
      <c r="C129" t="str" cm="1">
        <f t="array" aca="1" ref="C129" ca="1">INDEX('Value Bank'!$M$2:$M$5,RANDBETWEEN(1, ROWS('Value Bank'!$M$2:$M$5)),1)</f>
        <v xml:space="preserve">Enterprise Health and Safety </v>
      </c>
      <c r="D129" t="str" cm="1">
        <f t="array" aca="1" ref="D129" ca="1">INDEX('Value Bank'!$B$2:$B$10,RANDBETWEEN(1,ROWS('Value Bank'!$B$2:$B$10)),1)</f>
        <v>Virtual Machine</v>
      </c>
      <c r="E129" t="str" cm="1">
        <f t="array" aca="1" ref="E129" ca="1">INDEX('Value Bank'!$A$2:$A$91,RANDBETWEEN(1,ROWS('Value Bank'!$A$2:$A$91)),1)</f>
        <v>App-2964</v>
      </c>
      <c r="F129" t="str" cm="1">
        <f t="array" aca="1" ref="F129" ca="1">INDEX('Value Bank'!$A$2:$A$91,RANDBETWEEN(1,ROWS('Value Bank'!$A$2:$A$91)),1)</f>
        <v>App-6744</v>
      </c>
      <c r="G129" t="str">
        <f t="shared" ca="1" si="2"/>
        <v>DN283150</v>
      </c>
      <c r="H129" t="s">
        <v>86</v>
      </c>
      <c r="I129" t="str">
        <f ca="1">_xlfn.XLOOKUP(J129,'Value Bank'!D$2:D$13,'Value Bank'!O$2:O$13,0)</f>
        <v>Windows</v>
      </c>
      <c r="J129" t="str" cm="1">
        <f t="array" aca="1" ref="J129" ca="1">INDEX('Value Bank'!$D$2:$D$35,RANDBETWEEN(1,ROWS('Value Bank'!$D$2:$D$35)),1)</f>
        <v>Microsoft Windows Server 2003</v>
      </c>
      <c r="K129" t="str" cm="1">
        <f t="array" aca="1" ref="K129" ca="1">INDEX('Value Bank'!$G$2:$G$35,RANDBETWEEN(1,ROWS('Value Bank'!$G$2:$G$35)),1)</f>
        <v>MHE</v>
      </c>
      <c r="L129">
        <f ca="1">_xlfn.XLOOKUP(J129,'Value Bank'!D$2:D$13,'Value Bank'!F$2:F$13,0)</f>
        <v>4</v>
      </c>
      <c r="M129">
        <f ca="1">_xlfn.XLOOKUP(K129,'Value Bank'!G$2:G$23,'Value Bank'!I$2:I$23,0)</f>
        <v>0</v>
      </c>
      <c r="N129">
        <f t="shared" ca="1" si="3"/>
        <v>4</v>
      </c>
      <c r="O129" t="s">
        <v>43</v>
      </c>
      <c r="P129" t="s">
        <v>145</v>
      </c>
    </row>
    <row r="130" spans="1:16" x14ac:dyDescent="0.35">
      <c r="A130" t="s">
        <v>73</v>
      </c>
      <c r="B130" t="s">
        <v>79</v>
      </c>
      <c r="C130" t="str" cm="1">
        <f t="array" aca="1" ref="C130" ca="1">INDEX('Value Bank'!$M$2:$M$5,RANDBETWEEN(1, ROWS('Value Bank'!$M$2:$M$5)),1)</f>
        <v>Energy Policy</v>
      </c>
      <c r="D130" t="str" cm="1">
        <f t="array" aca="1" ref="D130" ca="1">INDEX('Value Bank'!$B$2:$B$10,RANDBETWEEN(1,ROWS('Value Bank'!$B$2:$B$10)),1)</f>
        <v>Baremetal Server</v>
      </c>
      <c r="E130" t="str" cm="1">
        <f t="array" aca="1" ref="E130" ca="1">INDEX('Value Bank'!$A$2:$A$91,RANDBETWEEN(1,ROWS('Value Bank'!$A$2:$A$91)),1)</f>
        <v>App-4154</v>
      </c>
      <c r="F130" t="str" cm="1">
        <f t="array" aca="1" ref="F130" ca="1">INDEX('Value Bank'!$A$2:$A$91,RANDBETWEEN(1,ROWS('Value Bank'!$A$2:$A$91)),1)</f>
        <v>App-6971</v>
      </c>
      <c r="G130" t="str">
        <f t="shared" ca="1" si="2"/>
        <v>QJ423647</v>
      </c>
      <c r="H130" t="s">
        <v>86</v>
      </c>
      <c r="I130" t="str">
        <f ca="1">_xlfn.XLOOKUP(J130,'Value Bank'!D$2:D$13,'Value Bank'!O$2:O$13,0)</f>
        <v>Dell</v>
      </c>
      <c r="J130" t="str" cm="1">
        <f t="array" aca="1" ref="J130" ca="1">INDEX('Value Bank'!$D$2:$D$35,RANDBETWEEN(1,ROWS('Value Bank'!$D$2:$D$35)),1)</f>
        <v>Microsoft Windows XP</v>
      </c>
      <c r="K130" t="str" cm="1">
        <f t="array" aca="1" ref="K130" ca="1">INDEX('Value Bank'!$G$2:$G$35,RANDBETWEEN(1,ROWS('Value Bank'!$G$2:$G$35)),1)</f>
        <v>Cisco UCSC-C240-M4S</v>
      </c>
      <c r="L130">
        <f ca="1">_xlfn.XLOOKUP(J130,'Value Bank'!D$2:D$13,'Value Bank'!F$2:F$13,0)</f>
        <v>4</v>
      </c>
      <c r="M130">
        <f ca="1">_xlfn.XLOOKUP(K130,'Value Bank'!G$2:G$23,'Value Bank'!I$2:I$23,0)</f>
        <v>0</v>
      </c>
      <c r="N130">
        <f t="shared" ca="1" si="3"/>
        <v>4</v>
      </c>
      <c r="O130" t="s">
        <v>43</v>
      </c>
      <c r="P130" t="s">
        <v>145</v>
      </c>
    </row>
    <row r="131" spans="1:16" x14ac:dyDescent="0.35">
      <c r="A131" t="s">
        <v>73</v>
      </c>
      <c r="B131" t="s">
        <v>79</v>
      </c>
      <c r="C131" t="str" cm="1">
        <f t="array" aca="1" ref="C131" ca="1">INDEX('Value Bank'!$M$2:$M$5,RANDBETWEEN(1, ROWS('Value Bank'!$M$2:$M$5)),1)</f>
        <v>Application Platforms</v>
      </c>
      <c r="D131" t="str" cm="1">
        <f t="array" aca="1" ref="D131" ca="1">INDEX('Value Bank'!$B$2:$B$10,RANDBETWEEN(1,ROWS('Value Bank'!$B$2:$B$10)),1)</f>
        <v>Storage Array</v>
      </c>
      <c r="E131" t="str" cm="1">
        <f t="array" aca="1" ref="E131" ca="1">INDEX('Value Bank'!$A$2:$A$91,RANDBETWEEN(1,ROWS('Value Bank'!$A$2:$A$91)),1)</f>
        <v>App-3062</v>
      </c>
      <c r="F131" t="str" cm="1">
        <f t="array" aca="1" ref="F131" ca="1">INDEX('Value Bank'!$A$2:$A$91,RANDBETWEEN(1,ROWS('Value Bank'!$A$2:$A$91)),1)</f>
        <v>App-4754</v>
      </c>
      <c r="G131" t="str">
        <f t="shared" ref="G131:G194" ca="1" si="4">CHAR(RANDBETWEEN(65,90))&amp;CHAR(RANDBETWEEN(65,90))&amp;RANDBETWEEN(10,99)&amp;RANDBETWEEN(10,99)&amp;RANDBETWEEN(10,99)</f>
        <v>JW633229</v>
      </c>
      <c r="H131" t="s">
        <v>86</v>
      </c>
      <c r="I131">
        <f ca="1">_xlfn.XLOOKUP(J131,'Value Bank'!D$2:D$13,'Value Bank'!O$2:O$13,0)</f>
        <v>0</v>
      </c>
      <c r="J131" t="str" cm="1">
        <f t="array" aca="1" ref="J131" ca="1">INDEX('Value Bank'!$D$2:$D$35,RANDBETWEEN(1,ROWS('Value Bank'!$D$2:$D$35)),1)</f>
        <v>Anaconda 2019.03</v>
      </c>
      <c r="K131" t="str" cm="1">
        <f t="array" aca="1" ref="K131" ca="1">INDEX('Value Bank'!$G$2:$G$35,RANDBETWEEN(1,ROWS('Value Bank'!$G$2:$G$35)),1)</f>
        <v>Dell PowerEdge 2850</v>
      </c>
      <c r="L131">
        <f ca="1">_xlfn.XLOOKUP(J131,'Value Bank'!D$2:D$13,'Value Bank'!F$2:F$13,0)</f>
        <v>0</v>
      </c>
      <c r="M131">
        <f ca="1">_xlfn.XLOOKUP(K131,'Value Bank'!G$2:G$23,'Value Bank'!I$2:I$23,0)</f>
        <v>2</v>
      </c>
      <c r="N131">
        <f t="shared" ref="N131:N194" ca="1" si="5">MAX(L131:M131)</f>
        <v>2</v>
      </c>
      <c r="O131" t="s">
        <v>43</v>
      </c>
      <c r="P131" t="s">
        <v>145</v>
      </c>
    </row>
    <row r="132" spans="1:16" x14ac:dyDescent="0.35">
      <c r="A132" t="s">
        <v>73</v>
      </c>
      <c r="B132" t="s">
        <v>79</v>
      </c>
      <c r="C132" t="str" cm="1">
        <f t="array" aca="1" ref="C132" ca="1">INDEX('Value Bank'!$M$2:$M$5,RANDBETWEEN(1, ROWS('Value Bank'!$M$2:$M$5)),1)</f>
        <v>Energy Policy</v>
      </c>
      <c r="D132" t="str" cm="1">
        <f t="array" aca="1" ref="D132" ca="1">INDEX('Value Bank'!$B$2:$B$10,RANDBETWEEN(1,ROWS('Value Bank'!$B$2:$B$10)),1)</f>
        <v>Baremetal Server</v>
      </c>
      <c r="E132" t="str" cm="1">
        <f t="array" aca="1" ref="E132" ca="1">INDEX('Value Bank'!$A$2:$A$91,RANDBETWEEN(1,ROWS('Value Bank'!$A$2:$A$91)),1)</f>
        <v>App-7770</v>
      </c>
      <c r="F132" t="str" cm="1">
        <f t="array" aca="1" ref="F132" ca="1">INDEX('Value Bank'!$A$2:$A$91,RANDBETWEEN(1,ROWS('Value Bank'!$A$2:$A$91)),1)</f>
        <v>App-8611</v>
      </c>
      <c r="G132" t="str">
        <f t="shared" ca="1" si="4"/>
        <v>RL498984</v>
      </c>
      <c r="H132" t="s">
        <v>86</v>
      </c>
      <c r="I132">
        <f ca="1">_xlfn.XLOOKUP(J132,'Value Bank'!D$2:D$13,'Value Bank'!O$2:O$13,0)</f>
        <v>0</v>
      </c>
      <c r="J132" t="str" cm="1">
        <f t="array" aca="1" ref="J132" ca="1">INDEX('Value Bank'!$D$2:$D$35,RANDBETWEEN(1,ROWS('Value Bank'!$D$2:$D$35)),1)</f>
        <v>Active Data Guard 11g</v>
      </c>
      <c r="K132" t="str" cm="1">
        <f t="array" aca="1" ref="K132" ca="1">INDEX('Value Bank'!$G$2:$G$35,RANDBETWEEN(1,ROWS('Value Bank'!$G$2:$G$35)),1)</f>
        <v>Cisco Catalyst 8</v>
      </c>
      <c r="L132">
        <f ca="1">_xlfn.XLOOKUP(J132,'Value Bank'!D$2:D$13,'Value Bank'!F$2:F$13,0)</f>
        <v>0</v>
      </c>
      <c r="M132">
        <f ca="1">_xlfn.XLOOKUP(K132,'Value Bank'!G$2:G$23,'Value Bank'!I$2:I$23,0)</f>
        <v>0</v>
      </c>
      <c r="N132">
        <f t="shared" ca="1" si="5"/>
        <v>0</v>
      </c>
      <c r="O132" t="s">
        <v>43</v>
      </c>
      <c r="P132" t="s">
        <v>145</v>
      </c>
    </row>
    <row r="133" spans="1:16" x14ac:dyDescent="0.35">
      <c r="A133" t="s">
        <v>73</v>
      </c>
      <c r="B133" t="s">
        <v>79</v>
      </c>
      <c r="C133" t="str" cm="1">
        <f t="array" aca="1" ref="C133" ca="1">INDEX('Value Bank'!$M$2:$M$5,RANDBETWEEN(1, ROWS('Value Bank'!$M$2:$M$5)),1)</f>
        <v>Engineering</v>
      </c>
      <c r="D133" t="str" cm="1">
        <f t="array" aca="1" ref="D133" ca="1">INDEX('Value Bank'!$B$2:$B$10,RANDBETWEEN(1,ROWS('Value Bank'!$B$2:$B$10)),1)</f>
        <v>SAN Switch</v>
      </c>
      <c r="E133" t="str" cm="1">
        <f t="array" aca="1" ref="E133" ca="1">INDEX('Value Bank'!$A$2:$A$91,RANDBETWEEN(1,ROWS('Value Bank'!$A$2:$A$91)),1)</f>
        <v>App-2848</v>
      </c>
      <c r="F133" t="str" cm="1">
        <f t="array" aca="1" ref="F133" ca="1">INDEX('Value Bank'!$A$2:$A$91,RANDBETWEEN(1,ROWS('Value Bank'!$A$2:$A$91)),1)</f>
        <v>App-4563</v>
      </c>
      <c r="G133" t="str">
        <f t="shared" ca="1" si="4"/>
        <v>JJ333148</v>
      </c>
      <c r="H133" t="s">
        <v>86</v>
      </c>
      <c r="I133">
        <f ca="1">_xlfn.XLOOKUP(J133,'Value Bank'!D$2:D$13,'Value Bank'!O$2:O$13,0)</f>
        <v>0</v>
      </c>
      <c r="J133" t="str" cm="1">
        <f t="array" aca="1" ref="J133" ca="1">INDEX('Value Bank'!$D$2:$D$35,RANDBETWEEN(1,ROWS('Value Bank'!$D$2:$D$35)),1)</f>
        <v>ArcGIS Desktop 10.0</v>
      </c>
      <c r="K133" t="str" cm="1">
        <f t="array" aca="1" ref="K133" ca="1">INDEX('Value Bank'!$G$2:$G$35,RANDBETWEEN(1,ROWS('Value Bank'!$G$2:$G$35)),1)</f>
        <v>Cisco Catalyst WS-C4948</v>
      </c>
      <c r="L133">
        <f ca="1">_xlfn.XLOOKUP(J133,'Value Bank'!D$2:D$13,'Value Bank'!F$2:F$13,0)</f>
        <v>0</v>
      </c>
      <c r="M133">
        <f ca="1">_xlfn.XLOOKUP(K133,'Value Bank'!G$2:G$23,'Value Bank'!I$2:I$23,0)</f>
        <v>0</v>
      </c>
      <c r="N133">
        <f t="shared" ca="1" si="5"/>
        <v>0</v>
      </c>
      <c r="O133" t="s">
        <v>43</v>
      </c>
      <c r="P133" t="s">
        <v>145</v>
      </c>
    </row>
    <row r="134" spans="1:16" x14ac:dyDescent="0.35">
      <c r="A134" t="s">
        <v>73</v>
      </c>
      <c r="B134" t="s">
        <v>79</v>
      </c>
      <c r="C134" t="str" cm="1">
        <f t="array" aca="1" ref="C134" ca="1">INDEX('Value Bank'!$M$2:$M$5,RANDBETWEEN(1, ROWS('Value Bank'!$M$2:$M$5)),1)</f>
        <v>Application Platforms</v>
      </c>
      <c r="D134" t="str" cm="1">
        <f t="array" aca="1" ref="D134" ca="1">INDEX('Value Bank'!$B$2:$B$10,RANDBETWEEN(1,ROWS('Value Bank'!$B$2:$B$10)),1)</f>
        <v>Baremetal Server</v>
      </c>
      <c r="E134" t="str" cm="1">
        <f t="array" aca="1" ref="E134" ca="1">INDEX('Value Bank'!$A$2:$A$91,RANDBETWEEN(1,ROWS('Value Bank'!$A$2:$A$91)),1)</f>
        <v>App-2948</v>
      </c>
      <c r="F134" t="str" cm="1">
        <f t="array" aca="1" ref="F134" ca="1">INDEX('Value Bank'!$A$2:$A$91,RANDBETWEEN(1,ROWS('Value Bank'!$A$2:$A$91)),1)</f>
        <v>App-6372</v>
      </c>
      <c r="G134" t="str">
        <f t="shared" ca="1" si="4"/>
        <v>YE431376</v>
      </c>
      <c r="H134" t="s">
        <v>86</v>
      </c>
      <c r="I134">
        <f ca="1">_xlfn.XLOOKUP(J134,'Value Bank'!D$2:D$13,'Value Bank'!O$2:O$13,0)</f>
        <v>0</v>
      </c>
      <c r="J134" t="str" cm="1">
        <f t="array" aca="1" ref="J134" ca="1">INDEX('Value Bank'!$D$2:$D$35,RANDBETWEEN(1,ROWS('Value Bank'!$D$2:$D$35)),1)</f>
        <v>App Portal 2016</v>
      </c>
      <c r="K134" t="str" cm="1">
        <f t="array" aca="1" ref="K134" ca="1">INDEX('Value Bank'!$G$2:$G$35,RANDBETWEEN(1,ROWS('Value Bank'!$G$2:$G$35)),1)</f>
        <v>Cisco Catalyst 9</v>
      </c>
      <c r="L134">
        <f ca="1">_xlfn.XLOOKUP(J134,'Value Bank'!D$2:D$13,'Value Bank'!F$2:F$13,0)</f>
        <v>0</v>
      </c>
      <c r="M134">
        <f ca="1">_xlfn.XLOOKUP(K134,'Value Bank'!G$2:G$23,'Value Bank'!I$2:I$23,0)</f>
        <v>0</v>
      </c>
      <c r="N134">
        <f t="shared" ca="1" si="5"/>
        <v>0</v>
      </c>
      <c r="O134" t="s">
        <v>43</v>
      </c>
      <c r="P134" t="s">
        <v>145</v>
      </c>
    </row>
    <row r="135" spans="1:16" x14ac:dyDescent="0.35">
      <c r="A135" t="s">
        <v>73</v>
      </c>
      <c r="B135" t="s">
        <v>79</v>
      </c>
      <c r="C135" t="str" cm="1">
        <f t="array" aca="1" ref="C135" ca="1">INDEX('Value Bank'!$M$2:$M$5,RANDBETWEEN(1, ROWS('Value Bank'!$M$2:$M$5)),1)</f>
        <v>Engineering</v>
      </c>
      <c r="D135" t="str" cm="1">
        <f t="array" aca="1" ref="D135" ca="1">INDEX('Value Bank'!$B$2:$B$10,RANDBETWEEN(1,ROWS('Value Bank'!$B$2:$B$10)),1)</f>
        <v>SAN Switch</v>
      </c>
      <c r="E135" t="str" cm="1">
        <f t="array" aca="1" ref="E135" ca="1">INDEX('Value Bank'!$A$2:$A$91,RANDBETWEEN(1,ROWS('Value Bank'!$A$2:$A$91)),1)</f>
        <v>App-9684</v>
      </c>
      <c r="F135" t="str" cm="1">
        <f t="array" aca="1" ref="F135" ca="1">INDEX('Value Bank'!$A$2:$A$91,RANDBETWEEN(1,ROWS('Value Bank'!$A$2:$A$91)),1)</f>
        <v>App-9477</v>
      </c>
      <c r="G135" t="str">
        <f t="shared" ca="1" si="4"/>
        <v>TT688396</v>
      </c>
      <c r="H135" t="s">
        <v>86</v>
      </c>
      <c r="I135">
        <f ca="1">_xlfn.XLOOKUP(J135,'Value Bank'!D$2:D$13,'Value Bank'!O$2:O$13,0)</f>
        <v>0</v>
      </c>
      <c r="J135" t="str" cm="1">
        <f t="array" aca="1" ref="J135" ca="1">INDEX('Value Bank'!$D$2:$D$35,RANDBETWEEN(1,ROWS('Value Bank'!$D$2:$D$35)),1)</f>
        <v>ABCpdf.Net 12.1</v>
      </c>
      <c r="K135" t="str" cm="1">
        <f t="array" aca="1" ref="K135" ca="1">INDEX('Value Bank'!$G$2:$G$35,RANDBETWEEN(1,ROWS('Value Bank'!$G$2:$G$35)),1)</f>
        <v>Dell EMC PowerProtect Data Manager</v>
      </c>
      <c r="L135">
        <f ca="1">_xlfn.XLOOKUP(J135,'Value Bank'!D$2:D$13,'Value Bank'!F$2:F$13,0)</f>
        <v>0</v>
      </c>
      <c r="M135">
        <f ca="1">_xlfn.XLOOKUP(K135,'Value Bank'!G$2:G$23,'Value Bank'!I$2:I$23,0)</f>
        <v>0</v>
      </c>
      <c r="N135">
        <f t="shared" ca="1" si="5"/>
        <v>0</v>
      </c>
      <c r="O135" t="s">
        <v>43</v>
      </c>
      <c r="P135" t="s">
        <v>145</v>
      </c>
    </row>
    <row r="136" spans="1:16" x14ac:dyDescent="0.35">
      <c r="A136" t="s">
        <v>73</v>
      </c>
      <c r="B136" t="s">
        <v>79</v>
      </c>
      <c r="C136" t="str" cm="1">
        <f t="array" aca="1" ref="C136" ca="1">INDEX('Value Bank'!$M$2:$M$5,RANDBETWEEN(1, ROWS('Value Bank'!$M$2:$M$5)),1)</f>
        <v>Engineering</v>
      </c>
      <c r="D136" t="str" cm="1">
        <f t="array" aca="1" ref="D136" ca="1">INDEX('Value Bank'!$B$2:$B$10,RANDBETWEEN(1,ROWS('Value Bank'!$B$2:$B$10)),1)</f>
        <v>Virtual Machine</v>
      </c>
      <c r="E136" t="str" cm="1">
        <f t="array" aca="1" ref="E136" ca="1">INDEX('Value Bank'!$A$2:$A$91,RANDBETWEEN(1,ROWS('Value Bank'!$A$2:$A$91)),1)</f>
        <v>App-7815</v>
      </c>
      <c r="F136" t="str" cm="1">
        <f t="array" aca="1" ref="F136" ca="1">INDEX('Value Bank'!$A$2:$A$91,RANDBETWEEN(1,ROWS('Value Bank'!$A$2:$A$91)),1)</f>
        <v>App-9477</v>
      </c>
      <c r="G136" t="str">
        <f t="shared" ca="1" si="4"/>
        <v>BG387612</v>
      </c>
      <c r="H136" t="s">
        <v>86</v>
      </c>
      <c r="I136">
        <f ca="1">_xlfn.XLOOKUP(J136,'Value Bank'!D$2:D$13,'Value Bank'!O$2:O$13,0)</f>
        <v>0</v>
      </c>
      <c r="J136" t="str" cm="1">
        <f t="array" aca="1" ref="J136" ca="1">INDEX('Value Bank'!$D$2:$D$35,RANDBETWEEN(1,ROWS('Value Bank'!$D$2:$D$35)),1)</f>
        <v>Cassandra 5.4.1</v>
      </c>
      <c r="K136" t="str" cm="1">
        <f t="array" aca="1" ref="K136" ca="1">INDEX('Value Bank'!$G$2:$G$35,RANDBETWEEN(1,ROWS('Value Bank'!$G$2:$G$35)),1)</f>
        <v>Dell VxRail E460F</v>
      </c>
      <c r="L136">
        <f ca="1">_xlfn.XLOOKUP(J136,'Value Bank'!D$2:D$13,'Value Bank'!F$2:F$13,0)</f>
        <v>0</v>
      </c>
      <c r="M136">
        <f ca="1">_xlfn.XLOOKUP(K136,'Value Bank'!G$2:G$23,'Value Bank'!I$2:I$23,0)</f>
        <v>0</v>
      </c>
      <c r="N136">
        <f t="shared" ca="1" si="5"/>
        <v>0</v>
      </c>
      <c r="O136" t="s">
        <v>43</v>
      </c>
      <c r="P136" t="s">
        <v>145</v>
      </c>
    </row>
    <row r="137" spans="1:16" x14ac:dyDescent="0.35">
      <c r="A137" t="s">
        <v>73</v>
      </c>
      <c r="B137" t="s">
        <v>79</v>
      </c>
      <c r="C137" t="str" cm="1">
        <f t="array" aca="1" ref="C137" ca="1">INDEX('Value Bank'!$M$2:$M$5,RANDBETWEEN(1, ROWS('Value Bank'!$M$2:$M$5)),1)</f>
        <v xml:space="preserve">Enterprise Health and Safety </v>
      </c>
      <c r="D137" t="str" cm="1">
        <f t="array" aca="1" ref="D137" ca="1">INDEX('Value Bank'!$B$2:$B$10,RANDBETWEEN(1,ROWS('Value Bank'!$B$2:$B$10)),1)</f>
        <v>Installed Software</v>
      </c>
      <c r="E137" t="str" cm="1">
        <f t="array" aca="1" ref="E137" ca="1">INDEX('Value Bank'!$A$2:$A$91,RANDBETWEEN(1,ROWS('Value Bank'!$A$2:$A$91)),1)</f>
        <v>App-5337</v>
      </c>
      <c r="F137" t="str" cm="1">
        <f t="array" aca="1" ref="F137" ca="1">INDEX('Value Bank'!$A$2:$A$91,RANDBETWEEN(1,ROWS('Value Bank'!$A$2:$A$91)),1)</f>
        <v>App-6064</v>
      </c>
      <c r="G137" t="str">
        <f t="shared" ca="1" si="4"/>
        <v>DL791022</v>
      </c>
      <c r="H137" t="s">
        <v>86</v>
      </c>
      <c r="I137" t="str">
        <f ca="1">_xlfn.XLOOKUP(J137,'Value Bank'!D$2:D$13,'Value Bank'!O$2:O$13,0)</f>
        <v>Oracle</v>
      </c>
      <c r="J137" t="str" cm="1">
        <f t="array" aca="1" ref="J137" ca="1">INDEX('Value Bank'!$D$2:$D$35,RANDBETWEEN(1,ROWS('Value Bank'!$D$2:$D$35)),1)</f>
        <v>Oracle Linux 7</v>
      </c>
      <c r="K137" t="str" cm="1">
        <f t="array" aca="1" ref="K137" ca="1">INDEX('Value Bank'!$G$2:$G$35,RANDBETWEEN(1,ROWS('Value Bank'!$G$2:$G$35)),1)</f>
        <v>Cisco Catalyst 8</v>
      </c>
      <c r="L137">
        <f ca="1">_xlfn.XLOOKUP(J137,'Value Bank'!D$2:D$13,'Value Bank'!F$2:F$13,0)</f>
        <v>1</v>
      </c>
      <c r="M137">
        <f ca="1">_xlfn.XLOOKUP(K137,'Value Bank'!G$2:G$23,'Value Bank'!I$2:I$23,0)</f>
        <v>0</v>
      </c>
      <c r="N137">
        <f t="shared" ca="1" si="5"/>
        <v>1</v>
      </c>
      <c r="O137" t="s">
        <v>43</v>
      </c>
      <c r="P137" t="s">
        <v>145</v>
      </c>
    </row>
    <row r="138" spans="1:16" x14ac:dyDescent="0.35">
      <c r="A138" t="s">
        <v>73</v>
      </c>
      <c r="B138" t="s">
        <v>79</v>
      </c>
      <c r="C138" t="str" cm="1">
        <f t="array" aca="1" ref="C138" ca="1">INDEX('Value Bank'!$M$2:$M$5,RANDBETWEEN(1, ROWS('Value Bank'!$M$2:$M$5)),1)</f>
        <v>Application Platforms</v>
      </c>
      <c r="D138" t="str" cm="1">
        <f t="array" aca="1" ref="D138" ca="1">INDEX('Value Bank'!$B$2:$B$10,RANDBETWEEN(1,ROWS('Value Bank'!$B$2:$B$10)),1)</f>
        <v>Network Switch</v>
      </c>
      <c r="E138" t="str" cm="1">
        <f t="array" aca="1" ref="E138" ca="1">INDEX('Value Bank'!$A$2:$A$91,RANDBETWEEN(1,ROWS('Value Bank'!$A$2:$A$91)),1)</f>
        <v>App-7342</v>
      </c>
      <c r="F138" t="str" cm="1">
        <f t="array" aca="1" ref="F138" ca="1">INDEX('Value Bank'!$A$2:$A$91,RANDBETWEEN(1,ROWS('Value Bank'!$A$2:$A$91)),1)</f>
        <v>App-5337</v>
      </c>
      <c r="G138" t="str">
        <f t="shared" ca="1" si="4"/>
        <v>MH694639</v>
      </c>
      <c r="H138" t="s">
        <v>86</v>
      </c>
      <c r="I138" t="str">
        <f ca="1">_xlfn.XLOOKUP(J138,'Value Bank'!D$2:D$13,'Value Bank'!O$2:O$13,0)</f>
        <v>Windows</v>
      </c>
      <c r="J138" t="str" cm="1">
        <f t="array" aca="1" ref="J138" ca="1">INDEX('Value Bank'!$D$2:$D$35,RANDBETWEEN(1,ROWS('Value Bank'!$D$2:$D$35)),1)</f>
        <v>Cisco NX-OS 9.3</v>
      </c>
      <c r="K138" t="str" cm="1">
        <f t="array" aca="1" ref="K138" ca="1">INDEX('Value Bank'!$G$2:$G$35,RANDBETWEEN(1,ROWS('Value Bank'!$G$2:$G$35)),1)</f>
        <v>Cisco Catalyst 7</v>
      </c>
      <c r="L138">
        <f ca="1">_xlfn.XLOOKUP(J138,'Value Bank'!D$2:D$13,'Value Bank'!F$2:F$13,0)</f>
        <v>0</v>
      </c>
      <c r="M138">
        <f ca="1">_xlfn.XLOOKUP(K138,'Value Bank'!G$2:G$23,'Value Bank'!I$2:I$23,0)</f>
        <v>0</v>
      </c>
      <c r="N138">
        <f t="shared" ca="1" si="5"/>
        <v>0</v>
      </c>
      <c r="O138" t="s">
        <v>43</v>
      </c>
      <c r="P138" t="s">
        <v>145</v>
      </c>
    </row>
    <row r="139" spans="1:16" x14ac:dyDescent="0.35">
      <c r="A139" t="s">
        <v>73</v>
      </c>
      <c r="B139" t="s">
        <v>79</v>
      </c>
      <c r="C139" t="str" cm="1">
        <f t="array" aca="1" ref="C139" ca="1">INDEX('Value Bank'!$M$2:$M$5,RANDBETWEEN(1, ROWS('Value Bank'!$M$2:$M$5)),1)</f>
        <v>Energy Policy</v>
      </c>
      <c r="D139" t="str" cm="1">
        <f t="array" aca="1" ref="D139" ca="1">INDEX('Value Bank'!$B$2:$B$10,RANDBETWEEN(1,ROWS('Value Bank'!$B$2:$B$10)),1)</f>
        <v>Storage Array</v>
      </c>
      <c r="E139" t="str" cm="1">
        <f t="array" aca="1" ref="E139" ca="1">INDEX('Value Bank'!$A$2:$A$91,RANDBETWEEN(1,ROWS('Value Bank'!$A$2:$A$91)),1)</f>
        <v>App-1156</v>
      </c>
      <c r="F139" t="str" cm="1">
        <f t="array" aca="1" ref="F139" ca="1">INDEX('Value Bank'!$A$2:$A$91,RANDBETWEEN(1,ROWS('Value Bank'!$A$2:$A$91)),1)</f>
        <v>App-6158</v>
      </c>
      <c r="G139" t="str">
        <f t="shared" ca="1" si="4"/>
        <v>WB101288</v>
      </c>
      <c r="H139" t="s">
        <v>86</v>
      </c>
      <c r="I139" t="str">
        <f ca="1">_xlfn.XLOOKUP(J139,'Value Bank'!D$2:D$13,'Value Bank'!O$2:O$13,0)</f>
        <v>Windows</v>
      </c>
      <c r="J139" t="str" cm="1">
        <f t="array" aca="1" ref="J139" ca="1">INDEX('Value Bank'!$D$2:$D$35,RANDBETWEEN(1,ROWS('Value Bank'!$D$2:$D$35)),1)</f>
        <v>Microsoft Windows Server 2003</v>
      </c>
      <c r="K139" t="str" cm="1">
        <f t="array" aca="1" ref="K139" ca="1">INDEX('Value Bank'!$G$2:$G$35,RANDBETWEEN(1,ROWS('Value Bank'!$G$2:$G$35)),1)</f>
        <v>Cisco Catalyst Catalyst C1000-48FP-4G-L</v>
      </c>
      <c r="L139">
        <f ca="1">_xlfn.XLOOKUP(J139,'Value Bank'!D$2:D$13,'Value Bank'!F$2:F$13,0)</f>
        <v>4</v>
      </c>
      <c r="M139">
        <f ca="1">_xlfn.XLOOKUP(K139,'Value Bank'!G$2:G$23,'Value Bank'!I$2:I$23,0)</f>
        <v>2</v>
      </c>
      <c r="N139">
        <f t="shared" ca="1" si="5"/>
        <v>4</v>
      </c>
      <c r="O139" t="s">
        <v>43</v>
      </c>
      <c r="P139" t="s">
        <v>145</v>
      </c>
    </row>
    <row r="140" spans="1:16" x14ac:dyDescent="0.35">
      <c r="A140" t="s">
        <v>73</v>
      </c>
      <c r="B140" t="s">
        <v>79</v>
      </c>
      <c r="C140" t="str" cm="1">
        <f t="array" aca="1" ref="C140" ca="1">INDEX('Value Bank'!$M$2:$M$5,RANDBETWEEN(1, ROWS('Value Bank'!$M$2:$M$5)),1)</f>
        <v xml:space="preserve">Enterprise Health and Safety </v>
      </c>
      <c r="D140" t="str" cm="1">
        <f t="array" aca="1" ref="D140" ca="1">INDEX('Value Bank'!$B$2:$B$10,RANDBETWEEN(1,ROWS('Value Bank'!$B$2:$B$10)),1)</f>
        <v>Baremetal Server</v>
      </c>
      <c r="E140" t="str" cm="1">
        <f t="array" aca="1" ref="E140" ca="1">INDEX('Value Bank'!$A$2:$A$91,RANDBETWEEN(1,ROWS('Value Bank'!$A$2:$A$91)),1)</f>
        <v>App-7477</v>
      </c>
      <c r="F140" t="str" cm="1">
        <f t="array" aca="1" ref="F140" ca="1">INDEX('Value Bank'!$A$2:$A$91,RANDBETWEEN(1,ROWS('Value Bank'!$A$2:$A$91)),1)</f>
        <v>App-6584</v>
      </c>
      <c r="G140" t="str">
        <f t="shared" ca="1" si="4"/>
        <v>IA312233</v>
      </c>
      <c r="H140" t="s">
        <v>86</v>
      </c>
      <c r="I140" t="str">
        <f ca="1">_xlfn.XLOOKUP(J140,'Value Bank'!D$2:D$13,'Value Bank'!O$2:O$13,0)</f>
        <v>Dell</v>
      </c>
      <c r="J140" t="str" cm="1">
        <f t="array" aca="1" ref="J140" ca="1">INDEX('Value Bank'!$D$2:$D$35,RANDBETWEEN(1,ROWS('Value Bank'!$D$2:$D$35)),1)</f>
        <v>Microsoft Windows Server 2016</v>
      </c>
      <c r="K140" t="str" cm="1">
        <f t="array" aca="1" ref="K140" ca="1">INDEX('Value Bank'!$G$2:$G$35,RANDBETWEEN(1,ROWS('Value Bank'!$G$2:$G$35)),1)</f>
        <v>Cisco Catalyst 9</v>
      </c>
      <c r="L140">
        <f ca="1">_xlfn.XLOOKUP(J140,'Value Bank'!D$2:D$13,'Value Bank'!F$2:F$13,0)</f>
        <v>2</v>
      </c>
      <c r="M140">
        <f ca="1">_xlfn.XLOOKUP(K140,'Value Bank'!G$2:G$23,'Value Bank'!I$2:I$23,0)</f>
        <v>0</v>
      </c>
      <c r="N140">
        <f t="shared" ca="1" si="5"/>
        <v>2</v>
      </c>
      <c r="O140" t="s">
        <v>43</v>
      </c>
      <c r="P140" t="s">
        <v>145</v>
      </c>
    </row>
    <row r="141" spans="1:16" x14ac:dyDescent="0.35">
      <c r="A141" t="s">
        <v>73</v>
      </c>
      <c r="B141" t="s">
        <v>79</v>
      </c>
      <c r="C141" t="str" cm="1">
        <f t="array" aca="1" ref="C141" ca="1">INDEX('Value Bank'!$M$2:$M$5,RANDBETWEEN(1, ROWS('Value Bank'!$M$2:$M$5)),1)</f>
        <v>Application Platforms</v>
      </c>
      <c r="D141" t="str" cm="1">
        <f t="array" aca="1" ref="D141" ca="1">INDEX('Value Bank'!$B$2:$B$10,RANDBETWEEN(1,ROWS('Value Bank'!$B$2:$B$10)),1)</f>
        <v>Installed Software</v>
      </c>
      <c r="E141" t="str" cm="1">
        <f t="array" aca="1" ref="E141" ca="1">INDEX('Value Bank'!$A$2:$A$91,RANDBETWEEN(1,ROWS('Value Bank'!$A$2:$A$91)),1)</f>
        <v>App-8794</v>
      </c>
      <c r="F141" t="str" cm="1">
        <f t="array" aca="1" ref="F141" ca="1">INDEX('Value Bank'!$A$2:$A$91,RANDBETWEEN(1,ROWS('Value Bank'!$A$2:$A$91)),1)</f>
        <v>App-1754</v>
      </c>
      <c r="G141" t="str">
        <f t="shared" ca="1" si="4"/>
        <v>MC753959</v>
      </c>
      <c r="H141" t="s">
        <v>86</v>
      </c>
      <c r="I141">
        <f ca="1">_xlfn.XLOOKUP(J141,'Value Bank'!D$2:D$13,'Value Bank'!O$2:O$13,0)</f>
        <v>0</v>
      </c>
      <c r="J141" t="str" cm="1">
        <f t="array" aca="1" ref="J141" ca="1">INDEX('Value Bank'!$D$2:$D$35,RANDBETWEEN(1,ROWS('Value Bank'!$D$2:$D$35)),1)</f>
        <v>ArcGIS Desktop 10.0</v>
      </c>
      <c r="K141" t="str" cm="1">
        <f t="array" aca="1" ref="K141" ca="1">INDEX('Value Bank'!$G$2:$G$35,RANDBETWEEN(1,ROWS('Value Bank'!$G$2:$G$35)),1)</f>
        <v>IMB Power E850 8408-E8E</v>
      </c>
      <c r="L141">
        <f ca="1">_xlfn.XLOOKUP(J141,'Value Bank'!D$2:D$13,'Value Bank'!F$2:F$13,0)</f>
        <v>0</v>
      </c>
      <c r="M141">
        <f ca="1">_xlfn.XLOOKUP(K141,'Value Bank'!G$2:G$23,'Value Bank'!I$2:I$23,0)</f>
        <v>0</v>
      </c>
      <c r="N141">
        <f t="shared" ca="1" si="5"/>
        <v>0</v>
      </c>
      <c r="O141" t="s">
        <v>43</v>
      </c>
      <c r="P141" t="s">
        <v>145</v>
      </c>
    </row>
    <row r="142" spans="1:16" x14ac:dyDescent="0.35">
      <c r="A142" t="s">
        <v>73</v>
      </c>
      <c r="B142" t="s">
        <v>79</v>
      </c>
      <c r="C142" t="str" cm="1">
        <f t="array" aca="1" ref="C142" ca="1">INDEX('Value Bank'!$M$2:$M$5,RANDBETWEEN(1, ROWS('Value Bank'!$M$2:$M$5)),1)</f>
        <v xml:space="preserve">Enterprise Health and Safety </v>
      </c>
      <c r="D142" t="str" cm="1">
        <f t="array" aca="1" ref="D142" ca="1">INDEX('Value Bank'!$B$2:$B$10,RANDBETWEEN(1,ROWS('Value Bank'!$B$2:$B$10)),1)</f>
        <v>Virtual Machine</v>
      </c>
      <c r="E142" t="str" cm="1">
        <f t="array" aca="1" ref="E142" ca="1">INDEX('Value Bank'!$A$2:$A$91,RANDBETWEEN(1,ROWS('Value Bank'!$A$2:$A$91)),1)</f>
        <v>App-8186</v>
      </c>
      <c r="F142" t="str" cm="1">
        <f t="array" aca="1" ref="F142" ca="1">INDEX('Value Bank'!$A$2:$A$91,RANDBETWEEN(1,ROWS('Value Bank'!$A$2:$A$91)),1)</f>
        <v>App-8751</v>
      </c>
      <c r="G142" t="str">
        <f t="shared" ca="1" si="4"/>
        <v>YL378981</v>
      </c>
      <c r="H142" t="s">
        <v>86</v>
      </c>
      <c r="I142">
        <f ca="1">_xlfn.XLOOKUP(J142,'Value Bank'!D$2:D$13,'Value Bank'!O$2:O$13,0)</f>
        <v>0</v>
      </c>
      <c r="J142" t="str" cm="1">
        <f t="array" aca="1" ref="J142" ca="1">INDEX('Value Bank'!$D$2:$D$35,RANDBETWEEN(1,ROWS('Value Bank'!$D$2:$D$35)),1)</f>
        <v>Acrobat DC 19</v>
      </c>
      <c r="K142" t="str" cm="1">
        <f t="array" aca="1" ref="K142" ca="1">INDEX('Value Bank'!$G$2:$G$35,RANDBETWEEN(1,ROWS('Value Bank'!$G$2:$G$35)),1)</f>
        <v>Cisco Nexus 9</v>
      </c>
      <c r="L142">
        <f ca="1">_xlfn.XLOOKUP(J142,'Value Bank'!D$2:D$13,'Value Bank'!F$2:F$13,0)</f>
        <v>0</v>
      </c>
      <c r="M142">
        <f ca="1">_xlfn.XLOOKUP(K142,'Value Bank'!G$2:G$23,'Value Bank'!I$2:I$23,0)</f>
        <v>4</v>
      </c>
      <c r="N142">
        <f t="shared" ca="1" si="5"/>
        <v>4</v>
      </c>
      <c r="O142" t="s">
        <v>43</v>
      </c>
      <c r="P142" t="s">
        <v>145</v>
      </c>
    </row>
    <row r="143" spans="1:16" x14ac:dyDescent="0.35">
      <c r="A143" t="s">
        <v>73</v>
      </c>
      <c r="B143" t="s">
        <v>79</v>
      </c>
      <c r="C143" t="str" cm="1">
        <f t="array" aca="1" ref="C143" ca="1">INDEX('Value Bank'!$M$2:$M$5,RANDBETWEEN(1, ROWS('Value Bank'!$M$2:$M$5)),1)</f>
        <v>Application Platforms</v>
      </c>
      <c r="D143" t="str" cm="1">
        <f t="array" aca="1" ref="D143" ca="1">INDEX('Value Bank'!$B$2:$B$10,RANDBETWEEN(1,ROWS('Value Bank'!$B$2:$B$10)),1)</f>
        <v>Virtualization Host</v>
      </c>
      <c r="E143" t="str" cm="1">
        <f t="array" aca="1" ref="E143" ca="1">INDEX('Value Bank'!$A$2:$A$91,RANDBETWEEN(1,ROWS('Value Bank'!$A$2:$A$91)),1)</f>
        <v>App-7815</v>
      </c>
      <c r="F143" t="str" cm="1">
        <f t="array" aca="1" ref="F143" ca="1">INDEX('Value Bank'!$A$2:$A$91,RANDBETWEEN(1,ROWS('Value Bank'!$A$2:$A$91)),1)</f>
        <v>App-8751</v>
      </c>
      <c r="G143" t="str">
        <f t="shared" ca="1" si="4"/>
        <v>UV602696</v>
      </c>
      <c r="H143" t="s">
        <v>86</v>
      </c>
      <c r="I143" t="str">
        <f ca="1">_xlfn.XLOOKUP(J143,'Value Bank'!D$2:D$13,'Value Bank'!O$2:O$13,0)</f>
        <v>Oracle</v>
      </c>
      <c r="J143" t="str" cm="1">
        <f t="array" aca="1" ref="J143" ca="1">INDEX('Value Bank'!$D$2:$D$35,RANDBETWEEN(1,ROWS('Value Bank'!$D$2:$D$35)),1)</f>
        <v>Oracle Linux 7</v>
      </c>
      <c r="K143" t="str" cm="1">
        <f t="array" aca="1" ref="K143" ca="1">INDEX('Value Bank'!$G$2:$G$35,RANDBETWEEN(1,ROWS('Value Bank'!$G$2:$G$35)),1)</f>
        <v>Dell EMC avamar Gen4t M1200</v>
      </c>
      <c r="L143">
        <f ca="1">_xlfn.XLOOKUP(J143,'Value Bank'!D$2:D$13,'Value Bank'!F$2:F$13,0)</f>
        <v>1</v>
      </c>
      <c r="M143">
        <f ca="1">_xlfn.XLOOKUP(K143,'Value Bank'!G$2:G$23,'Value Bank'!I$2:I$23,0)</f>
        <v>0</v>
      </c>
      <c r="N143">
        <f t="shared" ca="1" si="5"/>
        <v>1</v>
      </c>
      <c r="O143" t="s">
        <v>43</v>
      </c>
      <c r="P143" t="s">
        <v>145</v>
      </c>
    </row>
    <row r="144" spans="1:16" x14ac:dyDescent="0.35">
      <c r="A144" t="s">
        <v>73</v>
      </c>
      <c r="B144" t="s">
        <v>79</v>
      </c>
      <c r="C144" t="str" cm="1">
        <f t="array" aca="1" ref="C144" ca="1">INDEX('Value Bank'!$M$2:$M$5,RANDBETWEEN(1, ROWS('Value Bank'!$M$2:$M$5)),1)</f>
        <v>Application Platforms</v>
      </c>
      <c r="D144" t="str" cm="1">
        <f t="array" aca="1" ref="D144" ca="1">INDEX('Value Bank'!$B$2:$B$10,RANDBETWEEN(1,ROWS('Value Bank'!$B$2:$B$10)),1)</f>
        <v>Virtualization Host</v>
      </c>
      <c r="E144" t="str" cm="1">
        <f t="array" aca="1" ref="E144" ca="1">INDEX('Value Bank'!$A$2:$A$91,RANDBETWEEN(1,ROWS('Value Bank'!$A$2:$A$91)),1)</f>
        <v>App-3361</v>
      </c>
      <c r="F144" t="str" cm="1">
        <f t="array" aca="1" ref="F144" ca="1">INDEX('Value Bank'!$A$2:$A$91,RANDBETWEEN(1,ROWS('Value Bank'!$A$2:$A$91)),1)</f>
        <v>App-7342</v>
      </c>
      <c r="G144" t="str">
        <f t="shared" ca="1" si="4"/>
        <v>CA116382</v>
      </c>
      <c r="H144" t="s">
        <v>86</v>
      </c>
      <c r="I144" t="str">
        <f ca="1">_xlfn.XLOOKUP(J144,'Value Bank'!D$2:D$13,'Value Bank'!O$2:O$13,0)</f>
        <v>Dell</v>
      </c>
      <c r="J144" t="str" cm="1">
        <f t="array" aca="1" ref="J144" ca="1">INDEX('Value Bank'!$D$2:$D$35,RANDBETWEEN(1,ROWS('Value Bank'!$D$2:$D$35)),1)</f>
        <v>Microsoft Windows XP</v>
      </c>
      <c r="K144" t="str" cm="1">
        <f t="array" aca="1" ref="K144" ca="1">INDEX('Value Bank'!$G$2:$G$35,RANDBETWEEN(1,ROWS('Value Bank'!$G$2:$G$35)),1)</f>
        <v>Cisco Nexus 12</v>
      </c>
      <c r="L144">
        <f ca="1">_xlfn.XLOOKUP(J144,'Value Bank'!D$2:D$13,'Value Bank'!F$2:F$13,0)</f>
        <v>4</v>
      </c>
      <c r="M144">
        <f ca="1">_xlfn.XLOOKUP(K144,'Value Bank'!G$2:G$23,'Value Bank'!I$2:I$23,0)</f>
        <v>2</v>
      </c>
      <c r="N144">
        <f t="shared" ca="1" si="5"/>
        <v>4</v>
      </c>
      <c r="O144" t="s">
        <v>43</v>
      </c>
      <c r="P144" t="s">
        <v>145</v>
      </c>
    </row>
    <row r="145" spans="1:16" x14ac:dyDescent="0.35">
      <c r="A145" t="s">
        <v>73</v>
      </c>
      <c r="B145" t="s">
        <v>79</v>
      </c>
      <c r="C145" t="str" cm="1">
        <f t="array" aca="1" ref="C145" ca="1">INDEX('Value Bank'!$M$2:$M$5,RANDBETWEEN(1, ROWS('Value Bank'!$M$2:$M$5)),1)</f>
        <v xml:space="preserve">Enterprise Health and Safety </v>
      </c>
      <c r="D145" t="str" cm="1">
        <f t="array" aca="1" ref="D145" ca="1">INDEX('Value Bank'!$B$2:$B$10,RANDBETWEEN(1,ROWS('Value Bank'!$B$2:$B$10)),1)</f>
        <v>SAN Switch</v>
      </c>
      <c r="E145" t="str" cm="1">
        <f t="array" aca="1" ref="E145" ca="1">INDEX('Value Bank'!$A$2:$A$91,RANDBETWEEN(1,ROWS('Value Bank'!$A$2:$A$91)),1)</f>
        <v>App-4121</v>
      </c>
      <c r="F145" t="str" cm="1">
        <f t="array" aca="1" ref="F145" ca="1">INDEX('Value Bank'!$A$2:$A$91,RANDBETWEEN(1,ROWS('Value Bank'!$A$2:$A$91)),1)</f>
        <v>App-2537</v>
      </c>
      <c r="G145" t="str">
        <f t="shared" ca="1" si="4"/>
        <v>AW179262</v>
      </c>
      <c r="H145" t="s">
        <v>86</v>
      </c>
      <c r="I145">
        <f ca="1">_xlfn.XLOOKUP(J145,'Value Bank'!D$2:D$13,'Value Bank'!O$2:O$13,0)</f>
        <v>0</v>
      </c>
      <c r="J145" t="str" cm="1">
        <f t="array" aca="1" ref="J145" ca="1">INDEX('Value Bank'!$D$2:$D$35,RANDBETWEEN(1,ROWS('Value Bank'!$D$2:$D$35)),1)</f>
        <v>7-Zip 9</v>
      </c>
      <c r="K145" t="str" cm="1">
        <f t="array" aca="1" ref="K145" ca="1">INDEX('Value Bank'!$G$2:$G$35,RANDBETWEEN(1,ROWS('Value Bank'!$G$2:$G$35)),1)</f>
        <v>Ciscio EXPWY-CE1K-BDL-</v>
      </c>
      <c r="L145">
        <f ca="1">_xlfn.XLOOKUP(J145,'Value Bank'!D$2:D$13,'Value Bank'!F$2:F$13,0)</f>
        <v>0</v>
      </c>
      <c r="M145">
        <f ca="1">_xlfn.XLOOKUP(K145,'Value Bank'!G$2:G$23,'Value Bank'!I$2:I$23,0)</f>
        <v>0</v>
      </c>
      <c r="N145">
        <f t="shared" ca="1" si="5"/>
        <v>0</v>
      </c>
      <c r="O145" t="s">
        <v>43</v>
      </c>
      <c r="P145" t="s">
        <v>145</v>
      </c>
    </row>
    <row r="146" spans="1:16" x14ac:dyDescent="0.35">
      <c r="A146" t="s">
        <v>73</v>
      </c>
      <c r="B146" t="s">
        <v>79</v>
      </c>
      <c r="C146" t="str" cm="1">
        <f t="array" aca="1" ref="C146" ca="1">INDEX('Value Bank'!$M$2:$M$5,RANDBETWEEN(1, ROWS('Value Bank'!$M$2:$M$5)),1)</f>
        <v>Energy Policy</v>
      </c>
      <c r="D146" t="str" cm="1">
        <f t="array" aca="1" ref="D146" ca="1">INDEX('Value Bank'!$B$2:$B$10,RANDBETWEEN(1,ROWS('Value Bank'!$B$2:$B$10)),1)</f>
        <v>Installed Software</v>
      </c>
      <c r="E146" t="str" cm="1">
        <f t="array" aca="1" ref="E146" ca="1">INDEX('Value Bank'!$A$2:$A$91,RANDBETWEEN(1,ROWS('Value Bank'!$A$2:$A$91)),1)</f>
        <v>App-6744</v>
      </c>
      <c r="F146" t="str" cm="1">
        <f t="array" aca="1" ref="F146" ca="1">INDEX('Value Bank'!$A$2:$A$91,RANDBETWEEN(1,ROWS('Value Bank'!$A$2:$A$91)),1)</f>
        <v>App-8794</v>
      </c>
      <c r="G146" t="str">
        <f t="shared" ca="1" si="4"/>
        <v>AY761437</v>
      </c>
      <c r="H146" t="s">
        <v>86</v>
      </c>
      <c r="I146">
        <f ca="1">_xlfn.XLOOKUP(J146,'Value Bank'!D$2:D$13,'Value Bank'!O$2:O$13,0)</f>
        <v>0</v>
      </c>
      <c r="J146" t="str" cm="1">
        <f t="array" aca="1" ref="J146" ca="1">INDEX('Value Bank'!$D$2:$D$35,RANDBETWEEN(1,ROWS('Value Bank'!$D$2:$D$35)),1)</f>
        <v>Filebeat 7.16</v>
      </c>
      <c r="K146" t="str" cm="1">
        <f t="array" aca="1" ref="K146" ca="1">INDEX('Value Bank'!$G$2:$G$35,RANDBETWEEN(1,ROWS('Value Bank'!$G$2:$G$35)),1)</f>
        <v>Cisco Catalyst 8</v>
      </c>
      <c r="L146">
        <f ca="1">_xlfn.XLOOKUP(J146,'Value Bank'!D$2:D$13,'Value Bank'!F$2:F$13,0)</f>
        <v>0</v>
      </c>
      <c r="M146">
        <f ca="1">_xlfn.XLOOKUP(K146,'Value Bank'!G$2:G$23,'Value Bank'!I$2:I$23,0)</f>
        <v>0</v>
      </c>
      <c r="N146">
        <f t="shared" ca="1" si="5"/>
        <v>0</v>
      </c>
      <c r="O146" t="s">
        <v>43</v>
      </c>
      <c r="P146" t="s">
        <v>145</v>
      </c>
    </row>
    <row r="147" spans="1:16" x14ac:dyDescent="0.35">
      <c r="A147" t="s">
        <v>73</v>
      </c>
      <c r="B147" t="s">
        <v>79</v>
      </c>
      <c r="C147" t="str" cm="1">
        <f t="array" aca="1" ref="C147" ca="1">INDEX('Value Bank'!$M$2:$M$5,RANDBETWEEN(1, ROWS('Value Bank'!$M$2:$M$5)),1)</f>
        <v>Energy Policy</v>
      </c>
      <c r="D147" t="str" cm="1">
        <f t="array" aca="1" ref="D147" ca="1">INDEX('Value Bank'!$B$2:$B$10,RANDBETWEEN(1,ROWS('Value Bank'!$B$2:$B$10)),1)</f>
        <v>Baremetal Server</v>
      </c>
      <c r="E147" t="str" cm="1">
        <f t="array" aca="1" ref="E147" ca="1">INDEX('Value Bank'!$A$2:$A$91,RANDBETWEEN(1,ROWS('Value Bank'!$A$2:$A$91)),1)</f>
        <v>App-2996</v>
      </c>
      <c r="F147" t="str" cm="1">
        <f t="array" aca="1" ref="F147" ca="1">INDEX('Value Bank'!$A$2:$A$91,RANDBETWEEN(1,ROWS('Value Bank'!$A$2:$A$91)),1)</f>
        <v>App-4194</v>
      </c>
      <c r="G147" t="str">
        <f t="shared" ca="1" si="4"/>
        <v>AG424641</v>
      </c>
      <c r="H147" t="s">
        <v>86</v>
      </c>
      <c r="I147" t="str">
        <f ca="1">_xlfn.XLOOKUP(J147,'Value Bank'!D$2:D$13,'Value Bank'!O$2:O$13,0)</f>
        <v>Oracle</v>
      </c>
      <c r="J147" t="str" cm="1">
        <f t="array" aca="1" ref="J147" ca="1">INDEX('Value Bank'!$D$2:$D$35,RANDBETWEEN(1,ROWS('Value Bank'!$D$2:$D$35)),1)</f>
        <v>IBM AIX 7.2</v>
      </c>
      <c r="K147" t="str" cm="1">
        <f t="array" aca="1" ref="K147" ca="1">INDEX('Value Bank'!$G$2:$G$35,RANDBETWEEN(1,ROWS('Value Bank'!$G$2:$G$35)),1)</f>
        <v>T5240</v>
      </c>
      <c r="L147">
        <f ca="1">_xlfn.XLOOKUP(J147,'Value Bank'!D$2:D$13,'Value Bank'!F$2:F$13,0)</f>
        <v>3</v>
      </c>
      <c r="M147">
        <f ca="1">_xlfn.XLOOKUP(K147,'Value Bank'!G$2:G$23,'Value Bank'!I$2:I$23,0)</f>
        <v>0</v>
      </c>
      <c r="N147">
        <f t="shared" ca="1" si="5"/>
        <v>3</v>
      </c>
      <c r="O147" t="s">
        <v>43</v>
      </c>
      <c r="P147" t="s">
        <v>145</v>
      </c>
    </row>
    <row r="148" spans="1:16" x14ac:dyDescent="0.35">
      <c r="A148" t="s">
        <v>73</v>
      </c>
      <c r="B148" t="s">
        <v>79</v>
      </c>
      <c r="C148" t="str" cm="1">
        <f t="array" aca="1" ref="C148" ca="1">INDEX('Value Bank'!$M$2:$M$5,RANDBETWEEN(1, ROWS('Value Bank'!$M$2:$M$5)),1)</f>
        <v xml:space="preserve">Enterprise Health and Safety </v>
      </c>
      <c r="D148" t="str" cm="1">
        <f t="array" aca="1" ref="D148" ca="1">INDEX('Value Bank'!$B$2:$B$10,RANDBETWEEN(1,ROWS('Value Bank'!$B$2:$B$10)),1)</f>
        <v>Virtualization Host</v>
      </c>
      <c r="E148" t="str" cm="1">
        <f t="array" aca="1" ref="E148" ca="1">INDEX('Value Bank'!$A$2:$A$91,RANDBETWEEN(1,ROWS('Value Bank'!$A$2:$A$91)),1)</f>
        <v>App-8611</v>
      </c>
      <c r="F148" t="str" cm="1">
        <f t="array" aca="1" ref="F148" ca="1">INDEX('Value Bank'!$A$2:$A$91,RANDBETWEEN(1,ROWS('Value Bank'!$A$2:$A$91)),1)</f>
        <v>App-7770</v>
      </c>
      <c r="G148" t="str">
        <f t="shared" ca="1" si="4"/>
        <v>RD912130</v>
      </c>
      <c r="H148" t="s">
        <v>86</v>
      </c>
      <c r="I148">
        <f ca="1">_xlfn.XLOOKUP(J148,'Value Bank'!D$2:D$13,'Value Bank'!O$2:O$13,0)</f>
        <v>0</v>
      </c>
      <c r="J148" t="str" cm="1">
        <f t="array" aca="1" ref="J148" ca="1">INDEX('Value Bank'!$D$2:$D$35,RANDBETWEEN(1,ROWS('Value Bank'!$D$2:$D$35)),1)</f>
        <v>7-Zip 9</v>
      </c>
      <c r="K148" t="str" cm="1">
        <f t="array" aca="1" ref="K148" ca="1">INDEX('Value Bank'!$G$2:$G$35,RANDBETWEEN(1,ROWS('Value Bank'!$G$2:$G$35)),1)</f>
        <v>Cisco Nexus 12</v>
      </c>
      <c r="L148">
        <f ca="1">_xlfn.XLOOKUP(J148,'Value Bank'!D$2:D$13,'Value Bank'!F$2:F$13,0)</f>
        <v>0</v>
      </c>
      <c r="M148">
        <f ca="1">_xlfn.XLOOKUP(K148,'Value Bank'!G$2:G$23,'Value Bank'!I$2:I$23,0)</f>
        <v>2</v>
      </c>
      <c r="N148">
        <f t="shared" ca="1" si="5"/>
        <v>2</v>
      </c>
      <c r="O148" t="s">
        <v>43</v>
      </c>
      <c r="P148" t="s">
        <v>145</v>
      </c>
    </row>
    <row r="149" spans="1:16" x14ac:dyDescent="0.35">
      <c r="A149" t="s">
        <v>73</v>
      </c>
      <c r="B149" t="s">
        <v>79</v>
      </c>
      <c r="C149" t="str" cm="1">
        <f t="array" aca="1" ref="C149" ca="1">INDEX('Value Bank'!$M$2:$M$5,RANDBETWEEN(1, ROWS('Value Bank'!$M$2:$M$5)),1)</f>
        <v xml:space="preserve">Enterprise Health and Safety </v>
      </c>
      <c r="D149" t="str" cm="1">
        <f t="array" aca="1" ref="D149" ca="1">INDEX('Value Bank'!$B$2:$B$10,RANDBETWEEN(1,ROWS('Value Bank'!$B$2:$B$10)),1)</f>
        <v>Network Switch</v>
      </c>
      <c r="E149" t="str" cm="1">
        <f t="array" aca="1" ref="E149" ca="1">INDEX('Value Bank'!$A$2:$A$91,RANDBETWEEN(1,ROWS('Value Bank'!$A$2:$A$91)),1)</f>
        <v>App-7918</v>
      </c>
      <c r="F149" t="str" cm="1">
        <f t="array" aca="1" ref="F149" ca="1">INDEX('Value Bank'!$A$2:$A$91,RANDBETWEEN(1,ROWS('Value Bank'!$A$2:$A$91)),1)</f>
        <v>App-7697</v>
      </c>
      <c r="G149" t="str">
        <f t="shared" ca="1" si="4"/>
        <v>WD976156</v>
      </c>
      <c r="H149" t="s">
        <v>86</v>
      </c>
      <c r="I149">
        <f ca="1">_xlfn.XLOOKUP(J149,'Value Bank'!D$2:D$13,'Value Bank'!O$2:O$13,0)</f>
        <v>0</v>
      </c>
      <c r="J149" t="str" cm="1">
        <f t="array" aca="1" ref="J149" ca="1">INDEX('Value Bank'!$D$2:$D$35,RANDBETWEEN(1,ROWS('Value Bank'!$D$2:$D$35)),1)</f>
        <v>MySQL 5.7</v>
      </c>
      <c r="K149" t="str" cm="1">
        <f t="array" aca="1" ref="K149" ca="1">INDEX('Value Bank'!$G$2:$G$35,RANDBETWEEN(1,ROWS('Value Bank'!$G$2:$G$35)),1)</f>
        <v>Dell VxRail V570F</v>
      </c>
      <c r="L149">
        <f ca="1">_xlfn.XLOOKUP(J149,'Value Bank'!D$2:D$13,'Value Bank'!F$2:F$13,0)</f>
        <v>0</v>
      </c>
      <c r="M149">
        <f ca="1">_xlfn.XLOOKUP(K149,'Value Bank'!G$2:G$23,'Value Bank'!I$2:I$23,0)</f>
        <v>0</v>
      </c>
      <c r="N149">
        <f t="shared" ca="1" si="5"/>
        <v>0</v>
      </c>
      <c r="O149" t="s">
        <v>43</v>
      </c>
      <c r="P149" t="s">
        <v>145</v>
      </c>
    </row>
    <row r="150" spans="1:16" x14ac:dyDescent="0.35">
      <c r="A150" t="s">
        <v>73</v>
      </c>
      <c r="B150" t="s">
        <v>79</v>
      </c>
      <c r="C150" t="str" cm="1">
        <f t="array" aca="1" ref="C150" ca="1">INDEX('Value Bank'!$M$2:$M$5,RANDBETWEEN(1, ROWS('Value Bank'!$M$2:$M$5)),1)</f>
        <v xml:space="preserve">Enterprise Health and Safety </v>
      </c>
      <c r="D150" t="str" cm="1">
        <f t="array" aca="1" ref="D150" ca="1">INDEX('Value Bank'!$B$2:$B$10,RANDBETWEEN(1,ROWS('Value Bank'!$B$2:$B$10)),1)</f>
        <v>Virtual Machine</v>
      </c>
      <c r="E150" t="str" cm="1">
        <f t="array" aca="1" ref="E150" ca="1">INDEX('Value Bank'!$A$2:$A$91,RANDBETWEEN(1,ROWS('Value Bank'!$A$2:$A$91)),1)</f>
        <v>App-2848</v>
      </c>
      <c r="F150" t="str" cm="1">
        <f t="array" aca="1" ref="F150" ca="1">INDEX('Value Bank'!$A$2:$A$91,RANDBETWEEN(1,ROWS('Value Bank'!$A$2:$A$91)),1)</f>
        <v>App-4527</v>
      </c>
      <c r="G150" t="str">
        <f t="shared" ca="1" si="4"/>
        <v>MI552598</v>
      </c>
      <c r="H150" t="s">
        <v>86</v>
      </c>
      <c r="I150">
        <f ca="1">_xlfn.XLOOKUP(J150,'Value Bank'!D$2:D$13,'Value Bank'!O$2:O$13,0)</f>
        <v>0</v>
      </c>
      <c r="J150" t="str" cm="1">
        <f t="array" aca="1" ref="J150" ca="1">INDEX('Value Bank'!$D$2:$D$35,RANDBETWEEN(1,ROWS('Value Bank'!$D$2:$D$35)),1)</f>
        <v>Acrobat Reader 19</v>
      </c>
      <c r="K150" t="str" cm="1">
        <f t="array" aca="1" ref="K150" ca="1">INDEX('Value Bank'!$G$2:$G$35,RANDBETWEEN(1,ROWS('Value Bank'!$G$2:$G$35)),1)</f>
        <v>Dell PowerEdge R730</v>
      </c>
      <c r="L150">
        <f ca="1">_xlfn.XLOOKUP(J150,'Value Bank'!D$2:D$13,'Value Bank'!F$2:F$13,0)</f>
        <v>0</v>
      </c>
      <c r="M150">
        <f ca="1">_xlfn.XLOOKUP(K150,'Value Bank'!G$2:G$23,'Value Bank'!I$2:I$23,0)</f>
        <v>0</v>
      </c>
      <c r="N150">
        <f t="shared" ca="1" si="5"/>
        <v>0</v>
      </c>
      <c r="O150" t="s">
        <v>43</v>
      </c>
      <c r="P150" t="s">
        <v>145</v>
      </c>
    </row>
    <row r="151" spans="1:16" x14ac:dyDescent="0.35">
      <c r="A151" t="s">
        <v>73</v>
      </c>
      <c r="B151" t="s">
        <v>79</v>
      </c>
      <c r="C151" t="str" cm="1">
        <f t="array" aca="1" ref="C151" ca="1">INDEX('Value Bank'!$M$2:$M$5,RANDBETWEEN(1, ROWS('Value Bank'!$M$2:$M$5)),1)</f>
        <v>Application Platforms</v>
      </c>
      <c r="D151" t="str" cm="1">
        <f t="array" aca="1" ref="D151" ca="1">INDEX('Value Bank'!$B$2:$B$10,RANDBETWEEN(1,ROWS('Value Bank'!$B$2:$B$10)),1)</f>
        <v>Installed Software</v>
      </c>
      <c r="E151" t="str" cm="1">
        <f t="array" aca="1" ref="E151" ca="1">INDEX('Value Bank'!$A$2:$A$91,RANDBETWEEN(1,ROWS('Value Bank'!$A$2:$A$91)),1)</f>
        <v>App-8751</v>
      </c>
      <c r="F151" t="str" cm="1">
        <f t="array" aca="1" ref="F151" ca="1">INDEX('Value Bank'!$A$2:$A$91,RANDBETWEEN(1,ROWS('Value Bank'!$A$2:$A$91)),1)</f>
        <v>App-7697</v>
      </c>
      <c r="G151" t="str">
        <f t="shared" ca="1" si="4"/>
        <v>HB565732</v>
      </c>
      <c r="H151" t="s">
        <v>86</v>
      </c>
      <c r="I151">
        <f ca="1">_xlfn.XLOOKUP(J151,'Value Bank'!D$2:D$13,'Value Bank'!O$2:O$13,0)</f>
        <v>0</v>
      </c>
      <c r="J151" t="str" cm="1">
        <f t="array" aca="1" ref="J151" ca="1">INDEX('Value Bank'!$D$2:$D$35,RANDBETWEEN(1,ROWS('Value Bank'!$D$2:$D$35)),1)</f>
        <v>ansible 2</v>
      </c>
      <c r="K151" t="str" cm="1">
        <f t="array" aca="1" ref="K151" ca="1">INDEX('Value Bank'!$G$2:$G$35,RANDBETWEEN(1,ROWS('Value Bank'!$G$2:$G$35)),1)</f>
        <v>Cisco Catalyst WS-C4948</v>
      </c>
      <c r="L151">
        <f ca="1">_xlfn.XLOOKUP(J151,'Value Bank'!D$2:D$13,'Value Bank'!F$2:F$13,0)</f>
        <v>0</v>
      </c>
      <c r="M151">
        <f ca="1">_xlfn.XLOOKUP(K151,'Value Bank'!G$2:G$23,'Value Bank'!I$2:I$23,0)</f>
        <v>0</v>
      </c>
      <c r="N151">
        <f t="shared" ca="1" si="5"/>
        <v>0</v>
      </c>
      <c r="O151" t="s">
        <v>43</v>
      </c>
      <c r="P151" t="s">
        <v>145</v>
      </c>
    </row>
    <row r="152" spans="1:16" x14ac:dyDescent="0.35">
      <c r="A152" t="s">
        <v>73</v>
      </c>
      <c r="B152" t="s">
        <v>79</v>
      </c>
      <c r="C152" t="str" cm="1">
        <f t="array" aca="1" ref="C152" ca="1">INDEX('Value Bank'!$M$2:$M$5,RANDBETWEEN(1, ROWS('Value Bank'!$M$2:$M$5)),1)</f>
        <v>Application Platforms</v>
      </c>
      <c r="D152" t="str" cm="1">
        <f t="array" aca="1" ref="D152" ca="1">INDEX('Value Bank'!$B$2:$B$10,RANDBETWEEN(1,ROWS('Value Bank'!$B$2:$B$10)),1)</f>
        <v>Managed System</v>
      </c>
      <c r="E152" t="str" cm="1">
        <f t="array" aca="1" ref="E152" ca="1">INDEX('Value Bank'!$A$2:$A$91,RANDBETWEEN(1,ROWS('Value Bank'!$A$2:$A$91)),1)</f>
        <v>App-5337</v>
      </c>
      <c r="F152" t="str" cm="1">
        <f t="array" aca="1" ref="F152" ca="1">INDEX('Value Bank'!$A$2:$A$91,RANDBETWEEN(1,ROWS('Value Bank'!$A$2:$A$91)),1)</f>
        <v>App-8186</v>
      </c>
      <c r="G152" t="str">
        <f t="shared" ca="1" si="4"/>
        <v>TJ913643</v>
      </c>
      <c r="H152" t="s">
        <v>86</v>
      </c>
      <c r="I152">
        <f ca="1">_xlfn.XLOOKUP(J152,'Value Bank'!D$2:D$13,'Value Bank'!O$2:O$13,0)</f>
        <v>0</v>
      </c>
      <c r="J152" t="str" cm="1">
        <f t="array" aca="1" ref="J152" ca="1">INDEX('Value Bank'!$D$2:$D$35,RANDBETWEEN(1,ROWS('Value Bank'!$D$2:$D$35)),1)</f>
        <v>Filebeat 7.16</v>
      </c>
      <c r="K152" t="str" cm="1">
        <f t="array" aca="1" ref="K152" ca="1">INDEX('Value Bank'!$G$2:$G$35,RANDBETWEEN(1,ROWS('Value Bank'!$G$2:$G$35)),1)</f>
        <v>T5240</v>
      </c>
      <c r="L152">
        <f ca="1">_xlfn.XLOOKUP(J152,'Value Bank'!D$2:D$13,'Value Bank'!F$2:F$13,0)</f>
        <v>0</v>
      </c>
      <c r="M152">
        <f ca="1">_xlfn.XLOOKUP(K152,'Value Bank'!G$2:G$23,'Value Bank'!I$2:I$23,0)</f>
        <v>0</v>
      </c>
      <c r="N152">
        <f t="shared" ca="1" si="5"/>
        <v>0</v>
      </c>
      <c r="O152" t="s">
        <v>43</v>
      </c>
      <c r="P152" t="s">
        <v>145</v>
      </c>
    </row>
    <row r="153" spans="1:16" x14ac:dyDescent="0.35">
      <c r="A153" t="s">
        <v>75</v>
      </c>
      <c r="B153" t="s">
        <v>81</v>
      </c>
      <c r="C153" t="str" cm="1">
        <f t="array" aca="1" ref="C153" ca="1">INDEX('Value Bank'!$M$2:$M$5,RANDBETWEEN(1, ROWS('Value Bank'!$M$2:$M$5)),1)</f>
        <v>Engineering</v>
      </c>
      <c r="D153" t="str" cm="1">
        <f t="array" aca="1" ref="D153" ca="1">INDEX('Value Bank'!$B$2:$B$10,RANDBETWEEN(1,ROWS('Value Bank'!$B$2:$B$10)),1)</f>
        <v>Managed System</v>
      </c>
      <c r="E153" t="str" cm="1">
        <f t="array" aca="1" ref="E153" ca="1">INDEX('Value Bank'!$A$2:$A$91,RANDBETWEEN(1,ROWS('Value Bank'!$A$2:$A$91)),1)</f>
        <v>App-6584</v>
      </c>
      <c r="F153" t="str" cm="1">
        <f t="array" aca="1" ref="F153" ca="1">INDEX('Value Bank'!$A$2:$A$91,RANDBETWEEN(1,ROWS('Value Bank'!$A$2:$A$91)),1)</f>
        <v>App-5948</v>
      </c>
      <c r="G153" t="str">
        <f t="shared" ca="1" si="4"/>
        <v>CH599756</v>
      </c>
      <c r="H153" t="s">
        <v>86</v>
      </c>
      <c r="I153" t="str">
        <f ca="1">_xlfn.XLOOKUP(J153,'Value Bank'!D$2:D$13,'Value Bank'!O$2:O$13,0)</f>
        <v>Oracle</v>
      </c>
      <c r="J153" t="str" cm="1">
        <f t="array" aca="1" ref="J153" ca="1">INDEX('Value Bank'!$D$2:$D$35,RANDBETWEEN(1,ROWS('Value Bank'!$D$2:$D$35)),1)</f>
        <v>IBM AIX 7.2</v>
      </c>
      <c r="K153" t="str" cm="1">
        <f t="array" aca="1" ref="K153" ca="1">INDEX('Value Bank'!$G$2:$G$35,RANDBETWEEN(1,ROWS('Value Bank'!$G$2:$G$35)),1)</f>
        <v>Cisco Catalyst 9300-48-U</v>
      </c>
      <c r="L153">
        <f ca="1">_xlfn.XLOOKUP(J153,'Value Bank'!D$2:D$13,'Value Bank'!F$2:F$13,0)</f>
        <v>3</v>
      </c>
      <c r="M153">
        <f ca="1">_xlfn.XLOOKUP(K153,'Value Bank'!G$2:G$23,'Value Bank'!I$2:I$23,0)</f>
        <v>3</v>
      </c>
      <c r="N153">
        <f t="shared" ca="1" si="5"/>
        <v>3</v>
      </c>
      <c r="O153" t="s">
        <v>43</v>
      </c>
      <c r="P153" t="s">
        <v>145</v>
      </c>
    </row>
    <row r="154" spans="1:16" x14ac:dyDescent="0.35">
      <c r="A154" t="s">
        <v>75</v>
      </c>
      <c r="B154" t="s">
        <v>81</v>
      </c>
      <c r="C154" t="str" cm="1">
        <f t="array" aca="1" ref="C154" ca="1">INDEX('Value Bank'!$M$2:$M$5,RANDBETWEEN(1, ROWS('Value Bank'!$M$2:$M$5)),1)</f>
        <v xml:space="preserve">Enterprise Health and Safety </v>
      </c>
      <c r="D154" t="str" cm="1">
        <f t="array" aca="1" ref="D154" ca="1">INDEX('Value Bank'!$B$2:$B$10,RANDBETWEEN(1,ROWS('Value Bank'!$B$2:$B$10)),1)</f>
        <v>Virtualization Host</v>
      </c>
      <c r="E154" t="str" cm="1">
        <f t="array" aca="1" ref="E154" ca="1">INDEX('Value Bank'!$A$2:$A$91,RANDBETWEEN(1,ROWS('Value Bank'!$A$2:$A$91)),1)</f>
        <v>App-2962</v>
      </c>
      <c r="F154" t="str" cm="1">
        <f t="array" aca="1" ref="F154" ca="1">INDEX('Value Bank'!$A$2:$A$91,RANDBETWEEN(1,ROWS('Value Bank'!$A$2:$A$91)),1)</f>
        <v>App-7149</v>
      </c>
      <c r="G154" t="str">
        <f t="shared" ca="1" si="4"/>
        <v>PL719465</v>
      </c>
      <c r="H154" t="s">
        <v>86</v>
      </c>
      <c r="I154" t="str">
        <f ca="1">_xlfn.XLOOKUP(J154,'Value Bank'!D$2:D$13,'Value Bank'!O$2:O$13,0)</f>
        <v>Cisco</v>
      </c>
      <c r="J154" t="str" cm="1">
        <f t="array" aca="1" ref="J154" ca="1">INDEX('Value Bank'!$D$2:$D$35,RANDBETWEEN(1,ROWS('Value Bank'!$D$2:$D$35)),1)</f>
        <v>sql lite</v>
      </c>
      <c r="K154" t="str" cm="1">
        <f t="array" aca="1" ref="K154" ca="1">INDEX('Value Bank'!$G$2:$G$35,RANDBETWEEN(1,ROWS('Value Bank'!$G$2:$G$35)),1)</f>
        <v>Cisco Catalyst WS-C4948</v>
      </c>
      <c r="L154">
        <f ca="1">_xlfn.XLOOKUP(J154,'Value Bank'!D$2:D$13,'Value Bank'!F$2:F$13,0)</f>
        <v>0</v>
      </c>
      <c r="M154">
        <f ca="1">_xlfn.XLOOKUP(K154,'Value Bank'!G$2:G$23,'Value Bank'!I$2:I$23,0)</f>
        <v>0</v>
      </c>
      <c r="N154">
        <f t="shared" ca="1" si="5"/>
        <v>0</v>
      </c>
      <c r="O154" t="s">
        <v>43</v>
      </c>
      <c r="P154" t="s">
        <v>145</v>
      </c>
    </row>
    <row r="155" spans="1:16" x14ac:dyDescent="0.35">
      <c r="A155" t="s">
        <v>75</v>
      </c>
      <c r="B155" t="s">
        <v>81</v>
      </c>
      <c r="C155" t="str" cm="1">
        <f t="array" aca="1" ref="C155" ca="1">INDEX('Value Bank'!$M$2:$M$5,RANDBETWEEN(1, ROWS('Value Bank'!$M$2:$M$5)),1)</f>
        <v xml:space="preserve">Enterprise Health and Safety </v>
      </c>
      <c r="D155" t="str" cm="1">
        <f t="array" aca="1" ref="D155" ca="1">INDEX('Value Bank'!$B$2:$B$10,RANDBETWEEN(1,ROWS('Value Bank'!$B$2:$B$10)),1)</f>
        <v>Backup Applicance</v>
      </c>
      <c r="E155" t="str" cm="1">
        <f t="array" aca="1" ref="E155" ca="1">INDEX('Value Bank'!$A$2:$A$91,RANDBETWEEN(1,ROWS('Value Bank'!$A$2:$A$91)),1)</f>
        <v>App-1558</v>
      </c>
      <c r="F155" t="str" cm="1">
        <f t="array" aca="1" ref="F155" ca="1">INDEX('Value Bank'!$A$2:$A$91,RANDBETWEEN(1,ROWS('Value Bank'!$A$2:$A$91)),1)</f>
        <v>App-3062</v>
      </c>
      <c r="G155" t="str">
        <f t="shared" ca="1" si="4"/>
        <v>JE238158</v>
      </c>
      <c r="H155" t="s">
        <v>86</v>
      </c>
      <c r="I155">
        <f ca="1">_xlfn.XLOOKUP(J155,'Value Bank'!D$2:D$13,'Value Bank'!O$2:O$13,0)</f>
        <v>0</v>
      </c>
      <c r="J155" t="str" cm="1">
        <f t="array" aca="1" ref="J155" ca="1">INDEX('Value Bank'!$D$2:$D$35,RANDBETWEEN(1,ROWS('Value Bank'!$D$2:$D$35)),1)</f>
        <v>Acrobat DC 19</v>
      </c>
      <c r="K155" t="str" cm="1">
        <f t="array" aca="1" ref="K155" ca="1">INDEX('Value Bank'!$G$2:$G$35,RANDBETWEEN(1,ROWS('Value Bank'!$G$2:$G$35)),1)</f>
        <v>Dell EMC PowerProtect DD6800</v>
      </c>
      <c r="L155">
        <f ca="1">_xlfn.XLOOKUP(J155,'Value Bank'!D$2:D$13,'Value Bank'!F$2:F$13,0)</f>
        <v>0</v>
      </c>
      <c r="M155">
        <f ca="1">_xlfn.XLOOKUP(K155,'Value Bank'!G$2:G$23,'Value Bank'!I$2:I$23,0)</f>
        <v>0</v>
      </c>
      <c r="N155">
        <f t="shared" ca="1" si="5"/>
        <v>0</v>
      </c>
      <c r="O155" t="s">
        <v>43</v>
      </c>
      <c r="P155" t="s">
        <v>145</v>
      </c>
    </row>
    <row r="156" spans="1:16" x14ac:dyDescent="0.35">
      <c r="A156" t="s">
        <v>75</v>
      </c>
      <c r="B156" t="s">
        <v>81</v>
      </c>
      <c r="C156" t="str" cm="1">
        <f t="array" aca="1" ref="C156" ca="1">INDEX('Value Bank'!$M$2:$M$5,RANDBETWEEN(1, ROWS('Value Bank'!$M$2:$M$5)),1)</f>
        <v>Energy Policy</v>
      </c>
      <c r="D156" t="str" cm="1">
        <f t="array" aca="1" ref="D156" ca="1">INDEX('Value Bank'!$B$2:$B$10,RANDBETWEEN(1,ROWS('Value Bank'!$B$2:$B$10)),1)</f>
        <v>Virtualization Host</v>
      </c>
      <c r="E156" t="str" cm="1">
        <f t="array" aca="1" ref="E156" ca="1">INDEX('Value Bank'!$A$2:$A$91,RANDBETWEEN(1,ROWS('Value Bank'!$A$2:$A$91)),1)</f>
        <v>App-6372</v>
      </c>
      <c r="F156" t="str" cm="1">
        <f t="array" aca="1" ref="F156" ca="1">INDEX('Value Bank'!$A$2:$A$91,RANDBETWEEN(1,ROWS('Value Bank'!$A$2:$A$91)),1)</f>
        <v>App-7770</v>
      </c>
      <c r="G156" t="str">
        <f t="shared" ca="1" si="4"/>
        <v>AS432848</v>
      </c>
      <c r="H156" t="s">
        <v>86</v>
      </c>
      <c r="I156">
        <f ca="1">_xlfn.XLOOKUP(J156,'Value Bank'!D$2:D$13,'Value Bank'!O$2:O$13,0)</f>
        <v>0</v>
      </c>
      <c r="J156" t="str" cm="1">
        <f t="array" aca="1" ref="J156" ca="1">INDEX('Value Bank'!$D$2:$D$35,RANDBETWEEN(1,ROWS('Value Bank'!$D$2:$D$35)),1)</f>
        <v>Active Data Guard 11g</v>
      </c>
      <c r="K156" t="str" cm="1">
        <f t="array" aca="1" ref="K156" ca="1">INDEX('Value Bank'!$G$2:$G$35,RANDBETWEEN(1,ROWS('Value Bank'!$G$2:$G$35)),1)</f>
        <v>IBM Power S824 8286-42A</v>
      </c>
      <c r="L156">
        <f ca="1">_xlfn.XLOOKUP(J156,'Value Bank'!D$2:D$13,'Value Bank'!F$2:F$13,0)</f>
        <v>0</v>
      </c>
      <c r="M156">
        <f ca="1">_xlfn.XLOOKUP(K156,'Value Bank'!G$2:G$23,'Value Bank'!I$2:I$23,0)</f>
        <v>0</v>
      </c>
      <c r="N156">
        <f t="shared" ca="1" si="5"/>
        <v>0</v>
      </c>
      <c r="O156" t="s">
        <v>43</v>
      </c>
      <c r="P156" t="s">
        <v>145</v>
      </c>
    </row>
    <row r="157" spans="1:16" x14ac:dyDescent="0.35">
      <c r="A157" t="s">
        <v>75</v>
      </c>
      <c r="B157" t="s">
        <v>81</v>
      </c>
      <c r="C157" t="str" cm="1">
        <f t="array" aca="1" ref="C157" ca="1">INDEX('Value Bank'!$M$2:$M$5,RANDBETWEEN(1, ROWS('Value Bank'!$M$2:$M$5)),1)</f>
        <v>Engineering</v>
      </c>
      <c r="D157" t="str" cm="1">
        <f t="array" aca="1" ref="D157" ca="1">INDEX('Value Bank'!$B$2:$B$10,RANDBETWEEN(1,ROWS('Value Bank'!$B$2:$B$10)),1)</f>
        <v>Virtual Machine</v>
      </c>
      <c r="E157" t="str" cm="1">
        <f t="array" aca="1" ref="E157" ca="1">INDEX('Value Bank'!$A$2:$A$91,RANDBETWEEN(1,ROWS('Value Bank'!$A$2:$A$91)),1)</f>
        <v>App-5692</v>
      </c>
      <c r="F157" t="str" cm="1">
        <f t="array" aca="1" ref="F157" ca="1">INDEX('Value Bank'!$A$2:$A$91,RANDBETWEEN(1,ROWS('Value Bank'!$A$2:$A$91)),1)</f>
        <v>App-6914</v>
      </c>
      <c r="G157" t="str">
        <f t="shared" ca="1" si="4"/>
        <v>RI551043</v>
      </c>
      <c r="H157" t="s">
        <v>86</v>
      </c>
      <c r="I157">
        <f ca="1">_xlfn.XLOOKUP(J157,'Value Bank'!D$2:D$13,'Value Bank'!O$2:O$13,0)</f>
        <v>0</v>
      </c>
      <c r="J157" t="str" cm="1">
        <f t="array" aca="1" ref="J157" ca="1">INDEX('Value Bank'!$D$2:$D$35,RANDBETWEEN(1,ROWS('Value Bank'!$D$2:$D$35)),1)</f>
        <v>Filebeat 7.16</v>
      </c>
      <c r="K157" t="str" cm="1">
        <f t="array" aca="1" ref="K157" ca="1">INDEX('Value Bank'!$G$2:$G$35,RANDBETWEEN(1,ROWS('Value Bank'!$G$2:$G$35)),1)</f>
        <v>Dell PowerEdge R730</v>
      </c>
      <c r="L157">
        <f ca="1">_xlfn.XLOOKUP(J157,'Value Bank'!D$2:D$13,'Value Bank'!F$2:F$13,0)</f>
        <v>0</v>
      </c>
      <c r="M157">
        <f ca="1">_xlfn.XLOOKUP(K157,'Value Bank'!G$2:G$23,'Value Bank'!I$2:I$23,0)</f>
        <v>0</v>
      </c>
      <c r="N157">
        <f t="shared" ca="1" si="5"/>
        <v>0</v>
      </c>
      <c r="O157" t="s">
        <v>43</v>
      </c>
      <c r="P157" t="s">
        <v>145</v>
      </c>
    </row>
    <row r="158" spans="1:16" x14ac:dyDescent="0.35">
      <c r="A158" t="s">
        <v>75</v>
      </c>
      <c r="B158" t="s">
        <v>81</v>
      </c>
      <c r="C158" t="str" cm="1">
        <f t="array" aca="1" ref="C158" ca="1">INDEX('Value Bank'!$M$2:$M$5,RANDBETWEEN(1, ROWS('Value Bank'!$M$2:$M$5)),1)</f>
        <v>Application Platforms</v>
      </c>
      <c r="D158" t="str" cm="1">
        <f t="array" aca="1" ref="D158" ca="1">INDEX('Value Bank'!$B$2:$B$10,RANDBETWEEN(1,ROWS('Value Bank'!$B$2:$B$10)),1)</f>
        <v>SAN Switch</v>
      </c>
      <c r="E158" t="str" cm="1">
        <f t="array" aca="1" ref="E158" ca="1">INDEX('Value Bank'!$A$2:$A$91,RANDBETWEEN(1,ROWS('Value Bank'!$A$2:$A$91)),1)</f>
        <v>App-9582</v>
      </c>
      <c r="F158" t="str" cm="1">
        <f t="array" aca="1" ref="F158" ca="1">INDEX('Value Bank'!$A$2:$A$91,RANDBETWEEN(1,ROWS('Value Bank'!$A$2:$A$91)),1)</f>
        <v>App-2363</v>
      </c>
      <c r="G158" t="str">
        <f t="shared" ca="1" si="4"/>
        <v>YI544417</v>
      </c>
      <c r="H158" t="s">
        <v>86</v>
      </c>
      <c r="I158">
        <f ca="1">_xlfn.XLOOKUP(J158,'Value Bank'!D$2:D$13,'Value Bank'!O$2:O$13,0)</f>
        <v>0</v>
      </c>
      <c r="J158" t="str" cm="1">
        <f t="array" aca="1" ref="J158" ca="1">INDEX('Value Bank'!$D$2:$D$35,RANDBETWEEN(1,ROWS('Value Bank'!$D$2:$D$35)),1)</f>
        <v>ArcGIS Desktop 10.0</v>
      </c>
      <c r="K158" t="str" cm="1">
        <f t="array" aca="1" ref="K158" ca="1">INDEX('Value Bank'!$G$2:$G$35,RANDBETWEEN(1,ROWS('Value Bank'!$G$2:$G$35)),1)</f>
        <v>Dell VxRail E460F</v>
      </c>
      <c r="L158">
        <f ca="1">_xlfn.XLOOKUP(J158,'Value Bank'!D$2:D$13,'Value Bank'!F$2:F$13,0)</f>
        <v>0</v>
      </c>
      <c r="M158">
        <f ca="1">_xlfn.XLOOKUP(K158,'Value Bank'!G$2:G$23,'Value Bank'!I$2:I$23,0)</f>
        <v>0</v>
      </c>
      <c r="N158">
        <f t="shared" ca="1" si="5"/>
        <v>0</v>
      </c>
      <c r="O158" t="s">
        <v>43</v>
      </c>
      <c r="P158" t="s">
        <v>145</v>
      </c>
    </row>
    <row r="159" spans="1:16" x14ac:dyDescent="0.35">
      <c r="A159" t="s">
        <v>75</v>
      </c>
      <c r="B159" t="s">
        <v>81</v>
      </c>
      <c r="C159" t="str" cm="1">
        <f t="array" aca="1" ref="C159" ca="1">INDEX('Value Bank'!$M$2:$M$5,RANDBETWEEN(1, ROWS('Value Bank'!$M$2:$M$5)),1)</f>
        <v>Application Platforms</v>
      </c>
      <c r="D159" t="str" cm="1">
        <f t="array" aca="1" ref="D159" ca="1">INDEX('Value Bank'!$B$2:$B$10,RANDBETWEEN(1,ROWS('Value Bank'!$B$2:$B$10)),1)</f>
        <v>Installed Software</v>
      </c>
      <c r="E159" t="str" cm="1">
        <f t="array" aca="1" ref="E159" ca="1">INDEX('Value Bank'!$A$2:$A$91,RANDBETWEEN(1,ROWS('Value Bank'!$A$2:$A$91)),1)</f>
        <v>App-1997</v>
      </c>
      <c r="F159" t="str" cm="1">
        <f t="array" aca="1" ref="F159" ca="1">INDEX('Value Bank'!$A$2:$A$91,RANDBETWEEN(1,ROWS('Value Bank'!$A$2:$A$91)),1)</f>
        <v>App-2948</v>
      </c>
      <c r="G159" t="str">
        <f t="shared" ca="1" si="4"/>
        <v>VQ401869</v>
      </c>
      <c r="H159" t="s">
        <v>86</v>
      </c>
      <c r="I159">
        <f ca="1">_xlfn.XLOOKUP(J159,'Value Bank'!D$2:D$13,'Value Bank'!O$2:O$13,0)</f>
        <v>0</v>
      </c>
      <c r="J159" t="str" cm="1">
        <f t="array" aca="1" ref="J159" ca="1">INDEX('Value Bank'!$D$2:$D$35,RANDBETWEEN(1,ROWS('Value Bank'!$D$2:$D$35)),1)</f>
        <v>Gpg4win 3</v>
      </c>
      <c r="K159" t="str" cm="1">
        <f t="array" aca="1" ref="K159" ca="1">INDEX('Value Bank'!$G$2:$G$35,RANDBETWEEN(1,ROWS('Value Bank'!$G$2:$G$35)),1)</f>
        <v>Dell EMC PowerProtect DD9300</v>
      </c>
      <c r="L159">
        <f ca="1">_xlfn.XLOOKUP(J159,'Value Bank'!D$2:D$13,'Value Bank'!F$2:F$13,0)</f>
        <v>0</v>
      </c>
      <c r="M159">
        <f ca="1">_xlfn.XLOOKUP(K159,'Value Bank'!G$2:G$23,'Value Bank'!I$2:I$23,0)</f>
        <v>0</v>
      </c>
      <c r="N159">
        <f t="shared" ca="1" si="5"/>
        <v>0</v>
      </c>
      <c r="O159" t="s">
        <v>43</v>
      </c>
      <c r="P159" t="s">
        <v>145</v>
      </c>
    </row>
    <row r="160" spans="1:16" x14ac:dyDescent="0.35">
      <c r="A160" t="s">
        <v>75</v>
      </c>
      <c r="B160" t="s">
        <v>81</v>
      </c>
      <c r="C160" t="str" cm="1">
        <f t="array" aca="1" ref="C160" ca="1">INDEX('Value Bank'!$M$2:$M$5,RANDBETWEEN(1, ROWS('Value Bank'!$M$2:$M$5)),1)</f>
        <v>Application Platforms</v>
      </c>
      <c r="D160" t="str" cm="1">
        <f t="array" aca="1" ref="D160" ca="1">INDEX('Value Bank'!$B$2:$B$10,RANDBETWEEN(1,ROWS('Value Bank'!$B$2:$B$10)),1)</f>
        <v>Network Switch</v>
      </c>
      <c r="E160" t="str" cm="1">
        <f t="array" aca="1" ref="E160" ca="1">INDEX('Value Bank'!$A$2:$A$91,RANDBETWEEN(1,ROWS('Value Bank'!$A$2:$A$91)),1)</f>
        <v>App-5433</v>
      </c>
      <c r="F160" t="str" cm="1">
        <f t="array" aca="1" ref="F160" ca="1">INDEX('Value Bank'!$A$2:$A$91,RANDBETWEEN(1,ROWS('Value Bank'!$A$2:$A$91)),1)</f>
        <v>App-2265</v>
      </c>
      <c r="G160" t="str">
        <f t="shared" ca="1" si="4"/>
        <v>TW233299</v>
      </c>
      <c r="H160" t="s">
        <v>86</v>
      </c>
      <c r="I160" t="str">
        <f ca="1">_xlfn.XLOOKUP(J160,'Value Bank'!D$2:D$13,'Value Bank'!O$2:O$13,0)</f>
        <v>Windows</v>
      </c>
      <c r="J160" t="str" cm="1">
        <f t="array" aca="1" ref="J160" ca="1">INDEX('Value Bank'!$D$2:$D$35,RANDBETWEEN(1,ROWS('Value Bank'!$D$2:$D$35)),1)</f>
        <v>IBM Flash Storage Firmware</v>
      </c>
      <c r="K160" t="str" cm="1">
        <f t="array" aca="1" ref="K160" ca="1">INDEX('Value Bank'!$G$2:$G$35,RANDBETWEEN(1,ROWS('Value Bank'!$G$2:$G$35)),1)</f>
        <v>Cisco Catalyst 9300-48-U</v>
      </c>
      <c r="L160">
        <f ca="1">_xlfn.XLOOKUP(J160,'Value Bank'!D$2:D$13,'Value Bank'!F$2:F$13,0)</f>
        <v>2</v>
      </c>
      <c r="M160">
        <f ca="1">_xlfn.XLOOKUP(K160,'Value Bank'!G$2:G$23,'Value Bank'!I$2:I$23,0)</f>
        <v>3</v>
      </c>
      <c r="N160">
        <f t="shared" ca="1" si="5"/>
        <v>3</v>
      </c>
      <c r="O160" t="s">
        <v>43</v>
      </c>
      <c r="P160" t="s">
        <v>145</v>
      </c>
    </row>
    <row r="161" spans="1:16" x14ac:dyDescent="0.35">
      <c r="A161" t="s">
        <v>75</v>
      </c>
      <c r="B161" t="s">
        <v>81</v>
      </c>
      <c r="C161" t="str" cm="1">
        <f t="array" aca="1" ref="C161" ca="1">INDEX('Value Bank'!$M$2:$M$5,RANDBETWEEN(1, ROWS('Value Bank'!$M$2:$M$5)),1)</f>
        <v>Energy Policy</v>
      </c>
      <c r="D161" t="str" cm="1">
        <f t="array" aca="1" ref="D161" ca="1">INDEX('Value Bank'!$B$2:$B$10,RANDBETWEEN(1,ROWS('Value Bank'!$B$2:$B$10)),1)</f>
        <v>Installed Software</v>
      </c>
      <c r="E161" t="str" cm="1">
        <f t="array" aca="1" ref="E161" ca="1">INDEX('Value Bank'!$A$2:$A$91,RANDBETWEEN(1,ROWS('Value Bank'!$A$2:$A$91)),1)</f>
        <v>App-7977</v>
      </c>
      <c r="F161" t="str" cm="1">
        <f t="array" aca="1" ref="F161" ca="1">INDEX('Value Bank'!$A$2:$A$91,RANDBETWEEN(1,ROWS('Value Bank'!$A$2:$A$91)),1)</f>
        <v>App-1754</v>
      </c>
      <c r="G161" t="str">
        <f t="shared" ca="1" si="4"/>
        <v>GO231340</v>
      </c>
      <c r="H161" t="s">
        <v>86</v>
      </c>
      <c r="I161">
        <f ca="1">_xlfn.XLOOKUP(J161,'Value Bank'!D$2:D$13,'Value Bank'!O$2:O$13,0)</f>
        <v>0</v>
      </c>
      <c r="J161" t="str" cm="1">
        <f t="array" aca="1" ref="J161" ca="1">INDEX('Value Bank'!$D$2:$D$35,RANDBETWEEN(1,ROWS('Value Bank'!$D$2:$D$35)),1)</f>
        <v>Diagnostics Pack 12c R2</v>
      </c>
      <c r="K161" t="str" cm="1">
        <f t="array" aca="1" ref="K161" ca="1">INDEX('Value Bank'!$G$2:$G$35,RANDBETWEEN(1,ROWS('Value Bank'!$G$2:$G$35)),1)</f>
        <v>Cisco UCSC-C240-M4S</v>
      </c>
      <c r="L161">
        <f ca="1">_xlfn.XLOOKUP(J161,'Value Bank'!D$2:D$13,'Value Bank'!F$2:F$13,0)</f>
        <v>0</v>
      </c>
      <c r="M161">
        <f ca="1">_xlfn.XLOOKUP(K161,'Value Bank'!G$2:G$23,'Value Bank'!I$2:I$23,0)</f>
        <v>0</v>
      </c>
      <c r="N161">
        <f t="shared" ca="1" si="5"/>
        <v>0</v>
      </c>
      <c r="O161" t="s">
        <v>43</v>
      </c>
      <c r="P161" t="s">
        <v>145</v>
      </c>
    </row>
    <row r="162" spans="1:16" x14ac:dyDescent="0.35">
      <c r="A162" t="s">
        <v>75</v>
      </c>
      <c r="B162" t="s">
        <v>81</v>
      </c>
      <c r="C162" t="str" cm="1">
        <f t="array" aca="1" ref="C162" ca="1">INDEX('Value Bank'!$M$2:$M$5,RANDBETWEEN(1, ROWS('Value Bank'!$M$2:$M$5)),1)</f>
        <v xml:space="preserve">Enterprise Health and Safety </v>
      </c>
      <c r="D162" t="str" cm="1">
        <f t="array" aca="1" ref="D162" ca="1">INDEX('Value Bank'!$B$2:$B$10,RANDBETWEEN(1,ROWS('Value Bank'!$B$2:$B$10)),1)</f>
        <v>Virtualization Host</v>
      </c>
      <c r="E162" t="str" cm="1">
        <f t="array" aca="1" ref="E162" ca="1">INDEX('Value Bank'!$A$2:$A$91,RANDBETWEEN(1,ROWS('Value Bank'!$A$2:$A$91)),1)</f>
        <v>App-7222</v>
      </c>
      <c r="F162" t="str" cm="1">
        <f t="array" aca="1" ref="F162" ca="1">INDEX('Value Bank'!$A$2:$A$91,RANDBETWEEN(1,ROWS('Value Bank'!$A$2:$A$91)),1)</f>
        <v>App-7815</v>
      </c>
      <c r="G162" t="str">
        <f t="shared" ca="1" si="4"/>
        <v>BB445178</v>
      </c>
      <c r="H162" t="s">
        <v>86</v>
      </c>
      <c r="I162" t="str">
        <f ca="1">_xlfn.XLOOKUP(J162,'Value Bank'!D$2:D$13,'Value Bank'!O$2:O$13,0)</f>
        <v>Oracle</v>
      </c>
      <c r="J162" t="str" cm="1">
        <f t="array" aca="1" ref="J162" ca="1">INDEX('Value Bank'!$D$2:$D$35,RANDBETWEEN(1,ROWS('Value Bank'!$D$2:$D$35)),1)</f>
        <v>IBM AIX 7.2</v>
      </c>
      <c r="K162" t="str" cm="1">
        <f t="array" aca="1" ref="K162" ca="1">INDEX('Value Bank'!$G$2:$G$35,RANDBETWEEN(1,ROWS('Value Bank'!$G$2:$G$35)),1)</f>
        <v>Dell EMC avamar Gen4t M1200</v>
      </c>
      <c r="L162">
        <f ca="1">_xlfn.XLOOKUP(J162,'Value Bank'!D$2:D$13,'Value Bank'!F$2:F$13,0)</f>
        <v>3</v>
      </c>
      <c r="M162">
        <f ca="1">_xlfn.XLOOKUP(K162,'Value Bank'!G$2:G$23,'Value Bank'!I$2:I$23,0)</f>
        <v>0</v>
      </c>
      <c r="N162">
        <f t="shared" ca="1" si="5"/>
        <v>3</v>
      </c>
      <c r="O162" t="s">
        <v>43</v>
      </c>
      <c r="P162" t="s">
        <v>145</v>
      </c>
    </row>
    <row r="163" spans="1:16" x14ac:dyDescent="0.35">
      <c r="A163" t="s">
        <v>75</v>
      </c>
      <c r="B163" t="s">
        <v>81</v>
      </c>
      <c r="C163" t="str" cm="1">
        <f t="array" aca="1" ref="C163" ca="1">INDEX('Value Bank'!$M$2:$M$5,RANDBETWEEN(1, ROWS('Value Bank'!$M$2:$M$5)),1)</f>
        <v>Application Platforms</v>
      </c>
      <c r="D163" t="str" cm="1">
        <f t="array" aca="1" ref="D163" ca="1">INDEX('Value Bank'!$B$2:$B$10,RANDBETWEEN(1,ROWS('Value Bank'!$B$2:$B$10)),1)</f>
        <v>SAN Switch</v>
      </c>
      <c r="E163" t="str" cm="1">
        <f t="array" aca="1" ref="E163" ca="1">INDEX('Value Bank'!$A$2:$A$91,RANDBETWEEN(1,ROWS('Value Bank'!$A$2:$A$91)),1)</f>
        <v>App-7540</v>
      </c>
      <c r="F163" t="str" cm="1">
        <f t="array" aca="1" ref="F163" ca="1">INDEX('Value Bank'!$A$2:$A$91,RANDBETWEEN(1,ROWS('Value Bank'!$A$2:$A$91)),1)</f>
        <v>App-3579</v>
      </c>
      <c r="G163" t="str">
        <f t="shared" ca="1" si="4"/>
        <v>JP808032</v>
      </c>
      <c r="H163" t="s">
        <v>86</v>
      </c>
      <c r="I163">
        <f ca="1">_xlfn.XLOOKUP(J163,'Value Bank'!D$2:D$13,'Value Bank'!O$2:O$13,0)</f>
        <v>0</v>
      </c>
      <c r="J163" t="str" cm="1">
        <f t="array" aca="1" ref="J163" ca="1">INDEX('Value Bank'!$D$2:$D$35,RANDBETWEEN(1,ROWS('Value Bank'!$D$2:$D$35)),1)</f>
        <v>.NET Core Runtime 3.1</v>
      </c>
      <c r="K163" t="str" cm="1">
        <f t="array" aca="1" ref="K163" ca="1">INDEX('Value Bank'!$G$2:$G$35,RANDBETWEEN(1,ROWS('Value Bank'!$G$2:$G$35)),1)</f>
        <v>Dell VxRail E460F</v>
      </c>
      <c r="L163">
        <f ca="1">_xlfn.XLOOKUP(J163,'Value Bank'!D$2:D$13,'Value Bank'!F$2:F$13,0)</f>
        <v>0</v>
      </c>
      <c r="M163">
        <f ca="1">_xlfn.XLOOKUP(K163,'Value Bank'!G$2:G$23,'Value Bank'!I$2:I$23,0)</f>
        <v>0</v>
      </c>
      <c r="N163">
        <f t="shared" ca="1" si="5"/>
        <v>0</v>
      </c>
      <c r="O163" t="s">
        <v>43</v>
      </c>
      <c r="P163" t="s">
        <v>145</v>
      </c>
    </row>
    <row r="164" spans="1:16" x14ac:dyDescent="0.35">
      <c r="A164" t="s">
        <v>75</v>
      </c>
      <c r="B164" t="s">
        <v>81</v>
      </c>
      <c r="C164" t="str" cm="1">
        <f t="array" aca="1" ref="C164" ca="1">INDEX('Value Bank'!$M$2:$M$5,RANDBETWEEN(1, ROWS('Value Bank'!$M$2:$M$5)),1)</f>
        <v xml:space="preserve">Enterprise Health and Safety </v>
      </c>
      <c r="D164" t="str" cm="1">
        <f t="array" aca="1" ref="D164" ca="1">INDEX('Value Bank'!$B$2:$B$10,RANDBETWEEN(1,ROWS('Value Bank'!$B$2:$B$10)),1)</f>
        <v>Installed Software</v>
      </c>
      <c r="E164" t="str" cm="1">
        <f t="array" aca="1" ref="E164" ca="1">INDEX('Value Bank'!$A$2:$A$91,RANDBETWEEN(1,ROWS('Value Bank'!$A$2:$A$91)),1)</f>
        <v>App-6696</v>
      </c>
      <c r="F164" t="str" cm="1">
        <f t="array" aca="1" ref="F164" ca="1">INDEX('Value Bank'!$A$2:$A$91,RANDBETWEEN(1,ROWS('Value Bank'!$A$2:$A$91)),1)</f>
        <v>App-2472</v>
      </c>
      <c r="G164" t="str">
        <f t="shared" ca="1" si="4"/>
        <v>EG813479</v>
      </c>
      <c r="H164" t="s">
        <v>86</v>
      </c>
      <c r="I164" t="str">
        <f ca="1">_xlfn.XLOOKUP(J164,'Value Bank'!D$2:D$13,'Value Bank'!O$2:O$13,0)</f>
        <v>Dell</v>
      </c>
      <c r="J164" t="str" cm="1">
        <f t="array" aca="1" ref="J164" ca="1">INDEX('Value Bank'!$D$2:$D$35,RANDBETWEEN(1,ROWS('Value Bank'!$D$2:$D$35)),1)</f>
        <v>Java Platform 8</v>
      </c>
      <c r="K164" t="str" cm="1">
        <f t="array" aca="1" ref="K164" ca="1">INDEX('Value Bank'!$G$2:$G$35,RANDBETWEEN(1,ROWS('Value Bank'!$G$2:$G$35)),1)</f>
        <v>Dell VxRail V470F</v>
      </c>
      <c r="L164">
        <f ca="1">_xlfn.XLOOKUP(J164,'Value Bank'!D$2:D$13,'Value Bank'!F$2:F$13,0)</f>
        <v>2</v>
      </c>
      <c r="M164">
        <f ca="1">_xlfn.XLOOKUP(K164,'Value Bank'!G$2:G$23,'Value Bank'!I$2:I$23,0)</f>
        <v>0</v>
      </c>
      <c r="N164">
        <f t="shared" ca="1" si="5"/>
        <v>2</v>
      </c>
      <c r="O164" t="s">
        <v>43</v>
      </c>
      <c r="P164" t="s">
        <v>145</v>
      </c>
    </row>
    <row r="165" spans="1:16" x14ac:dyDescent="0.35">
      <c r="A165" t="s">
        <v>75</v>
      </c>
      <c r="B165" t="s">
        <v>81</v>
      </c>
      <c r="C165" t="str" cm="1">
        <f t="array" aca="1" ref="C165" ca="1">INDEX('Value Bank'!$M$2:$M$5,RANDBETWEEN(1, ROWS('Value Bank'!$M$2:$M$5)),1)</f>
        <v>Energy Policy</v>
      </c>
      <c r="D165" t="str" cm="1">
        <f t="array" aca="1" ref="D165" ca="1">INDEX('Value Bank'!$B$2:$B$10,RANDBETWEEN(1,ROWS('Value Bank'!$B$2:$B$10)),1)</f>
        <v>Managed System</v>
      </c>
      <c r="E165" t="str" cm="1">
        <f t="array" aca="1" ref="E165" ca="1">INDEX('Value Bank'!$A$2:$A$91,RANDBETWEEN(1,ROWS('Value Bank'!$A$2:$A$91)),1)</f>
        <v>App-8313</v>
      </c>
      <c r="F165" t="str" cm="1">
        <f t="array" aca="1" ref="F165" ca="1">INDEX('Value Bank'!$A$2:$A$91,RANDBETWEEN(1,ROWS('Value Bank'!$A$2:$A$91)),1)</f>
        <v>App-1214</v>
      </c>
      <c r="G165" t="str">
        <f t="shared" ca="1" si="4"/>
        <v>UU731235</v>
      </c>
      <c r="H165" t="s">
        <v>86</v>
      </c>
      <c r="I165">
        <f ca="1">_xlfn.XLOOKUP(J165,'Value Bank'!D$2:D$13,'Value Bank'!O$2:O$13,0)</f>
        <v>0</v>
      </c>
      <c r="J165" t="str" cm="1">
        <f t="array" aca="1" ref="J165" ca="1">INDEX('Value Bank'!$D$2:$D$35,RANDBETWEEN(1,ROWS('Value Bank'!$D$2:$D$35)),1)</f>
        <v>Gpg4win 3</v>
      </c>
      <c r="K165" t="str" cm="1">
        <f t="array" aca="1" ref="K165" ca="1">INDEX('Value Bank'!$G$2:$G$35,RANDBETWEEN(1,ROWS('Value Bank'!$G$2:$G$35)),1)</f>
        <v>Cisco Catalyst 7</v>
      </c>
      <c r="L165">
        <f ca="1">_xlfn.XLOOKUP(J165,'Value Bank'!D$2:D$13,'Value Bank'!F$2:F$13,0)</f>
        <v>0</v>
      </c>
      <c r="M165">
        <f ca="1">_xlfn.XLOOKUP(K165,'Value Bank'!G$2:G$23,'Value Bank'!I$2:I$23,0)</f>
        <v>0</v>
      </c>
      <c r="N165">
        <f t="shared" ca="1" si="5"/>
        <v>0</v>
      </c>
      <c r="O165" t="s">
        <v>43</v>
      </c>
      <c r="P165" t="s">
        <v>145</v>
      </c>
    </row>
    <row r="166" spans="1:16" x14ac:dyDescent="0.35">
      <c r="A166" t="s">
        <v>75</v>
      </c>
      <c r="B166" t="s">
        <v>81</v>
      </c>
      <c r="C166" t="str" cm="1">
        <f t="array" aca="1" ref="C166" ca="1">INDEX('Value Bank'!$M$2:$M$5,RANDBETWEEN(1, ROWS('Value Bank'!$M$2:$M$5)),1)</f>
        <v>Application Platforms</v>
      </c>
      <c r="D166" t="str" cm="1">
        <f t="array" aca="1" ref="D166" ca="1">INDEX('Value Bank'!$B$2:$B$10,RANDBETWEEN(1,ROWS('Value Bank'!$B$2:$B$10)),1)</f>
        <v>Storage Array</v>
      </c>
      <c r="E166" t="str" cm="1">
        <f t="array" aca="1" ref="E166" ca="1">INDEX('Value Bank'!$A$2:$A$91,RANDBETWEEN(1,ROWS('Value Bank'!$A$2:$A$91)),1)</f>
        <v>App-6876</v>
      </c>
      <c r="F166" t="str" cm="1">
        <f t="array" aca="1" ref="F166" ca="1">INDEX('Value Bank'!$A$2:$A$91,RANDBETWEEN(1,ROWS('Value Bank'!$A$2:$A$91)),1)</f>
        <v>App-3464</v>
      </c>
      <c r="G166" t="str">
        <f t="shared" ca="1" si="4"/>
        <v>NF707687</v>
      </c>
      <c r="H166" t="s">
        <v>86</v>
      </c>
      <c r="I166" t="str">
        <f ca="1">_xlfn.XLOOKUP(J166,'Value Bank'!D$2:D$13,'Value Bank'!O$2:O$13,0)</f>
        <v>Oracle</v>
      </c>
      <c r="J166" t="str" cm="1">
        <f t="array" aca="1" ref="J166" ca="1">INDEX('Value Bank'!$D$2:$D$35,RANDBETWEEN(1,ROWS('Value Bank'!$D$2:$D$35)),1)</f>
        <v>IBM AIX 7.2</v>
      </c>
      <c r="K166" t="str" cm="1">
        <f t="array" aca="1" ref="K166" ca="1">INDEX('Value Bank'!$G$2:$G$35,RANDBETWEEN(1,ROWS('Value Bank'!$G$2:$G$35)),1)</f>
        <v>IBM Power S824 8286-42A</v>
      </c>
      <c r="L166">
        <f ca="1">_xlfn.XLOOKUP(J166,'Value Bank'!D$2:D$13,'Value Bank'!F$2:F$13,0)</f>
        <v>3</v>
      </c>
      <c r="M166">
        <f ca="1">_xlfn.XLOOKUP(K166,'Value Bank'!G$2:G$23,'Value Bank'!I$2:I$23,0)</f>
        <v>0</v>
      </c>
      <c r="N166">
        <f t="shared" ca="1" si="5"/>
        <v>3</v>
      </c>
      <c r="O166" t="s">
        <v>43</v>
      </c>
      <c r="P166" t="s">
        <v>145</v>
      </c>
    </row>
    <row r="167" spans="1:16" x14ac:dyDescent="0.35">
      <c r="A167" t="s">
        <v>75</v>
      </c>
      <c r="B167" t="s">
        <v>81</v>
      </c>
      <c r="C167" t="str" cm="1">
        <f t="array" aca="1" ref="C167" ca="1">INDEX('Value Bank'!$M$2:$M$5,RANDBETWEEN(1, ROWS('Value Bank'!$M$2:$M$5)),1)</f>
        <v>Energy Policy</v>
      </c>
      <c r="D167" t="str" cm="1">
        <f t="array" aca="1" ref="D167" ca="1">INDEX('Value Bank'!$B$2:$B$10,RANDBETWEEN(1,ROWS('Value Bank'!$B$2:$B$10)),1)</f>
        <v>SAN Switch</v>
      </c>
      <c r="E167" t="str" cm="1">
        <f t="array" aca="1" ref="E167" ca="1">INDEX('Value Bank'!$A$2:$A$91,RANDBETWEEN(1,ROWS('Value Bank'!$A$2:$A$91)),1)</f>
        <v>App-6773</v>
      </c>
      <c r="F167" t="str" cm="1">
        <f t="array" aca="1" ref="F167" ca="1">INDEX('Value Bank'!$A$2:$A$91,RANDBETWEEN(1,ROWS('Value Bank'!$A$2:$A$91)),1)</f>
        <v>App-2472</v>
      </c>
      <c r="G167" t="str">
        <f t="shared" ca="1" si="4"/>
        <v>DD285711</v>
      </c>
      <c r="H167" t="s">
        <v>86</v>
      </c>
      <c r="I167" t="str">
        <f ca="1">_xlfn.XLOOKUP(J167,'Value Bank'!D$2:D$13,'Value Bank'!O$2:O$13,0)</f>
        <v>Windows</v>
      </c>
      <c r="J167" t="str" cm="1">
        <f t="array" aca="1" ref="J167" ca="1">INDEX('Value Bank'!$D$2:$D$35,RANDBETWEEN(1,ROWS('Value Bank'!$D$2:$D$35)),1)</f>
        <v>IBM Flash Storage Firmware</v>
      </c>
      <c r="K167" t="str" cm="1">
        <f t="array" aca="1" ref="K167" ca="1">INDEX('Value Bank'!$G$2:$G$35,RANDBETWEEN(1,ROWS('Value Bank'!$G$2:$G$35)),1)</f>
        <v>Dell EMC avamar Gen4t M1200</v>
      </c>
      <c r="L167">
        <f ca="1">_xlfn.XLOOKUP(J167,'Value Bank'!D$2:D$13,'Value Bank'!F$2:F$13,0)</f>
        <v>2</v>
      </c>
      <c r="M167">
        <f ca="1">_xlfn.XLOOKUP(K167,'Value Bank'!G$2:G$23,'Value Bank'!I$2:I$23,0)</f>
        <v>0</v>
      </c>
      <c r="N167">
        <f t="shared" ca="1" si="5"/>
        <v>2</v>
      </c>
      <c r="O167" t="s">
        <v>43</v>
      </c>
      <c r="P167" t="s">
        <v>145</v>
      </c>
    </row>
    <row r="168" spans="1:16" x14ac:dyDescent="0.35">
      <c r="A168" t="s">
        <v>75</v>
      </c>
      <c r="B168" t="s">
        <v>81</v>
      </c>
      <c r="C168" t="str" cm="1">
        <f t="array" aca="1" ref="C168" ca="1">INDEX('Value Bank'!$M$2:$M$5,RANDBETWEEN(1, ROWS('Value Bank'!$M$2:$M$5)),1)</f>
        <v>Application Platforms</v>
      </c>
      <c r="D168" t="str" cm="1">
        <f t="array" aca="1" ref="D168" ca="1">INDEX('Value Bank'!$B$2:$B$10,RANDBETWEEN(1,ROWS('Value Bank'!$B$2:$B$10)),1)</f>
        <v>Virtualization Host</v>
      </c>
      <c r="E168" t="str" cm="1">
        <f t="array" aca="1" ref="E168" ca="1">INDEX('Value Bank'!$A$2:$A$91,RANDBETWEEN(1,ROWS('Value Bank'!$A$2:$A$91)),1)</f>
        <v>App-2363</v>
      </c>
      <c r="F168" t="str" cm="1">
        <f t="array" aca="1" ref="F168" ca="1">INDEX('Value Bank'!$A$2:$A$91,RANDBETWEEN(1,ROWS('Value Bank'!$A$2:$A$91)),1)</f>
        <v>App-4154</v>
      </c>
      <c r="G168" t="str">
        <f t="shared" ca="1" si="4"/>
        <v>ZI793519</v>
      </c>
      <c r="H168" t="s">
        <v>86</v>
      </c>
      <c r="I168">
        <f ca="1">_xlfn.XLOOKUP(J168,'Value Bank'!D$2:D$13,'Value Bank'!O$2:O$13,0)</f>
        <v>0</v>
      </c>
      <c r="J168" t="str" cm="1">
        <f t="array" aca="1" ref="J168" ca="1">INDEX('Value Bank'!$D$2:$D$35,RANDBETWEEN(1,ROWS('Value Bank'!$D$2:$D$35)),1)</f>
        <v>7-Zip 9</v>
      </c>
      <c r="K168" t="str" cm="1">
        <f t="array" aca="1" ref="K168" ca="1">INDEX('Value Bank'!$G$2:$G$35,RANDBETWEEN(1,ROWS('Value Bank'!$G$2:$G$35)),1)</f>
        <v>Cisco Catalyst 9</v>
      </c>
      <c r="L168">
        <f ca="1">_xlfn.XLOOKUP(J168,'Value Bank'!D$2:D$13,'Value Bank'!F$2:F$13,0)</f>
        <v>0</v>
      </c>
      <c r="M168">
        <f ca="1">_xlfn.XLOOKUP(K168,'Value Bank'!G$2:G$23,'Value Bank'!I$2:I$23,0)</f>
        <v>0</v>
      </c>
      <c r="N168">
        <f t="shared" ca="1" si="5"/>
        <v>0</v>
      </c>
      <c r="O168" t="s">
        <v>43</v>
      </c>
      <c r="P168" t="s">
        <v>145</v>
      </c>
    </row>
    <row r="169" spans="1:16" x14ac:dyDescent="0.35">
      <c r="A169" t="s">
        <v>75</v>
      </c>
      <c r="B169" t="s">
        <v>81</v>
      </c>
      <c r="C169" t="str" cm="1">
        <f t="array" aca="1" ref="C169" ca="1">INDEX('Value Bank'!$M$2:$M$5,RANDBETWEEN(1, ROWS('Value Bank'!$M$2:$M$5)),1)</f>
        <v>Energy Policy</v>
      </c>
      <c r="D169" t="str" cm="1">
        <f t="array" aca="1" ref="D169" ca="1">INDEX('Value Bank'!$B$2:$B$10,RANDBETWEEN(1,ROWS('Value Bank'!$B$2:$B$10)),1)</f>
        <v>Network Switch</v>
      </c>
      <c r="E169" t="str" cm="1">
        <f t="array" aca="1" ref="E169" ca="1">INDEX('Value Bank'!$A$2:$A$91,RANDBETWEEN(1,ROWS('Value Bank'!$A$2:$A$91)),1)</f>
        <v>App-7149</v>
      </c>
      <c r="F169" t="str" cm="1">
        <f t="array" aca="1" ref="F169" ca="1">INDEX('Value Bank'!$A$2:$A$91,RANDBETWEEN(1,ROWS('Value Bank'!$A$2:$A$91)),1)</f>
        <v>App-7477</v>
      </c>
      <c r="G169" t="str">
        <f t="shared" ca="1" si="4"/>
        <v>KF336383</v>
      </c>
      <c r="H169" t="s">
        <v>86</v>
      </c>
      <c r="I169">
        <f ca="1">_xlfn.XLOOKUP(J169,'Value Bank'!D$2:D$13,'Value Bank'!O$2:O$13,0)</f>
        <v>0</v>
      </c>
      <c r="J169" t="str" cm="1">
        <f t="array" aca="1" ref="J169" ca="1">INDEX('Value Bank'!$D$2:$D$35,RANDBETWEEN(1,ROWS('Value Bank'!$D$2:$D$35)),1)</f>
        <v>ABCpdf.Net 12.1</v>
      </c>
      <c r="K169" t="str" cm="1">
        <f t="array" aca="1" ref="K169" ca="1">INDEX('Value Bank'!$G$2:$G$35,RANDBETWEEN(1,ROWS('Value Bank'!$G$2:$G$35)),1)</f>
        <v>Dell VxRail E460F</v>
      </c>
      <c r="L169">
        <f ca="1">_xlfn.XLOOKUP(J169,'Value Bank'!D$2:D$13,'Value Bank'!F$2:F$13,0)</f>
        <v>0</v>
      </c>
      <c r="M169">
        <f ca="1">_xlfn.XLOOKUP(K169,'Value Bank'!G$2:G$23,'Value Bank'!I$2:I$23,0)</f>
        <v>0</v>
      </c>
      <c r="N169">
        <f t="shared" ca="1" si="5"/>
        <v>0</v>
      </c>
      <c r="O169" t="s">
        <v>43</v>
      </c>
      <c r="P169" t="s">
        <v>145</v>
      </c>
    </row>
    <row r="170" spans="1:16" x14ac:dyDescent="0.35">
      <c r="A170" t="s">
        <v>75</v>
      </c>
      <c r="B170" t="s">
        <v>81</v>
      </c>
      <c r="C170" t="str" cm="1">
        <f t="array" aca="1" ref="C170" ca="1">INDEX('Value Bank'!$M$2:$M$5,RANDBETWEEN(1, ROWS('Value Bank'!$M$2:$M$5)),1)</f>
        <v>Application Platforms</v>
      </c>
      <c r="D170" t="str" cm="1">
        <f t="array" aca="1" ref="D170" ca="1">INDEX('Value Bank'!$B$2:$B$10,RANDBETWEEN(1,ROWS('Value Bank'!$B$2:$B$10)),1)</f>
        <v>Backup Applicance</v>
      </c>
      <c r="E170" t="str" cm="1">
        <f t="array" aca="1" ref="E170" ca="1">INDEX('Value Bank'!$A$2:$A$91,RANDBETWEEN(1,ROWS('Value Bank'!$A$2:$A$91)),1)</f>
        <v>App-8611</v>
      </c>
      <c r="F170" t="str" cm="1">
        <f t="array" aca="1" ref="F170" ca="1">INDEX('Value Bank'!$A$2:$A$91,RANDBETWEEN(1,ROWS('Value Bank'!$A$2:$A$91)),1)</f>
        <v>App-4527</v>
      </c>
      <c r="G170" t="str">
        <f t="shared" ca="1" si="4"/>
        <v>HO303098</v>
      </c>
      <c r="H170" t="s">
        <v>86</v>
      </c>
      <c r="I170" t="str">
        <f ca="1">_xlfn.XLOOKUP(J170,'Value Bank'!D$2:D$13,'Value Bank'!O$2:O$13,0)</f>
        <v>Cisco</v>
      </c>
      <c r="J170" t="str" cm="1">
        <f t="array" aca="1" ref="J170" ca="1">INDEX('Value Bank'!$D$2:$D$35,RANDBETWEEN(1,ROWS('Value Bank'!$D$2:$D$35)),1)</f>
        <v>sql lite</v>
      </c>
      <c r="K170" t="str" cm="1">
        <f t="array" aca="1" ref="K170" ca="1">INDEX('Value Bank'!$G$2:$G$35,RANDBETWEEN(1,ROWS('Value Bank'!$G$2:$G$35)),1)</f>
        <v>Cisco Catalyst WS-C4948</v>
      </c>
      <c r="L170">
        <f ca="1">_xlfn.XLOOKUP(J170,'Value Bank'!D$2:D$13,'Value Bank'!F$2:F$13,0)</f>
        <v>0</v>
      </c>
      <c r="M170">
        <f ca="1">_xlfn.XLOOKUP(K170,'Value Bank'!G$2:G$23,'Value Bank'!I$2:I$23,0)</f>
        <v>0</v>
      </c>
      <c r="N170">
        <f t="shared" ca="1" si="5"/>
        <v>0</v>
      </c>
      <c r="O170" t="s">
        <v>43</v>
      </c>
      <c r="P170" t="s">
        <v>145</v>
      </c>
    </row>
    <row r="171" spans="1:16" x14ac:dyDescent="0.35">
      <c r="A171" t="s">
        <v>75</v>
      </c>
      <c r="B171" t="s">
        <v>81</v>
      </c>
      <c r="C171" t="str" cm="1">
        <f t="array" aca="1" ref="C171" ca="1">INDEX('Value Bank'!$M$2:$M$5,RANDBETWEEN(1, ROWS('Value Bank'!$M$2:$M$5)),1)</f>
        <v>Energy Policy</v>
      </c>
      <c r="D171" t="str" cm="1">
        <f t="array" aca="1" ref="D171" ca="1">INDEX('Value Bank'!$B$2:$B$10,RANDBETWEEN(1,ROWS('Value Bank'!$B$2:$B$10)),1)</f>
        <v>SAN Switch</v>
      </c>
      <c r="E171" t="str" cm="1">
        <f t="array" aca="1" ref="E171" ca="1">INDEX('Value Bank'!$A$2:$A$91,RANDBETWEEN(1,ROWS('Value Bank'!$A$2:$A$91)),1)</f>
        <v>App-4862</v>
      </c>
      <c r="F171" t="str" cm="1">
        <f t="array" aca="1" ref="F171" ca="1">INDEX('Value Bank'!$A$2:$A$91,RANDBETWEEN(1,ROWS('Value Bank'!$A$2:$A$91)),1)</f>
        <v>App-7477</v>
      </c>
      <c r="G171" t="str">
        <f t="shared" ca="1" si="4"/>
        <v>VO635678</v>
      </c>
      <c r="H171" t="s">
        <v>86</v>
      </c>
      <c r="I171" t="str">
        <f ca="1">_xlfn.XLOOKUP(J171,'Value Bank'!D$2:D$13,'Value Bank'!O$2:O$13,0)</f>
        <v>Dell</v>
      </c>
      <c r="J171" t="str" cm="1">
        <f t="array" aca="1" ref="J171" ca="1">INDEX('Value Bank'!$D$2:$D$35,RANDBETWEEN(1,ROWS('Value Bank'!$D$2:$D$35)),1)</f>
        <v>Vmware Photon OS</v>
      </c>
      <c r="K171" t="str" cm="1">
        <f t="array" aca="1" ref="K171" ca="1">INDEX('Value Bank'!$G$2:$G$35,RANDBETWEEN(1,ROWS('Value Bank'!$G$2:$G$35)),1)</f>
        <v>Ciscio EXPWY-CE1K-BDL-</v>
      </c>
      <c r="L171">
        <f ca="1">_xlfn.XLOOKUP(J171,'Value Bank'!D$2:D$13,'Value Bank'!F$2:F$13,0)</f>
        <v>2</v>
      </c>
      <c r="M171">
        <f ca="1">_xlfn.XLOOKUP(K171,'Value Bank'!G$2:G$23,'Value Bank'!I$2:I$23,0)</f>
        <v>0</v>
      </c>
      <c r="N171">
        <f t="shared" ca="1" si="5"/>
        <v>2</v>
      </c>
      <c r="O171" t="s">
        <v>43</v>
      </c>
      <c r="P171" t="s">
        <v>145</v>
      </c>
    </row>
    <row r="172" spans="1:16" x14ac:dyDescent="0.35">
      <c r="A172" t="s">
        <v>75</v>
      </c>
      <c r="B172" t="s">
        <v>81</v>
      </c>
      <c r="C172" t="str" cm="1">
        <f t="array" aca="1" ref="C172" ca="1">INDEX('Value Bank'!$M$2:$M$5,RANDBETWEEN(1, ROWS('Value Bank'!$M$2:$M$5)),1)</f>
        <v>Application Platforms</v>
      </c>
      <c r="D172" t="str" cm="1">
        <f t="array" aca="1" ref="D172" ca="1">INDEX('Value Bank'!$B$2:$B$10,RANDBETWEEN(1,ROWS('Value Bank'!$B$2:$B$10)),1)</f>
        <v>Backup Applicance</v>
      </c>
      <c r="E172" t="str" cm="1">
        <f t="array" aca="1" ref="E172" ca="1">INDEX('Value Bank'!$A$2:$A$91,RANDBETWEEN(1,ROWS('Value Bank'!$A$2:$A$91)),1)</f>
        <v>App-3757</v>
      </c>
      <c r="F172" t="str" cm="1">
        <f t="array" aca="1" ref="F172" ca="1">INDEX('Value Bank'!$A$2:$A$91,RANDBETWEEN(1,ROWS('Value Bank'!$A$2:$A$91)),1)</f>
        <v>App-2363</v>
      </c>
      <c r="G172" t="str">
        <f t="shared" ca="1" si="4"/>
        <v>DF933793</v>
      </c>
      <c r="H172" t="s">
        <v>86</v>
      </c>
      <c r="I172">
        <f ca="1">_xlfn.XLOOKUP(J172,'Value Bank'!D$2:D$13,'Value Bank'!O$2:O$13,0)</f>
        <v>0</v>
      </c>
      <c r="J172" t="str" cm="1">
        <f t="array" aca="1" ref="J172" ca="1">INDEX('Value Bank'!$D$2:$D$35,RANDBETWEEN(1,ROWS('Value Bank'!$D$2:$D$35)),1)</f>
        <v>Gpg4win 3</v>
      </c>
      <c r="K172" t="str" cm="1">
        <f t="array" aca="1" ref="K172" ca="1">INDEX('Value Bank'!$G$2:$G$35,RANDBETWEEN(1,ROWS('Value Bank'!$G$2:$G$35)),1)</f>
        <v>Dell VxRail V570F</v>
      </c>
      <c r="L172">
        <f ca="1">_xlfn.XLOOKUP(J172,'Value Bank'!D$2:D$13,'Value Bank'!F$2:F$13,0)</f>
        <v>0</v>
      </c>
      <c r="M172">
        <f ca="1">_xlfn.XLOOKUP(K172,'Value Bank'!G$2:G$23,'Value Bank'!I$2:I$23,0)</f>
        <v>0</v>
      </c>
      <c r="N172">
        <f t="shared" ca="1" si="5"/>
        <v>0</v>
      </c>
      <c r="O172" t="s">
        <v>43</v>
      </c>
      <c r="P172" t="s">
        <v>145</v>
      </c>
    </row>
    <row r="173" spans="1:16" x14ac:dyDescent="0.35">
      <c r="A173" t="s">
        <v>75</v>
      </c>
      <c r="B173" t="s">
        <v>81</v>
      </c>
      <c r="C173" t="str" cm="1">
        <f t="array" aca="1" ref="C173" ca="1">INDEX('Value Bank'!$M$2:$M$5,RANDBETWEEN(1, ROWS('Value Bank'!$M$2:$M$5)),1)</f>
        <v>Energy Policy</v>
      </c>
      <c r="D173" t="str" cm="1">
        <f t="array" aca="1" ref="D173" ca="1">INDEX('Value Bank'!$B$2:$B$10,RANDBETWEEN(1,ROWS('Value Bank'!$B$2:$B$10)),1)</f>
        <v>Installed Software</v>
      </c>
      <c r="E173" t="str" cm="1">
        <f t="array" aca="1" ref="E173" ca="1">INDEX('Value Bank'!$A$2:$A$91,RANDBETWEEN(1,ROWS('Value Bank'!$A$2:$A$91)),1)</f>
        <v>App-9582</v>
      </c>
      <c r="F173" t="str" cm="1">
        <f t="array" aca="1" ref="F173" ca="1">INDEX('Value Bank'!$A$2:$A$91,RANDBETWEEN(1,ROWS('Value Bank'!$A$2:$A$91)),1)</f>
        <v>App-8368</v>
      </c>
      <c r="G173" t="str">
        <f t="shared" ca="1" si="4"/>
        <v>EB805490</v>
      </c>
      <c r="H173" t="s">
        <v>86</v>
      </c>
      <c r="I173" t="str">
        <f ca="1">_xlfn.XLOOKUP(J173,'Value Bank'!D$2:D$13,'Value Bank'!O$2:O$13,0)</f>
        <v>Cisco</v>
      </c>
      <c r="J173" t="str" cm="1">
        <f t="array" aca="1" ref="J173" ca="1">INDEX('Value Bank'!$D$2:$D$35,RANDBETWEEN(1,ROWS('Value Bank'!$D$2:$D$35)),1)</f>
        <v>sql lite</v>
      </c>
      <c r="K173" t="str" cm="1">
        <f t="array" aca="1" ref="K173" ca="1">INDEX('Value Bank'!$G$2:$G$35,RANDBETWEEN(1,ROWS('Value Bank'!$G$2:$G$35)),1)</f>
        <v>Cisco Nexus 12</v>
      </c>
      <c r="L173">
        <f ca="1">_xlfn.XLOOKUP(J173,'Value Bank'!D$2:D$13,'Value Bank'!F$2:F$13,0)</f>
        <v>0</v>
      </c>
      <c r="M173">
        <f ca="1">_xlfn.XLOOKUP(K173,'Value Bank'!G$2:G$23,'Value Bank'!I$2:I$23,0)</f>
        <v>2</v>
      </c>
      <c r="N173">
        <f t="shared" ca="1" si="5"/>
        <v>2</v>
      </c>
      <c r="O173" t="s">
        <v>43</v>
      </c>
      <c r="P173" t="s">
        <v>145</v>
      </c>
    </row>
    <row r="174" spans="1:16" x14ac:dyDescent="0.35">
      <c r="A174" t="s">
        <v>76</v>
      </c>
      <c r="B174" t="s">
        <v>81</v>
      </c>
      <c r="C174" t="str" cm="1">
        <f t="array" aca="1" ref="C174" ca="1">INDEX('Value Bank'!$M$2:$M$5,RANDBETWEEN(1, ROWS('Value Bank'!$M$2:$M$5)),1)</f>
        <v>Engineering</v>
      </c>
      <c r="D174" t="str" cm="1">
        <f t="array" aca="1" ref="D174" ca="1">INDEX('Value Bank'!$B$2:$B$10,RANDBETWEEN(1,ROWS('Value Bank'!$B$2:$B$10)),1)</f>
        <v>Virtualization Host</v>
      </c>
      <c r="E174" t="str" cm="1">
        <f t="array" aca="1" ref="E174" ca="1">INDEX('Value Bank'!$A$2:$A$91,RANDBETWEEN(1,ROWS('Value Bank'!$A$2:$A$91)),1)</f>
        <v>App-1214</v>
      </c>
      <c r="F174" t="str" cm="1">
        <f t="array" aca="1" ref="F174" ca="1">INDEX('Value Bank'!$A$2:$A$91,RANDBETWEEN(1,ROWS('Value Bank'!$A$2:$A$91)),1)</f>
        <v>App-3464</v>
      </c>
      <c r="G174" t="str">
        <f t="shared" ca="1" si="4"/>
        <v>WY215283</v>
      </c>
      <c r="H174" t="s">
        <v>86</v>
      </c>
      <c r="I174">
        <f ca="1">_xlfn.XLOOKUP(J174,'Value Bank'!D$2:D$13,'Value Bank'!O$2:O$13,0)</f>
        <v>0</v>
      </c>
      <c r="J174" t="str" cm="1">
        <f t="array" aca="1" ref="J174" ca="1">INDEX('Value Bank'!$D$2:$D$35,RANDBETWEEN(1,ROWS('Value Bank'!$D$2:$D$35)),1)</f>
        <v>ABCpdf.Net 12.1</v>
      </c>
      <c r="K174" t="str" cm="1">
        <f t="array" aca="1" ref="K174" ca="1">INDEX('Value Bank'!$G$2:$G$35,RANDBETWEEN(1,ROWS('Value Bank'!$G$2:$G$35)),1)</f>
        <v>Cisco Catalyst 9</v>
      </c>
      <c r="L174">
        <f ca="1">_xlfn.XLOOKUP(J174,'Value Bank'!D$2:D$13,'Value Bank'!F$2:F$13,0)</f>
        <v>0</v>
      </c>
      <c r="M174">
        <f ca="1">_xlfn.XLOOKUP(K174,'Value Bank'!G$2:G$23,'Value Bank'!I$2:I$23,0)</f>
        <v>0</v>
      </c>
      <c r="N174">
        <f t="shared" ca="1" si="5"/>
        <v>0</v>
      </c>
      <c r="O174" t="s">
        <v>43</v>
      </c>
      <c r="P174" t="s">
        <v>145</v>
      </c>
    </row>
    <row r="175" spans="1:16" x14ac:dyDescent="0.35">
      <c r="A175" t="s">
        <v>76</v>
      </c>
      <c r="B175" t="s">
        <v>81</v>
      </c>
      <c r="C175" t="str" cm="1">
        <f t="array" aca="1" ref="C175" ca="1">INDEX('Value Bank'!$M$2:$M$5,RANDBETWEEN(1, ROWS('Value Bank'!$M$2:$M$5)),1)</f>
        <v>Energy Policy</v>
      </c>
      <c r="D175" t="str" cm="1">
        <f t="array" aca="1" ref="D175" ca="1">INDEX('Value Bank'!$B$2:$B$10,RANDBETWEEN(1,ROWS('Value Bank'!$B$2:$B$10)),1)</f>
        <v>Storage Array</v>
      </c>
      <c r="E175" t="str" cm="1">
        <f t="array" aca="1" ref="E175" ca="1">INDEX('Value Bank'!$A$2:$A$91,RANDBETWEEN(1,ROWS('Value Bank'!$A$2:$A$91)),1)</f>
        <v>App-6876</v>
      </c>
      <c r="F175" t="str" cm="1">
        <f t="array" aca="1" ref="F175" ca="1">INDEX('Value Bank'!$A$2:$A$91,RANDBETWEEN(1,ROWS('Value Bank'!$A$2:$A$91)),1)</f>
        <v>App-5433</v>
      </c>
      <c r="G175" t="str">
        <f t="shared" ca="1" si="4"/>
        <v>CN476615</v>
      </c>
      <c r="H175" t="s">
        <v>86</v>
      </c>
      <c r="I175" t="str">
        <f ca="1">_xlfn.XLOOKUP(J175,'Value Bank'!D$2:D$13,'Value Bank'!O$2:O$13,0)</f>
        <v>Cisco</v>
      </c>
      <c r="J175" t="str" cm="1">
        <f t="array" aca="1" ref="J175" ca="1">INDEX('Value Bank'!$D$2:$D$35,RANDBETWEEN(1,ROWS('Value Bank'!$D$2:$D$35)),1)</f>
        <v>sql lite</v>
      </c>
      <c r="K175" t="str" cm="1">
        <f t="array" aca="1" ref="K175" ca="1">INDEX('Value Bank'!$G$2:$G$35,RANDBETWEEN(1,ROWS('Value Bank'!$G$2:$G$35)),1)</f>
        <v>IBM Power S824 8286-42A</v>
      </c>
      <c r="L175">
        <f ca="1">_xlfn.XLOOKUP(J175,'Value Bank'!D$2:D$13,'Value Bank'!F$2:F$13,0)</f>
        <v>0</v>
      </c>
      <c r="M175">
        <f ca="1">_xlfn.XLOOKUP(K175,'Value Bank'!G$2:G$23,'Value Bank'!I$2:I$23,0)</f>
        <v>0</v>
      </c>
      <c r="N175">
        <f t="shared" ca="1" si="5"/>
        <v>0</v>
      </c>
      <c r="O175" t="s">
        <v>43</v>
      </c>
      <c r="P175" t="s">
        <v>145</v>
      </c>
    </row>
    <row r="176" spans="1:16" x14ac:dyDescent="0.35">
      <c r="A176" t="s">
        <v>76</v>
      </c>
      <c r="B176" t="s">
        <v>81</v>
      </c>
      <c r="C176" t="str" cm="1">
        <f t="array" aca="1" ref="C176" ca="1">INDEX('Value Bank'!$M$2:$M$5,RANDBETWEEN(1, ROWS('Value Bank'!$M$2:$M$5)),1)</f>
        <v>Energy Policy</v>
      </c>
      <c r="D176" t="str" cm="1">
        <f t="array" aca="1" ref="D176" ca="1">INDEX('Value Bank'!$B$2:$B$10,RANDBETWEEN(1,ROWS('Value Bank'!$B$2:$B$10)),1)</f>
        <v>Storage Array</v>
      </c>
      <c r="E176" t="str" cm="1">
        <f t="array" aca="1" ref="E176" ca="1">INDEX('Value Bank'!$A$2:$A$91,RANDBETWEEN(1,ROWS('Value Bank'!$A$2:$A$91)),1)</f>
        <v>App-9477</v>
      </c>
      <c r="F176" t="str" cm="1">
        <f t="array" aca="1" ref="F176" ca="1">INDEX('Value Bank'!$A$2:$A$91,RANDBETWEEN(1,ROWS('Value Bank'!$A$2:$A$91)),1)</f>
        <v>App-4862</v>
      </c>
      <c r="G176" t="str">
        <f t="shared" ca="1" si="4"/>
        <v>YZ966425</v>
      </c>
      <c r="H176" t="s">
        <v>86</v>
      </c>
      <c r="I176">
        <f ca="1">_xlfn.XLOOKUP(J176,'Value Bank'!D$2:D$13,'Value Bank'!O$2:O$13,0)</f>
        <v>0</v>
      </c>
      <c r="J176" t="str" cm="1">
        <f t="array" aca="1" ref="J176" ca="1">INDEX('Value Bank'!$D$2:$D$35,RANDBETWEEN(1,ROWS('Value Bank'!$D$2:$D$35)),1)</f>
        <v>Ampps 3.9</v>
      </c>
      <c r="K176" t="str" cm="1">
        <f t="array" aca="1" ref="K176" ca="1">INDEX('Value Bank'!$G$2:$G$35,RANDBETWEEN(1,ROWS('Value Bank'!$G$2:$G$35)),1)</f>
        <v>Dell VxRail V570F</v>
      </c>
      <c r="L176">
        <f ca="1">_xlfn.XLOOKUP(J176,'Value Bank'!D$2:D$13,'Value Bank'!F$2:F$13,0)</f>
        <v>0</v>
      </c>
      <c r="M176">
        <f ca="1">_xlfn.XLOOKUP(K176,'Value Bank'!G$2:G$23,'Value Bank'!I$2:I$23,0)</f>
        <v>0</v>
      </c>
      <c r="N176">
        <f t="shared" ca="1" si="5"/>
        <v>0</v>
      </c>
      <c r="O176" t="s">
        <v>43</v>
      </c>
      <c r="P176" t="s">
        <v>145</v>
      </c>
    </row>
    <row r="177" spans="1:16" x14ac:dyDescent="0.35">
      <c r="A177" t="s">
        <v>76</v>
      </c>
      <c r="B177" t="s">
        <v>81</v>
      </c>
      <c r="C177" t="str" cm="1">
        <f t="array" aca="1" ref="C177" ca="1">INDEX('Value Bank'!$M$2:$M$5,RANDBETWEEN(1, ROWS('Value Bank'!$M$2:$M$5)),1)</f>
        <v xml:space="preserve">Enterprise Health and Safety </v>
      </c>
      <c r="D177" t="str" cm="1">
        <f t="array" aca="1" ref="D177" ca="1">INDEX('Value Bank'!$B$2:$B$10,RANDBETWEEN(1,ROWS('Value Bank'!$B$2:$B$10)),1)</f>
        <v>Virtualization Host</v>
      </c>
      <c r="E177" t="str" cm="1">
        <f t="array" aca="1" ref="E177" ca="1">INDEX('Value Bank'!$A$2:$A$91,RANDBETWEEN(1,ROWS('Value Bank'!$A$2:$A$91)),1)</f>
        <v>App-2848</v>
      </c>
      <c r="F177" t="str" cm="1">
        <f t="array" aca="1" ref="F177" ca="1">INDEX('Value Bank'!$A$2:$A$91,RANDBETWEEN(1,ROWS('Value Bank'!$A$2:$A$91)),1)</f>
        <v>App-6630</v>
      </c>
      <c r="G177" t="str">
        <f t="shared" ca="1" si="4"/>
        <v>VP159218</v>
      </c>
      <c r="H177" t="s">
        <v>86</v>
      </c>
      <c r="I177" t="str">
        <f ca="1">_xlfn.XLOOKUP(J177,'Value Bank'!D$2:D$13,'Value Bank'!O$2:O$13,0)</f>
        <v>Dell</v>
      </c>
      <c r="J177" t="str" cm="1">
        <f t="array" aca="1" ref="J177" ca="1">INDEX('Value Bank'!$D$2:$D$35,RANDBETWEEN(1,ROWS('Value Bank'!$D$2:$D$35)),1)</f>
        <v>Java Platform 8</v>
      </c>
      <c r="K177" t="str" cm="1">
        <f t="array" aca="1" ref="K177" ca="1">INDEX('Value Bank'!$G$2:$G$35,RANDBETWEEN(1,ROWS('Value Bank'!$G$2:$G$35)),1)</f>
        <v>Cisco UCSC-C240-M4S</v>
      </c>
      <c r="L177">
        <f ca="1">_xlfn.XLOOKUP(J177,'Value Bank'!D$2:D$13,'Value Bank'!F$2:F$13,0)</f>
        <v>2</v>
      </c>
      <c r="M177">
        <f ca="1">_xlfn.XLOOKUP(K177,'Value Bank'!G$2:G$23,'Value Bank'!I$2:I$23,0)</f>
        <v>0</v>
      </c>
      <c r="N177">
        <f t="shared" ca="1" si="5"/>
        <v>2</v>
      </c>
      <c r="O177" t="s">
        <v>43</v>
      </c>
      <c r="P177" t="s">
        <v>145</v>
      </c>
    </row>
    <row r="178" spans="1:16" x14ac:dyDescent="0.35">
      <c r="A178" t="s">
        <v>76</v>
      </c>
      <c r="B178" t="s">
        <v>81</v>
      </c>
      <c r="C178" t="str" cm="1">
        <f t="array" aca="1" ref="C178" ca="1">INDEX('Value Bank'!$M$2:$M$5,RANDBETWEEN(1, ROWS('Value Bank'!$M$2:$M$5)),1)</f>
        <v>Application Platforms</v>
      </c>
      <c r="D178" t="str" cm="1">
        <f t="array" aca="1" ref="D178" ca="1">INDEX('Value Bank'!$B$2:$B$10,RANDBETWEEN(1,ROWS('Value Bank'!$B$2:$B$10)),1)</f>
        <v>Installed Software</v>
      </c>
      <c r="E178" t="str" cm="1">
        <f t="array" aca="1" ref="E178" ca="1">INDEX('Value Bank'!$A$2:$A$91,RANDBETWEEN(1,ROWS('Value Bank'!$A$2:$A$91)),1)</f>
        <v>App-4862</v>
      </c>
      <c r="F178" t="str" cm="1">
        <f t="array" aca="1" ref="F178" ca="1">INDEX('Value Bank'!$A$2:$A$91,RANDBETWEEN(1,ROWS('Value Bank'!$A$2:$A$91)),1)</f>
        <v>App-2475</v>
      </c>
      <c r="G178" t="str">
        <f t="shared" ca="1" si="4"/>
        <v>GH643486</v>
      </c>
      <c r="H178" t="s">
        <v>86</v>
      </c>
      <c r="I178">
        <f ca="1">_xlfn.XLOOKUP(J178,'Value Bank'!D$2:D$13,'Value Bank'!O$2:O$13,0)</f>
        <v>0</v>
      </c>
      <c r="J178" t="str" cm="1">
        <f t="array" aca="1" ref="J178" ca="1">INDEX('Value Bank'!$D$2:$D$35,RANDBETWEEN(1,ROWS('Value Bank'!$D$2:$D$35)),1)</f>
        <v>ActivePerl 5.8</v>
      </c>
      <c r="K178" t="str" cm="1">
        <f t="array" aca="1" ref="K178" ca="1">INDEX('Value Bank'!$G$2:$G$35,RANDBETWEEN(1,ROWS('Value Bank'!$G$2:$G$35)),1)</f>
        <v>Cisco Nexus 13</v>
      </c>
      <c r="L178">
        <f ca="1">_xlfn.XLOOKUP(J178,'Value Bank'!D$2:D$13,'Value Bank'!F$2:F$13,0)</f>
        <v>0</v>
      </c>
      <c r="M178">
        <f ca="1">_xlfn.XLOOKUP(K178,'Value Bank'!G$2:G$23,'Value Bank'!I$2:I$23,0)</f>
        <v>0</v>
      </c>
      <c r="N178">
        <f t="shared" ca="1" si="5"/>
        <v>0</v>
      </c>
      <c r="O178" t="s">
        <v>43</v>
      </c>
      <c r="P178" t="s">
        <v>145</v>
      </c>
    </row>
    <row r="179" spans="1:16" x14ac:dyDescent="0.35">
      <c r="A179" t="s">
        <v>76</v>
      </c>
      <c r="B179" t="s">
        <v>81</v>
      </c>
      <c r="C179" t="str" cm="1">
        <f t="array" aca="1" ref="C179" ca="1">INDEX('Value Bank'!$M$2:$M$5,RANDBETWEEN(1, ROWS('Value Bank'!$M$2:$M$5)),1)</f>
        <v xml:space="preserve">Enterprise Health and Safety </v>
      </c>
      <c r="D179" t="str" cm="1">
        <f t="array" aca="1" ref="D179" ca="1">INDEX('Value Bank'!$B$2:$B$10,RANDBETWEEN(1,ROWS('Value Bank'!$B$2:$B$10)),1)</f>
        <v>Network Switch</v>
      </c>
      <c r="E179" t="str" cm="1">
        <f t="array" aca="1" ref="E179" ca="1">INDEX('Value Bank'!$A$2:$A$91,RANDBETWEEN(1,ROWS('Value Bank'!$A$2:$A$91)),1)</f>
        <v>App-7815</v>
      </c>
      <c r="F179" t="str" cm="1">
        <f t="array" aca="1" ref="F179" ca="1">INDEX('Value Bank'!$A$2:$A$91,RANDBETWEEN(1,ROWS('Value Bank'!$A$2:$A$91)),1)</f>
        <v>App-4154</v>
      </c>
      <c r="G179" t="str">
        <f t="shared" ca="1" si="4"/>
        <v>HE486478</v>
      </c>
      <c r="H179" t="s">
        <v>86</v>
      </c>
      <c r="I179" t="str">
        <f ca="1">_xlfn.XLOOKUP(J179,'Value Bank'!D$2:D$13,'Value Bank'!O$2:O$13,0)</f>
        <v>Dell</v>
      </c>
      <c r="J179" t="str" cm="1">
        <f t="array" aca="1" ref="J179" ca="1">INDEX('Value Bank'!$D$2:$D$35,RANDBETWEEN(1,ROWS('Value Bank'!$D$2:$D$35)),1)</f>
        <v>Vmware Photon OS</v>
      </c>
      <c r="K179" t="str" cm="1">
        <f t="array" aca="1" ref="K179" ca="1">INDEX('Value Bank'!$G$2:$G$35,RANDBETWEEN(1,ROWS('Value Bank'!$G$2:$G$35)),1)</f>
        <v>Cisco Catalyst 9</v>
      </c>
      <c r="L179">
        <f ca="1">_xlfn.XLOOKUP(J179,'Value Bank'!D$2:D$13,'Value Bank'!F$2:F$13,0)</f>
        <v>2</v>
      </c>
      <c r="M179">
        <f ca="1">_xlfn.XLOOKUP(K179,'Value Bank'!G$2:G$23,'Value Bank'!I$2:I$23,0)</f>
        <v>0</v>
      </c>
      <c r="N179">
        <f t="shared" ca="1" si="5"/>
        <v>2</v>
      </c>
      <c r="O179" t="s">
        <v>43</v>
      </c>
      <c r="P179" t="s">
        <v>145</v>
      </c>
    </row>
    <row r="180" spans="1:16" x14ac:dyDescent="0.35">
      <c r="A180" t="s">
        <v>76</v>
      </c>
      <c r="B180" t="s">
        <v>81</v>
      </c>
      <c r="C180" t="str" cm="1">
        <f t="array" aca="1" ref="C180" ca="1">INDEX('Value Bank'!$M$2:$M$5,RANDBETWEEN(1, ROWS('Value Bank'!$M$2:$M$5)),1)</f>
        <v xml:space="preserve">Enterprise Health and Safety </v>
      </c>
      <c r="D180" t="str" cm="1">
        <f t="array" aca="1" ref="D180" ca="1">INDEX('Value Bank'!$B$2:$B$10,RANDBETWEEN(1,ROWS('Value Bank'!$B$2:$B$10)),1)</f>
        <v>Baremetal Server</v>
      </c>
      <c r="E180" t="str" cm="1">
        <f t="array" aca="1" ref="E180" ca="1">INDEX('Value Bank'!$A$2:$A$91,RANDBETWEEN(1,ROWS('Value Bank'!$A$2:$A$91)),1)</f>
        <v>App-7540</v>
      </c>
      <c r="F180" t="str" cm="1">
        <f t="array" aca="1" ref="F180" ca="1">INDEX('Value Bank'!$A$2:$A$91,RANDBETWEEN(1,ROWS('Value Bank'!$A$2:$A$91)),1)</f>
        <v>App-2962</v>
      </c>
      <c r="G180" t="str">
        <f t="shared" ca="1" si="4"/>
        <v>PE563390</v>
      </c>
      <c r="H180" t="s">
        <v>86</v>
      </c>
      <c r="I180">
        <f ca="1">_xlfn.XLOOKUP(J180,'Value Bank'!D$2:D$13,'Value Bank'!O$2:O$13,0)</f>
        <v>0</v>
      </c>
      <c r="J180" t="str" cm="1">
        <f t="array" aca="1" ref="J180" ca="1">INDEX('Value Bank'!$D$2:$D$35,RANDBETWEEN(1,ROWS('Value Bank'!$D$2:$D$35)),1)</f>
        <v>Ampps 3.9</v>
      </c>
      <c r="K180" t="str" cm="1">
        <f t="array" aca="1" ref="K180" ca="1">INDEX('Value Bank'!$G$2:$G$35,RANDBETWEEN(1,ROWS('Value Bank'!$G$2:$G$35)),1)</f>
        <v>Cisco Catalyst 8</v>
      </c>
      <c r="L180">
        <f ca="1">_xlfn.XLOOKUP(J180,'Value Bank'!D$2:D$13,'Value Bank'!F$2:F$13,0)</f>
        <v>0</v>
      </c>
      <c r="M180">
        <f ca="1">_xlfn.XLOOKUP(K180,'Value Bank'!G$2:G$23,'Value Bank'!I$2:I$23,0)</f>
        <v>0</v>
      </c>
      <c r="N180">
        <f t="shared" ca="1" si="5"/>
        <v>0</v>
      </c>
      <c r="O180" t="s">
        <v>43</v>
      </c>
      <c r="P180" t="s">
        <v>145</v>
      </c>
    </row>
    <row r="181" spans="1:16" x14ac:dyDescent="0.35">
      <c r="A181" t="s">
        <v>76</v>
      </c>
      <c r="B181" t="s">
        <v>81</v>
      </c>
      <c r="C181" t="str" cm="1">
        <f t="array" aca="1" ref="C181" ca="1">INDEX('Value Bank'!$M$2:$M$5,RANDBETWEEN(1, ROWS('Value Bank'!$M$2:$M$5)),1)</f>
        <v>Energy Policy</v>
      </c>
      <c r="D181" t="str" cm="1">
        <f t="array" aca="1" ref="D181" ca="1">INDEX('Value Bank'!$B$2:$B$10,RANDBETWEEN(1,ROWS('Value Bank'!$B$2:$B$10)),1)</f>
        <v>Backup Applicance</v>
      </c>
      <c r="E181" t="str" cm="1">
        <f t="array" aca="1" ref="E181" ca="1">INDEX('Value Bank'!$A$2:$A$91,RANDBETWEEN(1,ROWS('Value Bank'!$A$2:$A$91)),1)</f>
        <v>App-8521</v>
      </c>
      <c r="F181" t="str" cm="1">
        <f t="array" aca="1" ref="F181" ca="1">INDEX('Value Bank'!$A$2:$A$91,RANDBETWEEN(1,ROWS('Value Bank'!$A$2:$A$91)),1)</f>
        <v>App-6574</v>
      </c>
      <c r="G181" t="str">
        <f t="shared" ca="1" si="4"/>
        <v>IO213136</v>
      </c>
      <c r="H181" t="s">
        <v>86</v>
      </c>
      <c r="I181">
        <f ca="1">_xlfn.XLOOKUP(J181,'Value Bank'!D$2:D$13,'Value Bank'!O$2:O$13,0)</f>
        <v>0</v>
      </c>
      <c r="J181" t="str" cm="1">
        <f t="array" aca="1" ref="J181" ca="1">INDEX('Value Bank'!$D$2:$D$35,RANDBETWEEN(1,ROWS('Value Bank'!$D$2:$D$35)),1)</f>
        <v>Acrobat Reader 19</v>
      </c>
      <c r="K181" t="str" cm="1">
        <f t="array" aca="1" ref="K181" ca="1">INDEX('Value Bank'!$G$2:$G$35,RANDBETWEEN(1,ROWS('Value Bank'!$G$2:$G$35)),1)</f>
        <v>Dell EMC avamar Gen4t M1200</v>
      </c>
      <c r="L181">
        <f ca="1">_xlfn.XLOOKUP(J181,'Value Bank'!D$2:D$13,'Value Bank'!F$2:F$13,0)</f>
        <v>0</v>
      </c>
      <c r="M181">
        <f ca="1">_xlfn.XLOOKUP(K181,'Value Bank'!G$2:G$23,'Value Bank'!I$2:I$23,0)</f>
        <v>0</v>
      </c>
      <c r="N181">
        <f t="shared" ca="1" si="5"/>
        <v>0</v>
      </c>
      <c r="O181" t="s">
        <v>43</v>
      </c>
      <c r="P181" t="s">
        <v>145</v>
      </c>
    </row>
    <row r="182" spans="1:16" x14ac:dyDescent="0.35">
      <c r="A182" t="s">
        <v>76</v>
      </c>
      <c r="B182" t="s">
        <v>81</v>
      </c>
      <c r="C182" t="str" cm="1">
        <f t="array" aca="1" ref="C182" ca="1">INDEX('Value Bank'!$M$2:$M$5,RANDBETWEEN(1, ROWS('Value Bank'!$M$2:$M$5)),1)</f>
        <v>Energy Policy</v>
      </c>
      <c r="D182" t="str" cm="1">
        <f t="array" aca="1" ref="D182" ca="1">INDEX('Value Bank'!$B$2:$B$10,RANDBETWEEN(1,ROWS('Value Bank'!$B$2:$B$10)),1)</f>
        <v>Backup Applicance</v>
      </c>
      <c r="E182" t="str" cm="1">
        <f t="array" aca="1" ref="E182" ca="1">INDEX('Value Bank'!$A$2:$A$91,RANDBETWEEN(1,ROWS('Value Bank'!$A$2:$A$91)),1)</f>
        <v>App-2475</v>
      </c>
      <c r="F182" t="str" cm="1">
        <f t="array" aca="1" ref="F182" ca="1">INDEX('Value Bank'!$A$2:$A$91,RANDBETWEEN(1,ROWS('Value Bank'!$A$2:$A$91)),1)</f>
        <v>App-8794</v>
      </c>
      <c r="G182" t="str">
        <f t="shared" ca="1" si="4"/>
        <v>GK967949</v>
      </c>
      <c r="H182" t="s">
        <v>86</v>
      </c>
      <c r="I182">
        <f ca="1">_xlfn.XLOOKUP(J182,'Value Bank'!D$2:D$13,'Value Bank'!O$2:O$13,0)</f>
        <v>0</v>
      </c>
      <c r="J182" t="str" cm="1">
        <f t="array" aca="1" ref="J182" ca="1">INDEX('Value Bank'!$D$2:$D$35,RANDBETWEEN(1,ROWS('Value Bank'!$D$2:$D$35)),1)</f>
        <v>Active Data Guard 11g</v>
      </c>
      <c r="K182" t="str" cm="1">
        <f t="array" aca="1" ref="K182" ca="1">INDEX('Value Bank'!$G$2:$G$35,RANDBETWEEN(1,ROWS('Value Bank'!$G$2:$G$35)),1)</f>
        <v>Dell EMC PowerProtect Data Manager</v>
      </c>
      <c r="L182">
        <f ca="1">_xlfn.XLOOKUP(J182,'Value Bank'!D$2:D$13,'Value Bank'!F$2:F$13,0)</f>
        <v>0</v>
      </c>
      <c r="M182">
        <f ca="1">_xlfn.XLOOKUP(K182,'Value Bank'!G$2:G$23,'Value Bank'!I$2:I$23,0)</f>
        <v>0</v>
      </c>
      <c r="N182">
        <f t="shared" ca="1" si="5"/>
        <v>0</v>
      </c>
      <c r="O182" t="s">
        <v>43</v>
      </c>
      <c r="P182" t="s">
        <v>145</v>
      </c>
    </row>
    <row r="183" spans="1:16" x14ac:dyDescent="0.35">
      <c r="A183" t="s">
        <v>76</v>
      </c>
      <c r="B183" t="s">
        <v>81</v>
      </c>
      <c r="C183" t="str" cm="1">
        <f t="array" aca="1" ref="C183" ca="1">INDEX('Value Bank'!$M$2:$M$5,RANDBETWEEN(1, ROWS('Value Bank'!$M$2:$M$5)),1)</f>
        <v xml:space="preserve">Enterprise Health and Safety </v>
      </c>
      <c r="D183" t="str" cm="1">
        <f t="array" aca="1" ref="D183" ca="1">INDEX('Value Bank'!$B$2:$B$10,RANDBETWEEN(1,ROWS('Value Bank'!$B$2:$B$10)),1)</f>
        <v>Backup Applicance</v>
      </c>
      <c r="E183" t="str" cm="1">
        <f t="array" aca="1" ref="E183" ca="1">INDEX('Value Bank'!$A$2:$A$91,RANDBETWEEN(1,ROWS('Value Bank'!$A$2:$A$91)),1)</f>
        <v>App-4563</v>
      </c>
      <c r="F183" t="str" cm="1">
        <f t="array" aca="1" ref="F183" ca="1">INDEX('Value Bank'!$A$2:$A$91,RANDBETWEEN(1,ROWS('Value Bank'!$A$2:$A$91)),1)</f>
        <v>App-2475</v>
      </c>
      <c r="G183" t="str">
        <f t="shared" ca="1" si="4"/>
        <v>ZY704874</v>
      </c>
      <c r="H183" t="s">
        <v>86</v>
      </c>
      <c r="I183">
        <f ca="1">_xlfn.XLOOKUP(J183,'Value Bank'!D$2:D$13,'Value Bank'!O$2:O$13,0)</f>
        <v>0</v>
      </c>
      <c r="J183" t="str" cm="1">
        <f t="array" aca="1" ref="J183" ca="1">INDEX('Value Bank'!$D$2:$D$35,RANDBETWEEN(1,ROWS('Value Bank'!$D$2:$D$35)),1)</f>
        <v>ansible 2</v>
      </c>
      <c r="K183" t="str" cm="1">
        <f t="array" aca="1" ref="K183" ca="1">INDEX('Value Bank'!$G$2:$G$35,RANDBETWEEN(1,ROWS('Value Bank'!$G$2:$G$35)),1)</f>
        <v>Cisco Catalyst WS-C6509-E</v>
      </c>
      <c r="L183">
        <f ca="1">_xlfn.XLOOKUP(J183,'Value Bank'!D$2:D$13,'Value Bank'!F$2:F$13,0)</f>
        <v>0</v>
      </c>
      <c r="M183">
        <f ca="1">_xlfn.XLOOKUP(K183,'Value Bank'!G$2:G$23,'Value Bank'!I$2:I$23,0)</f>
        <v>2</v>
      </c>
      <c r="N183">
        <f t="shared" ca="1" si="5"/>
        <v>2</v>
      </c>
      <c r="O183" t="s">
        <v>43</v>
      </c>
      <c r="P183" t="s">
        <v>145</v>
      </c>
    </row>
    <row r="184" spans="1:16" x14ac:dyDescent="0.35">
      <c r="A184" t="s">
        <v>76</v>
      </c>
      <c r="B184" t="s">
        <v>81</v>
      </c>
      <c r="C184" t="str" cm="1">
        <f t="array" aca="1" ref="C184" ca="1">INDEX('Value Bank'!$M$2:$M$5,RANDBETWEEN(1, ROWS('Value Bank'!$M$2:$M$5)),1)</f>
        <v>Engineering</v>
      </c>
      <c r="D184" t="str" cm="1">
        <f t="array" aca="1" ref="D184" ca="1">INDEX('Value Bank'!$B$2:$B$10,RANDBETWEEN(1,ROWS('Value Bank'!$B$2:$B$10)),1)</f>
        <v>Baremetal Server</v>
      </c>
      <c r="E184" t="str" cm="1">
        <f t="array" aca="1" ref="E184" ca="1">INDEX('Value Bank'!$A$2:$A$91,RANDBETWEEN(1,ROWS('Value Bank'!$A$2:$A$91)),1)</f>
        <v>App-5286</v>
      </c>
      <c r="F184" t="str" cm="1">
        <f t="array" aca="1" ref="F184" ca="1">INDEX('Value Bank'!$A$2:$A$91,RANDBETWEEN(1,ROWS('Value Bank'!$A$2:$A$91)),1)</f>
        <v>App-7815</v>
      </c>
      <c r="G184" t="str">
        <f t="shared" ca="1" si="4"/>
        <v>RP847368</v>
      </c>
      <c r="H184" t="s">
        <v>86</v>
      </c>
      <c r="I184">
        <f ca="1">_xlfn.XLOOKUP(J184,'Value Bank'!D$2:D$13,'Value Bank'!O$2:O$13,0)</f>
        <v>0</v>
      </c>
      <c r="J184" t="str" cm="1">
        <f t="array" aca="1" ref="J184" ca="1">INDEX('Value Bank'!$D$2:$D$35,RANDBETWEEN(1,ROWS('Value Bank'!$D$2:$D$35)),1)</f>
        <v>ABCpdf.Net 12.1</v>
      </c>
      <c r="K184" t="str" cm="1">
        <f t="array" aca="1" ref="K184" ca="1">INDEX('Value Bank'!$G$2:$G$35,RANDBETWEEN(1,ROWS('Value Bank'!$G$2:$G$35)),1)</f>
        <v>Cisco Catalyst 9300-48-U</v>
      </c>
      <c r="L184">
        <f ca="1">_xlfn.XLOOKUP(J184,'Value Bank'!D$2:D$13,'Value Bank'!F$2:F$13,0)</f>
        <v>0</v>
      </c>
      <c r="M184">
        <f ca="1">_xlfn.XLOOKUP(K184,'Value Bank'!G$2:G$23,'Value Bank'!I$2:I$23,0)</f>
        <v>3</v>
      </c>
      <c r="N184">
        <f t="shared" ca="1" si="5"/>
        <v>3</v>
      </c>
      <c r="O184" t="s">
        <v>43</v>
      </c>
      <c r="P184" t="s">
        <v>145</v>
      </c>
    </row>
    <row r="185" spans="1:16" x14ac:dyDescent="0.35">
      <c r="A185" t="s">
        <v>76</v>
      </c>
      <c r="B185" t="s">
        <v>81</v>
      </c>
      <c r="C185" t="str" cm="1">
        <f t="array" aca="1" ref="C185" ca="1">INDEX('Value Bank'!$M$2:$M$5,RANDBETWEEN(1, ROWS('Value Bank'!$M$2:$M$5)),1)</f>
        <v>Energy Policy</v>
      </c>
      <c r="D185" t="str" cm="1">
        <f t="array" aca="1" ref="D185" ca="1">INDEX('Value Bank'!$B$2:$B$10,RANDBETWEEN(1,ROWS('Value Bank'!$B$2:$B$10)),1)</f>
        <v>Storage Array</v>
      </c>
      <c r="E185" t="str" cm="1">
        <f t="array" aca="1" ref="E185" ca="1">INDEX('Value Bank'!$A$2:$A$91,RANDBETWEEN(1,ROWS('Value Bank'!$A$2:$A$91)),1)</f>
        <v>App-7477</v>
      </c>
      <c r="F185" t="str" cm="1">
        <f t="array" aca="1" ref="F185" ca="1">INDEX('Value Bank'!$A$2:$A$91,RANDBETWEEN(1,ROWS('Value Bank'!$A$2:$A$91)),1)</f>
        <v>App-7540</v>
      </c>
      <c r="G185" t="str">
        <f t="shared" ca="1" si="4"/>
        <v>OG691157</v>
      </c>
      <c r="H185" t="s">
        <v>86</v>
      </c>
      <c r="I185" t="str">
        <f ca="1">_xlfn.XLOOKUP(J185,'Value Bank'!D$2:D$13,'Value Bank'!O$2:O$13,0)</f>
        <v>Oracle</v>
      </c>
      <c r="J185" t="str" cm="1">
        <f t="array" aca="1" ref="J185" ca="1">INDEX('Value Bank'!$D$2:$D$35,RANDBETWEEN(1,ROWS('Value Bank'!$D$2:$D$35)),1)</f>
        <v>IBM AIX 7.2</v>
      </c>
      <c r="K185" t="str" cm="1">
        <f t="array" aca="1" ref="K185" ca="1">INDEX('Value Bank'!$G$2:$G$35,RANDBETWEEN(1,ROWS('Value Bank'!$G$2:$G$35)),1)</f>
        <v>Dell PowerEdge R730</v>
      </c>
      <c r="L185">
        <f ca="1">_xlfn.XLOOKUP(J185,'Value Bank'!D$2:D$13,'Value Bank'!F$2:F$13,0)</f>
        <v>3</v>
      </c>
      <c r="M185">
        <f ca="1">_xlfn.XLOOKUP(K185,'Value Bank'!G$2:G$23,'Value Bank'!I$2:I$23,0)</f>
        <v>0</v>
      </c>
      <c r="N185">
        <f t="shared" ca="1" si="5"/>
        <v>3</v>
      </c>
      <c r="O185" t="s">
        <v>43</v>
      </c>
      <c r="P185" t="s">
        <v>145</v>
      </c>
    </row>
    <row r="186" spans="1:16" x14ac:dyDescent="0.35">
      <c r="A186" t="s">
        <v>76</v>
      </c>
      <c r="B186" t="s">
        <v>81</v>
      </c>
      <c r="C186" t="str" cm="1">
        <f t="array" aca="1" ref="C186" ca="1">INDEX('Value Bank'!$M$2:$M$5,RANDBETWEEN(1, ROWS('Value Bank'!$M$2:$M$5)),1)</f>
        <v>Engineering</v>
      </c>
      <c r="D186" t="str" cm="1">
        <f t="array" aca="1" ref="D186" ca="1">INDEX('Value Bank'!$B$2:$B$10,RANDBETWEEN(1,ROWS('Value Bank'!$B$2:$B$10)),1)</f>
        <v>SAN Switch</v>
      </c>
      <c r="E186" t="str" cm="1">
        <f t="array" aca="1" ref="E186" ca="1">INDEX('Value Bank'!$A$2:$A$91,RANDBETWEEN(1,ROWS('Value Bank'!$A$2:$A$91)),1)</f>
        <v>App-9740</v>
      </c>
      <c r="F186" t="str" cm="1">
        <f t="array" aca="1" ref="F186" ca="1">INDEX('Value Bank'!$A$2:$A$91,RANDBETWEEN(1,ROWS('Value Bank'!$A$2:$A$91)),1)</f>
        <v>App-6817</v>
      </c>
      <c r="G186" t="str">
        <f t="shared" ca="1" si="4"/>
        <v>BE587487</v>
      </c>
      <c r="H186" t="s">
        <v>86</v>
      </c>
      <c r="I186">
        <f ca="1">_xlfn.XLOOKUP(J186,'Value Bank'!D$2:D$13,'Value Bank'!O$2:O$13,0)</f>
        <v>0</v>
      </c>
      <c r="J186" t="str" cm="1">
        <f t="array" aca="1" ref="J186" ca="1">INDEX('Value Bank'!$D$2:$D$35,RANDBETWEEN(1,ROWS('Value Bank'!$D$2:$D$35)),1)</f>
        <v>libpng 1.2</v>
      </c>
      <c r="K186" t="str" cm="1">
        <f t="array" aca="1" ref="K186" ca="1">INDEX('Value Bank'!$G$2:$G$35,RANDBETWEEN(1,ROWS('Value Bank'!$G$2:$G$35)),1)</f>
        <v>Cisco UCSC-C220-M3</v>
      </c>
      <c r="L186">
        <f ca="1">_xlfn.XLOOKUP(J186,'Value Bank'!D$2:D$13,'Value Bank'!F$2:F$13,0)</f>
        <v>0</v>
      </c>
      <c r="M186">
        <f ca="1">_xlfn.XLOOKUP(K186,'Value Bank'!G$2:G$23,'Value Bank'!I$2:I$23,0)</f>
        <v>0</v>
      </c>
      <c r="N186">
        <f t="shared" ca="1" si="5"/>
        <v>0</v>
      </c>
      <c r="O186" t="s">
        <v>43</v>
      </c>
      <c r="P186" t="s">
        <v>145</v>
      </c>
    </row>
    <row r="187" spans="1:16" x14ac:dyDescent="0.35">
      <c r="A187" t="s">
        <v>76</v>
      </c>
      <c r="B187" t="s">
        <v>81</v>
      </c>
      <c r="C187" t="str" cm="1">
        <f t="array" aca="1" ref="C187" ca="1">INDEX('Value Bank'!$M$2:$M$5,RANDBETWEEN(1, ROWS('Value Bank'!$M$2:$M$5)),1)</f>
        <v>Energy Policy</v>
      </c>
      <c r="D187" t="str" cm="1">
        <f t="array" aca="1" ref="D187" ca="1">INDEX('Value Bank'!$B$2:$B$10,RANDBETWEEN(1,ROWS('Value Bank'!$B$2:$B$10)),1)</f>
        <v>SAN Switch</v>
      </c>
      <c r="E187" t="str" cm="1">
        <f t="array" aca="1" ref="E187" ca="1">INDEX('Value Bank'!$A$2:$A$91,RANDBETWEEN(1,ROWS('Value Bank'!$A$2:$A$91)),1)</f>
        <v>App-1754</v>
      </c>
      <c r="F187" t="str" cm="1">
        <f t="array" aca="1" ref="F187" ca="1">INDEX('Value Bank'!$A$2:$A$91,RANDBETWEEN(1,ROWS('Value Bank'!$A$2:$A$91)),1)</f>
        <v>App-7477</v>
      </c>
      <c r="G187" t="str">
        <f t="shared" ca="1" si="4"/>
        <v>ZL585980</v>
      </c>
      <c r="H187" t="s">
        <v>86</v>
      </c>
      <c r="I187">
        <f ca="1">_xlfn.XLOOKUP(J187,'Value Bank'!D$2:D$13,'Value Bank'!O$2:O$13,0)</f>
        <v>0</v>
      </c>
      <c r="J187" t="str" cm="1">
        <f t="array" aca="1" ref="J187" ca="1">INDEX('Value Bank'!$D$2:$D$35,RANDBETWEEN(1,ROWS('Value Bank'!$D$2:$D$35)),1)</f>
        <v>Advanced Compression 11g</v>
      </c>
      <c r="K187" t="str" cm="1">
        <f t="array" aca="1" ref="K187" ca="1">INDEX('Value Bank'!$G$2:$G$35,RANDBETWEEN(1,ROWS('Value Bank'!$G$2:$G$35)),1)</f>
        <v>Dell EMC PowerProtect DD6800</v>
      </c>
      <c r="L187">
        <f ca="1">_xlfn.XLOOKUP(J187,'Value Bank'!D$2:D$13,'Value Bank'!F$2:F$13,0)</f>
        <v>0</v>
      </c>
      <c r="M187">
        <f ca="1">_xlfn.XLOOKUP(K187,'Value Bank'!G$2:G$23,'Value Bank'!I$2:I$23,0)</f>
        <v>0</v>
      </c>
      <c r="N187">
        <f t="shared" ca="1" si="5"/>
        <v>0</v>
      </c>
      <c r="O187" t="s">
        <v>43</v>
      </c>
      <c r="P187" t="s">
        <v>145</v>
      </c>
    </row>
    <row r="188" spans="1:16" x14ac:dyDescent="0.35">
      <c r="A188" t="s">
        <v>76</v>
      </c>
      <c r="B188" t="s">
        <v>81</v>
      </c>
      <c r="C188" t="str" cm="1">
        <f t="array" aca="1" ref="C188" ca="1">INDEX('Value Bank'!$M$2:$M$5,RANDBETWEEN(1, ROWS('Value Bank'!$M$2:$M$5)),1)</f>
        <v xml:space="preserve">Enterprise Health and Safety </v>
      </c>
      <c r="D188" t="str" cm="1">
        <f t="array" aca="1" ref="D188" ca="1">INDEX('Value Bank'!$B$2:$B$10,RANDBETWEEN(1,ROWS('Value Bank'!$B$2:$B$10)),1)</f>
        <v>Backup Applicance</v>
      </c>
      <c r="E188" t="str" cm="1">
        <f t="array" aca="1" ref="E188" ca="1">INDEX('Value Bank'!$A$2:$A$91,RANDBETWEEN(1,ROWS('Value Bank'!$A$2:$A$91)),1)</f>
        <v>App-3464</v>
      </c>
      <c r="F188" t="str" cm="1">
        <f t="array" aca="1" ref="F188" ca="1">INDEX('Value Bank'!$A$2:$A$91,RANDBETWEEN(1,ROWS('Value Bank'!$A$2:$A$91)),1)</f>
        <v>App-8430</v>
      </c>
      <c r="G188" t="str">
        <f t="shared" ca="1" si="4"/>
        <v>AD891063</v>
      </c>
      <c r="H188" t="s">
        <v>86</v>
      </c>
      <c r="I188" t="str">
        <f ca="1">_xlfn.XLOOKUP(J188,'Value Bank'!D$2:D$13,'Value Bank'!O$2:O$13,0)</f>
        <v>Oracle</v>
      </c>
      <c r="J188" t="str" cm="1">
        <f t="array" aca="1" ref="J188" ca="1">INDEX('Value Bank'!$D$2:$D$35,RANDBETWEEN(1,ROWS('Value Bank'!$D$2:$D$35)),1)</f>
        <v>RedHat Enterprise Linux 6.4</v>
      </c>
      <c r="K188" t="str" cm="1">
        <f t="array" aca="1" ref="K188" ca="1">INDEX('Value Bank'!$G$2:$G$35,RANDBETWEEN(1,ROWS('Value Bank'!$G$2:$G$35)),1)</f>
        <v>Dell VxRail E460F</v>
      </c>
      <c r="L188">
        <f ca="1">_xlfn.XLOOKUP(J188,'Value Bank'!D$2:D$13,'Value Bank'!F$2:F$13,0)</f>
        <v>0</v>
      </c>
      <c r="M188">
        <f ca="1">_xlfn.XLOOKUP(K188,'Value Bank'!G$2:G$23,'Value Bank'!I$2:I$23,0)</f>
        <v>0</v>
      </c>
      <c r="N188">
        <f t="shared" ca="1" si="5"/>
        <v>0</v>
      </c>
      <c r="O188" t="s">
        <v>43</v>
      </c>
      <c r="P188" t="s">
        <v>145</v>
      </c>
    </row>
    <row r="189" spans="1:16" x14ac:dyDescent="0.35">
      <c r="A189" t="s">
        <v>76</v>
      </c>
      <c r="B189" t="s">
        <v>81</v>
      </c>
      <c r="C189" t="str" cm="1">
        <f t="array" aca="1" ref="C189" ca="1">INDEX('Value Bank'!$M$2:$M$5,RANDBETWEEN(1, ROWS('Value Bank'!$M$2:$M$5)),1)</f>
        <v xml:space="preserve">Enterprise Health and Safety </v>
      </c>
      <c r="D189" t="str" cm="1">
        <f t="array" aca="1" ref="D189" ca="1">INDEX('Value Bank'!$B$2:$B$10,RANDBETWEEN(1,ROWS('Value Bank'!$B$2:$B$10)),1)</f>
        <v>Virtual Machine</v>
      </c>
      <c r="E189" t="str" cm="1">
        <f t="array" aca="1" ref="E189" ca="1">INDEX('Value Bank'!$A$2:$A$91,RANDBETWEEN(1,ROWS('Value Bank'!$A$2:$A$91)),1)</f>
        <v>App-6855</v>
      </c>
      <c r="F189" t="str" cm="1">
        <f t="array" aca="1" ref="F189" ca="1">INDEX('Value Bank'!$A$2:$A$91,RANDBETWEEN(1,ROWS('Value Bank'!$A$2:$A$91)),1)</f>
        <v>App-3811</v>
      </c>
      <c r="G189" t="str">
        <f t="shared" ca="1" si="4"/>
        <v>WU149811</v>
      </c>
      <c r="H189" t="s">
        <v>86</v>
      </c>
      <c r="I189">
        <f ca="1">_xlfn.XLOOKUP(J189,'Value Bank'!D$2:D$13,'Value Bank'!O$2:O$13,0)</f>
        <v>0</v>
      </c>
      <c r="J189" t="str" cm="1">
        <f t="array" aca="1" ref="J189" ca="1">INDEX('Value Bank'!$D$2:$D$35,RANDBETWEEN(1,ROWS('Value Bank'!$D$2:$D$35)),1)</f>
        <v>MySQL 5.7</v>
      </c>
      <c r="K189" t="str" cm="1">
        <f t="array" aca="1" ref="K189" ca="1">INDEX('Value Bank'!$G$2:$G$35,RANDBETWEEN(1,ROWS('Value Bank'!$G$2:$G$35)),1)</f>
        <v>Cisco Catalyst 9</v>
      </c>
      <c r="L189">
        <f ca="1">_xlfn.XLOOKUP(J189,'Value Bank'!D$2:D$13,'Value Bank'!F$2:F$13,0)</f>
        <v>0</v>
      </c>
      <c r="M189">
        <f ca="1">_xlfn.XLOOKUP(K189,'Value Bank'!G$2:G$23,'Value Bank'!I$2:I$23,0)</f>
        <v>0</v>
      </c>
      <c r="N189">
        <f t="shared" ca="1" si="5"/>
        <v>0</v>
      </c>
      <c r="O189" t="s">
        <v>43</v>
      </c>
      <c r="P189" t="s">
        <v>145</v>
      </c>
    </row>
    <row r="190" spans="1:16" x14ac:dyDescent="0.35">
      <c r="A190" t="s">
        <v>76</v>
      </c>
      <c r="B190" t="s">
        <v>81</v>
      </c>
      <c r="C190" t="str" cm="1">
        <f t="array" aca="1" ref="C190" ca="1">INDEX('Value Bank'!$M$2:$M$5,RANDBETWEEN(1, ROWS('Value Bank'!$M$2:$M$5)),1)</f>
        <v xml:space="preserve">Enterprise Health and Safety </v>
      </c>
      <c r="D190" t="str" cm="1">
        <f t="array" aca="1" ref="D190" ca="1">INDEX('Value Bank'!$B$2:$B$10,RANDBETWEEN(1,ROWS('Value Bank'!$B$2:$B$10)),1)</f>
        <v>Virtual Machine</v>
      </c>
      <c r="E190" t="str" cm="1">
        <f t="array" aca="1" ref="E190" ca="1">INDEX('Value Bank'!$A$2:$A$91,RANDBETWEEN(1,ROWS('Value Bank'!$A$2:$A$91)),1)</f>
        <v>App-8611</v>
      </c>
      <c r="F190" t="str" cm="1">
        <f t="array" aca="1" ref="F190" ca="1">INDEX('Value Bank'!$A$2:$A$91,RANDBETWEEN(1,ROWS('Value Bank'!$A$2:$A$91)),1)</f>
        <v>App-7815</v>
      </c>
      <c r="G190" t="str">
        <f t="shared" ca="1" si="4"/>
        <v>MH116211</v>
      </c>
      <c r="H190" t="s">
        <v>86</v>
      </c>
      <c r="I190" t="str">
        <f ca="1">_xlfn.XLOOKUP(J190,'Value Bank'!D$2:D$13,'Value Bank'!O$2:O$13,0)</f>
        <v>Dell</v>
      </c>
      <c r="J190" t="str" cm="1">
        <f t="array" aca="1" ref="J190" ca="1">INDEX('Value Bank'!$D$2:$D$35,RANDBETWEEN(1,ROWS('Value Bank'!$D$2:$D$35)),1)</f>
        <v>Oracle Solaris 10</v>
      </c>
      <c r="K190" t="str" cm="1">
        <f t="array" aca="1" ref="K190" ca="1">INDEX('Value Bank'!$G$2:$G$35,RANDBETWEEN(1,ROWS('Value Bank'!$G$2:$G$35)),1)</f>
        <v>Dell PowerEdge R940</v>
      </c>
      <c r="L190">
        <f ca="1">_xlfn.XLOOKUP(J190,'Value Bank'!D$2:D$13,'Value Bank'!F$2:F$13,0)</f>
        <v>1</v>
      </c>
      <c r="M190">
        <f ca="1">_xlfn.XLOOKUP(K190,'Value Bank'!G$2:G$23,'Value Bank'!I$2:I$23,0)</f>
        <v>1</v>
      </c>
      <c r="N190">
        <f t="shared" ca="1" si="5"/>
        <v>1</v>
      </c>
      <c r="O190" t="s">
        <v>43</v>
      </c>
      <c r="P190" t="s">
        <v>145</v>
      </c>
    </row>
    <row r="191" spans="1:16" x14ac:dyDescent="0.35">
      <c r="A191" t="s">
        <v>76</v>
      </c>
      <c r="B191" t="s">
        <v>81</v>
      </c>
      <c r="C191" t="str" cm="1">
        <f t="array" aca="1" ref="C191" ca="1">INDEX('Value Bank'!$M$2:$M$5,RANDBETWEEN(1, ROWS('Value Bank'!$M$2:$M$5)),1)</f>
        <v xml:space="preserve">Enterprise Health and Safety </v>
      </c>
      <c r="D191" t="str" cm="1">
        <f t="array" aca="1" ref="D191" ca="1">INDEX('Value Bank'!$B$2:$B$10,RANDBETWEEN(1,ROWS('Value Bank'!$B$2:$B$10)),1)</f>
        <v>Virtual Machine</v>
      </c>
      <c r="E191" t="str" cm="1">
        <f t="array" aca="1" ref="E191" ca="1">INDEX('Value Bank'!$A$2:$A$91,RANDBETWEEN(1,ROWS('Value Bank'!$A$2:$A$91)),1)</f>
        <v>App-8186</v>
      </c>
      <c r="F191" t="str" cm="1">
        <f t="array" aca="1" ref="F191" ca="1">INDEX('Value Bank'!$A$2:$A$91,RANDBETWEEN(1,ROWS('Value Bank'!$A$2:$A$91)),1)</f>
        <v>App-4754</v>
      </c>
      <c r="G191" t="str">
        <f t="shared" ca="1" si="4"/>
        <v>ZU773235</v>
      </c>
      <c r="H191" t="s">
        <v>86</v>
      </c>
      <c r="I191" t="str">
        <f ca="1">_xlfn.XLOOKUP(J191,'Value Bank'!D$2:D$13,'Value Bank'!O$2:O$13,0)</f>
        <v>Dell</v>
      </c>
      <c r="J191" t="str" cm="1">
        <f t="array" aca="1" ref="J191" ca="1">INDEX('Value Bank'!$D$2:$D$35,RANDBETWEEN(1,ROWS('Value Bank'!$D$2:$D$35)),1)</f>
        <v>Microsoft Windows XP</v>
      </c>
      <c r="K191" t="str" cm="1">
        <f t="array" aca="1" ref="K191" ca="1">INDEX('Value Bank'!$G$2:$G$35,RANDBETWEEN(1,ROWS('Value Bank'!$G$2:$G$35)),1)</f>
        <v>IBM Power 570 9117-570</v>
      </c>
      <c r="L191">
        <f ca="1">_xlfn.XLOOKUP(J191,'Value Bank'!D$2:D$13,'Value Bank'!F$2:F$13,0)</f>
        <v>4</v>
      </c>
      <c r="M191">
        <f ca="1">_xlfn.XLOOKUP(K191,'Value Bank'!G$2:G$23,'Value Bank'!I$2:I$23,0)</f>
        <v>0</v>
      </c>
      <c r="N191">
        <f t="shared" ca="1" si="5"/>
        <v>4</v>
      </c>
      <c r="O191" t="s">
        <v>43</v>
      </c>
      <c r="P191" t="s">
        <v>145</v>
      </c>
    </row>
    <row r="192" spans="1:16" x14ac:dyDescent="0.35">
      <c r="A192" t="s">
        <v>76</v>
      </c>
      <c r="B192" t="s">
        <v>81</v>
      </c>
      <c r="C192" t="str" cm="1">
        <f t="array" aca="1" ref="C192" ca="1">INDEX('Value Bank'!$M$2:$M$5,RANDBETWEEN(1, ROWS('Value Bank'!$M$2:$M$5)),1)</f>
        <v>Energy Policy</v>
      </c>
      <c r="D192" t="str" cm="1">
        <f t="array" aca="1" ref="D192" ca="1">INDEX('Value Bank'!$B$2:$B$10,RANDBETWEEN(1,ROWS('Value Bank'!$B$2:$B$10)),1)</f>
        <v>Backup Applicance</v>
      </c>
      <c r="E192" t="str" cm="1">
        <f t="array" aca="1" ref="E192" ca="1">INDEX('Value Bank'!$A$2:$A$91,RANDBETWEEN(1,ROWS('Value Bank'!$A$2:$A$91)),1)</f>
        <v>App-1754</v>
      </c>
      <c r="F192" t="str" cm="1">
        <f t="array" aca="1" ref="F192" ca="1">INDEX('Value Bank'!$A$2:$A$91,RANDBETWEEN(1,ROWS('Value Bank'!$A$2:$A$91)),1)</f>
        <v>App-2475</v>
      </c>
      <c r="G192" t="str">
        <f t="shared" ca="1" si="4"/>
        <v>PV178776</v>
      </c>
      <c r="H192" t="s">
        <v>86</v>
      </c>
      <c r="I192" t="str">
        <f ca="1">_xlfn.XLOOKUP(J192,'Value Bank'!D$2:D$13,'Value Bank'!O$2:O$13,0)</f>
        <v>Oracle</v>
      </c>
      <c r="J192" t="str" cm="1">
        <f t="array" aca="1" ref="J192" ca="1">INDEX('Value Bank'!$D$2:$D$35,RANDBETWEEN(1,ROWS('Value Bank'!$D$2:$D$35)),1)</f>
        <v>Oracle Linux 7</v>
      </c>
      <c r="K192" t="str" cm="1">
        <f t="array" aca="1" ref="K192" ca="1">INDEX('Value Bank'!$G$2:$G$35,RANDBETWEEN(1,ROWS('Value Bank'!$G$2:$G$35)),1)</f>
        <v>Cisco UCSC-C240-M4S</v>
      </c>
      <c r="L192">
        <f ca="1">_xlfn.XLOOKUP(J192,'Value Bank'!D$2:D$13,'Value Bank'!F$2:F$13,0)</f>
        <v>1</v>
      </c>
      <c r="M192">
        <f ca="1">_xlfn.XLOOKUP(K192,'Value Bank'!G$2:G$23,'Value Bank'!I$2:I$23,0)</f>
        <v>0</v>
      </c>
      <c r="N192">
        <f t="shared" ca="1" si="5"/>
        <v>1</v>
      </c>
      <c r="O192" t="s">
        <v>43</v>
      </c>
      <c r="P192" t="s">
        <v>145</v>
      </c>
    </row>
    <row r="193" spans="1:16" x14ac:dyDescent="0.35">
      <c r="A193" t="s">
        <v>76</v>
      </c>
      <c r="B193" t="s">
        <v>81</v>
      </c>
      <c r="C193" t="str" cm="1">
        <f t="array" aca="1" ref="C193" ca="1">INDEX('Value Bank'!$M$2:$M$5,RANDBETWEEN(1, ROWS('Value Bank'!$M$2:$M$5)),1)</f>
        <v>Application Platforms</v>
      </c>
      <c r="D193" t="str" cm="1">
        <f t="array" aca="1" ref="D193" ca="1">INDEX('Value Bank'!$B$2:$B$10,RANDBETWEEN(1,ROWS('Value Bank'!$B$2:$B$10)),1)</f>
        <v>Managed System</v>
      </c>
      <c r="E193" t="str" cm="1">
        <f t="array" aca="1" ref="E193" ca="1">INDEX('Value Bank'!$A$2:$A$91,RANDBETWEEN(1,ROWS('Value Bank'!$A$2:$A$91)),1)</f>
        <v>App-5286</v>
      </c>
      <c r="F193" t="str" cm="1">
        <f t="array" aca="1" ref="F193" ca="1">INDEX('Value Bank'!$A$2:$A$91,RANDBETWEEN(1,ROWS('Value Bank'!$A$2:$A$91)),1)</f>
        <v>App-8313</v>
      </c>
      <c r="G193" t="str">
        <f t="shared" ca="1" si="4"/>
        <v>GY966751</v>
      </c>
      <c r="H193" t="s">
        <v>86</v>
      </c>
      <c r="I193">
        <f ca="1">_xlfn.XLOOKUP(J193,'Value Bank'!D$2:D$13,'Value Bank'!O$2:O$13,0)</f>
        <v>0</v>
      </c>
      <c r="J193" t="str" cm="1">
        <f t="array" aca="1" ref="J193" ca="1">INDEX('Value Bank'!$D$2:$D$35,RANDBETWEEN(1,ROWS('Value Bank'!$D$2:$D$35)),1)</f>
        <v>ActivePerl 5.8</v>
      </c>
      <c r="K193" t="str" cm="1">
        <f t="array" aca="1" ref="K193" ca="1">INDEX('Value Bank'!$G$2:$G$35,RANDBETWEEN(1,ROWS('Value Bank'!$G$2:$G$35)),1)</f>
        <v>Cisco Nexus 13</v>
      </c>
      <c r="L193">
        <f ca="1">_xlfn.XLOOKUP(J193,'Value Bank'!D$2:D$13,'Value Bank'!F$2:F$13,0)</f>
        <v>0</v>
      </c>
      <c r="M193">
        <f ca="1">_xlfn.XLOOKUP(K193,'Value Bank'!G$2:G$23,'Value Bank'!I$2:I$23,0)</f>
        <v>0</v>
      </c>
      <c r="N193">
        <f t="shared" ca="1" si="5"/>
        <v>0</v>
      </c>
      <c r="O193" t="s">
        <v>43</v>
      </c>
      <c r="P193" t="s">
        <v>145</v>
      </c>
    </row>
    <row r="194" spans="1:16" x14ac:dyDescent="0.35">
      <c r="A194" t="s">
        <v>76</v>
      </c>
      <c r="B194" t="s">
        <v>81</v>
      </c>
      <c r="C194" t="str" cm="1">
        <f t="array" aca="1" ref="C194" ca="1">INDEX('Value Bank'!$M$2:$M$5,RANDBETWEEN(1, ROWS('Value Bank'!$M$2:$M$5)),1)</f>
        <v xml:space="preserve">Enterprise Health and Safety </v>
      </c>
      <c r="D194" t="str" cm="1">
        <f t="array" aca="1" ref="D194" ca="1">INDEX('Value Bank'!$B$2:$B$10,RANDBETWEEN(1,ROWS('Value Bank'!$B$2:$B$10)),1)</f>
        <v>Baremetal Server</v>
      </c>
      <c r="E194" t="str" cm="1">
        <f t="array" aca="1" ref="E194" ca="1">INDEX('Value Bank'!$A$2:$A$91,RANDBETWEEN(1,ROWS('Value Bank'!$A$2:$A$91)),1)</f>
        <v>App-7918</v>
      </c>
      <c r="F194" t="str" cm="1">
        <f t="array" aca="1" ref="F194" ca="1">INDEX('Value Bank'!$A$2:$A$91,RANDBETWEEN(1,ROWS('Value Bank'!$A$2:$A$91)),1)</f>
        <v>App-6158</v>
      </c>
      <c r="G194" t="str">
        <f t="shared" ca="1" si="4"/>
        <v>YN305636</v>
      </c>
      <c r="H194" t="s">
        <v>86</v>
      </c>
      <c r="I194">
        <f ca="1">_xlfn.XLOOKUP(J194,'Value Bank'!D$2:D$13,'Value Bank'!O$2:O$13,0)</f>
        <v>0</v>
      </c>
      <c r="J194" t="str" cm="1">
        <f t="array" aca="1" ref="J194" ca="1">INDEX('Value Bank'!$D$2:$D$35,RANDBETWEEN(1,ROWS('Value Bank'!$D$2:$D$35)),1)</f>
        <v>App Portal 2016</v>
      </c>
      <c r="K194" t="str" cm="1">
        <f t="array" aca="1" ref="K194" ca="1">INDEX('Value Bank'!$G$2:$G$35,RANDBETWEEN(1,ROWS('Value Bank'!$G$2:$G$35)),1)</f>
        <v>Dell PowerEdge 2850</v>
      </c>
      <c r="L194">
        <f ca="1">_xlfn.XLOOKUP(J194,'Value Bank'!D$2:D$13,'Value Bank'!F$2:F$13,0)</f>
        <v>0</v>
      </c>
      <c r="M194">
        <f ca="1">_xlfn.XLOOKUP(K194,'Value Bank'!G$2:G$23,'Value Bank'!I$2:I$23,0)</f>
        <v>2</v>
      </c>
      <c r="N194">
        <f t="shared" ca="1" si="5"/>
        <v>2</v>
      </c>
      <c r="O194" t="s">
        <v>43</v>
      </c>
      <c r="P194" t="s">
        <v>145</v>
      </c>
    </row>
    <row r="195" spans="1:16" x14ac:dyDescent="0.35">
      <c r="A195" t="s">
        <v>76</v>
      </c>
      <c r="B195" t="s">
        <v>81</v>
      </c>
      <c r="C195" t="str" cm="1">
        <f t="array" aca="1" ref="C195" ca="1">INDEX('Value Bank'!$M$2:$M$5,RANDBETWEEN(1, ROWS('Value Bank'!$M$2:$M$5)),1)</f>
        <v>Engineering</v>
      </c>
      <c r="D195" t="str" cm="1">
        <f t="array" aca="1" ref="D195" ca="1">INDEX('Value Bank'!$B$2:$B$10,RANDBETWEEN(1,ROWS('Value Bank'!$B$2:$B$10)),1)</f>
        <v>Backup Applicance</v>
      </c>
      <c r="E195" t="str" cm="1">
        <f t="array" aca="1" ref="E195" ca="1">INDEX('Value Bank'!$A$2:$A$91,RANDBETWEEN(1,ROWS('Value Bank'!$A$2:$A$91)),1)</f>
        <v>App-8521</v>
      </c>
      <c r="F195" t="str" cm="1">
        <f t="array" aca="1" ref="F195" ca="1">INDEX('Value Bank'!$A$2:$A$91,RANDBETWEEN(1,ROWS('Value Bank'!$A$2:$A$91)),1)</f>
        <v>App-5286</v>
      </c>
      <c r="G195" t="str">
        <f t="shared" ref="G195:G258" ca="1" si="6">CHAR(RANDBETWEEN(65,90))&amp;CHAR(RANDBETWEEN(65,90))&amp;RANDBETWEEN(10,99)&amp;RANDBETWEEN(10,99)&amp;RANDBETWEEN(10,99)</f>
        <v>JV448997</v>
      </c>
      <c r="H195" t="s">
        <v>86</v>
      </c>
      <c r="I195">
        <f ca="1">_xlfn.XLOOKUP(J195,'Value Bank'!D$2:D$13,'Value Bank'!O$2:O$13,0)</f>
        <v>0</v>
      </c>
      <c r="J195" t="str" cm="1">
        <f t="array" aca="1" ref="J195" ca="1">INDEX('Value Bank'!$D$2:$D$35,RANDBETWEEN(1,ROWS('Value Bank'!$D$2:$D$35)),1)</f>
        <v>ansible 2</v>
      </c>
      <c r="K195" t="str" cm="1">
        <f t="array" aca="1" ref="K195" ca="1">INDEX('Value Bank'!$G$2:$G$35,RANDBETWEEN(1,ROWS('Value Bank'!$G$2:$G$35)),1)</f>
        <v>Dell EMC avamar Gen4t M1200</v>
      </c>
      <c r="L195">
        <f ca="1">_xlfn.XLOOKUP(J195,'Value Bank'!D$2:D$13,'Value Bank'!F$2:F$13,0)</f>
        <v>0</v>
      </c>
      <c r="M195">
        <f ca="1">_xlfn.XLOOKUP(K195,'Value Bank'!G$2:G$23,'Value Bank'!I$2:I$23,0)</f>
        <v>0</v>
      </c>
      <c r="N195">
        <f t="shared" ref="N195:N258" ca="1" si="7">MAX(L195:M195)</f>
        <v>0</v>
      </c>
      <c r="O195" t="s">
        <v>43</v>
      </c>
      <c r="P195" t="s">
        <v>145</v>
      </c>
    </row>
    <row r="196" spans="1:16" x14ac:dyDescent="0.35">
      <c r="A196" t="s">
        <v>76</v>
      </c>
      <c r="B196" t="s">
        <v>81</v>
      </c>
      <c r="C196" t="str" cm="1">
        <f t="array" aca="1" ref="C196" ca="1">INDEX('Value Bank'!$M$2:$M$5,RANDBETWEEN(1, ROWS('Value Bank'!$M$2:$M$5)),1)</f>
        <v>Energy Policy</v>
      </c>
      <c r="D196" t="str" cm="1">
        <f t="array" aca="1" ref="D196" ca="1">INDEX('Value Bank'!$B$2:$B$10,RANDBETWEEN(1,ROWS('Value Bank'!$B$2:$B$10)),1)</f>
        <v>SAN Switch</v>
      </c>
      <c r="E196" t="str" cm="1">
        <f t="array" aca="1" ref="E196" ca="1">INDEX('Value Bank'!$A$2:$A$91,RANDBETWEEN(1,ROWS('Value Bank'!$A$2:$A$91)),1)</f>
        <v>App-6064</v>
      </c>
      <c r="F196" t="str" cm="1">
        <f t="array" aca="1" ref="F196" ca="1">INDEX('Value Bank'!$A$2:$A$91,RANDBETWEEN(1,ROWS('Value Bank'!$A$2:$A$91)),1)</f>
        <v>App-1214</v>
      </c>
      <c r="G196" t="str">
        <f t="shared" ca="1" si="6"/>
        <v>XD337357</v>
      </c>
      <c r="H196" t="s">
        <v>86</v>
      </c>
      <c r="I196">
        <f ca="1">_xlfn.XLOOKUP(J196,'Value Bank'!D$2:D$13,'Value Bank'!O$2:O$13,0)</f>
        <v>0</v>
      </c>
      <c r="J196" t="str" cm="1">
        <f t="array" aca="1" ref="J196" ca="1">INDEX('Value Bank'!$D$2:$D$35,RANDBETWEEN(1,ROWS('Value Bank'!$D$2:$D$35)),1)</f>
        <v>Acrobat DC 19</v>
      </c>
      <c r="K196" t="str" cm="1">
        <f t="array" aca="1" ref="K196" ca="1">INDEX('Value Bank'!$G$2:$G$35,RANDBETWEEN(1,ROWS('Value Bank'!$G$2:$G$35)),1)</f>
        <v>Cisco Catalyst 9</v>
      </c>
      <c r="L196">
        <f ca="1">_xlfn.XLOOKUP(J196,'Value Bank'!D$2:D$13,'Value Bank'!F$2:F$13,0)</f>
        <v>0</v>
      </c>
      <c r="M196">
        <f ca="1">_xlfn.XLOOKUP(K196,'Value Bank'!G$2:G$23,'Value Bank'!I$2:I$23,0)</f>
        <v>0</v>
      </c>
      <c r="N196">
        <f t="shared" ca="1" si="7"/>
        <v>0</v>
      </c>
      <c r="O196" t="s">
        <v>43</v>
      </c>
      <c r="P196" t="s">
        <v>145</v>
      </c>
    </row>
    <row r="197" spans="1:16" x14ac:dyDescent="0.35">
      <c r="A197" t="s">
        <v>76</v>
      </c>
      <c r="B197" t="s">
        <v>81</v>
      </c>
      <c r="C197" t="str" cm="1">
        <f t="array" aca="1" ref="C197" ca="1">INDEX('Value Bank'!$M$2:$M$5,RANDBETWEEN(1, ROWS('Value Bank'!$M$2:$M$5)),1)</f>
        <v>Energy Policy</v>
      </c>
      <c r="D197" t="str" cm="1">
        <f t="array" aca="1" ref="D197" ca="1">INDEX('Value Bank'!$B$2:$B$10,RANDBETWEEN(1,ROWS('Value Bank'!$B$2:$B$10)),1)</f>
        <v>Network Switch</v>
      </c>
      <c r="E197" t="str" cm="1">
        <f t="array" aca="1" ref="E197" ca="1">INDEX('Value Bank'!$A$2:$A$91,RANDBETWEEN(1,ROWS('Value Bank'!$A$2:$A$91)),1)</f>
        <v>App-6630</v>
      </c>
      <c r="F197" t="str" cm="1">
        <f t="array" aca="1" ref="F197" ca="1">INDEX('Value Bank'!$A$2:$A$91,RANDBETWEEN(1,ROWS('Value Bank'!$A$2:$A$91)),1)</f>
        <v>App-2537</v>
      </c>
      <c r="G197" t="str">
        <f t="shared" ca="1" si="6"/>
        <v>GT727049</v>
      </c>
      <c r="H197" t="s">
        <v>86</v>
      </c>
      <c r="I197">
        <f ca="1">_xlfn.XLOOKUP(J197,'Value Bank'!D$2:D$13,'Value Bank'!O$2:O$13,0)</f>
        <v>0</v>
      </c>
      <c r="J197" t="str" cm="1">
        <f t="array" aca="1" ref="J197" ca="1">INDEX('Value Bank'!$D$2:$D$35,RANDBETWEEN(1,ROWS('Value Bank'!$D$2:$D$35)),1)</f>
        <v>libpng 1.2</v>
      </c>
      <c r="K197" t="str" cm="1">
        <f t="array" aca="1" ref="K197" ca="1">INDEX('Value Bank'!$G$2:$G$35,RANDBETWEEN(1,ROWS('Value Bank'!$G$2:$G$35)),1)</f>
        <v>Ciscio EXPWY-CE1K-BDL-</v>
      </c>
      <c r="L197">
        <f ca="1">_xlfn.XLOOKUP(J197,'Value Bank'!D$2:D$13,'Value Bank'!F$2:F$13,0)</f>
        <v>0</v>
      </c>
      <c r="M197">
        <f ca="1">_xlfn.XLOOKUP(K197,'Value Bank'!G$2:G$23,'Value Bank'!I$2:I$23,0)</f>
        <v>0</v>
      </c>
      <c r="N197">
        <f t="shared" ca="1" si="7"/>
        <v>0</v>
      </c>
      <c r="O197" t="s">
        <v>43</v>
      </c>
      <c r="P197" t="s">
        <v>145</v>
      </c>
    </row>
    <row r="198" spans="1:16" x14ac:dyDescent="0.35">
      <c r="A198" t="s">
        <v>76</v>
      </c>
      <c r="B198" t="s">
        <v>81</v>
      </c>
      <c r="C198" t="str" cm="1">
        <f t="array" aca="1" ref="C198" ca="1">INDEX('Value Bank'!$M$2:$M$5,RANDBETWEEN(1, ROWS('Value Bank'!$M$2:$M$5)),1)</f>
        <v>Application Platforms</v>
      </c>
      <c r="D198" t="str" cm="1">
        <f t="array" aca="1" ref="D198" ca="1">INDEX('Value Bank'!$B$2:$B$10,RANDBETWEEN(1,ROWS('Value Bank'!$B$2:$B$10)),1)</f>
        <v>Managed System</v>
      </c>
      <c r="E198" t="str" cm="1">
        <f t="array" aca="1" ref="E198" ca="1">INDEX('Value Bank'!$A$2:$A$91,RANDBETWEEN(1,ROWS('Value Bank'!$A$2:$A$91)),1)</f>
        <v>App-8313</v>
      </c>
      <c r="F198" t="str" cm="1">
        <f t="array" aca="1" ref="F198" ca="1">INDEX('Value Bank'!$A$2:$A$91,RANDBETWEEN(1,ROWS('Value Bank'!$A$2:$A$91)),1)</f>
        <v>App-4563</v>
      </c>
      <c r="G198" t="str">
        <f t="shared" ca="1" si="6"/>
        <v>UT171045</v>
      </c>
      <c r="H198" t="s">
        <v>86</v>
      </c>
      <c r="I198">
        <f ca="1">_xlfn.XLOOKUP(J198,'Value Bank'!D$2:D$13,'Value Bank'!O$2:O$13,0)</f>
        <v>0</v>
      </c>
      <c r="J198" t="str" cm="1">
        <f t="array" aca="1" ref="J198" ca="1">INDEX('Value Bank'!$D$2:$D$35,RANDBETWEEN(1,ROWS('Value Bank'!$D$2:$D$35)),1)</f>
        <v>Diagnostics Pack 12c R2</v>
      </c>
      <c r="K198" t="str" cm="1">
        <f t="array" aca="1" ref="K198" ca="1">INDEX('Value Bank'!$G$2:$G$35,RANDBETWEEN(1,ROWS('Value Bank'!$G$2:$G$35)),1)</f>
        <v>Cisco Catalyst WS-C6509-E</v>
      </c>
      <c r="L198">
        <f ca="1">_xlfn.XLOOKUP(J198,'Value Bank'!D$2:D$13,'Value Bank'!F$2:F$13,0)</f>
        <v>0</v>
      </c>
      <c r="M198">
        <f ca="1">_xlfn.XLOOKUP(K198,'Value Bank'!G$2:G$23,'Value Bank'!I$2:I$23,0)</f>
        <v>2</v>
      </c>
      <c r="N198">
        <f t="shared" ca="1" si="7"/>
        <v>2</v>
      </c>
      <c r="O198" t="s">
        <v>43</v>
      </c>
      <c r="P198" t="s">
        <v>145</v>
      </c>
    </row>
    <row r="199" spans="1:16" x14ac:dyDescent="0.35">
      <c r="A199" t="s">
        <v>76</v>
      </c>
      <c r="B199" t="s">
        <v>81</v>
      </c>
      <c r="C199" t="str" cm="1">
        <f t="array" aca="1" ref="C199" ca="1">INDEX('Value Bank'!$M$2:$M$5,RANDBETWEEN(1, ROWS('Value Bank'!$M$2:$M$5)),1)</f>
        <v xml:space="preserve">Enterprise Health and Safety </v>
      </c>
      <c r="D199" t="str" cm="1">
        <f t="array" aca="1" ref="D199" ca="1">INDEX('Value Bank'!$B$2:$B$10,RANDBETWEEN(1,ROWS('Value Bank'!$B$2:$B$10)),1)</f>
        <v>Managed System</v>
      </c>
      <c r="E199" t="str" cm="1">
        <f t="array" aca="1" ref="E199" ca="1">INDEX('Value Bank'!$A$2:$A$91,RANDBETWEEN(1,ROWS('Value Bank'!$A$2:$A$91)),1)</f>
        <v>App-2868</v>
      </c>
      <c r="F199" t="str" cm="1">
        <f t="array" aca="1" ref="F199" ca="1">INDEX('Value Bank'!$A$2:$A$91,RANDBETWEEN(1,ROWS('Value Bank'!$A$2:$A$91)),1)</f>
        <v>App-8430</v>
      </c>
      <c r="G199" t="str">
        <f t="shared" ca="1" si="6"/>
        <v>TQ239265</v>
      </c>
      <c r="H199" t="s">
        <v>86</v>
      </c>
      <c r="I199">
        <f ca="1">_xlfn.XLOOKUP(J199,'Value Bank'!D$2:D$13,'Value Bank'!O$2:O$13,0)</f>
        <v>0</v>
      </c>
      <c r="J199" t="str" cm="1">
        <f t="array" aca="1" ref="J199" ca="1">INDEX('Value Bank'!$D$2:$D$35,RANDBETWEEN(1,ROWS('Value Bank'!$D$2:$D$35)),1)</f>
        <v>Elasticsearch 7</v>
      </c>
      <c r="K199" t="str" cm="1">
        <f t="array" aca="1" ref="K199" ca="1">INDEX('Value Bank'!$G$2:$G$35,RANDBETWEEN(1,ROWS('Value Bank'!$G$2:$G$35)),1)</f>
        <v>T5240</v>
      </c>
      <c r="L199">
        <f ca="1">_xlfn.XLOOKUP(J199,'Value Bank'!D$2:D$13,'Value Bank'!F$2:F$13,0)</f>
        <v>0</v>
      </c>
      <c r="M199">
        <f ca="1">_xlfn.XLOOKUP(K199,'Value Bank'!G$2:G$23,'Value Bank'!I$2:I$23,0)</f>
        <v>0</v>
      </c>
      <c r="N199">
        <f t="shared" ca="1" si="7"/>
        <v>0</v>
      </c>
      <c r="O199" t="s">
        <v>43</v>
      </c>
      <c r="P199" t="s">
        <v>145</v>
      </c>
    </row>
    <row r="200" spans="1:16" x14ac:dyDescent="0.35">
      <c r="A200" t="s">
        <v>76</v>
      </c>
      <c r="B200" t="s">
        <v>81</v>
      </c>
      <c r="C200" t="str" cm="1">
        <f t="array" aca="1" ref="C200" ca="1">INDEX('Value Bank'!$M$2:$M$5,RANDBETWEEN(1, ROWS('Value Bank'!$M$2:$M$5)),1)</f>
        <v>Application Platforms</v>
      </c>
      <c r="D200" t="str" cm="1">
        <f t="array" aca="1" ref="D200" ca="1">INDEX('Value Bank'!$B$2:$B$10,RANDBETWEEN(1,ROWS('Value Bank'!$B$2:$B$10)),1)</f>
        <v>SAN Switch</v>
      </c>
      <c r="E200" t="str" cm="1">
        <f t="array" aca="1" ref="E200" ca="1">INDEX('Value Bank'!$A$2:$A$91,RANDBETWEEN(1,ROWS('Value Bank'!$A$2:$A$91)),1)</f>
        <v>App-5731</v>
      </c>
      <c r="F200" t="str" cm="1">
        <f t="array" aca="1" ref="F200" ca="1">INDEX('Value Bank'!$A$2:$A$91,RANDBETWEEN(1,ROWS('Value Bank'!$A$2:$A$91)),1)</f>
        <v>App-4527</v>
      </c>
      <c r="G200" t="str">
        <f t="shared" ca="1" si="6"/>
        <v>ET216541</v>
      </c>
      <c r="H200" t="s">
        <v>86</v>
      </c>
      <c r="I200" t="str">
        <f ca="1">_xlfn.XLOOKUP(J200,'Value Bank'!D$2:D$13,'Value Bank'!O$2:O$13,0)</f>
        <v>Windows</v>
      </c>
      <c r="J200" t="str" cm="1">
        <f t="array" aca="1" ref="J200" ca="1">INDEX('Value Bank'!$D$2:$D$35,RANDBETWEEN(1,ROWS('Value Bank'!$D$2:$D$35)),1)</f>
        <v>IBM Flash Storage Firmware</v>
      </c>
      <c r="K200" t="str" cm="1">
        <f t="array" aca="1" ref="K200" ca="1">INDEX('Value Bank'!$G$2:$G$35,RANDBETWEEN(1,ROWS('Value Bank'!$G$2:$G$35)),1)</f>
        <v>Dell PowerEdge 2850</v>
      </c>
      <c r="L200">
        <f ca="1">_xlfn.XLOOKUP(J200,'Value Bank'!D$2:D$13,'Value Bank'!F$2:F$13,0)</f>
        <v>2</v>
      </c>
      <c r="M200">
        <f ca="1">_xlfn.XLOOKUP(K200,'Value Bank'!G$2:G$23,'Value Bank'!I$2:I$23,0)</f>
        <v>2</v>
      </c>
      <c r="N200">
        <f t="shared" ca="1" si="7"/>
        <v>2</v>
      </c>
      <c r="O200" t="s">
        <v>43</v>
      </c>
      <c r="P200" t="s">
        <v>145</v>
      </c>
    </row>
    <row r="201" spans="1:16" x14ac:dyDescent="0.35">
      <c r="A201" t="s">
        <v>76</v>
      </c>
      <c r="B201" t="s">
        <v>81</v>
      </c>
      <c r="C201" t="str" cm="1">
        <f t="array" aca="1" ref="C201" ca="1">INDEX('Value Bank'!$M$2:$M$5,RANDBETWEEN(1, ROWS('Value Bank'!$M$2:$M$5)),1)</f>
        <v>Engineering</v>
      </c>
      <c r="D201" t="str" cm="1">
        <f t="array" aca="1" ref="D201" ca="1">INDEX('Value Bank'!$B$2:$B$10,RANDBETWEEN(1,ROWS('Value Bank'!$B$2:$B$10)),1)</f>
        <v>Virtual Machine</v>
      </c>
      <c r="E201" t="str" cm="1">
        <f t="array" aca="1" ref="E201" ca="1">INDEX('Value Bank'!$A$2:$A$91,RANDBETWEEN(1,ROWS('Value Bank'!$A$2:$A$91)),1)</f>
        <v>App-7149</v>
      </c>
      <c r="F201" t="str" cm="1">
        <f t="array" aca="1" ref="F201" ca="1">INDEX('Value Bank'!$A$2:$A$91,RANDBETWEEN(1,ROWS('Value Bank'!$A$2:$A$91)),1)</f>
        <v>App-2964</v>
      </c>
      <c r="G201" t="str">
        <f t="shared" ca="1" si="6"/>
        <v>JV378425</v>
      </c>
      <c r="H201" t="s">
        <v>86</v>
      </c>
      <c r="I201">
        <f ca="1">_xlfn.XLOOKUP(J201,'Value Bank'!D$2:D$13,'Value Bank'!O$2:O$13,0)</f>
        <v>0</v>
      </c>
      <c r="J201" t="str" cm="1">
        <f t="array" aca="1" ref="J201" ca="1">INDEX('Value Bank'!$D$2:$D$35,RANDBETWEEN(1,ROWS('Value Bank'!$D$2:$D$35)),1)</f>
        <v>Filebeat 7.16</v>
      </c>
      <c r="K201" t="str" cm="1">
        <f t="array" aca="1" ref="K201" ca="1">INDEX('Value Bank'!$G$2:$G$35,RANDBETWEEN(1,ROWS('Value Bank'!$G$2:$G$35)),1)</f>
        <v>Dell VxRail E460F</v>
      </c>
      <c r="L201">
        <f ca="1">_xlfn.XLOOKUP(J201,'Value Bank'!D$2:D$13,'Value Bank'!F$2:F$13,0)</f>
        <v>0</v>
      </c>
      <c r="M201">
        <f ca="1">_xlfn.XLOOKUP(K201,'Value Bank'!G$2:G$23,'Value Bank'!I$2:I$23,0)</f>
        <v>0</v>
      </c>
      <c r="N201">
        <f t="shared" ca="1" si="7"/>
        <v>0</v>
      </c>
      <c r="O201" t="s">
        <v>43</v>
      </c>
      <c r="P201" t="s">
        <v>145</v>
      </c>
    </row>
    <row r="202" spans="1:16" x14ac:dyDescent="0.35">
      <c r="A202" t="s">
        <v>76</v>
      </c>
      <c r="B202" t="s">
        <v>81</v>
      </c>
      <c r="C202" t="str" cm="1">
        <f t="array" aca="1" ref="C202" ca="1">INDEX('Value Bank'!$M$2:$M$5,RANDBETWEEN(1, ROWS('Value Bank'!$M$2:$M$5)),1)</f>
        <v>Application Platforms</v>
      </c>
      <c r="D202" t="str" cm="1">
        <f t="array" aca="1" ref="D202" ca="1">INDEX('Value Bank'!$B$2:$B$10,RANDBETWEEN(1,ROWS('Value Bank'!$B$2:$B$10)),1)</f>
        <v>Backup Applicance</v>
      </c>
      <c r="E202" t="str" cm="1">
        <f t="array" aca="1" ref="E202" ca="1">INDEX('Value Bank'!$A$2:$A$91,RANDBETWEEN(1,ROWS('Value Bank'!$A$2:$A$91)),1)</f>
        <v>App-8187</v>
      </c>
      <c r="F202" t="str" cm="1">
        <f t="array" aca="1" ref="F202" ca="1">INDEX('Value Bank'!$A$2:$A$91,RANDBETWEEN(1,ROWS('Value Bank'!$A$2:$A$91)),1)</f>
        <v>App-5026</v>
      </c>
      <c r="G202" t="str">
        <f t="shared" ca="1" si="6"/>
        <v>LH469187</v>
      </c>
      <c r="H202" t="s">
        <v>86</v>
      </c>
      <c r="I202">
        <f ca="1">_xlfn.XLOOKUP(J202,'Value Bank'!D$2:D$13,'Value Bank'!O$2:O$13,0)</f>
        <v>0</v>
      </c>
      <c r="J202" t="str" cm="1">
        <f t="array" aca="1" ref="J202" ca="1">INDEX('Value Bank'!$D$2:$D$35,RANDBETWEEN(1,ROWS('Value Bank'!$D$2:$D$35)),1)</f>
        <v>Ampps 3.9</v>
      </c>
      <c r="K202" t="str" cm="1">
        <f t="array" aca="1" ref="K202" ca="1">INDEX('Value Bank'!$G$2:$G$35,RANDBETWEEN(1,ROWS('Value Bank'!$G$2:$G$35)),1)</f>
        <v>IBM Power S824 8286-42A</v>
      </c>
      <c r="L202">
        <f ca="1">_xlfn.XLOOKUP(J202,'Value Bank'!D$2:D$13,'Value Bank'!F$2:F$13,0)</f>
        <v>0</v>
      </c>
      <c r="M202">
        <f ca="1">_xlfn.XLOOKUP(K202,'Value Bank'!G$2:G$23,'Value Bank'!I$2:I$23,0)</f>
        <v>0</v>
      </c>
      <c r="N202">
        <f t="shared" ca="1" si="7"/>
        <v>0</v>
      </c>
      <c r="O202" t="s">
        <v>43</v>
      </c>
      <c r="P202" t="s">
        <v>145</v>
      </c>
    </row>
    <row r="203" spans="1:16" x14ac:dyDescent="0.35">
      <c r="A203" t="s">
        <v>76</v>
      </c>
      <c r="B203" t="s">
        <v>81</v>
      </c>
      <c r="C203" t="str" cm="1">
        <f t="array" aca="1" ref="C203" ca="1">INDEX('Value Bank'!$M$2:$M$5,RANDBETWEEN(1, ROWS('Value Bank'!$M$2:$M$5)),1)</f>
        <v>Application Platforms</v>
      </c>
      <c r="D203" t="str" cm="1">
        <f t="array" aca="1" ref="D203" ca="1">INDEX('Value Bank'!$B$2:$B$10,RANDBETWEEN(1,ROWS('Value Bank'!$B$2:$B$10)),1)</f>
        <v>Installed Software</v>
      </c>
      <c r="E203" t="str" cm="1">
        <f t="array" aca="1" ref="E203" ca="1">INDEX('Value Bank'!$A$2:$A$91,RANDBETWEEN(1,ROWS('Value Bank'!$A$2:$A$91)),1)</f>
        <v>App-7918</v>
      </c>
      <c r="F203" t="str" cm="1">
        <f t="array" aca="1" ref="F203" ca="1">INDEX('Value Bank'!$A$2:$A$91,RANDBETWEEN(1,ROWS('Value Bank'!$A$2:$A$91)),1)</f>
        <v>App-3062</v>
      </c>
      <c r="G203" t="str">
        <f t="shared" ca="1" si="6"/>
        <v>XU463682</v>
      </c>
      <c r="H203" t="s">
        <v>86</v>
      </c>
      <c r="I203" t="str">
        <f ca="1">_xlfn.XLOOKUP(J203,'Value Bank'!D$2:D$13,'Value Bank'!O$2:O$13,0)</f>
        <v>Dell</v>
      </c>
      <c r="J203" t="str" cm="1">
        <f t="array" aca="1" ref="J203" ca="1">INDEX('Value Bank'!$D$2:$D$35,RANDBETWEEN(1,ROWS('Value Bank'!$D$2:$D$35)),1)</f>
        <v>Java Platform 8</v>
      </c>
      <c r="K203" t="str" cm="1">
        <f t="array" aca="1" ref="K203" ca="1">INDEX('Value Bank'!$G$2:$G$35,RANDBETWEEN(1,ROWS('Value Bank'!$G$2:$G$35)),1)</f>
        <v>IBM Power 570 9117-570</v>
      </c>
      <c r="L203">
        <f ca="1">_xlfn.XLOOKUP(J203,'Value Bank'!D$2:D$13,'Value Bank'!F$2:F$13,0)</f>
        <v>2</v>
      </c>
      <c r="M203">
        <f ca="1">_xlfn.XLOOKUP(K203,'Value Bank'!G$2:G$23,'Value Bank'!I$2:I$23,0)</f>
        <v>0</v>
      </c>
      <c r="N203">
        <f t="shared" ca="1" si="7"/>
        <v>2</v>
      </c>
      <c r="O203" t="s">
        <v>43</v>
      </c>
      <c r="P203" t="s">
        <v>145</v>
      </c>
    </row>
    <row r="204" spans="1:16" x14ac:dyDescent="0.35">
      <c r="A204" t="s">
        <v>74</v>
      </c>
      <c r="B204" t="s">
        <v>80</v>
      </c>
      <c r="C204" t="str" cm="1">
        <f t="array" aca="1" ref="C204" ca="1">INDEX('Value Bank'!$M$2:$M$5,RANDBETWEEN(1, ROWS('Value Bank'!$M$2:$M$5)),1)</f>
        <v>Engineering</v>
      </c>
      <c r="D204" t="str" cm="1">
        <f t="array" aca="1" ref="D204" ca="1">INDEX('Value Bank'!$B$2:$B$10,RANDBETWEEN(1,ROWS('Value Bank'!$B$2:$B$10)),1)</f>
        <v>Virtual Machine</v>
      </c>
      <c r="E204" t="str" cm="1">
        <f t="array" aca="1" ref="E204" ca="1">INDEX('Value Bank'!$A$2:$A$91,RANDBETWEEN(1,ROWS('Value Bank'!$A$2:$A$91)),1)</f>
        <v>App-8187</v>
      </c>
      <c r="F204" t="str" cm="1">
        <f t="array" aca="1" ref="F204" ca="1">INDEX('Value Bank'!$A$2:$A$91,RANDBETWEEN(1,ROWS('Value Bank'!$A$2:$A$91)),1)</f>
        <v>App-4527</v>
      </c>
      <c r="G204" t="str">
        <f t="shared" ca="1" si="6"/>
        <v>BH464645</v>
      </c>
      <c r="H204" t="s">
        <v>86</v>
      </c>
      <c r="I204">
        <f ca="1">_xlfn.XLOOKUP(J204,'Value Bank'!D$2:D$13,'Value Bank'!O$2:O$13,0)</f>
        <v>0</v>
      </c>
      <c r="J204" t="str" cm="1">
        <f t="array" aca="1" ref="J204" ca="1">INDEX('Value Bank'!$D$2:$D$35,RANDBETWEEN(1,ROWS('Value Bank'!$D$2:$D$35)),1)</f>
        <v>7-Zip 9</v>
      </c>
      <c r="K204" t="str" cm="1">
        <f t="array" aca="1" ref="K204" ca="1">INDEX('Value Bank'!$G$2:$G$35,RANDBETWEEN(1,ROWS('Value Bank'!$G$2:$G$35)),1)</f>
        <v>Dell EMC PowerProtect Data Manager</v>
      </c>
      <c r="L204">
        <f ca="1">_xlfn.XLOOKUP(J204,'Value Bank'!D$2:D$13,'Value Bank'!F$2:F$13,0)</f>
        <v>0</v>
      </c>
      <c r="M204">
        <f ca="1">_xlfn.XLOOKUP(K204,'Value Bank'!G$2:G$23,'Value Bank'!I$2:I$23,0)</f>
        <v>0</v>
      </c>
      <c r="N204">
        <f t="shared" ca="1" si="7"/>
        <v>0</v>
      </c>
      <c r="O204" t="s">
        <v>43</v>
      </c>
      <c r="P204" t="s">
        <v>145</v>
      </c>
    </row>
    <row r="205" spans="1:16" x14ac:dyDescent="0.35">
      <c r="A205" t="s">
        <v>74</v>
      </c>
      <c r="B205" t="s">
        <v>80</v>
      </c>
      <c r="C205" t="str" cm="1">
        <f t="array" aca="1" ref="C205" ca="1">INDEX('Value Bank'!$M$2:$M$5,RANDBETWEEN(1, ROWS('Value Bank'!$M$2:$M$5)),1)</f>
        <v>Energy Policy</v>
      </c>
      <c r="D205" t="str" cm="1">
        <f t="array" aca="1" ref="D205" ca="1">INDEX('Value Bank'!$B$2:$B$10,RANDBETWEEN(1,ROWS('Value Bank'!$B$2:$B$10)),1)</f>
        <v>Installed Software</v>
      </c>
      <c r="E205" t="str" cm="1">
        <f t="array" aca="1" ref="E205" ca="1">INDEX('Value Bank'!$A$2:$A$91,RANDBETWEEN(1,ROWS('Value Bank'!$A$2:$A$91)),1)</f>
        <v>App-8611</v>
      </c>
      <c r="F205" t="str" cm="1">
        <f t="array" aca="1" ref="F205" ca="1">INDEX('Value Bank'!$A$2:$A$91,RANDBETWEEN(1,ROWS('Value Bank'!$A$2:$A$91)),1)</f>
        <v>App-6876</v>
      </c>
      <c r="G205" t="str">
        <f t="shared" ca="1" si="6"/>
        <v>YL732339</v>
      </c>
      <c r="H205" t="s">
        <v>86</v>
      </c>
      <c r="I205">
        <f ca="1">_xlfn.XLOOKUP(J205,'Value Bank'!D$2:D$13,'Value Bank'!O$2:O$13,0)</f>
        <v>0</v>
      </c>
      <c r="J205" t="str" cm="1">
        <f t="array" aca="1" ref="J205" ca="1">INDEX('Value Bank'!$D$2:$D$35,RANDBETWEEN(1,ROWS('Value Bank'!$D$2:$D$35)),1)</f>
        <v>Active Data Guard 11g</v>
      </c>
      <c r="K205" t="str" cm="1">
        <f t="array" aca="1" ref="K205" ca="1">INDEX('Value Bank'!$G$2:$G$35,RANDBETWEEN(1,ROWS('Value Bank'!$G$2:$G$35)),1)</f>
        <v>Dell VxRail V570F</v>
      </c>
      <c r="L205">
        <f ca="1">_xlfn.XLOOKUP(J205,'Value Bank'!D$2:D$13,'Value Bank'!F$2:F$13,0)</f>
        <v>0</v>
      </c>
      <c r="M205">
        <f ca="1">_xlfn.XLOOKUP(K205,'Value Bank'!G$2:G$23,'Value Bank'!I$2:I$23,0)</f>
        <v>0</v>
      </c>
      <c r="N205">
        <f t="shared" ca="1" si="7"/>
        <v>0</v>
      </c>
      <c r="O205" t="s">
        <v>43</v>
      </c>
      <c r="P205" t="s">
        <v>145</v>
      </c>
    </row>
    <row r="206" spans="1:16" x14ac:dyDescent="0.35">
      <c r="A206" t="s">
        <v>74</v>
      </c>
      <c r="B206" t="s">
        <v>80</v>
      </c>
      <c r="C206" t="str" cm="1">
        <f t="array" aca="1" ref="C206" ca="1">INDEX('Value Bank'!$M$2:$M$5,RANDBETWEEN(1, ROWS('Value Bank'!$M$2:$M$5)),1)</f>
        <v xml:space="preserve">Enterprise Health and Safety </v>
      </c>
      <c r="D206" t="str" cm="1">
        <f t="array" aca="1" ref="D206" ca="1">INDEX('Value Bank'!$B$2:$B$10,RANDBETWEEN(1,ROWS('Value Bank'!$B$2:$B$10)),1)</f>
        <v>Virtual Machine</v>
      </c>
      <c r="E206" t="str" cm="1">
        <f t="array" aca="1" ref="E206" ca="1">INDEX('Value Bank'!$A$2:$A$91,RANDBETWEEN(1,ROWS('Value Bank'!$A$2:$A$91)),1)</f>
        <v>App-7815</v>
      </c>
      <c r="F206" t="str" cm="1">
        <f t="array" aca="1" ref="F206" ca="1">INDEX('Value Bank'!$A$2:$A$91,RANDBETWEEN(1,ROWS('Value Bank'!$A$2:$A$91)),1)</f>
        <v>App-6158</v>
      </c>
      <c r="G206" t="str">
        <f t="shared" ca="1" si="6"/>
        <v>BN638140</v>
      </c>
      <c r="H206" t="s">
        <v>86</v>
      </c>
      <c r="I206">
        <f ca="1">_xlfn.XLOOKUP(J206,'Value Bank'!D$2:D$13,'Value Bank'!O$2:O$13,0)</f>
        <v>0</v>
      </c>
      <c r="J206" t="str" cm="1">
        <f t="array" aca="1" ref="J206" ca="1">INDEX('Value Bank'!$D$2:$D$35,RANDBETWEEN(1,ROWS('Value Bank'!$D$2:$D$35)),1)</f>
        <v>ansible 2</v>
      </c>
      <c r="K206" t="str" cm="1">
        <f t="array" aca="1" ref="K206" ca="1">INDEX('Value Bank'!$G$2:$G$35,RANDBETWEEN(1,ROWS('Value Bank'!$G$2:$G$35)),1)</f>
        <v>Dell EMC PowerProtect DD6800</v>
      </c>
      <c r="L206">
        <f ca="1">_xlfn.XLOOKUP(J206,'Value Bank'!D$2:D$13,'Value Bank'!F$2:F$13,0)</f>
        <v>0</v>
      </c>
      <c r="M206">
        <f ca="1">_xlfn.XLOOKUP(K206,'Value Bank'!G$2:G$23,'Value Bank'!I$2:I$23,0)</f>
        <v>0</v>
      </c>
      <c r="N206">
        <f t="shared" ca="1" si="7"/>
        <v>0</v>
      </c>
      <c r="O206" t="s">
        <v>43</v>
      </c>
      <c r="P206" t="s">
        <v>145</v>
      </c>
    </row>
    <row r="207" spans="1:16" x14ac:dyDescent="0.35">
      <c r="A207" t="s">
        <v>74</v>
      </c>
      <c r="B207" t="s">
        <v>80</v>
      </c>
      <c r="C207" t="str" cm="1">
        <f t="array" aca="1" ref="C207" ca="1">INDEX('Value Bank'!$M$2:$M$5,RANDBETWEEN(1, ROWS('Value Bank'!$M$2:$M$5)),1)</f>
        <v>Application Platforms</v>
      </c>
      <c r="D207" t="str" cm="1">
        <f t="array" aca="1" ref="D207" ca="1">INDEX('Value Bank'!$B$2:$B$10,RANDBETWEEN(1,ROWS('Value Bank'!$B$2:$B$10)),1)</f>
        <v>SAN Switch</v>
      </c>
      <c r="E207" t="str" cm="1">
        <f t="array" aca="1" ref="E207" ca="1">INDEX('Value Bank'!$A$2:$A$91,RANDBETWEEN(1,ROWS('Value Bank'!$A$2:$A$91)),1)</f>
        <v>App-7149</v>
      </c>
      <c r="F207" t="str" cm="1">
        <f t="array" aca="1" ref="F207" ca="1">INDEX('Value Bank'!$A$2:$A$91,RANDBETWEEN(1,ROWS('Value Bank'!$A$2:$A$91)),1)</f>
        <v>App-3811</v>
      </c>
      <c r="G207" t="str">
        <f t="shared" ca="1" si="6"/>
        <v>BJ461260</v>
      </c>
      <c r="H207" t="s">
        <v>86</v>
      </c>
      <c r="I207" t="str">
        <f ca="1">_xlfn.XLOOKUP(J207,'Value Bank'!D$2:D$13,'Value Bank'!O$2:O$13,0)</f>
        <v>Windows</v>
      </c>
      <c r="J207" t="str" cm="1">
        <f t="array" aca="1" ref="J207" ca="1">INDEX('Value Bank'!$D$2:$D$35,RANDBETWEEN(1,ROWS('Value Bank'!$D$2:$D$35)),1)</f>
        <v>Cisco NX-OS 9.3</v>
      </c>
      <c r="K207" t="str" cm="1">
        <f t="array" aca="1" ref="K207" ca="1">INDEX('Value Bank'!$G$2:$G$35,RANDBETWEEN(1,ROWS('Value Bank'!$G$2:$G$35)),1)</f>
        <v>Dell VxRail V570F</v>
      </c>
      <c r="L207">
        <f ca="1">_xlfn.XLOOKUP(J207,'Value Bank'!D$2:D$13,'Value Bank'!F$2:F$13,0)</f>
        <v>0</v>
      </c>
      <c r="M207">
        <f ca="1">_xlfn.XLOOKUP(K207,'Value Bank'!G$2:G$23,'Value Bank'!I$2:I$23,0)</f>
        <v>0</v>
      </c>
      <c r="N207">
        <f t="shared" ca="1" si="7"/>
        <v>0</v>
      </c>
      <c r="O207" t="s">
        <v>43</v>
      </c>
      <c r="P207" t="s">
        <v>145</v>
      </c>
    </row>
    <row r="208" spans="1:16" x14ac:dyDescent="0.35">
      <c r="A208" t="s">
        <v>74</v>
      </c>
      <c r="B208" t="s">
        <v>80</v>
      </c>
      <c r="C208" t="str" cm="1">
        <f t="array" aca="1" ref="C208" ca="1">INDEX('Value Bank'!$M$2:$M$5,RANDBETWEEN(1, ROWS('Value Bank'!$M$2:$M$5)),1)</f>
        <v>Engineering</v>
      </c>
      <c r="D208" t="str" cm="1">
        <f t="array" aca="1" ref="D208" ca="1">INDEX('Value Bank'!$B$2:$B$10,RANDBETWEEN(1,ROWS('Value Bank'!$B$2:$B$10)),1)</f>
        <v>Storage Array</v>
      </c>
      <c r="E208" t="str" cm="1">
        <f t="array" aca="1" ref="E208" ca="1">INDEX('Value Bank'!$A$2:$A$91,RANDBETWEEN(1,ROWS('Value Bank'!$A$2:$A$91)),1)</f>
        <v>App-2962</v>
      </c>
      <c r="F208" t="str" cm="1">
        <f t="array" aca="1" ref="F208" ca="1">INDEX('Value Bank'!$A$2:$A$91,RANDBETWEEN(1,ROWS('Value Bank'!$A$2:$A$91)),1)</f>
        <v>App-2472</v>
      </c>
      <c r="G208" t="str">
        <f t="shared" ca="1" si="6"/>
        <v>MC326620</v>
      </c>
      <c r="H208" t="s">
        <v>86</v>
      </c>
      <c r="I208">
        <f ca="1">_xlfn.XLOOKUP(J208,'Value Bank'!D$2:D$13,'Value Bank'!O$2:O$13,0)</f>
        <v>0</v>
      </c>
      <c r="J208" t="str" cm="1">
        <f t="array" aca="1" ref="J208" ca="1">INDEX('Value Bank'!$D$2:$D$35,RANDBETWEEN(1,ROWS('Value Bank'!$D$2:$D$35)),1)</f>
        <v>7-Zip 9</v>
      </c>
      <c r="K208" t="str" cm="1">
        <f t="array" aca="1" ref="K208" ca="1">INDEX('Value Bank'!$G$2:$G$35,RANDBETWEEN(1,ROWS('Value Bank'!$G$2:$G$35)),1)</f>
        <v>Cisco Catalyst Catalyst C1000-48FP-4G-L</v>
      </c>
      <c r="L208">
        <f ca="1">_xlfn.XLOOKUP(J208,'Value Bank'!D$2:D$13,'Value Bank'!F$2:F$13,0)</f>
        <v>0</v>
      </c>
      <c r="M208">
        <f ca="1">_xlfn.XLOOKUP(K208,'Value Bank'!G$2:G$23,'Value Bank'!I$2:I$23,0)</f>
        <v>2</v>
      </c>
      <c r="N208">
        <f t="shared" ca="1" si="7"/>
        <v>2</v>
      </c>
      <c r="O208" t="s">
        <v>43</v>
      </c>
      <c r="P208" t="s">
        <v>145</v>
      </c>
    </row>
    <row r="209" spans="1:16" x14ac:dyDescent="0.35">
      <c r="A209" t="s">
        <v>74</v>
      </c>
      <c r="B209" t="s">
        <v>80</v>
      </c>
      <c r="C209" t="str" cm="1">
        <f t="array" aca="1" ref="C209" ca="1">INDEX('Value Bank'!$M$2:$M$5,RANDBETWEEN(1, ROWS('Value Bank'!$M$2:$M$5)),1)</f>
        <v>Engineering</v>
      </c>
      <c r="D209" t="str" cm="1">
        <f t="array" aca="1" ref="D209" ca="1">INDEX('Value Bank'!$B$2:$B$10,RANDBETWEEN(1,ROWS('Value Bank'!$B$2:$B$10)),1)</f>
        <v>Managed System</v>
      </c>
      <c r="E209" t="str" cm="1">
        <f t="array" aca="1" ref="E209" ca="1">INDEX('Value Bank'!$A$2:$A$91,RANDBETWEEN(1,ROWS('Value Bank'!$A$2:$A$91)),1)</f>
        <v>App-4527</v>
      </c>
      <c r="F209" t="str" cm="1">
        <f t="array" aca="1" ref="F209" ca="1">INDEX('Value Bank'!$A$2:$A$91,RANDBETWEEN(1,ROWS('Value Bank'!$A$2:$A$91)),1)</f>
        <v>App-3579</v>
      </c>
      <c r="G209" t="str">
        <f t="shared" ca="1" si="6"/>
        <v>LZ805499</v>
      </c>
      <c r="H209" t="s">
        <v>86</v>
      </c>
      <c r="I209">
        <f ca="1">_xlfn.XLOOKUP(J209,'Value Bank'!D$2:D$13,'Value Bank'!O$2:O$13,0)</f>
        <v>0</v>
      </c>
      <c r="J209" t="str" cm="1">
        <f t="array" aca="1" ref="J209" ca="1">INDEX('Value Bank'!$D$2:$D$35,RANDBETWEEN(1,ROWS('Value Bank'!$D$2:$D$35)),1)</f>
        <v>Anaconda 2019.03</v>
      </c>
      <c r="K209" t="str" cm="1">
        <f t="array" aca="1" ref="K209" ca="1">INDEX('Value Bank'!$G$2:$G$35,RANDBETWEEN(1,ROWS('Value Bank'!$G$2:$G$35)),1)</f>
        <v>Dell PowerEdge R730</v>
      </c>
      <c r="L209">
        <f ca="1">_xlfn.XLOOKUP(J209,'Value Bank'!D$2:D$13,'Value Bank'!F$2:F$13,0)</f>
        <v>0</v>
      </c>
      <c r="M209">
        <f ca="1">_xlfn.XLOOKUP(K209,'Value Bank'!G$2:G$23,'Value Bank'!I$2:I$23,0)</f>
        <v>0</v>
      </c>
      <c r="N209">
        <f t="shared" ca="1" si="7"/>
        <v>0</v>
      </c>
      <c r="O209" t="s">
        <v>43</v>
      </c>
      <c r="P209" t="s">
        <v>145</v>
      </c>
    </row>
    <row r="210" spans="1:16" x14ac:dyDescent="0.35">
      <c r="A210" t="s">
        <v>74</v>
      </c>
      <c r="B210" t="s">
        <v>80</v>
      </c>
      <c r="C210" t="str" cm="1">
        <f t="array" aca="1" ref="C210" ca="1">INDEX('Value Bank'!$M$2:$M$5,RANDBETWEEN(1, ROWS('Value Bank'!$M$2:$M$5)),1)</f>
        <v>Energy Policy</v>
      </c>
      <c r="D210" t="str" cm="1">
        <f t="array" aca="1" ref="D210" ca="1">INDEX('Value Bank'!$B$2:$B$10,RANDBETWEEN(1,ROWS('Value Bank'!$B$2:$B$10)),1)</f>
        <v>Storage Array</v>
      </c>
      <c r="E210" t="str" cm="1">
        <f t="array" aca="1" ref="E210" ca="1">INDEX('Value Bank'!$A$2:$A$91,RANDBETWEEN(1,ROWS('Value Bank'!$A$2:$A$91)),1)</f>
        <v>App-3464</v>
      </c>
      <c r="F210" t="str" cm="1">
        <f t="array" aca="1" ref="F210" ca="1">INDEX('Value Bank'!$A$2:$A$91,RANDBETWEEN(1,ROWS('Value Bank'!$A$2:$A$91)),1)</f>
        <v>App-5732</v>
      </c>
      <c r="G210" t="str">
        <f t="shared" ca="1" si="6"/>
        <v>RH471998</v>
      </c>
      <c r="H210" t="s">
        <v>86</v>
      </c>
      <c r="I210" t="str">
        <f ca="1">_xlfn.XLOOKUP(J210,'Value Bank'!D$2:D$13,'Value Bank'!O$2:O$13,0)</f>
        <v>Dell</v>
      </c>
      <c r="J210" t="str" cm="1">
        <f t="array" aca="1" ref="J210" ca="1">INDEX('Value Bank'!$D$2:$D$35,RANDBETWEEN(1,ROWS('Value Bank'!$D$2:$D$35)),1)</f>
        <v>Microsoft Windows XP</v>
      </c>
      <c r="K210" t="str" cm="1">
        <f t="array" aca="1" ref="K210" ca="1">INDEX('Value Bank'!$G$2:$G$35,RANDBETWEEN(1,ROWS('Value Bank'!$G$2:$G$35)),1)</f>
        <v>Cisco Nexus 12</v>
      </c>
      <c r="L210">
        <f ca="1">_xlfn.XLOOKUP(J210,'Value Bank'!D$2:D$13,'Value Bank'!F$2:F$13,0)</f>
        <v>4</v>
      </c>
      <c r="M210">
        <f ca="1">_xlfn.XLOOKUP(K210,'Value Bank'!G$2:G$23,'Value Bank'!I$2:I$23,0)</f>
        <v>2</v>
      </c>
      <c r="N210">
        <f t="shared" ca="1" si="7"/>
        <v>4</v>
      </c>
      <c r="O210" t="s">
        <v>43</v>
      </c>
      <c r="P210" t="s">
        <v>145</v>
      </c>
    </row>
    <row r="211" spans="1:16" x14ac:dyDescent="0.35">
      <c r="A211" t="s">
        <v>74</v>
      </c>
      <c r="B211" t="s">
        <v>80</v>
      </c>
      <c r="C211" t="str" cm="1">
        <f t="array" aca="1" ref="C211" ca="1">INDEX('Value Bank'!$M$2:$M$5,RANDBETWEEN(1, ROWS('Value Bank'!$M$2:$M$5)),1)</f>
        <v>Engineering</v>
      </c>
      <c r="D211" t="str" cm="1">
        <f t="array" aca="1" ref="D211" ca="1">INDEX('Value Bank'!$B$2:$B$10,RANDBETWEEN(1,ROWS('Value Bank'!$B$2:$B$10)),1)</f>
        <v>SAN Switch</v>
      </c>
      <c r="E211" t="str" cm="1">
        <f t="array" aca="1" ref="E211" ca="1">INDEX('Value Bank'!$A$2:$A$91,RANDBETWEEN(1,ROWS('Value Bank'!$A$2:$A$91)),1)</f>
        <v>App-2936</v>
      </c>
      <c r="F211" t="str" cm="1">
        <f t="array" aca="1" ref="F211" ca="1">INDEX('Value Bank'!$A$2:$A$91,RANDBETWEEN(1,ROWS('Value Bank'!$A$2:$A$91)),1)</f>
        <v>App-5286</v>
      </c>
      <c r="G211" t="str">
        <f t="shared" ca="1" si="6"/>
        <v>CZ296487</v>
      </c>
      <c r="H211" t="s">
        <v>86</v>
      </c>
      <c r="I211">
        <f ca="1">_xlfn.XLOOKUP(J211,'Value Bank'!D$2:D$13,'Value Bank'!O$2:O$13,0)</f>
        <v>0</v>
      </c>
      <c r="J211" t="str" cm="1">
        <f t="array" aca="1" ref="J211" ca="1">INDEX('Value Bank'!$D$2:$D$35,RANDBETWEEN(1,ROWS('Value Bank'!$D$2:$D$35)),1)</f>
        <v>ActivePerl 5.8</v>
      </c>
      <c r="K211" t="str" cm="1">
        <f t="array" aca="1" ref="K211" ca="1">INDEX('Value Bank'!$G$2:$G$35,RANDBETWEEN(1,ROWS('Value Bank'!$G$2:$G$35)),1)</f>
        <v>Dell VxRail V570F</v>
      </c>
      <c r="L211">
        <f ca="1">_xlfn.XLOOKUP(J211,'Value Bank'!D$2:D$13,'Value Bank'!F$2:F$13,0)</f>
        <v>0</v>
      </c>
      <c r="M211">
        <f ca="1">_xlfn.XLOOKUP(K211,'Value Bank'!G$2:G$23,'Value Bank'!I$2:I$23,0)</f>
        <v>0</v>
      </c>
      <c r="N211">
        <f t="shared" ca="1" si="7"/>
        <v>0</v>
      </c>
      <c r="O211" t="s">
        <v>43</v>
      </c>
      <c r="P211" t="s">
        <v>145</v>
      </c>
    </row>
    <row r="212" spans="1:16" x14ac:dyDescent="0.35">
      <c r="A212" t="s">
        <v>74</v>
      </c>
      <c r="B212" t="s">
        <v>80</v>
      </c>
      <c r="C212" t="str" cm="1">
        <f t="array" aca="1" ref="C212" ca="1">INDEX('Value Bank'!$M$2:$M$5,RANDBETWEEN(1, ROWS('Value Bank'!$M$2:$M$5)),1)</f>
        <v>Application Platforms</v>
      </c>
      <c r="D212" t="str" cm="1">
        <f t="array" aca="1" ref="D212" ca="1">INDEX('Value Bank'!$B$2:$B$10,RANDBETWEEN(1,ROWS('Value Bank'!$B$2:$B$10)),1)</f>
        <v>Network Switch</v>
      </c>
      <c r="E212" t="str" cm="1">
        <f t="array" aca="1" ref="E212" ca="1">INDEX('Value Bank'!$A$2:$A$91,RANDBETWEEN(1,ROWS('Value Bank'!$A$2:$A$91)),1)</f>
        <v>App-7149</v>
      </c>
      <c r="F212" t="str" cm="1">
        <f t="array" aca="1" ref="F212" ca="1">INDEX('Value Bank'!$A$2:$A$91,RANDBETWEEN(1,ROWS('Value Bank'!$A$2:$A$91)),1)</f>
        <v>App-2370</v>
      </c>
      <c r="G212" t="str">
        <f t="shared" ca="1" si="6"/>
        <v>AQ483345</v>
      </c>
      <c r="H212" t="s">
        <v>86</v>
      </c>
      <c r="I212" t="str">
        <f ca="1">_xlfn.XLOOKUP(J212,'Value Bank'!D$2:D$13,'Value Bank'!O$2:O$13,0)</f>
        <v>Cisco</v>
      </c>
      <c r="J212" t="str" cm="1">
        <f t="array" aca="1" ref="J212" ca="1">INDEX('Value Bank'!$D$2:$D$35,RANDBETWEEN(1,ROWS('Value Bank'!$D$2:$D$35)),1)</f>
        <v>sql lite</v>
      </c>
      <c r="K212" t="str" cm="1">
        <f t="array" aca="1" ref="K212" ca="1">INDEX('Value Bank'!$G$2:$G$35,RANDBETWEEN(1,ROWS('Value Bank'!$G$2:$G$35)),1)</f>
        <v>T5240</v>
      </c>
      <c r="L212">
        <f ca="1">_xlfn.XLOOKUP(J212,'Value Bank'!D$2:D$13,'Value Bank'!F$2:F$13,0)</f>
        <v>0</v>
      </c>
      <c r="M212">
        <f ca="1">_xlfn.XLOOKUP(K212,'Value Bank'!G$2:G$23,'Value Bank'!I$2:I$23,0)</f>
        <v>0</v>
      </c>
      <c r="N212">
        <f t="shared" ca="1" si="7"/>
        <v>0</v>
      </c>
      <c r="O212" t="s">
        <v>43</v>
      </c>
      <c r="P212" t="s">
        <v>145</v>
      </c>
    </row>
    <row r="213" spans="1:16" x14ac:dyDescent="0.35">
      <c r="A213" t="s">
        <v>74</v>
      </c>
      <c r="B213" t="s">
        <v>80</v>
      </c>
      <c r="C213" t="str" cm="1">
        <f t="array" aca="1" ref="C213" ca="1">INDEX('Value Bank'!$M$2:$M$5,RANDBETWEEN(1, ROWS('Value Bank'!$M$2:$M$5)),1)</f>
        <v>Engineering</v>
      </c>
      <c r="D213" t="str" cm="1">
        <f t="array" aca="1" ref="D213" ca="1">INDEX('Value Bank'!$B$2:$B$10,RANDBETWEEN(1,ROWS('Value Bank'!$B$2:$B$10)),1)</f>
        <v>Managed System</v>
      </c>
      <c r="E213" t="str" cm="1">
        <f t="array" aca="1" ref="E213" ca="1">INDEX('Value Bank'!$A$2:$A$91,RANDBETWEEN(1,ROWS('Value Bank'!$A$2:$A$91)),1)</f>
        <v>App-2537</v>
      </c>
      <c r="F213" t="str" cm="1">
        <f t="array" aca="1" ref="F213" ca="1">INDEX('Value Bank'!$A$2:$A$91,RANDBETWEEN(1,ROWS('Value Bank'!$A$2:$A$91)),1)</f>
        <v>App-3757</v>
      </c>
      <c r="G213" t="str">
        <f t="shared" ca="1" si="6"/>
        <v>NU472249</v>
      </c>
      <c r="H213" t="s">
        <v>86</v>
      </c>
      <c r="I213" t="str">
        <f ca="1">_xlfn.XLOOKUP(J213,'Value Bank'!D$2:D$13,'Value Bank'!O$2:O$13,0)</f>
        <v>Dell</v>
      </c>
      <c r="J213" t="str" cm="1">
        <f t="array" aca="1" ref="J213" ca="1">INDEX('Value Bank'!$D$2:$D$35,RANDBETWEEN(1,ROWS('Value Bank'!$D$2:$D$35)),1)</f>
        <v>Microsoft Windows XP</v>
      </c>
      <c r="K213" t="str" cm="1">
        <f t="array" aca="1" ref="K213" ca="1">INDEX('Value Bank'!$G$2:$G$35,RANDBETWEEN(1,ROWS('Value Bank'!$G$2:$G$35)),1)</f>
        <v>Cisco Catalyst 9</v>
      </c>
      <c r="L213">
        <f ca="1">_xlfn.XLOOKUP(J213,'Value Bank'!D$2:D$13,'Value Bank'!F$2:F$13,0)</f>
        <v>4</v>
      </c>
      <c r="M213">
        <f ca="1">_xlfn.XLOOKUP(K213,'Value Bank'!G$2:G$23,'Value Bank'!I$2:I$23,0)</f>
        <v>0</v>
      </c>
      <c r="N213">
        <f t="shared" ca="1" si="7"/>
        <v>4</v>
      </c>
      <c r="O213" t="s">
        <v>43</v>
      </c>
      <c r="P213" t="s">
        <v>145</v>
      </c>
    </row>
    <row r="214" spans="1:16" x14ac:dyDescent="0.35">
      <c r="A214" t="s">
        <v>74</v>
      </c>
      <c r="B214" t="s">
        <v>80</v>
      </c>
      <c r="C214" t="str" cm="1">
        <f t="array" aca="1" ref="C214" ca="1">INDEX('Value Bank'!$M$2:$M$5,RANDBETWEEN(1, ROWS('Value Bank'!$M$2:$M$5)),1)</f>
        <v xml:space="preserve">Enterprise Health and Safety </v>
      </c>
      <c r="D214" t="str" cm="1">
        <f t="array" aca="1" ref="D214" ca="1">INDEX('Value Bank'!$B$2:$B$10,RANDBETWEEN(1,ROWS('Value Bank'!$B$2:$B$10)),1)</f>
        <v>Virtual Machine</v>
      </c>
      <c r="E214" t="str" cm="1">
        <f t="array" aca="1" ref="E214" ca="1">INDEX('Value Bank'!$A$2:$A$91,RANDBETWEEN(1,ROWS('Value Bank'!$A$2:$A$91)),1)</f>
        <v>App-2265</v>
      </c>
      <c r="F214" t="str" cm="1">
        <f t="array" aca="1" ref="F214" ca="1">INDEX('Value Bank'!$A$2:$A$91,RANDBETWEEN(1,ROWS('Value Bank'!$A$2:$A$91)),1)</f>
        <v>App-3062</v>
      </c>
      <c r="G214" t="str">
        <f t="shared" ca="1" si="6"/>
        <v>CH235465</v>
      </c>
      <c r="H214" t="s">
        <v>86</v>
      </c>
      <c r="I214">
        <f ca="1">_xlfn.XLOOKUP(J214,'Value Bank'!D$2:D$13,'Value Bank'!O$2:O$13,0)</f>
        <v>0</v>
      </c>
      <c r="J214" t="str" cm="1">
        <f t="array" aca="1" ref="J214" ca="1">INDEX('Value Bank'!$D$2:$D$35,RANDBETWEEN(1,ROWS('Value Bank'!$D$2:$D$35)),1)</f>
        <v>Chrome 92</v>
      </c>
      <c r="K214" t="str" cm="1">
        <f t="array" aca="1" ref="K214" ca="1">INDEX('Value Bank'!$G$2:$G$35,RANDBETWEEN(1,ROWS('Value Bank'!$G$2:$G$35)),1)</f>
        <v>MHE</v>
      </c>
      <c r="L214">
        <f ca="1">_xlfn.XLOOKUP(J214,'Value Bank'!D$2:D$13,'Value Bank'!F$2:F$13,0)</f>
        <v>0</v>
      </c>
      <c r="M214">
        <f ca="1">_xlfn.XLOOKUP(K214,'Value Bank'!G$2:G$23,'Value Bank'!I$2:I$23,0)</f>
        <v>0</v>
      </c>
      <c r="N214">
        <f t="shared" ca="1" si="7"/>
        <v>0</v>
      </c>
      <c r="O214" t="s">
        <v>43</v>
      </c>
      <c r="P214" t="s">
        <v>145</v>
      </c>
    </row>
    <row r="215" spans="1:16" x14ac:dyDescent="0.35">
      <c r="A215" t="s">
        <v>74</v>
      </c>
      <c r="B215" t="s">
        <v>80</v>
      </c>
      <c r="C215" t="str" cm="1">
        <f t="array" aca="1" ref="C215" ca="1">INDEX('Value Bank'!$M$2:$M$5,RANDBETWEEN(1, ROWS('Value Bank'!$M$2:$M$5)),1)</f>
        <v>Engineering</v>
      </c>
      <c r="D215" t="str" cm="1">
        <f t="array" aca="1" ref="D215" ca="1">INDEX('Value Bank'!$B$2:$B$10,RANDBETWEEN(1,ROWS('Value Bank'!$B$2:$B$10)),1)</f>
        <v>Backup Applicance</v>
      </c>
      <c r="E215" t="str" cm="1">
        <f t="array" aca="1" ref="E215" ca="1">INDEX('Value Bank'!$A$2:$A$91,RANDBETWEEN(1,ROWS('Value Bank'!$A$2:$A$91)),1)</f>
        <v>App-5731</v>
      </c>
      <c r="F215" t="str" cm="1">
        <f t="array" aca="1" ref="F215" ca="1">INDEX('Value Bank'!$A$2:$A$91,RANDBETWEEN(1,ROWS('Value Bank'!$A$2:$A$91)),1)</f>
        <v>App-7149</v>
      </c>
      <c r="G215" t="str">
        <f t="shared" ca="1" si="6"/>
        <v>YG121137</v>
      </c>
      <c r="H215" t="s">
        <v>86</v>
      </c>
      <c r="I215">
        <f ca="1">_xlfn.XLOOKUP(J215,'Value Bank'!D$2:D$13,'Value Bank'!O$2:O$13,0)</f>
        <v>0</v>
      </c>
      <c r="J215" t="str" cm="1">
        <f t="array" aca="1" ref="J215" ca="1">INDEX('Value Bank'!$D$2:$D$35,RANDBETWEEN(1,ROWS('Value Bank'!$D$2:$D$35)),1)</f>
        <v>Active Data Guard 11g</v>
      </c>
      <c r="K215" t="str" cm="1">
        <f t="array" aca="1" ref="K215" ca="1">INDEX('Value Bank'!$G$2:$G$35,RANDBETWEEN(1,ROWS('Value Bank'!$G$2:$G$35)),1)</f>
        <v>Dell EMC avamar Gen4t M1200</v>
      </c>
      <c r="L215">
        <f ca="1">_xlfn.XLOOKUP(J215,'Value Bank'!D$2:D$13,'Value Bank'!F$2:F$13,0)</f>
        <v>0</v>
      </c>
      <c r="M215">
        <f ca="1">_xlfn.XLOOKUP(K215,'Value Bank'!G$2:G$23,'Value Bank'!I$2:I$23,0)</f>
        <v>0</v>
      </c>
      <c r="N215">
        <f t="shared" ca="1" si="7"/>
        <v>0</v>
      </c>
      <c r="O215" t="s">
        <v>43</v>
      </c>
      <c r="P215" t="s">
        <v>145</v>
      </c>
    </row>
    <row r="216" spans="1:16" x14ac:dyDescent="0.35">
      <c r="A216" t="s">
        <v>74</v>
      </c>
      <c r="B216" t="s">
        <v>80</v>
      </c>
      <c r="C216" t="str" cm="1">
        <f t="array" aca="1" ref="C216" ca="1">INDEX('Value Bank'!$M$2:$M$5,RANDBETWEEN(1, ROWS('Value Bank'!$M$2:$M$5)),1)</f>
        <v xml:space="preserve">Enterprise Health and Safety </v>
      </c>
      <c r="D216" t="str" cm="1">
        <f t="array" aca="1" ref="D216" ca="1">INDEX('Value Bank'!$B$2:$B$10,RANDBETWEEN(1,ROWS('Value Bank'!$B$2:$B$10)),1)</f>
        <v>SAN Switch</v>
      </c>
      <c r="E216" t="str" cm="1">
        <f t="array" aca="1" ref="E216" ca="1">INDEX('Value Bank'!$A$2:$A$91,RANDBETWEEN(1,ROWS('Value Bank'!$A$2:$A$91)),1)</f>
        <v>App-5433</v>
      </c>
      <c r="F216" t="str" cm="1">
        <f t="array" aca="1" ref="F216" ca="1">INDEX('Value Bank'!$A$2:$A$91,RANDBETWEEN(1,ROWS('Value Bank'!$A$2:$A$91)),1)</f>
        <v>App-3442</v>
      </c>
      <c r="G216" t="str">
        <f t="shared" ca="1" si="6"/>
        <v>XH863485</v>
      </c>
      <c r="H216" t="s">
        <v>86</v>
      </c>
      <c r="I216">
        <f ca="1">_xlfn.XLOOKUP(J216,'Value Bank'!D$2:D$13,'Value Bank'!O$2:O$13,0)</f>
        <v>0</v>
      </c>
      <c r="J216" t="str" cm="1">
        <f t="array" aca="1" ref="J216" ca="1">INDEX('Value Bank'!$D$2:$D$35,RANDBETWEEN(1,ROWS('Value Bank'!$D$2:$D$35)),1)</f>
        <v>Elasticsearch 7</v>
      </c>
      <c r="K216" t="str" cm="1">
        <f t="array" aca="1" ref="K216" ca="1">INDEX('Value Bank'!$G$2:$G$35,RANDBETWEEN(1,ROWS('Value Bank'!$G$2:$G$35)),1)</f>
        <v>Dell VxRail E460F</v>
      </c>
      <c r="L216">
        <f ca="1">_xlfn.XLOOKUP(J216,'Value Bank'!D$2:D$13,'Value Bank'!F$2:F$13,0)</f>
        <v>0</v>
      </c>
      <c r="M216">
        <f ca="1">_xlfn.XLOOKUP(K216,'Value Bank'!G$2:G$23,'Value Bank'!I$2:I$23,0)</f>
        <v>0</v>
      </c>
      <c r="N216">
        <f t="shared" ca="1" si="7"/>
        <v>0</v>
      </c>
      <c r="O216" t="s">
        <v>43</v>
      </c>
      <c r="P216" t="s">
        <v>145</v>
      </c>
    </row>
    <row r="217" spans="1:16" x14ac:dyDescent="0.35">
      <c r="A217" t="s">
        <v>74</v>
      </c>
      <c r="B217" t="s">
        <v>80</v>
      </c>
      <c r="C217" t="str" cm="1">
        <f t="array" aca="1" ref="C217" ca="1">INDEX('Value Bank'!$M$2:$M$5,RANDBETWEEN(1, ROWS('Value Bank'!$M$2:$M$5)),1)</f>
        <v>Application Platforms</v>
      </c>
      <c r="D217" t="str" cm="1">
        <f t="array" aca="1" ref="D217" ca="1">INDEX('Value Bank'!$B$2:$B$10,RANDBETWEEN(1,ROWS('Value Bank'!$B$2:$B$10)),1)</f>
        <v>Installed Software</v>
      </c>
      <c r="E217" t="str" cm="1">
        <f t="array" aca="1" ref="E217" ca="1">INDEX('Value Bank'!$A$2:$A$91,RANDBETWEEN(1,ROWS('Value Bank'!$A$2:$A$91)),1)</f>
        <v>App-7149</v>
      </c>
      <c r="F217" t="str" cm="1">
        <f t="array" aca="1" ref="F217" ca="1">INDEX('Value Bank'!$A$2:$A$91,RANDBETWEEN(1,ROWS('Value Bank'!$A$2:$A$91)),1)</f>
        <v>App-1156</v>
      </c>
      <c r="G217" t="str">
        <f t="shared" ca="1" si="6"/>
        <v>HA115598</v>
      </c>
      <c r="H217" t="s">
        <v>86</v>
      </c>
      <c r="I217" t="str">
        <f ca="1">_xlfn.XLOOKUP(J217,'Value Bank'!D$2:D$13,'Value Bank'!O$2:O$13,0)</f>
        <v>Oracle</v>
      </c>
      <c r="J217" t="str" cm="1">
        <f t="array" aca="1" ref="J217" ca="1">INDEX('Value Bank'!$D$2:$D$35,RANDBETWEEN(1,ROWS('Value Bank'!$D$2:$D$35)),1)</f>
        <v>RedHat Enterprise Linux 6.4</v>
      </c>
      <c r="K217" t="str" cm="1">
        <f t="array" aca="1" ref="K217" ca="1">INDEX('Value Bank'!$G$2:$G$35,RANDBETWEEN(1,ROWS('Value Bank'!$G$2:$G$35)),1)</f>
        <v>Cisco Nexus 10</v>
      </c>
      <c r="L217">
        <f ca="1">_xlfn.XLOOKUP(J217,'Value Bank'!D$2:D$13,'Value Bank'!F$2:F$13,0)</f>
        <v>0</v>
      </c>
      <c r="M217">
        <f ca="1">_xlfn.XLOOKUP(K217,'Value Bank'!G$2:G$23,'Value Bank'!I$2:I$23,0)</f>
        <v>3</v>
      </c>
      <c r="N217">
        <f t="shared" ca="1" si="7"/>
        <v>3</v>
      </c>
      <c r="O217" t="s">
        <v>43</v>
      </c>
      <c r="P217" t="s">
        <v>145</v>
      </c>
    </row>
    <row r="218" spans="1:16" x14ac:dyDescent="0.35">
      <c r="A218" t="s">
        <v>74</v>
      </c>
      <c r="B218" t="s">
        <v>80</v>
      </c>
      <c r="C218" t="str" cm="1">
        <f t="array" aca="1" ref="C218" ca="1">INDEX('Value Bank'!$M$2:$M$5,RANDBETWEEN(1, ROWS('Value Bank'!$M$2:$M$5)),1)</f>
        <v>Engineering</v>
      </c>
      <c r="D218" t="str" cm="1">
        <f t="array" aca="1" ref="D218" ca="1">INDEX('Value Bank'!$B$2:$B$10,RANDBETWEEN(1,ROWS('Value Bank'!$B$2:$B$10)),1)</f>
        <v>Network Switch</v>
      </c>
      <c r="E218" t="str" cm="1">
        <f t="array" aca="1" ref="E218" ca="1">INDEX('Value Bank'!$A$2:$A$91,RANDBETWEEN(1,ROWS('Value Bank'!$A$2:$A$91)),1)</f>
        <v>App-8187</v>
      </c>
      <c r="F218" t="str" cm="1">
        <f t="array" aca="1" ref="F218" ca="1">INDEX('Value Bank'!$A$2:$A$91,RANDBETWEEN(1,ROWS('Value Bank'!$A$2:$A$91)),1)</f>
        <v>App-4121</v>
      </c>
      <c r="G218" t="str">
        <f t="shared" ca="1" si="6"/>
        <v>JM622789</v>
      </c>
      <c r="H218" t="s">
        <v>86</v>
      </c>
      <c r="I218">
        <f ca="1">_xlfn.XLOOKUP(J218,'Value Bank'!D$2:D$13,'Value Bank'!O$2:O$13,0)</f>
        <v>0</v>
      </c>
      <c r="J218" t="str" cm="1">
        <f t="array" aca="1" ref="J218" ca="1">INDEX('Value Bank'!$D$2:$D$35,RANDBETWEEN(1,ROWS('Value Bank'!$D$2:$D$35)),1)</f>
        <v>Chrome 92</v>
      </c>
      <c r="K218" t="str" cm="1">
        <f t="array" aca="1" ref="K218" ca="1">INDEX('Value Bank'!$G$2:$G$35,RANDBETWEEN(1,ROWS('Value Bank'!$G$2:$G$35)),1)</f>
        <v>IMB Power E850 8408-E8E</v>
      </c>
      <c r="L218">
        <f ca="1">_xlfn.XLOOKUP(J218,'Value Bank'!D$2:D$13,'Value Bank'!F$2:F$13,0)</f>
        <v>0</v>
      </c>
      <c r="M218">
        <f ca="1">_xlfn.XLOOKUP(K218,'Value Bank'!G$2:G$23,'Value Bank'!I$2:I$23,0)</f>
        <v>0</v>
      </c>
      <c r="N218">
        <f t="shared" ca="1" si="7"/>
        <v>0</v>
      </c>
      <c r="O218" t="s">
        <v>43</v>
      </c>
      <c r="P218" t="s">
        <v>145</v>
      </c>
    </row>
    <row r="219" spans="1:16" x14ac:dyDescent="0.35">
      <c r="A219" t="s">
        <v>74</v>
      </c>
      <c r="B219" t="s">
        <v>80</v>
      </c>
      <c r="C219" t="str" cm="1">
        <f t="array" aca="1" ref="C219" ca="1">INDEX('Value Bank'!$M$2:$M$5,RANDBETWEEN(1, ROWS('Value Bank'!$M$2:$M$5)),1)</f>
        <v>Application Platforms</v>
      </c>
      <c r="D219" t="str" cm="1">
        <f t="array" aca="1" ref="D219" ca="1">INDEX('Value Bank'!$B$2:$B$10,RANDBETWEEN(1,ROWS('Value Bank'!$B$2:$B$10)),1)</f>
        <v>SAN Switch</v>
      </c>
      <c r="E219" t="str" cm="1">
        <f t="array" aca="1" ref="E219" ca="1">INDEX('Value Bank'!$A$2:$A$91,RANDBETWEEN(1,ROWS('Value Bank'!$A$2:$A$91)),1)</f>
        <v>App-2472</v>
      </c>
      <c r="F219" t="str" cm="1">
        <f t="array" aca="1" ref="F219" ca="1">INDEX('Value Bank'!$A$2:$A$91,RANDBETWEEN(1,ROWS('Value Bank'!$A$2:$A$91)),1)</f>
        <v>App-2996</v>
      </c>
      <c r="G219" t="str">
        <f t="shared" ca="1" si="6"/>
        <v>ZK636932</v>
      </c>
      <c r="H219" t="s">
        <v>86</v>
      </c>
      <c r="I219">
        <f ca="1">_xlfn.XLOOKUP(J219,'Value Bank'!D$2:D$13,'Value Bank'!O$2:O$13,0)</f>
        <v>0</v>
      </c>
      <c r="J219" t="str" cm="1">
        <f t="array" aca="1" ref="J219" ca="1">INDEX('Value Bank'!$D$2:$D$35,RANDBETWEEN(1,ROWS('Value Bank'!$D$2:$D$35)),1)</f>
        <v>MySQL 5.7</v>
      </c>
      <c r="K219" t="str" cm="1">
        <f t="array" aca="1" ref="K219" ca="1">INDEX('Value Bank'!$G$2:$G$35,RANDBETWEEN(1,ROWS('Value Bank'!$G$2:$G$35)),1)</f>
        <v>Dell VxRail E460F</v>
      </c>
      <c r="L219">
        <f ca="1">_xlfn.XLOOKUP(J219,'Value Bank'!D$2:D$13,'Value Bank'!F$2:F$13,0)</f>
        <v>0</v>
      </c>
      <c r="M219">
        <f ca="1">_xlfn.XLOOKUP(K219,'Value Bank'!G$2:G$23,'Value Bank'!I$2:I$23,0)</f>
        <v>0</v>
      </c>
      <c r="N219">
        <f t="shared" ca="1" si="7"/>
        <v>0</v>
      </c>
      <c r="O219" t="s">
        <v>43</v>
      </c>
      <c r="P219" t="s">
        <v>145</v>
      </c>
    </row>
    <row r="220" spans="1:16" x14ac:dyDescent="0.35">
      <c r="A220" t="s">
        <v>74</v>
      </c>
      <c r="B220" t="s">
        <v>80</v>
      </c>
      <c r="C220" t="str" cm="1">
        <f t="array" aca="1" ref="C220" ca="1">INDEX('Value Bank'!$M$2:$M$5,RANDBETWEEN(1, ROWS('Value Bank'!$M$2:$M$5)),1)</f>
        <v>Engineering</v>
      </c>
      <c r="D220" t="str" cm="1">
        <f t="array" aca="1" ref="D220" ca="1">INDEX('Value Bank'!$B$2:$B$10,RANDBETWEEN(1,ROWS('Value Bank'!$B$2:$B$10)),1)</f>
        <v>Network Switch</v>
      </c>
      <c r="E220" t="str" cm="1">
        <f t="array" aca="1" ref="E220" ca="1">INDEX('Value Bank'!$A$2:$A$91,RANDBETWEEN(1,ROWS('Value Bank'!$A$2:$A$91)),1)</f>
        <v>App-6744</v>
      </c>
      <c r="F220" t="str" cm="1">
        <f t="array" aca="1" ref="F220" ca="1">INDEX('Value Bank'!$A$2:$A$91,RANDBETWEEN(1,ROWS('Value Bank'!$A$2:$A$91)),1)</f>
        <v>App-8611</v>
      </c>
      <c r="G220" t="str">
        <f t="shared" ca="1" si="6"/>
        <v>SX672613</v>
      </c>
      <c r="H220" t="s">
        <v>86</v>
      </c>
      <c r="I220" t="str">
        <f ca="1">_xlfn.XLOOKUP(J220,'Value Bank'!D$2:D$13,'Value Bank'!O$2:O$13,0)</f>
        <v>Windows</v>
      </c>
      <c r="J220" t="str" cm="1">
        <f t="array" aca="1" ref="J220" ca="1">INDEX('Value Bank'!$D$2:$D$35,RANDBETWEEN(1,ROWS('Value Bank'!$D$2:$D$35)),1)</f>
        <v>Microsoft Windows Server 2003</v>
      </c>
      <c r="K220" t="str" cm="1">
        <f t="array" aca="1" ref="K220" ca="1">INDEX('Value Bank'!$G$2:$G$35,RANDBETWEEN(1,ROWS('Value Bank'!$G$2:$G$35)),1)</f>
        <v>Cisco Nexus 11</v>
      </c>
      <c r="L220">
        <f ca="1">_xlfn.XLOOKUP(J220,'Value Bank'!D$2:D$13,'Value Bank'!F$2:F$13,0)</f>
        <v>4</v>
      </c>
      <c r="M220">
        <f ca="1">_xlfn.XLOOKUP(K220,'Value Bank'!G$2:G$23,'Value Bank'!I$2:I$23,0)</f>
        <v>3</v>
      </c>
      <c r="N220">
        <f t="shared" ca="1" si="7"/>
        <v>4</v>
      </c>
      <c r="O220" t="s">
        <v>43</v>
      </c>
      <c r="P220" t="s">
        <v>145</v>
      </c>
    </row>
    <row r="221" spans="1:16" x14ac:dyDescent="0.35">
      <c r="A221" t="s">
        <v>74</v>
      </c>
      <c r="B221" t="s">
        <v>80</v>
      </c>
      <c r="C221" t="str" cm="1">
        <f t="array" aca="1" ref="C221" ca="1">INDEX('Value Bank'!$M$2:$M$5,RANDBETWEEN(1, ROWS('Value Bank'!$M$2:$M$5)),1)</f>
        <v>Engineering</v>
      </c>
      <c r="D221" t="str" cm="1">
        <f t="array" aca="1" ref="D221" ca="1">INDEX('Value Bank'!$B$2:$B$10,RANDBETWEEN(1,ROWS('Value Bank'!$B$2:$B$10)),1)</f>
        <v>Managed System</v>
      </c>
      <c r="E221" t="str" cm="1">
        <f t="array" aca="1" ref="E221" ca="1">INDEX('Value Bank'!$A$2:$A$91,RANDBETWEEN(1,ROWS('Value Bank'!$A$2:$A$91)),1)</f>
        <v>App-1558</v>
      </c>
      <c r="F221" t="str" cm="1">
        <f t="array" aca="1" ref="F221" ca="1">INDEX('Value Bank'!$A$2:$A$91,RANDBETWEEN(1,ROWS('Value Bank'!$A$2:$A$91)),1)</f>
        <v>App-3442</v>
      </c>
      <c r="G221" t="str">
        <f t="shared" ca="1" si="6"/>
        <v>NZ202584</v>
      </c>
      <c r="H221" t="s">
        <v>86</v>
      </c>
      <c r="I221">
        <f ca="1">_xlfn.XLOOKUP(J221,'Value Bank'!D$2:D$13,'Value Bank'!O$2:O$13,0)</f>
        <v>0</v>
      </c>
      <c r="J221" t="str" cm="1">
        <f t="array" aca="1" ref="J221" ca="1">INDEX('Value Bank'!$D$2:$D$35,RANDBETWEEN(1,ROWS('Value Bank'!$D$2:$D$35)),1)</f>
        <v>Gpg4win 3</v>
      </c>
      <c r="K221" t="str" cm="1">
        <f t="array" aca="1" ref="K221" ca="1">INDEX('Value Bank'!$G$2:$G$35,RANDBETWEEN(1,ROWS('Value Bank'!$G$2:$G$35)),1)</f>
        <v>Dell VxRail V570F</v>
      </c>
      <c r="L221">
        <f ca="1">_xlfn.XLOOKUP(J221,'Value Bank'!D$2:D$13,'Value Bank'!F$2:F$13,0)</f>
        <v>0</v>
      </c>
      <c r="M221">
        <f ca="1">_xlfn.XLOOKUP(K221,'Value Bank'!G$2:G$23,'Value Bank'!I$2:I$23,0)</f>
        <v>0</v>
      </c>
      <c r="N221">
        <f t="shared" ca="1" si="7"/>
        <v>0</v>
      </c>
      <c r="O221" t="s">
        <v>43</v>
      </c>
      <c r="P221" t="s">
        <v>145</v>
      </c>
    </row>
    <row r="222" spans="1:16" x14ac:dyDescent="0.35">
      <c r="A222" t="s">
        <v>74</v>
      </c>
      <c r="B222" t="s">
        <v>80</v>
      </c>
      <c r="C222" t="str" cm="1">
        <f t="array" aca="1" ref="C222" ca="1">INDEX('Value Bank'!$M$2:$M$5,RANDBETWEEN(1, ROWS('Value Bank'!$M$2:$M$5)),1)</f>
        <v xml:space="preserve">Enterprise Health and Safety </v>
      </c>
      <c r="D222" t="str" cm="1">
        <f t="array" aca="1" ref="D222" ca="1">INDEX('Value Bank'!$B$2:$B$10,RANDBETWEEN(1,ROWS('Value Bank'!$B$2:$B$10)),1)</f>
        <v>SAN Switch</v>
      </c>
      <c r="E222" t="str" cm="1">
        <f t="array" aca="1" ref="E222" ca="1">INDEX('Value Bank'!$A$2:$A$91,RANDBETWEEN(1,ROWS('Value Bank'!$A$2:$A$91)),1)</f>
        <v>App-4563</v>
      </c>
      <c r="F222" t="str" cm="1">
        <f t="array" aca="1" ref="F222" ca="1">INDEX('Value Bank'!$A$2:$A$91,RANDBETWEEN(1,ROWS('Value Bank'!$A$2:$A$91)),1)</f>
        <v>App-2936</v>
      </c>
      <c r="G222" t="str">
        <f t="shared" ca="1" si="6"/>
        <v>FJ494862</v>
      </c>
      <c r="H222" t="s">
        <v>86</v>
      </c>
      <c r="I222">
        <f ca="1">_xlfn.XLOOKUP(J222,'Value Bank'!D$2:D$13,'Value Bank'!O$2:O$13,0)</f>
        <v>0</v>
      </c>
      <c r="J222" t="str" cm="1">
        <f t="array" aca="1" ref="J222" ca="1">INDEX('Value Bank'!$D$2:$D$35,RANDBETWEEN(1,ROWS('Value Bank'!$D$2:$D$35)),1)</f>
        <v>libpng 1.2</v>
      </c>
      <c r="K222" t="str" cm="1">
        <f t="array" aca="1" ref="K222" ca="1">INDEX('Value Bank'!$G$2:$G$35,RANDBETWEEN(1,ROWS('Value Bank'!$G$2:$G$35)),1)</f>
        <v>Dell PowerEdge R730</v>
      </c>
      <c r="L222">
        <f ca="1">_xlfn.XLOOKUP(J222,'Value Bank'!D$2:D$13,'Value Bank'!F$2:F$13,0)</f>
        <v>0</v>
      </c>
      <c r="M222">
        <f ca="1">_xlfn.XLOOKUP(K222,'Value Bank'!G$2:G$23,'Value Bank'!I$2:I$23,0)</f>
        <v>0</v>
      </c>
      <c r="N222">
        <f t="shared" ca="1" si="7"/>
        <v>0</v>
      </c>
      <c r="O222" t="s">
        <v>43</v>
      </c>
      <c r="P222" t="s">
        <v>145</v>
      </c>
    </row>
    <row r="223" spans="1:16" x14ac:dyDescent="0.35">
      <c r="A223" t="s">
        <v>74</v>
      </c>
      <c r="B223" t="s">
        <v>80</v>
      </c>
      <c r="C223" t="str" cm="1">
        <f t="array" aca="1" ref="C223" ca="1">INDEX('Value Bank'!$M$2:$M$5,RANDBETWEEN(1, ROWS('Value Bank'!$M$2:$M$5)),1)</f>
        <v>Application Platforms</v>
      </c>
      <c r="D223" t="str" cm="1">
        <f t="array" aca="1" ref="D223" ca="1">INDEX('Value Bank'!$B$2:$B$10,RANDBETWEEN(1,ROWS('Value Bank'!$B$2:$B$10)),1)</f>
        <v>SAN Switch</v>
      </c>
      <c r="E223" t="str" cm="1">
        <f t="array" aca="1" ref="E223" ca="1">INDEX('Value Bank'!$A$2:$A$91,RANDBETWEEN(1,ROWS('Value Bank'!$A$2:$A$91)),1)</f>
        <v>App-1558</v>
      </c>
      <c r="F223" t="str" cm="1">
        <f t="array" aca="1" ref="F223" ca="1">INDEX('Value Bank'!$A$2:$A$91,RANDBETWEEN(1,ROWS('Value Bank'!$A$2:$A$91)),1)</f>
        <v>App-2868</v>
      </c>
      <c r="G223" t="str">
        <f t="shared" ca="1" si="6"/>
        <v>TU173933</v>
      </c>
      <c r="H223" t="s">
        <v>86</v>
      </c>
      <c r="I223">
        <f ca="1">_xlfn.XLOOKUP(J223,'Value Bank'!D$2:D$13,'Value Bank'!O$2:O$13,0)</f>
        <v>0</v>
      </c>
      <c r="J223" t="str" cm="1">
        <f t="array" aca="1" ref="J223" ca="1">INDEX('Value Bank'!$D$2:$D$35,RANDBETWEEN(1,ROWS('Value Bank'!$D$2:$D$35)),1)</f>
        <v>Chrome 92</v>
      </c>
      <c r="K223" t="str" cm="1">
        <f t="array" aca="1" ref="K223" ca="1">INDEX('Value Bank'!$G$2:$G$35,RANDBETWEEN(1,ROWS('Value Bank'!$G$2:$G$35)),1)</f>
        <v>Cisco Catalyst Catalyst C1000-48FP-4G-L</v>
      </c>
      <c r="L223">
        <f ca="1">_xlfn.XLOOKUP(J223,'Value Bank'!D$2:D$13,'Value Bank'!F$2:F$13,0)</f>
        <v>0</v>
      </c>
      <c r="M223">
        <f ca="1">_xlfn.XLOOKUP(K223,'Value Bank'!G$2:G$23,'Value Bank'!I$2:I$23,0)</f>
        <v>2</v>
      </c>
      <c r="N223">
        <f t="shared" ca="1" si="7"/>
        <v>2</v>
      </c>
      <c r="O223" t="s">
        <v>43</v>
      </c>
      <c r="P223" t="s">
        <v>145</v>
      </c>
    </row>
    <row r="224" spans="1:16" x14ac:dyDescent="0.35">
      <c r="A224" t="s">
        <v>74</v>
      </c>
      <c r="B224" t="s">
        <v>80</v>
      </c>
      <c r="C224" t="str" cm="1">
        <f t="array" aca="1" ref="C224" ca="1">INDEX('Value Bank'!$M$2:$M$5,RANDBETWEEN(1, ROWS('Value Bank'!$M$2:$M$5)),1)</f>
        <v>Energy Policy</v>
      </c>
      <c r="D224" t="str" cm="1">
        <f t="array" aca="1" ref="D224" ca="1">INDEX('Value Bank'!$B$2:$B$10,RANDBETWEEN(1,ROWS('Value Bank'!$B$2:$B$10)),1)</f>
        <v>Network Switch</v>
      </c>
      <c r="E224" t="str" cm="1">
        <f t="array" aca="1" ref="E224" ca="1">INDEX('Value Bank'!$A$2:$A$91,RANDBETWEEN(1,ROWS('Value Bank'!$A$2:$A$91)),1)</f>
        <v>App-4154</v>
      </c>
      <c r="F224" t="str" cm="1">
        <f t="array" aca="1" ref="F224" ca="1">INDEX('Value Bank'!$A$2:$A$91,RANDBETWEEN(1,ROWS('Value Bank'!$A$2:$A$91)),1)</f>
        <v>App-7918</v>
      </c>
      <c r="G224" t="str">
        <f t="shared" ca="1" si="6"/>
        <v>ES977087</v>
      </c>
      <c r="H224" t="s">
        <v>86</v>
      </c>
      <c r="I224" t="str">
        <f ca="1">_xlfn.XLOOKUP(J224,'Value Bank'!D$2:D$13,'Value Bank'!O$2:O$13,0)</f>
        <v>Dell</v>
      </c>
      <c r="J224" t="str" cm="1">
        <f t="array" aca="1" ref="J224" ca="1">INDEX('Value Bank'!$D$2:$D$35,RANDBETWEEN(1,ROWS('Value Bank'!$D$2:$D$35)),1)</f>
        <v>Java Platform 8</v>
      </c>
      <c r="K224" t="str" cm="1">
        <f t="array" aca="1" ref="K224" ca="1">INDEX('Value Bank'!$G$2:$G$35,RANDBETWEEN(1,ROWS('Value Bank'!$G$2:$G$35)),1)</f>
        <v>Cisco UCSC-C240-M4S</v>
      </c>
      <c r="L224">
        <f ca="1">_xlfn.XLOOKUP(J224,'Value Bank'!D$2:D$13,'Value Bank'!F$2:F$13,0)</f>
        <v>2</v>
      </c>
      <c r="M224">
        <f ca="1">_xlfn.XLOOKUP(K224,'Value Bank'!G$2:G$23,'Value Bank'!I$2:I$23,0)</f>
        <v>0</v>
      </c>
      <c r="N224">
        <f t="shared" ca="1" si="7"/>
        <v>2</v>
      </c>
      <c r="O224" t="s">
        <v>43</v>
      </c>
      <c r="P224" t="s">
        <v>145</v>
      </c>
    </row>
    <row r="225" spans="1:16" x14ac:dyDescent="0.35">
      <c r="A225" t="s">
        <v>74</v>
      </c>
      <c r="B225" t="s">
        <v>80</v>
      </c>
      <c r="C225" t="str" cm="1">
        <f t="array" aca="1" ref="C225" ca="1">INDEX('Value Bank'!$M$2:$M$5,RANDBETWEEN(1, ROWS('Value Bank'!$M$2:$M$5)),1)</f>
        <v>Application Platforms</v>
      </c>
      <c r="D225" t="str" cm="1">
        <f t="array" aca="1" ref="D225" ca="1">INDEX('Value Bank'!$B$2:$B$10,RANDBETWEEN(1,ROWS('Value Bank'!$B$2:$B$10)),1)</f>
        <v>Network Switch</v>
      </c>
      <c r="E225" t="str" cm="1">
        <f t="array" aca="1" ref="E225" ca="1">INDEX('Value Bank'!$A$2:$A$91,RANDBETWEEN(1,ROWS('Value Bank'!$A$2:$A$91)),1)</f>
        <v>App-1156</v>
      </c>
      <c r="F225" t="str" cm="1">
        <f t="array" aca="1" ref="F225" ca="1">INDEX('Value Bank'!$A$2:$A$91,RANDBETWEEN(1,ROWS('Value Bank'!$A$2:$A$91)),1)</f>
        <v>App-9740</v>
      </c>
      <c r="G225" t="str">
        <f t="shared" ca="1" si="6"/>
        <v>UN684572</v>
      </c>
      <c r="H225" t="s">
        <v>86</v>
      </c>
      <c r="I225">
        <f ca="1">_xlfn.XLOOKUP(J225,'Value Bank'!D$2:D$13,'Value Bank'!O$2:O$13,0)</f>
        <v>0</v>
      </c>
      <c r="J225" t="str" cm="1">
        <f t="array" aca="1" ref="J225" ca="1">INDEX('Value Bank'!$D$2:$D$35,RANDBETWEEN(1,ROWS('Value Bank'!$D$2:$D$35)),1)</f>
        <v>Ampps 3.9</v>
      </c>
      <c r="K225" t="str" cm="1">
        <f t="array" aca="1" ref="K225" ca="1">INDEX('Value Bank'!$G$2:$G$35,RANDBETWEEN(1,ROWS('Value Bank'!$G$2:$G$35)),1)</f>
        <v>MHE</v>
      </c>
      <c r="L225">
        <f ca="1">_xlfn.XLOOKUP(J225,'Value Bank'!D$2:D$13,'Value Bank'!F$2:F$13,0)</f>
        <v>0</v>
      </c>
      <c r="M225">
        <f ca="1">_xlfn.XLOOKUP(K225,'Value Bank'!G$2:G$23,'Value Bank'!I$2:I$23,0)</f>
        <v>0</v>
      </c>
      <c r="N225">
        <f t="shared" ca="1" si="7"/>
        <v>0</v>
      </c>
      <c r="O225" t="s">
        <v>43</v>
      </c>
      <c r="P225" t="s">
        <v>145</v>
      </c>
    </row>
    <row r="226" spans="1:16" x14ac:dyDescent="0.35">
      <c r="A226" t="s">
        <v>74</v>
      </c>
      <c r="B226" t="s">
        <v>80</v>
      </c>
      <c r="C226" t="str" cm="1">
        <f t="array" aca="1" ref="C226" ca="1">INDEX('Value Bank'!$M$2:$M$5,RANDBETWEEN(1, ROWS('Value Bank'!$M$2:$M$5)),1)</f>
        <v xml:space="preserve">Enterprise Health and Safety </v>
      </c>
      <c r="D226" t="str" cm="1">
        <f t="array" aca="1" ref="D226" ca="1">INDEX('Value Bank'!$B$2:$B$10,RANDBETWEEN(1,ROWS('Value Bank'!$B$2:$B$10)),1)</f>
        <v>Virtualization Host</v>
      </c>
      <c r="E226" t="str" cm="1">
        <f t="array" aca="1" ref="E226" ca="1">INDEX('Value Bank'!$A$2:$A$91,RANDBETWEEN(1,ROWS('Value Bank'!$A$2:$A$91)),1)</f>
        <v>App-7977</v>
      </c>
      <c r="F226" t="str" cm="1">
        <f t="array" aca="1" ref="F226" ca="1">INDEX('Value Bank'!$A$2:$A$91,RANDBETWEEN(1,ROWS('Value Bank'!$A$2:$A$91)),1)</f>
        <v>App-3579</v>
      </c>
      <c r="G226" t="str">
        <f t="shared" ca="1" si="6"/>
        <v>TP176251</v>
      </c>
      <c r="H226" t="s">
        <v>86</v>
      </c>
      <c r="I226">
        <f ca="1">_xlfn.XLOOKUP(J226,'Value Bank'!D$2:D$13,'Value Bank'!O$2:O$13,0)</f>
        <v>0</v>
      </c>
      <c r="J226" t="str" cm="1">
        <f t="array" aca="1" ref="J226" ca="1">INDEX('Value Bank'!$D$2:$D$35,RANDBETWEEN(1,ROWS('Value Bank'!$D$2:$D$35)),1)</f>
        <v>Acrobat DC 19</v>
      </c>
      <c r="K226" t="str" cm="1">
        <f t="array" aca="1" ref="K226" ca="1">INDEX('Value Bank'!$G$2:$G$35,RANDBETWEEN(1,ROWS('Value Bank'!$G$2:$G$35)),1)</f>
        <v>T5240</v>
      </c>
      <c r="L226">
        <f ca="1">_xlfn.XLOOKUP(J226,'Value Bank'!D$2:D$13,'Value Bank'!F$2:F$13,0)</f>
        <v>0</v>
      </c>
      <c r="M226">
        <f ca="1">_xlfn.XLOOKUP(K226,'Value Bank'!G$2:G$23,'Value Bank'!I$2:I$23,0)</f>
        <v>0</v>
      </c>
      <c r="N226">
        <f t="shared" ca="1" si="7"/>
        <v>0</v>
      </c>
      <c r="O226" t="s">
        <v>43</v>
      </c>
      <c r="P226" t="s">
        <v>145</v>
      </c>
    </row>
    <row r="227" spans="1:16" x14ac:dyDescent="0.35">
      <c r="A227" t="s">
        <v>74</v>
      </c>
      <c r="B227" t="s">
        <v>80</v>
      </c>
      <c r="C227" t="str" cm="1">
        <f t="array" aca="1" ref="C227" ca="1">INDEX('Value Bank'!$M$2:$M$5,RANDBETWEEN(1, ROWS('Value Bank'!$M$2:$M$5)),1)</f>
        <v xml:space="preserve">Enterprise Health and Safety </v>
      </c>
      <c r="D227" t="str" cm="1">
        <f t="array" aca="1" ref="D227" ca="1">INDEX('Value Bank'!$B$2:$B$10,RANDBETWEEN(1,ROWS('Value Bank'!$B$2:$B$10)),1)</f>
        <v>Storage Array</v>
      </c>
      <c r="E227" t="str" cm="1">
        <f t="array" aca="1" ref="E227" ca="1">INDEX('Value Bank'!$A$2:$A$91,RANDBETWEEN(1,ROWS('Value Bank'!$A$2:$A$91)),1)</f>
        <v>App-1997</v>
      </c>
      <c r="F227" t="str" cm="1">
        <f t="array" aca="1" ref="F227" ca="1">INDEX('Value Bank'!$A$2:$A$91,RANDBETWEEN(1,ROWS('Value Bank'!$A$2:$A$91)),1)</f>
        <v>App-4862</v>
      </c>
      <c r="G227" t="str">
        <f t="shared" ca="1" si="6"/>
        <v>SJ503466</v>
      </c>
      <c r="H227" t="s">
        <v>86</v>
      </c>
      <c r="I227">
        <f ca="1">_xlfn.XLOOKUP(J227,'Value Bank'!D$2:D$13,'Value Bank'!O$2:O$13,0)</f>
        <v>0</v>
      </c>
      <c r="J227" t="str" cm="1">
        <f t="array" aca="1" ref="J227" ca="1">INDEX('Value Bank'!$D$2:$D$35,RANDBETWEEN(1,ROWS('Value Bank'!$D$2:$D$35)),1)</f>
        <v>ABCpdf.Net 12.1</v>
      </c>
      <c r="K227" t="str" cm="1">
        <f t="array" aca="1" ref="K227" ca="1">INDEX('Value Bank'!$G$2:$G$35,RANDBETWEEN(1,ROWS('Value Bank'!$G$2:$G$35)),1)</f>
        <v>Dell PowerEdge R940</v>
      </c>
      <c r="L227">
        <f ca="1">_xlfn.XLOOKUP(J227,'Value Bank'!D$2:D$13,'Value Bank'!F$2:F$13,0)</f>
        <v>0</v>
      </c>
      <c r="M227">
        <f ca="1">_xlfn.XLOOKUP(K227,'Value Bank'!G$2:G$23,'Value Bank'!I$2:I$23,0)</f>
        <v>1</v>
      </c>
      <c r="N227">
        <f t="shared" ca="1" si="7"/>
        <v>1</v>
      </c>
      <c r="O227" t="s">
        <v>43</v>
      </c>
      <c r="P227" t="s">
        <v>145</v>
      </c>
    </row>
    <row r="228" spans="1:16" x14ac:dyDescent="0.35">
      <c r="A228" t="s">
        <v>74</v>
      </c>
      <c r="B228" t="s">
        <v>80</v>
      </c>
      <c r="C228" t="str" cm="1">
        <f t="array" aca="1" ref="C228" ca="1">INDEX('Value Bank'!$M$2:$M$5,RANDBETWEEN(1, ROWS('Value Bank'!$M$2:$M$5)),1)</f>
        <v>Energy Policy</v>
      </c>
      <c r="D228" t="str" cm="1">
        <f t="array" aca="1" ref="D228" ca="1">INDEX('Value Bank'!$B$2:$B$10,RANDBETWEEN(1,ROWS('Value Bank'!$B$2:$B$10)),1)</f>
        <v>Virtual Machine</v>
      </c>
      <c r="E228" t="str" cm="1">
        <f t="array" aca="1" ref="E228" ca="1">INDEX('Value Bank'!$A$2:$A$91,RANDBETWEEN(1,ROWS('Value Bank'!$A$2:$A$91)),1)</f>
        <v>App-8368</v>
      </c>
      <c r="F228" t="str" cm="1">
        <f t="array" aca="1" ref="F228" ca="1">INDEX('Value Bank'!$A$2:$A$91,RANDBETWEEN(1,ROWS('Value Bank'!$A$2:$A$91)),1)</f>
        <v>App-7697</v>
      </c>
      <c r="G228" t="str">
        <f t="shared" ca="1" si="6"/>
        <v>HK509155</v>
      </c>
      <c r="H228" t="s">
        <v>86</v>
      </c>
      <c r="I228">
        <f ca="1">_xlfn.XLOOKUP(J228,'Value Bank'!D$2:D$13,'Value Bank'!O$2:O$13,0)</f>
        <v>0</v>
      </c>
      <c r="J228" t="str" cm="1">
        <f t="array" aca="1" ref="J228" ca="1">INDEX('Value Bank'!$D$2:$D$35,RANDBETWEEN(1,ROWS('Value Bank'!$D$2:$D$35)),1)</f>
        <v>7-Zip 9</v>
      </c>
      <c r="K228" t="str" cm="1">
        <f t="array" aca="1" ref="K228" ca="1">INDEX('Value Bank'!$G$2:$G$35,RANDBETWEEN(1,ROWS('Value Bank'!$G$2:$G$35)),1)</f>
        <v>Dell EMC PowerProtect Data Manager</v>
      </c>
      <c r="L228">
        <f ca="1">_xlfn.XLOOKUP(J228,'Value Bank'!D$2:D$13,'Value Bank'!F$2:F$13,0)</f>
        <v>0</v>
      </c>
      <c r="M228">
        <f ca="1">_xlfn.XLOOKUP(K228,'Value Bank'!G$2:G$23,'Value Bank'!I$2:I$23,0)</f>
        <v>0</v>
      </c>
      <c r="N228">
        <f t="shared" ca="1" si="7"/>
        <v>0</v>
      </c>
      <c r="O228" t="s">
        <v>43</v>
      </c>
      <c r="P228" t="s">
        <v>145</v>
      </c>
    </row>
    <row r="229" spans="1:16" x14ac:dyDescent="0.35">
      <c r="A229" t="s">
        <v>74</v>
      </c>
      <c r="B229" t="s">
        <v>80</v>
      </c>
      <c r="C229" t="str" cm="1">
        <f t="array" aca="1" ref="C229" ca="1">INDEX('Value Bank'!$M$2:$M$5,RANDBETWEEN(1, ROWS('Value Bank'!$M$2:$M$5)),1)</f>
        <v xml:space="preserve">Enterprise Health and Safety </v>
      </c>
      <c r="D229" t="str" cm="1">
        <f t="array" aca="1" ref="D229" ca="1">INDEX('Value Bank'!$B$2:$B$10,RANDBETWEEN(1,ROWS('Value Bank'!$B$2:$B$10)),1)</f>
        <v>Baremetal Server</v>
      </c>
      <c r="E229" t="str" cm="1">
        <f t="array" aca="1" ref="E229" ca="1">INDEX('Value Bank'!$A$2:$A$91,RANDBETWEEN(1,ROWS('Value Bank'!$A$2:$A$91)),1)</f>
        <v>App-4154</v>
      </c>
      <c r="F229" t="str" cm="1">
        <f t="array" aca="1" ref="F229" ca="1">INDEX('Value Bank'!$A$2:$A$91,RANDBETWEEN(1,ROWS('Value Bank'!$A$2:$A$91)),1)</f>
        <v>App-3757</v>
      </c>
      <c r="G229" t="str">
        <f t="shared" ca="1" si="6"/>
        <v>FW208939</v>
      </c>
      <c r="H229" t="s">
        <v>86</v>
      </c>
      <c r="I229" t="str">
        <f ca="1">_xlfn.XLOOKUP(J229,'Value Bank'!D$2:D$13,'Value Bank'!O$2:O$13,0)</f>
        <v>Dell</v>
      </c>
      <c r="J229" t="str" cm="1">
        <f t="array" aca="1" ref="J229" ca="1">INDEX('Value Bank'!$D$2:$D$35,RANDBETWEEN(1,ROWS('Value Bank'!$D$2:$D$35)),1)</f>
        <v>Vmware Photon OS</v>
      </c>
      <c r="K229" t="str" cm="1">
        <f t="array" aca="1" ref="K229" ca="1">INDEX('Value Bank'!$G$2:$G$35,RANDBETWEEN(1,ROWS('Value Bank'!$G$2:$G$35)),1)</f>
        <v>Cisco Catalyst 8</v>
      </c>
      <c r="L229">
        <f ca="1">_xlfn.XLOOKUP(J229,'Value Bank'!D$2:D$13,'Value Bank'!F$2:F$13,0)</f>
        <v>2</v>
      </c>
      <c r="M229">
        <f ca="1">_xlfn.XLOOKUP(K229,'Value Bank'!G$2:G$23,'Value Bank'!I$2:I$23,0)</f>
        <v>0</v>
      </c>
      <c r="N229">
        <f t="shared" ca="1" si="7"/>
        <v>2</v>
      </c>
      <c r="O229" t="s">
        <v>43</v>
      </c>
      <c r="P229" t="s">
        <v>145</v>
      </c>
    </row>
    <row r="230" spans="1:16" x14ac:dyDescent="0.35">
      <c r="A230" t="s">
        <v>74</v>
      </c>
      <c r="B230" t="s">
        <v>80</v>
      </c>
      <c r="C230" t="str" cm="1">
        <f t="array" aca="1" ref="C230" ca="1">INDEX('Value Bank'!$M$2:$M$5,RANDBETWEEN(1, ROWS('Value Bank'!$M$2:$M$5)),1)</f>
        <v xml:space="preserve">Enterprise Health and Safety </v>
      </c>
      <c r="D230" t="str" cm="1">
        <f t="array" aca="1" ref="D230" ca="1">INDEX('Value Bank'!$B$2:$B$10,RANDBETWEEN(1,ROWS('Value Bank'!$B$2:$B$10)),1)</f>
        <v>Virtual Machine</v>
      </c>
      <c r="E230" t="str" cm="1">
        <f t="array" aca="1" ref="E230" ca="1">INDEX('Value Bank'!$A$2:$A$91,RANDBETWEEN(1,ROWS('Value Bank'!$A$2:$A$91)),1)</f>
        <v>App-7826</v>
      </c>
      <c r="F230" t="str" cm="1">
        <f t="array" aca="1" ref="F230" ca="1">INDEX('Value Bank'!$A$2:$A$91,RANDBETWEEN(1,ROWS('Value Bank'!$A$2:$A$91)),1)</f>
        <v>App-9684</v>
      </c>
      <c r="G230" t="str">
        <f t="shared" ca="1" si="6"/>
        <v>FD167119</v>
      </c>
      <c r="H230" t="s">
        <v>86</v>
      </c>
      <c r="I230">
        <f ca="1">_xlfn.XLOOKUP(J230,'Value Bank'!D$2:D$13,'Value Bank'!O$2:O$13,0)</f>
        <v>0</v>
      </c>
      <c r="J230" t="str" cm="1">
        <f t="array" aca="1" ref="J230" ca="1">INDEX('Value Bank'!$D$2:$D$35,RANDBETWEEN(1,ROWS('Value Bank'!$D$2:$D$35)),1)</f>
        <v>Gpg4win 3</v>
      </c>
      <c r="K230" t="str" cm="1">
        <f t="array" aca="1" ref="K230" ca="1">INDEX('Value Bank'!$G$2:$G$35,RANDBETWEEN(1,ROWS('Value Bank'!$G$2:$G$35)),1)</f>
        <v>Dell VxRail E460F</v>
      </c>
      <c r="L230">
        <f ca="1">_xlfn.XLOOKUP(J230,'Value Bank'!D$2:D$13,'Value Bank'!F$2:F$13,0)</f>
        <v>0</v>
      </c>
      <c r="M230">
        <f ca="1">_xlfn.XLOOKUP(K230,'Value Bank'!G$2:G$23,'Value Bank'!I$2:I$23,0)</f>
        <v>0</v>
      </c>
      <c r="N230">
        <f t="shared" ca="1" si="7"/>
        <v>0</v>
      </c>
      <c r="O230" t="s">
        <v>43</v>
      </c>
      <c r="P230" t="s">
        <v>145</v>
      </c>
    </row>
    <row r="231" spans="1:16" x14ac:dyDescent="0.35">
      <c r="A231" t="s">
        <v>74</v>
      </c>
      <c r="B231" t="s">
        <v>80</v>
      </c>
      <c r="C231" t="str" cm="1">
        <f t="array" aca="1" ref="C231" ca="1">INDEX('Value Bank'!$M$2:$M$5,RANDBETWEEN(1, ROWS('Value Bank'!$M$2:$M$5)),1)</f>
        <v xml:space="preserve">Enterprise Health and Safety </v>
      </c>
      <c r="D231" t="str" cm="1">
        <f t="array" aca="1" ref="D231" ca="1">INDEX('Value Bank'!$B$2:$B$10,RANDBETWEEN(1,ROWS('Value Bank'!$B$2:$B$10)),1)</f>
        <v>Backup Applicance</v>
      </c>
      <c r="E231" t="str" cm="1">
        <f t="array" aca="1" ref="E231" ca="1">INDEX('Value Bank'!$A$2:$A$91,RANDBETWEEN(1,ROWS('Value Bank'!$A$2:$A$91)),1)</f>
        <v>App-7977</v>
      </c>
      <c r="F231" t="str" cm="1">
        <f t="array" aca="1" ref="F231" ca="1">INDEX('Value Bank'!$A$2:$A$91,RANDBETWEEN(1,ROWS('Value Bank'!$A$2:$A$91)),1)</f>
        <v>App-4121</v>
      </c>
      <c r="G231" t="str">
        <f t="shared" ca="1" si="6"/>
        <v>KS927824</v>
      </c>
      <c r="H231" t="s">
        <v>86</v>
      </c>
      <c r="I231">
        <f ca="1">_xlfn.XLOOKUP(J231,'Value Bank'!D$2:D$13,'Value Bank'!O$2:O$13,0)</f>
        <v>0</v>
      </c>
      <c r="J231" t="str" cm="1">
        <f t="array" aca="1" ref="J231" ca="1">INDEX('Value Bank'!$D$2:$D$35,RANDBETWEEN(1,ROWS('Value Bank'!$D$2:$D$35)),1)</f>
        <v>Advanced Compression 11g</v>
      </c>
      <c r="K231" t="str" cm="1">
        <f t="array" aca="1" ref="K231" ca="1">INDEX('Value Bank'!$G$2:$G$35,RANDBETWEEN(1,ROWS('Value Bank'!$G$2:$G$35)),1)</f>
        <v>Dell EMC PowerProtect DD6800</v>
      </c>
      <c r="L231">
        <f ca="1">_xlfn.XLOOKUP(J231,'Value Bank'!D$2:D$13,'Value Bank'!F$2:F$13,0)</f>
        <v>0</v>
      </c>
      <c r="M231">
        <f ca="1">_xlfn.XLOOKUP(K231,'Value Bank'!G$2:G$23,'Value Bank'!I$2:I$23,0)</f>
        <v>0</v>
      </c>
      <c r="N231">
        <f t="shared" ca="1" si="7"/>
        <v>0</v>
      </c>
      <c r="O231" t="s">
        <v>43</v>
      </c>
      <c r="P231" t="s">
        <v>145</v>
      </c>
    </row>
    <row r="232" spans="1:16" x14ac:dyDescent="0.35">
      <c r="A232" t="s">
        <v>74</v>
      </c>
      <c r="B232" t="s">
        <v>80</v>
      </c>
      <c r="C232" t="str" cm="1">
        <f t="array" aca="1" ref="C232" ca="1">INDEX('Value Bank'!$M$2:$M$5,RANDBETWEEN(1, ROWS('Value Bank'!$M$2:$M$5)),1)</f>
        <v xml:space="preserve">Enterprise Health and Safety </v>
      </c>
      <c r="D232" t="str" cm="1">
        <f t="array" aca="1" ref="D232" ca="1">INDEX('Value Bank'!$B$2:$B$10,RANDBETWEEN(1,ROWS('Value Bank'!$B$2:$B$10)),1)</f>
        <v>SAN Switch</v>
      </c>
      <c r="E232" t="str" cm="1">
        <f t="array" aca="1" ref="E232" ca="1">INDEX('Value Bank'!$A$2:$A$91,RANDBETWEEN(1,ROWS('Value Bank'!$A$2:$A$91)),1)</f>
        <v>App-3757</v>
      </c>
      <c r="F232" t="str" cm="1">
        <f t="array" aca="1" ref="F232" ca="1">INDEX('Value Bank'!$A$2:$A$91,RANDBETWEEN(1,ROWS('Value Bank'!$A$2:$A$91)),1)</f>
        <v>App-2996</v>
      </c>
      <c r="G232" t="str">
        <f t="shared" ca="1" si="6"/>
        <v>QI675115</v>
      </c>
      <c r="H232" t="s">
        <v>86</v>
      </c>
      <c r="I232">
        <f ca="1">_xlfn.XLOOKUP(J232,'Value Bank'!D$2:D$13,'Value Bank'!O$2:O$13,0)</f>
        <v>0</v>
      </c>
      <c r="J232" t="str" cm="1">
        <f t="array" aca="1" ref="J232" ca="1">INDEX('Value Bank'!$D$2:$D$35,RANDBETWEEN(1,ROWS('Value Bank'!$D$2:$D$35)),1)</f>
        <v>DB2 10.5</v>
      </c>
      <c r="K232" t="str" cm="1">
        <f t="array" aca="1" ref="K232" ca="1">INDEX('Value Bank'!$G$2:$G$35,RANDBETWEEN(1,ROWS('Value Bank'!$G$2:$G$35)),1)</f>
        <v>Cisco Nexus 13</v>
      </c>
      <c r="L232">
        <f ca="1">_xlfn.XLOOKUP(J232,'Value Bank'!D$2:D$13,'Value Bank'!F$2:F$13,0)</f>
        <v>0</v>
      </c>
      <c r="M232">
        <f ca="1">_xlfn.XLOOKUP(K232,'Value Bank'!G$2:G$23,'Value Bank'!I$2:I$23,0)</f>
        <v>0</v>
      </c>
      <c r="N232">
        <f t="shared" ca="1" si="7"/>
        <v>0</v>
      </c>
      <c r="O232" t="s">
        <v>43</v>
      </c>
      <c r="P232" t="s">
        <v>145</v>
      </c>
    </row>
    <row r="233" spans="1:16" x14ac:dyDescent="0.35">
      <c r="A233" t="s">
        <v>74</v>
      </c>
      <c r="B233" t="s">
        <v>80</v>
      </c>
      <c r="C233" t="str" cm="1">
        <f t="array" aca="1" ref="C233" ca="1">INDEX('Value Bank'!$M$2:$M$5,RANDBETWEEN(1, ROWS('Value Bank'!$M$2:$M$5)),1)</f>
        <v>Engineering</v>
      </c>
      <c r="D233" t="str" cm="1">
        <f t="array" aca="1" ref="D233" ca="1">INDEX('Value Bank'!$B$2:$B$10,RANDBETWEEN(1,ROWS('Value Bank'!$B$2:$B$10)),1)</f>
        <v>Baremetal Server</v>
      </c>
      <c r="E233" t="str" cm="1">
        <f t="array" aca="1" ref="E233" ca="1">INDEX('Value Bank'!$A$2:$A$91,RANDBETWEEN(1,ROWS('Value Bank'!$A$2:$A$91)),1)</f>
        <v>App-3757</v>
      </c>
      <c r="F233" t="str" cm="1">
        <f t="array" aca="1" ref="F233" ca="1">INDEX('Value Bank'!$A$2:$A$91,RANDBETWEEN(1,ROWS('Value Bank'!$A$2:$A$91)),1)</f>
        <v>App-7815</v>
      </c>
      <c r="G233" t="str">
        <f t="shared" ca="1" si="6"/>
        <v>IC512468</v>
      </c>
      <c r="H233" t="s">
        <v>86</v>
      </c>
      <c r="I233">
        <f ca="1">_xlfn.XLOOKUP(J233,'Value Bank'!D$2:D$13,'Value Bank'!O$2:O$13,0)</f>
        <v>0</v>
      </c>
      <c r="J233" t="str" cm="1">
        <f t="array" aca="1" ref="J233" ca="1">INDEX('Value Bank'!$D$2:$D$35,RANDBETWEEN(1,ROWS('Value Bank'!$D$2:$D$35)),1)</f>
        <v>libpng 1.2</v>
      </c>
      <c r="K233" t="str" cm="1">
        <f t="array" aca="1" ref="K233" ca="1">INDEX('Value Bank'!$G$2:$G$35,RANDBETWEEN(1,ROWS('Value Bank'!$G$2:$G$35)),1)</f>
        <v>Cisco Nexus 9</v>
      </c>
      <c r="L233">
        <f ca="1">_xlfn.XLOOKUP(J233,'Value Bank'!D$2:D$13,'Value Bank'!F$2:F$13,0)</f>
        <v>0</v>
      </c>
      <c r="M233">
        <f ca="1">_xlfn.XLOOKUP(K233,'Value Bank'!G$2:G$23,'Value Bank'!I$2:I$23,0)</f>
        <v>4</v>
      </c>
      <c r="N233">
        <f t="shared" ca="1" si="7"/>
        <v>4</v>
      </c>
      <c r="O233" t="s">
        <v>43</v>
      </c>
      <c r="P233" t="s">
        <v>145</v>
      </c>
    </row>
    <row r="234" spans="1:16" x14ac:dyDescent="0.35">
      <c r="A234" t="s">
        <v>74</v>
      </c>
      <c r="B234" t="s">
        <v>80</v>
      </c>
      <c r="C234" t="str" cm="1">
        <f t="array" aca="1" ref="C234" ca="1">INDEX('Value Bank'!$M$2:$M$5,RANDBETWEEN(1, ROWS('Value Bank'!$M$2:$M$5)),1)</f>
        <v>Energy Policy</v>
      </c>
      <c r="D234" t="str" cm="1">
        <f t="array" aca="1" ref="D234" ca="1">INDEX('Value Bank'!$B$2:$B$10,RANDBETWEEN(1,ROWS('Value Bank'!$B$2:$B$10)),1)</f>
        <v>Virtual Machine</v>
      </c>
      <c r="E234" t="str" cm="1">
        <f t="array" aca="1" ref="E234" ca="1">INDEX('Value Bank'!$A$2:$A$91,RANDBETWEEN(1,ROWS('Value Bank'!$A$2:$A$91)),1)</f>
        <v>App-2962</v>
      </c>
      <c r="F234" t="str" cm="1">
        <f t="array" aca="1" ref="F234" ca="1">INDEX('Value Bank'!$A$2:$A$91,RANDBETWEEN(1,ROWS('Value Bank'!$A$2:$A$91)),1)</f>
        <v>App-1510</v>
      </c>
      <c r="G234" t="str">
        <f t="shared" ca="1" si="6"/>
        <v>SG226332</v>
      </c>
      <c r="H234" t="s">
        <v>86</v>
      </c>
      <c r="I234">
        <f ca="1">_xlfn.XLOOKUP(J234,'Value Bank'!D$2:D$13,'Value Bank'!O$2:O$13,0)</f>
        <v>0</v>
      </c>
      <c r="J234" t="str" cm="1">
        <f t="array" aca="1" ref="J234" ca="1">INDEX('Value Bank'!$D$2:$D$35,RANDBETWEEN(1,ROWS('Value Bank'!$D$2:$D$35)),1)</f>
        <v>.NET Core Runtime 3.1</v>
      </c>
      <c r="K234" t="str" cm="1">
        <f t="array" aca="1" ref="K234" ca="1">INDEX('Value Bank'!$G$2:$G$35,RANDBETWEEN(1,ROWS('Value Bank'!$G$2:$G$35)),1)</f>
        <v>Cisco Nexus 12</v>
      </c>
      <c r="L234">
        <f ca="1">_xlfn.XLOOKUP(J234,'Value Bank'!D$2:D$13,'Value Bank'!F$2:F$13,0)</f>
        <v>0</v>
      </c>
      <c r="M234">
        <f ca="1">_xlfn.XLOOKUP(K234,'Value Bank'!G$2:G$23,'Value Bank'!I$2:I$23,0)</f>
        <v>2</v>
      </c>
      <c r="N234">
        <f t="shared" ca="1" si="7"/>
        <v>2</v>
      </c>
      <c r="O234" t="s">
        <v>43</v>
      </c>
      <c r="P234" t="s">
        <v>145</v>
      </c>
    </row>
    <row r="235" spans="1:16" x14ac:dyDescent="0.35">
      <c r="A235" t="s">
        <v>74</v>
      </c>
      <c r="B235" t="s">
        <v>80</v>
      </c>
      <c r="C235" t="str" cm="1">
        <f t="array" aca="1" ref="C235" ca="1">INDEX('Value Bank'!$M$2:$M$5,RANDBETWEEN(1, ROWS('Value Bank'!$M$2:$M$5)),1)</f>
        <v>Application Platforms</v>
      </c>
      <c r="D235" t="str" cm="1">
        <f t="array" aca="1" ref="D235" ca="1">INDEX('Value Bank'!$B$2:$B$10,RANDBETWEEN(1,ROWS('Value Bank'!$B$2:$B$10)),1)</f>
        <v>SAN Switch</v>
      </c>
      <c r="E235" t="str" cm="1">
        <f t="array" aca="1" ref="E235" ca="1">INDEX('Value Bank'!$A$2:$A$91,RANDBETWEEN(1,ROWS('Value Bank'!$A$2:$A$91)),1)</f>
        <v>App-2996</v>
      </c>
      <c r="F235" t="str" cm="1">
        <f t="array" aca="1" ref="F235" ca="1">INDEX('Value Bank'!$A$2:$A$91,RANDBETWEEN(1,ROWS('Value Bank'!$A$2:$A$91)),1)</f>
        <v>App-7477</v>
      </c>
      <c r="G235" t="str">
        <f t="shared" ca="1" si="6"/>
        <v>KU155565</v>
      </c>
      <c r="H235" t="s">
        <v>86</v>
      </c>
      <c r="I235">
        <f ca="1">_xlfn.XLOOKUP(J235,'Value Bank'!D$2:D$13,'Value Bank'!O$2:O$13,0)</f>
        <v>0</v>
      </c>
      <c r="J235" t="str" cm="1">
        <f t="array" aca="1" ref="J235" ca="1">INDEX('Value Bank'!$D$2:$D$35,RANDBETWEEN(1,ROWS('Value Bank'!$D$2:$D$35)),1)</f>
        <v>Ampps 3.9</v>
      </c>
      <c r="K235" t="str" cm="1">
        <f t="array" aca="1" ref="K235" ca="1">INDEX('Value Bank'!$G$2:$G$35,RANDBETWEEN(1,ROWS('Value Bank'!$G$2:$G$35)),1)</f>
        <v>MHE</v>
      </c>
      <c r="L235">
        <f ca="1">_xlfn.XLOOKUP(J235,'Value Bank'!D$2:D$13,'Value Bank'!F$2:F$13,0)</f>
        <v>0</v>
      </c>
      <c r="M235">
        <f ca="1">_xlfn.XLOOKUP(K235,'Value Bank'!G$2:G$23,'Value Bank'!I$2:I$23,0)</f>
        <v>0</v>
      </c>
      <c r="N235">
        <f t="shared" ca="1" si="7"/>
        <v>0</v>
      </c>
      <c r="O235" t="s">
        <v>43</v>
      </c>
      <c r="P235" t="s">
        <v>145</v>
      </c>
    </row>
    <row r="236" spans="1:16" x14ac:dyDescent="0.35">
      <c r="A236" t="s">
        <v>74</v>
      </c>
      <c r="B236" t="s">
        <v>80</v>
      </c>
      <c r="C236" t="str" cm="1">
        <f t="array" aca="1" ref="C236" ca="1">INDEX('Value Bank'!$M$2:$M$5,RANDBETWEEN(1, ROWS('Value Bank'!$M$2:$M$5)),1)</f>
        <v>Application Platforms</v>
      </c>
      <c r="D236" t="str" cm="1">
        <f t="array" aca="1" ref="D236" ca="1">INDEX('Value Bank'!$B$2:$B$10,RANDBETWEEN(1,ROWS('Value Bank'!$B$2:$B$10)),1)</f>
        <v>Virtualization Host</v>
      </c>
      <c r="E236" t="str" cm="1">
        <f t="array" aca="1" ref="E236" ca="1">INDEX('Value Bank'!$A$2:$A$91,RANDBETWEEN(1,ROWS('Value Bank'!$A$2:$A$91)),1)</f>
        <v>App-7554</v>
      </c>
      <c r="F236" t="str" cm="1">
        <f t="array" aca="1" ref="F236" ca="1">INDEX('Value Bank'!$A$2:$A$91,RANDBETWEEN(1,ROWS('Value Bank'!$A$2:$A$91)),1)</f>
        <v>App-1997</v>
      </c>
      <c r="G236" t="str">
        <f t="shared" ca="1" si="6"/>
        <v>VB679321</v>
      </c>
      <c r="H236" t="s">
        <v>86</v>
      </c>
      <c r="I236" t="str">
        <f ca="1">_xlfn.XLOOKUP(J236,'Value Bank'!D$2:D$13,'Value Bank'!O$2:O$13,0)</f>
        <v>Oracle</v>
      </c>
      <c r="J236" t="str" cm="1">
        <f t="array" aca="1" ref="J236" ca="1">INDEX('Value Bank'!$D$2:$D$35,RANDBETWEEN(1,ROWS('Value Bank'!$D$2:$D$35)),1)</f>
        <v>Oracle Linux 7</v>
      </c>
      <c r="K236" t="str" cm="1">
        <f t="array" aca="1" ref="K236" ca="1">INDEX('Value Bank'!$G$2:$G$35,RANDBETWEEN(1,ROWS('Value Bank'!$G$2:$G$35)),1)</f>
        <v>IBM Power S824 8286-42A</v>
      </c>
      <c r="L236">
        <f ca="1">_xlfn.XLOOKUP(J236,'Value Bank'!D$2:D$13,'Value Bank'!F$2:F$13,0)</f>
        <v>1</v>
      </c>
      <c r="M236">
        <f ca="1">_xlfn.XLOOKUP(K236,'Value Bank'!G$2:G$23,'Value Bank'!I$2:I$23,0)</f>
        <v>0</v>
      </c>
      <c r="N236">
        <f t="shared" ca="1" si="7"/>
        <v>1</v>
      </c>
      <c r="O236" t="s">
        <v>43</v>
      </c>
      <c r="P236" t="s">
        <v>145</v>
      </c>
    </row>
    <row r="237" spans="1:16" x14ac:dyDescent="0.35">
      <c r="A237" t="s">
        <v>74</v>
      </c>
      <c r="B237" t="s">
        <v>80</v>
      </c>
      <c r="C237" t="str" cm="1">
        <f t="array" aca="1" ref="C237" ca="1">INDEX('Value Bank'!$M$2:$M$5,RANDBETWEEN(1, ROWS('Value Bank'!$M$2:$M$5)),1)</f>
        <v>Engineering</v>
      </c>
      <c r="D237" t="str" cm="1">
        <f t="array" aca="1" ref="D237" ca="1">INDEX('Value Bank'!$B$2:$B$10,RANDBETWEEN(1,ROWS('Value Bank'!$B$2:$B$10)),1)</f>
        <v>Baremetal Server</v>
      </c>
      <c r="E237" t="str" cm="1">
        <f t="array" aca="1" ref="E237" ca="1">INDEX('Value Bank'!$A$2:$A$91,RANDBETWEEN(1,ROWS('Value Bank'!$A$2:$A$91)),1)</f>
        <v>App-5433</v>
      </c>
      <c r="F237" t="str" cm="1">
        <f t="array" aca="1" ref="F237" ca="1">INDEX('Value Bank'!$A$2:$A$91,RANDBETWEEN(1,ROWS('Value Bank'!$A$2:$A$91)),1)</f>
        <v>App-9477</v>
      </c>
      <c r="G237" t="str">
        <f t="shared" ca="1" si="6"/>
        <v>XF287963</v>
      </c>
      <c r="H237" t="s">
        <v>86</v>
      </c>
      <c r="I237">
        <f ca="1">_xlfn.XLOOKUP(J237,'Value Bank'!D$2:D$13,'Value Bank'!O$2:O$13,0)</f>
        <v>0</v>
      </c>
      <c r="J237" t="str" cm="1">
        <f t="array" aca="1" ref="J237" ca="1">INDEX('Value Bank'!$D$2:$D$35,RANDBETWEEN(1,ROWS('Value Bank'!$D$2:$D$35)),1)</f>
        <v>Ampps 3.9</v>
      </c>
      <c r="K237" t="str" cm="1">
        <f t="array" aca="1" ref="K237" ca="1">INDEX('Value Bank'!$G$2:$G$35,RANDBETWEEN(1,ROWS('Value Bank'!$G$2:$G$35)),1)</f>
        <v>IMB Power E850 8408-E8E</v>
      </c>
      <c r="L237">
        <f ca="1">_xlfn.XLOOKUP(J237,'Value Bank'!D$2:D$13,'Value Bank'!F$2:F$13,0)</f>
        <v>0</v>
      </c>
      <c r="M237">
        <f ca="1">_xlfn.XLOOKUP(K237,'Value Bank'!G$2:G$23,'Value Bank'!I$2:I$23,0)</f>
        <v>0</v>
      </c>
      <c r="N237">
        <f t="shared" ca="1" si="7"/>
        <v>0</v>
      </c>
      <c r="O237" t="s">
        <v>43</v>
      </c>
      <c r="P237" t="s">
        <v>145</v>
      </c>
    </row>
    <row r="238" spans="1:16" x14ac:dyDescent="0.35">
      <c r="A238" t="s">
        <v>74</v>
      </c>
      <c r="B238" t="s">
        <v>80</v>
      </c>
      <c r="C238" t="str" cm="1">
        <f t="array" aca="1" ref="C238" ca="1">INDEX('Value Bank'!$M$2:$M$5,RANDBETWEEN(1, ROWS('Value Bank'!$M$2:$M$5)),1)</f>
        <v>Engineering</v>
      </c>
      <c r="D238" t="str" cm="1">
        <f t="array" aca="1" ref="D238" ca="1">INDEX('Value Bank'!$B$2:$B$10,RANDBETWEEN(1,ROWS('Value Bank'!$B$2:$B$10)),1)</f>
        <v>Baremetal Server</v>
      </c>
      <c r="E238" t="str" cm="1">
        <f t="array" aca="1" ref="E238" ca="1">INDEX('Value Bank'!$A$2:$A$91,RANDBETWEEN(1,ROWS('Value Bank'!$A$2:$A$91)),1)</f>
        <v>App-7540</v>
      </c>
      <c r="F238" t="str" cm="1">
        <f t="array" aca="1" ref="F238" ca="1">INDEX('Value Bank'!$A$2:$A$91,RANDBETWEEN(1,ROWS('Value Bank'!$A$2:$A$91)),1)</f>
        <v>App-9582</v>
      </c>
      <c r="G238" t="str">
        <f t="shared" ca="1" si="6"/>
        <v>GP591794</v>
      </c>
      <c r="H238" t="s">
        <v>86</v>
      </c>
      <c r="I238">
        <f ca="1">_xlfn.XLOOKUP(J238,'Value Bank'!D$2:D$13,'Value Bank'!O$2:O$13,0)</f>
        <v>0</v>
      </c>
      <c r="J238" t="str" cm="1">
        <f t="array" aca="1" ref="J238" ca="1">INDEX('Value Bank'!$D$2:$D$35,RANDBETWEEN(1,ROWS('Value Bank'!$D$2:$D$35)),1)</f>
        <v>ActivePerl 5.8</v>
      </c>
      <c r="K238" t="str" cm="1">
        <f t="array" aca="1" ref="K238" ca="1">INDEX('Value Bank'!$G$2:$G$35,RANDBETWEEN(1,ROWS('Value Bank'!$G$2:$G$35)),1)</f>
        <v>Cisco Catalyst C6840-X-LE-40G</v>
      </c>
      <c r="L238">
        <f ca="1">_xlfn.XLOOKUP(J238,'Value Bank'!D$2:D$13,'Value Bank'!F$2:F$13,0)</f>
        <v>0</v>
      </c>
      <c r="M238">
        <f ca="1">_xlfn.XLOOKUP(K238,'Value Bank'!G$2:G$23,'Value Bank'!I$2:I$23,0)</f>
        <v>2</v>
      </c>
      <c r="N238">
        <f t="shared" ca="1" si="7"/>
        <v>2</v>
      </c>
      <c r="O238" t="s">
        <v>43</v>
      </c>
      <c r="P238" t="s">
        <v>145</v>
      </c>
    </row>
    <row r="239" spans="1:16" x14ac:dyDescent="0.35">
      <c r="A239" t="s">
        <v>74</v>
      </c>
      <c r="B239" t="s">
        <v>80</v>
      </c>
      <c r="C239" t="str" cm="1">
        <f t="array" aca="1" ref="C239" ca="1">INDEX('Value Bank'!$M$2:$M$5,RANDBETWEEN(1, ROWS('Value Bank'!$M$2:$M$5)),1)</f>
        <v>Energy Policy</v>
      </c>
      <c r="D239" t="str" cm="1">
        <f t="array" aca="1" ref="D239" ca="1">INDEX('Value Bank'!$B$2:$B$10,RANDBETWEEN(1,ROWS('Value Bank'!$B$2:$B$10)),1)</f>
        <v>Backup Applicance</v>
      </c>
      <c r="E239" t="str" cm="1">
        <f t="array" aca="1" ref="E239" ca="1">INDEX('Value Bank'!$A$2:$A$91,RANDBETWEEN(1,ROWS('Value Bank'!$A$2:$A$91)),1)</f>
        <v>App-8368</v>
      </c>
      <c r="F239" t="str" cm="1">
        <f t="array" aca="1" ref="F239" ca="1">INDEX('Value Bank'!$A$2:$A$91,RANDBETWEEN(1,ROWS('Value Bank'!$A$2:$A$91)),1)</f>
        <v>App-6855</v>
      </c>
      <c r="G239" t="str">
        <f t="shared" ca="1" si="6"/>
        <v>YC622299</v>
      </c>
      <c r="H239" t="s">
        <v>86</v>
      </c>
      <c r="I239">
        <f ca="1">_xlfn.XLOOKUP(J239,'Value Bank'!D$2:D$13,'Value Bank'!O$2:O$13,0)</f>
        <v>0</v>
      </c>
      <c r="J239" t="str" cm="1">
        <f t="array" aca="1" ref="J239" ca="1">INDEX('Value Bank'!$D$2:$D$35,RANDBETWEEN(1,ROWS('Value Bank'!$D$2:$D$35)),1)</f>
        <v>Acrobat DC 19</v>
      </c>
      <c r="K239" t="str" cm="1">
        <f t="array" aca="1" ref="K239" ca="1">INDEX('Value Bank'!$G$2:$G$35,RANDBETWEEN(1,ROWS('Value Bank'!$G$2:$G$35)),1)</f>
        <v>Cisco Catalyst WS-C4948</v>
      </c>
      <c r="L239">
        <f ca="1">_xlfn.XLOOKUP(J239,'Value Bank'!D$2:D$13,'Value Bank'!F$2:F$13,0)</f>
        <v>0</v>
      </c>
      <c r="M239">
        <f ca="1">_xlfn.XLOOKUP(K239,'Value Bank'!G$2:G$23,'Value Bank'!I$2:I$23,0)</f>
        <v>0</v>
      </c>
      <c r="N239">
        <f t="shared" ca="1" si="7"/>
        <v>0</v>
      </c>
      <c r="O239" t="s">
        <v>43</v>
      </c>
      <c r="P239" t="s">
        <v>145</v>
      </c>
    </row>
    <row r="240" spans="1:16" x14ac:dyDescent="0.35">
      <c r="A240" t="s">
        <v>74</v>
      </c>
      <c r="B240" t="s">
        <v>80</v>
      </c>
      <c r="C240" t="str" cm="1">
        <f t="array" aca="1" ref="C240" ca="1">INDEX('Value Bank'!$M$2:$M$5,RANDBETWEEN(1, ROWS('Value Bank'!$M$2:$M$5)),1)</f>
        <v>Energy Policy</v>
      </c>
      <c r="D240" t="str" cm="1">
        <f t="array" aca="1" ref="D240" ca="1">INDEX('Value Bank'!$B$2:$B$10,RANDBETWEEN(1,ROWS('Value Bank'!$B$2:$B$10)),1)</f>
        <v>Virtualization Host</v>
      </c>
      <c r="E240" t="str" cm="1">
        <f t="array" aca="1" ref="E240" ca="1">INDEX('Value Bank'!$A$2:$A$91,RANDBETWEEN(1,ROWS('Value Bank'!$A$2:$A$91)),1)</f>
        <v>App-3857</v>
      </c>
      <c r="F240" t="str" cm="1">
        <f t="array" aca="1" ref="F240" ca="1">INDEX('Value Bank'!$A$2:$A$91,RANDBETWEEN(1,ROWS('Value Bank'!$A$2:$A$91)),1)</f>
        <v>App-7697</v>
      </c>
      <c r="G240" t="str">
        <f t="shared" ca="1" si="6"/>
        <v>SN472342</v>
      </c>
      <c r="H240" t="s">
        <v>86</v>
      </c>
      <c r="I240">
        <f ca="1">_xlfn.XLOOKUP(J240,'Value Bank'!D$2:D$13,'Value Bank'!O$2:O$13,0)</f>
        <v>0</v>
      </c>
      <c r="J240" t="str" cm="1">
        <f t="array" aca="1" ref="J240" ca="1">INDEX('Value Bank'!$D$2:$D$35,RANDBETWEEN(1,ROWS('Value Bank'!$D$2:$D$35)),1)</f>
        <v>Diagnostics Pack 12c R2</v>
      </c>
      <c r="K240" t="str" cm="1">
        <f t="array" aca="1" ref="K240" ca="1">INDEX('Value Bank'!$G$2:$G$35,RANDBETWEEN(1,ROWS('Value Bank'!$G$2:$G$35)),1)</f>
        <v>Cisco Nexus 10</v>
      </c>
      <c r="L240">
        <f ca="1">_xlfn.XLOOKUP(J240,'Value Bank'!D$2:D$13,'Value Bank'!F$2:F$13,0)</f>
        <v>0</v>
      </c>
      <c r="M240">
        <f ca="1">_xlfn.XLOOKUP(K240,'Value Bank'!G$2:G$23,'Value Bank'!I$2:I$23,0)</f>
        <v>3</v>
      </c>
      <c r="N240">
        <f t="shared" ca="1" si="7"/>
        <v>3</v>
      </c>
      <c r="O240" t="s">
        <v>43</v>
      </c>
      <c r="P240" t="s">
        <v>145</v>
      </c>
    </row>
    <row r="241" spans="1:16" x14ac:dyDescent="0.35">
      <c r="A241" t="s">
        <v>74</v>
      </c>
      <c r="B241" t="s">
        <v>80</v>
      </c>
      <c r="C241" t="str" cm="1">
        <f t="array" aca="1" ref="C241" ca="1">INDEX('Value Bank'!$M$2:$M$5,RANDBETWEEN(1, ROWS('Value Bank'!$M$2:$M$5)),1)</f>
        <v>Engineering</v>
      </c>
      <c r="D241" t="str" cm="1">
        <f t="array" aca="1" ref="D241" ca="1">INDEX('Value Bank'!$B$2:$B$10,RANDBETWEEN(1,ROWS('Value Bank'!$B$2:$B$10)),1)</f>
        <v>Installed Software</v>
      </c>
      <c r="E241" t="str" cm="1">
        <f t="array" aca="1" ref="E241" ca="1">INDEX('Value Bank'!$A$2:$A$91,RANDBETWEEN(1,ROWS('Value Bank'!$A$2:$A$91)),1)</f>
        <v>App-7697</v>
      </c>
      <c r="F241" t="str" cm="1">
        <f t="array" aca="1" ref="F241" ca="1">INDEX('Value Bank'!$A$2:$A$91,RANDBETWEEN(1,ROWS('Value Bank'!$A$2:$A$91)),1)</f>
        <v>App-6876</v>
      </c>
      <c r="G241" t="str">
        <f t="shared" ca="1" si="6"/>
        <v>NW405040</v>
      </c>
      <c r="H241" t="s">
        <v>86</v>
      </c>
      <c r="I241">
        <f ca="1">_xlfn.XLOOKUP(J241,'Value Bank'!D$2:D$13,'Value Bank'!O$2:O$13,0)</f>
        <v>0</v>
      </c>
      <c r="J241" t="str" cm="1">
        <f t="array" aca="1" ref="J241" ca="1">INDEX('Value Bank'!$D$2:$D$35,RANDBETWEEN(1,ROWS('Value Bank'!$D$2:$D$35)),1)</f>
        <v>Acrobat Reader 19</v>
      </c>
      <c r="K241" t="str" cm="1">
        <f t="array" aca="1" ref="K241" ca="1">INDEX('Value Bank'!$G$2:$G$35,RANDBETWEEN(1,ROWS('Value Bank'!$G$2:$G$35)),1)</f>
        <v>Cisco Catalyst 8</v>
      </c>
      <c r="L241">
        <f ca="1">_xlfn.XLOOKUP(J241,'Value Bank'!D$2:D$13,'Value Bank'!F$2:F$13,0)</f>
        <v>0</v>
      </c>
      <c r="M241">
        <f ca="1">_xlfn.XLOOKUP(K241,'Value Bank'!G$2:G$23,'Value Bank'!I$2:I$23,0)</f>
        <v>0</v>
      </c>
      <c r="N241">
        <f t="shared" ca="1" si="7"/>
        <v>0</v>
      </c>
      <c r="O241" t="s">
        <v>43</v>
      </c>
      <c r="P241" t="s">
        <v>145</v>
      </c>
    </row>
    <row r="242" spans="1:16" x14ac:dyDescent="0.35">
      <c r="A242" t="s">
        <v>74</v>
      </c>
      <c r="B242" t="s">
        <v>80</v>
      </c>
      <c r="C242" t="str" cm="1">
        <f t="array" aca="1" ref="C242" ca="1">INDEX('Value Bank'!$M$2:$M$5,RANDBETWEEN(1, ROWS('Value Bank'!$M$2:$M$5)),1)</f>
        <v>Application Platforms</v>
      </c>
      <c r="D242" t="str" cm="1">
        <f t="array" aca="1" ref="D242" ca="1">INDEX('Value Bank'!$B$2:$B$10,RANDBETWEEN(1,ROWS('Value Bank'!$B$2:$B$10)),1)</f>
        <v>Network Switch</v>
      </c>
      <c r="E242" t="str" cm="1">
        <f t="array" aca="1" ref="E242" ca="1">INDEX('Value Bank'!$A$2:$A$91,RANDBETWEEN(1,ROWS('Value Bank'!$A$2:$A$91)),1)</f>
        <v>App-2472</v>
      </c>
      <c r="F242" t="str" cm="1">
        <f t="array" aca="1" ref="F242" ca="1">INDEX('Value Bank'!$A$2:$A$91,RANDBETWEEN(1,ROWS('Value Bank'!$A$2:$A$91)),1)</f>
        <v>App-1558</v>
      </c>
      <c r="G242" t="str">
        <f t="shared" ca="1" si="6"/>
        <v>VK897739</v>
      </c>
      <c r="H242" t="s">
        <v>86</v>
      </c>
      <c r="I242">
        <f ca="1">_xlfn.XLOOKUP(J242,'Value Bank'!D$2:D$13,'Value Bank'!O$2:O$13,0)</f>
        <v>0</v>
      </c>
      <c r="J242" t="str" cm="1">
        <f t="array" aca="1" ref="J242" ca="1">INDEX('Value Bank'!$D$2:$D$35,RANDBETWEEN(1,ROWS('Value Bank'!$D$2:$D$35)),1)</f>
        <v>Ampps 3.9</v>
      </c>
      <c r="K242" t="str" cm="1">
        <f t="array" aca="1" ref="K242" ca="1">INDEX('Value Bank'!$G$2:$G$35,RANDBETWEEN(1,ROWS('Value Bank'!$G$2:$G$35)),1)</f>
        <v>Dell EMC PowerProtect DD6800</v>
      </c>
      <c r="L242">
        <f ca="1">_xlfn.XLOOKUP(J242,'Value Bank'!D$2:D$13,'Value Bank'!F$2:F$13,0)</f>
        <v>0</v>
      </c>
      <c r="M242">
        <f ca="1">_xlfn.XLOOKUP(K242,'Value Bank'!G$2:G$23,'Value Bank'!I$2:I$23,0)</f>
        <v>0</v>
      </c>
      <c r="N242">
        <f t="shared" ca="1" si="7"/>
        <v>0</v>
      </c>
      <c r="O242" t="s">
        <v>43</v>
      </c>
      <c r="P242" t="s">
        <v>145</v>
      </c>
    </row>
    <row r="243" spans="1:16" x14ac:dyDescent="0.35">
      <c r="A243" t="s">
        <v>74</v>
      </c>
      <c r="B243" t="s">
        <v>80</v>
      </c>
      <c r="C243" t="str" cm="1">
        <f t="array" aca="1" ref="C243" ca="1">INDEX('Value Bank'!$M$2:$M$5,RANDBETWEEN(1, ROWS('Value Bank'!$M$2:$M$5)),1)</f>
        <v>Energy Policy</v>
      </c>
      <c r="D243" t="str" cm="1">
        <f t="array" aca="1" ref="D243" ca="1">INDEX('Value Bank'!$B$2:$B$10,RANDBETWEEN(1,ROWS('Value Bank'!$B$2:$B$10)),1)</f>
        <v>Managed System</v>
      </c>
      <c r="E243" t="str" cm="1">
        <f t="array" aca="1" ref="E243" ca="1">INDEX('Value Bank'!$A$2:$A$91,RANDBETWEEN(1,ROWS('Value Bank'!$A$2:$A$91)),1)</f>
        <v>App-6876</v>
      </c>
      <c r="F243" t="str" cm="1">
        <f t="array" aca="1" ref="F243" ca="1">INDEX('Value Bank'!$A$2:$A$91,RANDBETWEEN(1,ROWS('Value Bank'!$A$2:$A$91)),1)</f>
        <v>App-6584</v>
      </c>
      <c r="G243" t="str">
        <f t="shared" ca="1" si="6"/>
        <v>OV719168</v>
      </c>
      <c r="H243" t="s">
        <v>86</v>
      </c>
      <c r="I243">
        <f ca="1">_xlfn.XLOOKUP(J243,'Value Bank'!D$2:D$13,'Value Bank'!O$2:O$13,0)</f>
        <v>0</v>
      </c>
      <c r="J243" t="str" cm="1">
        <f t="array" aca="1" ref="J243" ca="1">INDEX('Value Bank'!$D$2:$D$35,RANDBETWEEN(1,ROWS('Value Bank'!$D$2:$D$35)),1)</f>
        <v>7-Zip 9</v>
      </c>
      <c r="K243" t="str" cm="1">
        <f t="array" aca="1" ref="K243" ca="1">INDEX('Value Bank'!$G$2:$G$35,RANDBETWEEN(1,ROWS('Value Bank'!$G$2:$G$35)),1)</f>
        <v>Cisco Nexus 9</v>
      </c>
      <c r="L243">
        <f ca="1">_xlfn.XLOOKUP(J243,'Value Bank'!D$2:D$13,'Value Bank'!F$2:F$13,0)</f>
        <v>0</v>
      </c>
      <c r="M243">
        <f ca="1">_xlfn.XLOOKUP(K243,'Value Bank'!G$2:G$23,'Value Bank'!I$2:I$23,0)</f>
        <v>4</v>
      </c>
      <c r="N243">
        <f t="shared" ca="1" si="7"/>
        <v>4</v>
      </c>
      <c r="O243" t="s">
        <v>43</v>
      </c>
      <c r="P243" t="s">
        <v>145</v>
      </c>
    </row>
    <row r="244" spans="1:16" x14ac:dyDescent="0.35">
      <c r="A244" t="s">
        <v>74</v>
      </c>
      <c r="B244" t="s">
        <v>80</v>
      </c>
      <c r="C244" t="str" cm="1">
        <f t="array" aca="1" ref="C244" ca="1">INDEX('Value Bank'!$M$2:$M$5,RANDBETWEEN(1, ROWS('Value Bank'!$M$2:$M$5)),1)</f>
        <v>Energy Policy</v>
      </c>
      <c r="D244" t="str" cm="1">
        <f t="array" aca="1" ref="D244" ca="1">INDEX('Value Bank'!$B$2:$B$10,RANDBETWEEN(1,ROWS('Value Bank'!$B$2:$B$10)),1)</f>
        <v>Network Switch</v>
      </c>
      <c r="E244" t="str" cm="1">
        <f t="array" aca="1" ref="E244" ca="1">INDEX('Value Bank'!$A$2:$A$91,RANDBETWEEN(1,ROWS('Value Bank'!$A$2:$A$91)),1)</f>
        <v>App-7477</v>
      </c>
      <c r="F244" t="str" cm="1">
        <f t="array" aca="1" ref="F244" ca="1">INDEX('Value Bank'!$A$2:$A$91,RANDBETWEEN(1,ROWS('Value Bank'!$A$2:$A$91)),1)</f>
        <v>App-4194</v>
      </c>
      <c r="G244" t="str">
        <f t="shared" ca="1" si="6"/>
        <v>ZY769151</v>
      </c>
      <c r="H244" t="s">
        <v>86</v>
      </c>
      <c r="I244" t="str">
        <f ca="1">_xlfn.XLOOKUP(J244,'Value Bank'!D$2:D$13,'Value Bank'!O$2:O$13,0)</f>
        <v>Dell</v>
      </c>
      <c r="J244" t="str" cm="1">
        <f t="array" aca="1" ref="J244" ca="1">INDEX('Value Bank'!$D$2:$D$35,RANDBETWEEN(1,ROWS('Value Bank'!$D$2:$D$35)),1)</f>
        <v>Java Platform 8</v>
      </c>
      <c r="K244" t="str" cm="1">
        <f t="array" aca="1" ref="K244" ca="1">INDEX('Value Bank'!$G$2:$G$35,RANDBETWEEN(1,ROWS('Value Bank'!$G$2:$G$35)),1)</f>
        <v>Dell EMC PowerProtect DD6800</v>
      </c>
      <c r="L244">
        <f ca="1">_xlfn.XLOOKUP(J244,'Value Bank'!D$2:D$13,'Value Bank'!F$2:F$13,0)</f>
        <v>2</v>
      </c>
      <c r="M244">
        <f ca="1">_xlfn.XLOOKUP(K244,'Value Bank'!G$2:G$23,'Value Bank'!I$2:I$23,0)</f>
        <v>0</v>
      </c>
      <c r="N244">
        <f t="shared" ca="1" si="7"/>
        <v>2</v>
      </c>
      <c r="O244" t="s">
        <v>43</v>
      </c>
      <c r="P244" t="s">
        <v>145</v>
      </c>
    </row>
    <row r="245" spans="1:16" x14ac:dyDescent="0.35">
      <c r="A245" t="s">
        <v>74</v>
      </c>
      <c r="B245" t="s">
        <v>80</v>
      </c>
      <c r="C245" t="str" cm="1">
        <f t="array" aca="1" ref="C245" ca="1">INDEX('Value Bank'!$M$2:$M$5,RANDBETWEEN(1, ROWS('Value Bank'!$M$2:$M$5)),1)</f>
        <v xml:space="preserve">Enterprise Health and Safety </v>
      </c>
      <c r="D245" t="str" cm="1">
        <f t="array" aca="1" ref="D245" ca="1">INDEX('Value Bank'!$B$2:$B$10,RANDBETWEEN(1,ROWS('Value Bank'!$B$2:$B$10)),1)</f>
        <v>Baremetal Server</v>
      </c>
      <c r="E245" t="str" cm="1">
        <f t="array" aca="1" ref="E245" ca="1">INDEX('Value Bank'!$A$2:$A$91,RANDBETWEEN(1,ROWS('Value Bank'!$A$2:$A$91)),1)</f>
        <v>App-3442</v>
      </c>
      <c r="F245" t="str" cm="1">
        <f t="array" aca="1" ref="F245" ca="1">INDEX('Value Bank'!$A$2:$A$91,RANDBETWEEN(1,ROWS('Value Bank'!$A$2:$A$91)),1)</f>
        <v>App-2964</v>
      </c>
      <c r="G245" t="str">
        <f t="shared" ca="1" si="6"/>
        <v>WR608343</v>
      </c>
      <c r="H245" t="s">
        <v>86</v>
      </c>
      <c r="I245">
        <f ca="1">_xlfn.XLOOKUP(J245,'Value Bank'!D$2:D$13,'Value Bank'!O$2:O$13,0)</f>
        <v>0</v>
      </c>
      <c r="J245" t="str" cm="1">
        <f t="array" aca="1" ref="J245" ca="1">INDEX('Value Bank'!$D$2:$D$35,RANDBETWEEN(1,ROWS('Value Bank'!$D$2:$D$35)),1)</f>
        <v>Elasticsearch 7</v>
      </c>
      <c r="K245" t="str" cm="1">
        <f t="array" aca="1" ref="K245" ca="1">INDEX('Value Bank'!$G$2:$G$35,RANDBETWEEN(1,ROWS('Value Bank'!$G$2:$G$35)),1)</f>
        <v>Cisco Catalyst 8</v>
      </c>
      <c r="L245">
        <f ca="1">_xlfn.XLOOKUP(J245,'Value Bank'!D$2:D$13,'Value Bank'!F$2:F$13,0)</f>
        <v>0</v>
      </c>
      <c r="M245">
        <f ca="1">_xlfn.XLOOKUP(K245,'Value Bank'!G$2:G$23,'Value Bank'!I$2:I$23,0)</f>
        <v>0</v>
      </c>
      <c r="N245">
        <f t="shared" ca="1" si="7"/>
        <v>0</v>
      </c>
      <c r="O245" t="s">
        <v>43</v>
      </c>
      <c r="P245" t="s">
        <v>145</v>
      </c>
    </row>
    <row r="246" spans="1:16" x14ac:dyDescent="0.35">
      <c r="A246" t="s">
        <v>74</v>
      </c>
      <c r="B246" t="s">
        <v>80</v>
      </c>
      <c r="C246" t="str" cm="1">
        <f t="array" aca="1" ref="C246" ca="1">INDEX('Value Bank'!$M$2:$M$5,RANDBETWEEN(1, ROWS('Value Bank'!$M$2:$M$5)),1)</f>
        <v>Application Platforms</v>
      </c>
      <c r="D246" t="str" cm="1">
        <f t="array" aca="1" ref="D246" ca="1">INDEX('Value Bank'!$B$2:$B$10,RANDBETWEEN(1,ROWS('Value Bank'!$B$2:$B$10)),1)</f>
        <v>Network Switch</v>
      </c>
      <c r="E246" t="str" cm="1">
        <f t="array" aca="1" ref="E246" ca="1">INDEX('Value Bank'!$A$2:$A$91,RANDBETWEEN(1,ROWS('Value Bank'!$A$2:$A$91)),1)</f>
        <v>App-1156</v>
      </c>
      <c r="F246" t="str" cm="1">
        <f t="array" aca="1" ref="F246" ca="1">INDEX('Value Bank'!$A$2:$A$91,RANDBETWEEN(1,ROWS('Value Bank'!$A$2:$A$91)),1)</f>
        <v>App-6817</v>
      </c>
      <c r="G246" t="str">
        <f t="shared" ca="1" si="6"/>
        <v>NM904891</v>
      </c>
      <c r="H246" t="s">
        <v>86</v>
      </c>
      <c r="I246">
        <f ca="1">_xlfn.XLOOKUP(J246,'Value Bank'!D$2:D$13,'Value Bank'!O$2:O$13,0)</f>
        <v>0</v>
      </c>
      <c r="J246" t="str" cm="1">
        <f t="array" aca="1" ref="J246" ca="1">INDEX('Value Bank'!$D$2:$D$35,RANDBETWEEN(1,ROWS('Value Bank'!$D$2:$D$35)),1)</f>
        <v>Anaconda 2019.03</v>
      </c>
      <c r="K246" t="str" cm="1">
        <f t="array" aca="1" ref="K246" ca="1">INDEX('Value Bank'!$G$2:$G$35,RANDBETWEEN(1,ROWS('Value Bank'!$G$2:$G$35)),1)</f>
        <v>Cisco Catalyst WS-C4948</v>
      </c>
      <c r="L246">
        <f ca="1">_xlfn.XLOOKUP(J246,'Value Bank'!D$2:D$13,'Value Bank'!F$2:F$13,0)</f>
        <v>0</v>
      </c>
      <c r="M246">
        <f ca="1">_xlfn.XLOOKUP(K246,'Value Bank'!G$2:G$23,'Value Bank'!I$2:I$23,0)</f>
        <v>0</v>
      </c>
      <c r="N246">
        <f t="shared" ca="1" si="7"/>
        <v>0</v>
      </c>
      <c r="O246" t="s">
        <v>43</v>
      </c>
      <c r="P246" t="s">
        <v>145</v>
      </c>
    </row>
    <row r="247" spans="1:16" x14ac:dyDescent="0.35">
      <c r="A247" t="s">
        <v>74</v>
      </c>
      <c r="B247" t="s">
        <v>80</v>
      </c>
      <c r="C247" t="str" cm="1">
        <f t="array" aca="1" ref="C247" ca="1">INDEX('Value Bank'!$M$2:$M$5,RANDBETWEEN(1, ROWS('Value Bank'!$M$2:$M$5)),1)</f>
        <v>Energy Policy</v>
      </c>
      <c r="D247" t="str" cm="1">
        <f t="array" aca="1" ref="D247" ca="1">INDEX('Value Bank'!$B$2:$B$10,RANDBETWEEN(1,ROWS('Value Bank'!$B$2:$B$10)),1)</f>
        <v>Virtual Machine</v>
      </c>
      <c r="E247" t="str" cm="1">
        <f t="array" aca="1" ref="E247" ca="1">INDEX('Value Bank'!$A$2:$A$91,RANDBETWEEN(1,ROWS('Value Bank'!$A$2:$A$91)),1)</f>
        <v>App-7826</v>
      </c>
      <c r="F247" t="str" cm="1">
        <f t="array" aca="1" ref="F247" ca="1">INDEX('Value Bank'!$A$2:$A$91,RANDBETWEEN(1,ROWS('Value Bank'!$A$2:$A$91)),1)</f>
        <v>App-9477</v>
      </c>
      <c r="G247" t="str">
        <f t="shared" ca="1" si="6"/>
        <v>LT608557</v>
      </c>
      <c r="H247" t="s">
        <v>86</v>
      </c>
      <c r="I247">
        <f ca="1">_xlfn.XLOOKUP(J247,'Value Bank'!D$2:D$13,'Value Bank'!O$2:O$13,0)</f>
        <v>0</v>
      </c>
      <c r="J247" t="str" cm="1">
        <f t="array" aca="1" ref="J247" ca="1">INDEX('Value Bank'!$D$2:$D$35,RANDBETWEEN(1,ROWS('Value Bank'!$D$2:$D$35)),1)</f>
        <v>App Portal 2016</v>
      </c>
      <c r="K247" t="str" cm="1">
        <f t="array" aca="1" ref="K247" ca="1">INDEX('Value Bank'!$G$2:$G$35,RANDBETWEEN(1,ROWS('Value Bank'!$G$2:$G$35)),1)</f>
        <v>Cisco Nexus 11</v>
      </c>
      <c r="L247">
        <f ca="1">_xlfn.XLOOKUP(J247,'Value Bank'!D$2:D$13,'Value Bank'!F$2:F$13,0)</f>
        <v>0</v>
      </c>
      <c r="M247">
        <f ca="1">_xlfn.XLOOKUP(K247,'Value Bank'!G$2:G$23,'Value Bank'!I$2:I$23,0)</f>
        <v>3</v>
      </c>
      <c r="N247">
        <f t="shared" ca="1" si="7"/>
        <v>3</v>
      </c>
      <c r="O247" t="s">
        <v>43</v>
      </c>
      <c r="P247" t="s">
        <v>145</v>
      </c>
    </row>
    <row r="248" spans="1:16" x14ac:dyDescent="0.35">
      <c r="A248" t="s">
        <v>74</v>
      </c>
      <c r="B248" t="s">
        <v>80</v>
      </c>
      <c r="C248" t="str" cm="1">
        <f t="array" aca="1" ref="C248" ca="1">INDEX('Value Bank'!$M$2:$M$5,RANDBETWEEN(1, ROWS('Value Bank'!$M$2:$M$5)),1)</f>
        <v>Energy Policy</v>
      </c>
      <c r="D248" t="str" cm="1">
        <f t="array" aca="1" ref="D248" ca="1">INDEX('Value Bank'!$B$2:$B$10,RANDBETWEEN(1,ROWS('Value Bank'!$B$2:$B$10)),1)</f>
        <v>SAN Switch</v>
      </c>
      <c r="E248" t="str" cm="1">
        <f t="array" aca="1" ref="E248" ca="1">INDEX('Value Bank'!$A$2:$A$91,RANDBETWEEN(1,ROWS('Value Bank'!$A$2:$A$91)),1)</f>
        <v>App-3579</v>
      </c>
      <c r="F248" t="str" cm="1">
        <f t="array" aca="1" ref="F248" ca="1">INDEX('Value Bank'!$A$2:$A$91,RANDBETWEEN(1,ROWS('Value Bank'!$A$2:$A$91)),1)</f>
        <v>App-1558</v>
      </c>
      <c r="G248" t="str">
        <f t="shared" ca="1" si="6"/>
        <v>FC129533</v>
      </c>
      <c r="H248" t="s">
        <v>86</v>
      </c>
      <c r="I248">
        <f ca="1">_xlfn.XLOOKUP(J248,'Value Bank'!D$2:D$13,'Value Bank'!O$2:O$13,0)</f>
        <v>0</v>
      </c>
      <c r="J248" t="str" cm="1">
        <f t="array" aca="1" ref="J248" ca="1">INDEX('Value Bank'!$D$2:$D$35,RANDBETWEEN(1,ROWS('Value Bank'!$D$2:$D$35)),1)</f>
        <v>ABCpdf.Net 12.1</v>
      </c>
      <c r="K248" t="str" cm="1">
        <f t="array" aca="1" ref="K248" ca="1">INDEX('Value Bank'!$G$2:$G$35,RANDBETWEEN(1,ROWS('Value Bank'!$G$2:$G$35)),1)</f>
        <v>Dell VxRail E460F</v>
      </c>
      <c r="L248">
        <f ca="1">_xlfn.XLOOKUP(J248,'Value Bank'!D$2:D$13,'Value Bank'!F$2:F$13,0)</f>
        <v>0</v>
      </c>
      <c r="M248">
        <f ca="1">_xlfn.XLOOKUP(K248,'Value Bank'!G$2:G$23,'Value Bank'!I$2:I$23,0)</f>
        <v>0</v>
      </c>
      <c r="N248">
        <f t="shared" ca="1" si="7"/>
        <v>0</v>
      </c>
      <c r="O248" t="s">
        <v>43</v>
      </c>
      <c r="P248" t="s">
        <v>145</v>
      </c>
    </row>
    <row r="249" spans="1:16" x14ac:dyDescent="0.35">
      <c r="A249" t="s">
        <v>74</v>
      </c>
      <c r="B249" t="s">
        <v>80</v>
      </c>
      <c r="C249" t="str" cm="1">
        <f t="array" aca="1" ref="C249" ca="1">INDEX('Value Bank'!$M$2:$M$5,RANDBETWEEN(1, ROWS('Value Bank'!$M$2:$M$5)),1)</f>
        <v>Engineering</v>
      </c>
      <c r="D249" t="str" cm="1">
        <f t="array" aca="1" ref="D249" ca="1">INDEX('Value Bank'!$B$2:$B$10,RANDBETWEEN(1,ROWS('Value Bank'!$B$2:$B$10)),1)</f>
        <v>Baremetal Server</v>
      </c>
      <c r="E249" t="str" cm="1">
        <f t="array" aca="1" ref="E249" ca="1">INDEX('Value Bank'!$A$2:$A$91,RANDBETWEEN(1,ROWS('Value Bank'!$A$2:$A$91)),1)</f>
        <v>App-3442</v>
      </c>
      <c r="F249" t="str" cm="1">
        <f t="array" aca="1" ref="F249" ca="1">INDEX('Value Bank'!$A$2:$A$91,RANDBETWEEN(1,ROWS('Value Bank'!$A$2:$A$91)),1)</f>
        <v>App-5731</v>
      </c>
      <c r="G249" t="str">
        <f t="shared" ca="1" si="6"/>
        <v>AO363039</v>
      </c>
      <c r="H249" t="s">
        <v>86</v>
      </c>
      <c r="I249">
        <f ca="1">_xlfn.XLOOKUP(J249,'Value Bank'!D$2:D$13,'Value Bank'!O$2:O$13,0)</f>
        <v>0</v>
      </c>
      <c r="J249" t="str" cm="1">
        <f t="array" aca="1" ref="J249" ca="1">INDEX('Value Bank'!$D$2:$D$35,RANDBETWEEN(1,ROWS('Value Bank'!$D$2:$D$35)),1)</f>
        <v>Diagnostics Pack 12c R2</v>
      </c>
      <c r="K249" t="str" cm="1">
        <f t="array" aca="1" ref="K249" ca="1">INDEX('Value Bank'!$G$2:$G$35,RANDBETWEEN(1,ROWS('Value Bank'!$G$2:$G$35)),1)</f>
        <v>Dell EMC avamar Gen4t M1200</v>
      </c>
      <c r="L249">
        <f ca="1">_xlfn.XLOOKUP(J249,'Value Bank'!D$2:D$13,'Value Bank'!F$2:F$13,0)</f>
        <v>0</v>
      </c>
      <c r="M249">
        <f ca="1">_xlfn.XLOOKUP(K249,'Value Bank'!G$2:G$23,'Value Bank'!I$2:I$23,0)</f>
        <v>0</v>
      </c>
      <c r="N249">
        <f t="shared" ca="1" si="7"/>
        <v>0</v>
      </c>
      <c r="O249" t="s">
        <v>43</v>
      </c>
      <c r="P249" t="s">
        <v>145</v>
      </c>
    </row>
    <row r="250" spans="1:16" x14ac:dyDescent="0.35">
      <c r="A250" t="s">
        <v>74</v>
      </c>
      <c r="B250" t="s">
        <v>80</v>
      </c>
      <c r="C250" t="str" cm="1">
        <f t="array" aca="1" ref="C250" ca="1">INDEX('Value Bank'!$M$2:$M$5,RANDBETWEEN(1, ROWS('Value Bank'!$M$2:$M$5)),1)</f>
        <v xml:space="preserve">Enterprise Health and Safety </v>
      </c>
      <c r="D250" t="str" cm="1">
        <f t="array" aca="1" ref="D250" ca="1">INDEX('Value Bank'!$B$2:$B$10,RANDBETWEEN(1,ROWS('Value Bank'!$B$2:$B$10)),1)</f>
        <v>Network Switch</v>
      </c>
      <c r="E250" t="str" cm="1">
        <f t="array" aca="1" ref="E250" ca="1">INDEX('Value Bank'!$A$2:$A$91,RANDBETWEEN(1,ROWS('Value Bank'!$A$2:$A$91)),1)</f>
        <v>App-6876</v>
      </c>
      <c r="F250" t="str" cm="1">
        <f t="array" aca="1" ref="F250" ca="1">INDEX('Value Bank'!$A$2:$A$91,RANDBETWEEN(1,ROWS('Value Bank'!$A$2:$A$91)),1)</f>
        <v>App-3062</v>
      </c>
      <c r="G250" t="str">
        <f t="shared" ca="1" si="6"/>
        <v>DH344631</v>
      </c>
      <c r="H250" t="s">
        <v>86</v>
      </c>
      <c r="I250" t="str">
        <f ca="1">_xlfn.XLOOKUP(J250,'Value Bank'!D$2:D$13,'Value Bank'!O$2:O$13,0)</f>
        <v>Oracle</v>
      </c>
      <c r="J250" t="str" cm="1">
        <f t="array" aca="1" ref="J250" ca="1">INDEX('Value Bank'!$D$2:$D$35,RANDBETWEEN(1,ROWS('Value Bank'!$D$2:$D$35)),1)</f>
        <v>RedHat Enterprise Linux 6.4</v>
      </c>
      <c r="K250" t="str" cm="1">
        <f t="array" aca="1" ref="K250" ca="1">INDEX('Value Bank'!$G$2:$G$35,RANDBETWEEN(1,ROWS('Value Bank'!$G$2:$G$35)),1)</f>
        <v>Cisco Catalyst WS-C4948</v>
      </c>
      <c r="L250">
        <f ca="1">_xlfn.XLOOKUP(J250,'Value Bank'!D$2:D$13,'Value Bank'!F$2:F$13,0)</f>
        <v>0</v>
      </c>
      <c r="M250">
        <f ca="1">_xlfn.XLOOKUP(K250,'Value Bank'!G$2:G$23,'Value Bank'!I$2:I$23,0)</f>
        <v>0</v>
      </c>
      <c r="N250">
        <f t="shared" ca="1" si="7"/>
        <v>0</v>
      </c>
      <c r="O250" t="s">
        <v>43</v>
      </c>
      <c r="P250" t="s">
        <v>145</v>
      </c>
    </row>
    <row r="251" spans="1:16" x14ac:dyDescent="0.35">
      <c r="A251" t="s">
        <v>74</v>
      </c>
      <c r="B251" t="s">
        <v>80</v>
      </c>
      <c r="C251" t="str" cm="1">
        <f t="array" aca="1" ref="C251" ca="1">INDEX('Value Bank'!$M$2:$M$5,RANDBETWEEN(1, ROWS('Value Bank'!$M$2:$M$5)),1)</f>
        <v xml:space="preserve">Enterprise Health and Safety </v>
      </c>
      <c r="D251" t="str" cm="1">
        <f t="array" aca="1" ref="D251" ca="1">INDEX('Value Bank'!$B$2:$B$10,RANDBETWEEN(1,ROWS('Value Bank'!$B$2:$B$10)),1)</f>
        <v>Managed System</v>
      </c>
      <c r="E251" t="str" cm="1">
        <f t="array" aca="1" ref="E251" ca="1">INDEX('Value Bank'!$A$2:$A$91,RANDBETWEEN(1,ROWS('Value Bank'!$A$2:$A$91)),1)</f>
        <v>App-5337</v>
      </c>
      <c r="F251" t="str" cm="1">
        <f t="array" aca="1" ref="F251" ca="1">INDEX('Value Bank'!$A$2:$A$91,RANDBETWEEN(1,ROWS('Value Bank'!$A$2:$A$91)),1)</f>
        <v>App-2848</v>
      </c>
      <c r="G251" t="str">
        <f t="shared" ca="1" si="6"/>
        <v>MW106414</v>
      </c>
      <c r="H251" t="s">
        <v>86</v>
      </c>
      <c r="I251">
        <f ca="1">_xlfn.XLOOKUP(J251,'Value Bank'!D$2:D$13,'Value Bank'!O$2:O$13,0)</f>
        <v>0</v>
      </c>
      <c r="J251" t="str" cm="1">
        <f t="array" aca="1" ref="J251" ca="1">INDEX('Value Bank'!$D$2:$D$35,RANDBETWEEN(1,ROWS('Value Bank'!$D$2:$D$35)),1)</f>
        <v>ArcGIS Desktop 10.0</v>
      </c>
      <c r="K251" t="str" cm="1">
        <f t="array" aca="1" ref="K251" ca="1">INDEX('Value Bank'!$G$2:$G$35,RANDBETWEEN(1,ROWS('Value Bank'!$G$2:$G$35)),1)</f>
        <v>Cisco Nexus 9</v>
      </c>
      <c r="L251">
        <f ca="1">_xlfn.XLOOKUP(J251,'Value Bank'!D$2:D$13,'Value Bank'!F$2:F$13,0)</f>
        <v>0</v>
      </c>
      <c r="M251">
        <f ca="1">_xlfn.XLOOKUP(K251,'Value Bank'!G$2:G$23,'Value Bank'!I$2:I$23,0)</f>
        <v>4</v>
      </c>
      <c r="N251">
        <f t="shared" ca="1" si="7"/>
        <v>4</v>
      </c>
      <c r="O251" t="s">
        <v>43</v>
      </c>
      <c r="P251" t="s">
        <v>145</v>
      </c>
    </row>
    <row r="252" spans="1:16" x14ac:dyDescent="0.35">
      <c r="A252" t="s">
        <v>74</v>
      </c>
      <c r="B252" t="s">
        <v>80</v>
      </c>
      <c r="C252" t="str" cm="1">
        <f t="array" aca="1" ref="C252" ca="1">INDEX('Value Bank'!$M$2:$M$5,RANDBETWEEN(1, ROWS('Value Bank'!$M$2:$M$5)),1)</f>
        <v>Application Platforms</v>
      </c>
      <c r="D252" t="str" cm="1">
        <f t="array" aca="1" ref="D252" ca="1">INDEX('Value Bank'!$B$2:$B$10,RANDBETWEEN(1,ROWS('Value Bank'!$B$2:$B$10)),1)</f>
        <v>Storage Array</v>
      </c>
      <c r="E252" t="str" cm="1">
        <f t="array" aca="1" ref="E252" ca="1">INDEX('Value Bank'!$A$2:$A$91,RANDBETWEEN(1,ROWS('Value Bank'!$A$2:$A$91)),1)</f>
        <v>App-6817</v>
      </c>
      <c r="F252" t="str" cm="1">
        <f t="array" aca="1" ref="F252" ca="1">INDEX('Value Bank'!$A$2:$A$91,RANDBETWEEN(1,ROWS('Value Bank'!$A$2:$A$91)),1)</f>
        <v>App-9740</v>
      </c>
      <c r="G252" t="str">
        <f t="shared" ca="1" si="6"/>
        <v>EG395435</v>
      </c>
      <c r="H252" t="s">
        <v>86</v>
      </c>
      <c r="I252" t="str">
        <f ca="1">_xlfn.XLOOKUP(J252,'Value Bank'!D$2:D$13,'Value Bank'!O$2:O$13,0)</f>
        <v>Windows</v>
      </c>
      <c r="J252" t="str" cm="1">
        <f t="array" aca="1" ref="J252" ca="1">INDEX('Value Bank'!$D$2:$D$35,RANDBETWEEN(1,ROWS('Value Bank'!$D$2:$D$35)),1)</f>
        <v>Microsoft Windows Server 2003</v>
      </c>
      <c r="K252" t="str" cm="1">
        <f t="array" aca="1" ref="K252" ca="1">INDEX('Value Bank'!$G$2:$G$35,RANDBETWEEN(1,ROWS('Value Bank'!$G$2:$G$35)),1)</f>
        <v>Cisco Nexus 11</v>
      </c>
      <c r="L252">
        <f ca="1">_xlfn.XLOOKUP(J252,'Value Bank'!D$2:D$13,'Value Bank'!F$2:F$13,0)</f>
        <v>4</v>
      </c>
      <c r="M252">
        <f ca="1">_xlfn.XLOOKUP(K252,'Value Bank'!G$2:G$23,'Value Bank'!I$2:I$23,0)</f>
        <v>3</v>
      </c>
      <c r="N252">
        <f t="shared" ca="1" si="7"/>
        <v>4</v>
      </c>
      <c r="O252" t="s">
        <v>43</v>
      </c>
      <c r="P252" t="s">
        <v>145</v>
      </c>
    </row>
    <row r="253" spans="1:16" x14ac:dyDescent="0.35">
      <c r="A253" t="s">
        <v>74</v>
      </c>
      <c r="B253" t="s">
        <v>80</v>
      </c>
      <c r="C253" t="str" cm="1">
        <f t="array" aca="1" ref="C253" ca="1">INDEX('Value Bank'!$M$2:$M$5,RANDBETWEEN(1, ROWS('Value Bank'!$M$2:$M$5)),1)</f>
        <v>Engineering</v>
      </c>
      <c r="D253" t="str" cm="1">
        <f t="array" aca="1" ref="D253" ca="1">INDEX('Value Bank'!$B$2:$B$10,RANDBETWEEN(1,ROWS('Value Bank'!$B$2:$B$10)),1)</f>
        <v>Backup Applicance</v>
      </c>
      <c r="E253" t="str" cm="1">
        <f t="array" aca="1" ref="E253" ca="1">INDEX('Value Bank'!$A$2:$A$91,RANDBETWEEN(1,ROWS('Value Bank'!$A$2:$A$91)),1)</f>
        <v>App-1997</v>
      </c>
      <c r="F253" t="str" cm="1">
        <f t="array" aca="1" ref="F253" ca="1">INDEX('Value Bank'!$A$2:$A$91,RANDBETWEEN(1,ROWS('Value Bank'!$A$2:$A$91)),1)</f>
        <v>App-5692</v>
      </c>
      <c r="G253" t="str">
        <f t="shared" ca="1" si="6"/>
        <v>BO888340</v>
      </c>
      <c r="H253" t="s">
        <v>86</v>
      </c>
      <c r="I253">
        <f ca="1">_xlfn.XLOOKUP(J253,'Value Bank'!D$2:D$13,'Value Bank'!O$2:O$13,0)</f>
        <v>0</v>
      </c>
      <c r="J253" t="str" cm="1">
        <f t="array" aca="1" ref="J253" ca="1">INDEX('Value Bank'!$D$2:$D$35,RANDBETWEEN(1,ROWS('Value Bank'!$D$2:$D$35)),1)</f>
        <v>Diagnostics Pack 12c R2</v>
      </c>
      <c r="K253" t="str" cm="1">
        <f t="array" aca="1" ref="K253" ca="1">INDEX('Value Bank'!$G$2:$G$35,RANDBETWEEN(1,ROWS('Value Bank'!$G$2:$G$35)),1)</f>
        <v>Ciscio EXPWY-CE1K-BDL-</v>
      </c>
      <c r="L253">
        <f ca="1">_xlfn.XLOOKUP(J253,'Value Bank'!D$2:D$13,'Value Bank'!F$2:F$13,0)</f>
        <v>0</v>
      </c>
      <c r="M253">
        <f ca="1">_xlfn.XLOOKUP(K253,'Value Bank'!G$2:G$23,'Value Bank'!I$2:I$23,0)</f>
        <v>0</v>
      </c>
      <c r="N253">
        <f t="shared" ca="1" si="7"/>
        <v>0</v>
      </c>
      <c r="O253" t="s">
        <v>43</v>
      </c>
      <c r="P253" t="s">
        <v>145</v>
      </c>
    </row>
    <row r="254" spans="1:16" x14ac:dyDescent="0.35">
      <c r="A254" t="s">
        <v>74</v>
      </c>
      <c r="B254" t="s">
        <v>80</v>
      </c>
      <c r="C254" t="str" cm="1">
        <f t="array" aca="1" ref="C254" ca="1">INDEX('Value Bank'!$M$2:$M$5,RANDBETWEEN(1, ROWS('Value Bank'!$M$2:$M$5)),1)</f>
        <v>Engineering</v>
      </c>
      <c r="D254" t="str" cm="1">
        <f t="array" aca="1" ref="D254" ca="1">INDEX('Value Bank'!$B$2:$B$10,RANDBETWEEN(1,ROWS('Value Bank'!$B$2:$B$10)),1)</f>
        <v>SAN Switch</v>
      </c>
      <c r="E254" t="str" cm="1">
        <f t="array" aca="1" ref="E254" ca="1">INDEX('Value Bank'!$A$2:$A$91,RANDBETWEEN(1,ROWS('Value Bank'!$A$2:$A$91)),1)</f>
        <v>App-2996</v>
      </c>
      <c r="F254" t="str" cm="1">
        <f t="array" aca="1" ref="F254" ca="1">INDEX('Value Bank'!$A$2:$A$91,RANDBETWEEN(1,ROWS('Value Bank'!$A$2:$A$91)),1)</f>
        <v>App-6876</v>
      </c>
      <c r="G254" t="str">
        <f t="shared" ca="1" si="6"/>
        <v>GR306897</v>
      </c>
      <c r="H254" t="s">
        <v>86</v>
      </c>
      <c r="I254" t="str">
        <f ca="1">_xlfn.XLOOKUP(J254,'Value Bank'!D$2:D$13,'Value Bank'!O$2:O$13,0)</f>
        <v>Windows</v>
      </c>
      <c r="J254" t="str" cm="1">
        <f t="array" aca="1" ref="J254" ca="1">INDEX('Value Bank'!$D$2:$D$35,RANDBETWEEN(1,ROWS('Value Bank'!$D$2:$D$35)),1)</f>
        <v>Microsoft Windows Server 2003</v>
      </c>
      <c r="K254" t="str" cm="1">
        <f t="array" aca="1" ref="K254" ca="1">INDEX('Value Bank'!$G$2:$G$35,RANDBETWEEN(1,ROWS('Value Bank'!$G$2:$G$35)),1)</f>
        <v>Cisco Catalyst C6840-X-LE-40G</v>
      </c>
      <c r="L254">
        <f ca="1">_xlfn.XLOOKUP(J254,'Value Bank'!D$2:D$13,'Value Bank'!F$2:F$13,0)</f>
        <v>4</v>
      </c>
      <c r="M254">
        <f ca="1">_xlfn.XLOOKUP(K254,'Value Bank'!G$2:G$23,'Value Bank'!I$2:I$23,0)</f>
        <v>2</v>
      </c>
      <c r="N254">
        <f t="shared" ca="1" si="7"/>
        <v>4</v>
      </c>
      <c r="O254" t="s">
        <v>43</v>
      </c>
      <c r="P254" t="s">
        <v>145</v>
      </c>
    </row>
    <row r="255" spans="1:16" x14ac:dyDescent="0.35">
      <c r="A255" t="s">
        <v>74</v>
      </c>
      <c r="B255" t="s">
        <v>80</v>
      </c>
      <c r="C255" t="str" cm="1">
        <f t="array" aca="1" ref="C255" ca="1">INDEX('Value Bank'!$M$2:$M$5,RANDBETWEEN(1, ROWS('Value Bank'!$M$2:$M$5)),1)</f>
        <v>Engineering</v>
      </c>
      <c r="D255" t="str" cm="1">
        <f t="array" aca="1" ref="D255" ca="1">INDEX('Value Bank'!$B$2:$B$10,RANDBETWEEN(1,ROWS('Value Bank'!$B$2:$B$10)),1)</f>
        <v>Backup Applicance</v>
      </c>
      <c r="E255" t="str" cm="1">
        <f t="array" aca="1" ref="E255" ca="1">INDEX('Value Bank'!$A$2:$A$91,RANDBETWEEN(1,ROWS('Value Bank'!$A$2:$A$91)),1)</f>
        <v>App-3464</v>
      </c>
      <c r="F255" t="str" cm="1">
        <f t="array" aca="1" ref="F255" ca="1">INDEX('Value Bank'!$A$2:$A$91,RANDBETWEEN(1,ROWS('Value Bank'!$A$2:$A$91)),1)</f>
        <v>App-6817</v>
      </c>
      <c r="G255" t="str">
        <f t="shared" ca="1" si="6"/>
        <v>CI467821</v>
      </c>
      <c r="H255" t="s">
        <v>86</v>
      </c>
      <c r="I255" t="str">
        <f ca="1">_xlfn.XLOOKUP(J255,'Value Bank'!D$2:D$13,'Value Bank'!O$2:O$13,0)</f>
        <v>Dell</v>
      </c>
      <c r="J255" t="str" cm="1">
        <f t="array" aca="1" ref="J255" ca="1">INDEX('Value Bank'!$D$2:$D$35,RANDBETWEEN(1,ROWS('Value Bank'!$D$2:$D$35)),1)</f>
        <v>Microsoft Windows Server 2016</v>
      </c>
      <c r="K255" t="str" cm="1">
        <f t="array" aca="1" ref="K255" ca="1">INDEX('Value Bank'!$G$2:$G$35,RANDBETWEEN(1,ROWS('Value Bank'!$G$2:$G$35)),1)</f>
        <v>Dell EMC PowerProtect DD6800</v>
      </c>
      <c r="L255">
        <f ca="1">_xlfn.XLOOKUP(J255,'Value Bank'!D$2:D$13,'Value Bank'!F$2:F$13,0)</f>
        <v>2</v>
      </c>
      <c r="M255">
        <f ca="1">_xlfn.XLOOKUP(K255,'Value Bank'!G$2:G$23,'Value Bank'!I$2:I$23,0)</f>
        <v>0</v>
      </c>
      <c r="N255">
        <f t="shared" ca="1" si="7"/>
        <v>2</v>
      </c>
      <c r="O255" t="s">
        <v>43</v>
      </c>
      <c r="P255" t="s">
        <v>145</v>
      </c>
    </row>
    <row r="256" spans="1:16" x14ac:dyDescent="0.35">
      <c r="A256" t="s">
        <v>74</v>
      </c>
      <c r="B256" t="s">
        <v>80</v>
      </c>
      <c r="C256" t="str" cm="1">
        <f t="array" aca="1" ref="C256" ca="1">INDEX('Value Bank'!$M$2:$M$5,RANDBETWEEN(1, ROWS('Value Bank'!$M$2:$M$5)),1)</f>
        <v>Engineering</v>
      </c>
      <c r="D256" t="str" cm="1">
        <f t="array" aca="1" ref="D256" ca="1">INDEX('Value Bank'!$B$2:$B$10,RANDBETWEEN(1,ROWS('Value Bank'!$B$2:$B$10)),1)</f>
        <v>Network Switch</v>
      </c>
      <c r="E256" t="str" cm="1">
        <f t="array" aca="1" ref="E256" ca="1">INDEX('Value Bank'!$A$2:$A$91,RANDBETWEEN(1,ROWS('Value Bank'!$A$2:$A$91)),1)</f>
        <v>App-7554</v>
      </c>
      <c r="F256" t="str" cm="1">
        <f t="array" aca="1" ref="F256" ca="1">INDEX('Value Bank'!$A$2:$A$91,RANDBETWEEN(1,ROWS('Value Bank'!$A$2:$A$91)),1)</f>
        <v>App-6630</v>
      </c>
      <c r="G256" t="str">
        <f t="shared" ca="1" si="6"/>
        <v>AZ562354</v>
      </c>
      <c r="H256" t="s">
        <v>86</v>
      </c>
      <c r="I256" t="str">
        <f ca="1">_xlfn.XLOOKUP(J256,'Value Bank'!D$2:D$13,'Value Bank'!O$2:O$13,0)</f>
        <v>Dell</v>
      </c>
      <c r="J256" t="str" cm="1">
        <f t="array" aca="1" ref="J256" ca="1">INDEX('Value Bank'!$D$2:$D$35,RANDBETWEEN(1,ROWS('Value Bank'!$D$2:$D$35)),1)</f>
        <v>Oracle Solaris 10</v>
      </c>
      <c r="K256" t="str" cm="1">
        <f t="array" aca="1" ref="K256" ca="1">INDEX('Value Bank'!$G$2:$G$35,RANDBETWEEN(1,ROWS('Value Bank'!$G$2:$G$35)),1)</f>
        <v>Dell EMC PowerProtect Data Manager</v>
      </c>
      <c r="L256">
        <f ca="1">_xlfn.XLOOKUP(J256,'Value Bank'!D$2:D$13,'Value Bank'!F$2:F$13,0)</f>
        <v>1</v>
      </c>
      <c r="M256">
        <f ca="1">_xlfn.XLOOKUP(K256,'Value Bank'!G$2:G$23,'Value Bank'!I$2:I$23,0)</f>
        <v>0</v>
      </c>
      <c r="N256">
        <f t="shared" ca="1" si="7"/>
        <v>1</v>
      </c>
      <c r="O256" t="s">
        <v>43</v>
      </c>
      <c r="P256" t="s">
        <v>145</v>
      </c>
    </row>
    <row r="257" spans="1:16" x14ac:dyDescent="0.35">
      <c r="A257" t="s">
        <v>74</v>
      </c>
      <c r="B257" t="s">
        <v>80</v>
      </c>
      <c r="C257" t="str" cm="1">
        <f t="array" aca="1" ref="C257" ca="1">INDEX('Value Bank'!$M$2:$M$5,RANDBETWEEN(1, ROWS('Value Bank'!$M$2:$M$5)),1)</f>
        <v>Energy Policy</v>
      </c>
      <c r="D257" t="str" cm="1">
        <f t="array" aca="1" ref="D257" ca="1">INDEX('Value Bank'!$B$2:$B$10,RANDBETWEEN(1,ROWS('Value Bank'!$B$2:$B$10)),1)</f>
        <v>Managed System</v>
      </c>
      <c r="E257" t="str" cm="1">
        <f t="array" aca="1" ref="E257" ca="1">INDEX('Value Bank'!$A$2:$A$91,RANDBETWEEN(1,ROWS('Value Bank'!$A$2:$A$91)),1)</f>
        <v>App-7342</v>
      </c>
      <c r="F257" t="str" cm="1">
        <f t="array" aca="1" ref="F257" ca="1">INDEX('Value Bank'!$A$2:$A$91,RANDBETWEEN(1,ROWS('Value Bank'!$A$2:$A$91)),1)</f>
        <v>App-1156</v>
      </c>
      <c r="G257" t="str">
        <f t="shared" ca="1" si="6"/>
        <v>YB466062</v>
      </c>
      <c r="H257" t="s">
        <v>86</v>
      </c>
      <c r="I257">
        <f ca="1">_xlfn.XLOOKUP(J257,'Value Bank'!D$2:D$13,'Value Bank'!O$2:O$13,0)</f>
        <v>0</v>
      </c>
      <c r="J257" t="str" cm="1">
        <f t="array" aca="1" ref="J257" ca="1">INDEX('Value Bank'!$D$2:$D$35,RANDBETWEEN(1,ROWS('Value Bank'!$D$2:$D$35)),1)</f>
        <v>libpng 1.2</v>
      </c>
      <c r="K257" t="str" cm="1">
        <f t="array" aca="1" ref="K257" ca="1">INDEX('Value Bank'!$G$2:$G$35,RANDBETWEEN(1,ROWS('Value Bank'!$G$2:$G$35)),1)</f>
        <v>Dell EMC PowerProtect DD6800</v>
      </c>
      <c r="L257">
        <f ca="1">_xlfn.XLOOKUP(J257,'Value Bank'!D$2:D$13,'Value Bank'!F$2:F$13,0)</f>
        <v>0</v>
      </c>
      <c r="M257">
        <f ca="1">_xlfn.XLOOKUP(K257,'Value Bank'!G$2:G$23,'Value Bank'!I$2:I$23,0)</f>
        <v>0</v>
      </c>
      <c r="N257">
        <f t="shared" ca="1" si="7"/>
        <v>0</v>
      </c>
      <c r="O257" t="s">
        <v>43</v>
      </c>
      <c r="P257" t="s">
        <v>145</v>
      </c>
    </row>
    <row r="258" spans="1:16" x14ac:dyDescent="0.35">
      <c r="A258" t="s">
        <v>74</v>
      </c>
      <c r="B258" t="s">
        <v>80</v>
      </c>
      <c r="C258" t="str" cm="1">
        <f t="array" aca="1" ref="C258" ca="1">INDEX('Value Bank'!$M$2:$M$5,RANDBETWEEN(1, ROWS('Value Bank'!$M$2:$M$5)),1)</f>
        <v xml:space="preserve">Enterprise Health and Safety </v>
      </c>
      <c r="D258" t="str" cm="1">
        <f t="array" aca="1" ref="D258" ca="1">INDEX('Value Bank'!$B$2:$B$10,RANDBETWEEN(1,ROWS('Value Bank'!$B$2:$B$10)),1)</f>
        <v>Virtualization Host</v>
      </c>
      <c r="E258" t="str" cm="1">
        <f t="array" aca="1" ref="E258" ca="1">INDEX('Value Bank'!$A$2:$A$91,RANDBETWEEN(1,ROWS('Value Bank'!$A$2:$A$91)),1)</f>
        <v>App-8187</v>
      </c>
      <c r="F258" t="str" cm="1">
        <f t="array" aca="1" ref="F258" ca="1">INDEX('Value Bank'!$A$2:$A$91,RANDBETWEEN(1,ROWS('Value Bank'!$A$2:$A$91)),1)</f>
        <v>App-9740</v>
      </c>
      <c r="G258" t="str">
        <f t="shared" ca="1" si="6"/>
        <v>BC137753</v>
      </c>
      <c r="H258" t="s">
        <v>86</v>
      </c>
      <c r="I258">
        <f ca="1">_xlfn.XLOOKUP(J258,'Value Bank'!D$2:D$13,'Value Bank'!O$2:O$13,0)</f>
        <v>0</v>
      </c>
      <c r="J258" t="str" cm="1">
        <f t="array" aca="1" ref="J258" ca="1">INDEX('Value Bank'!$D$2:$D$35,RANDBETWEEN(1,ROWS('Value Bank'!$D$2:$D$35)),1)</f>
        <v>7-Zip 9</v>
      </c>
      <c r="K258" t="str" cm="1">
        <f t="array" aca="1" ref="K258" ca="1">INDEX('Value Bank'!$G$2:$G$35,RANDBETWEEN(1,ROWS('Value Bank'!$G$2:$G$35)),1)</f>
        <v>Dell VxRail V570F</v>
      </c>
      <c r="L258">
        <f ca="1">_xlfn.XLOOKUP(J258,'Value Bank'!D$2:D$13,'Value Bank'!F$2:F$13,0)</f>
        <v>0</v>
      </c>
      <c r="M258">
        <f ca="1">_xlfn.XLOOKUP(K258,'Value Bank'!G$2:G$23,'Value Bank'!I$2:I$23,0)</f>
        <v>0</v>
      </c>
      <c r="N258">
        <f t="shared" ca="1" si="7"/>
        <v>0</v>
      </c>
      <c r="O258" t="s">
        <v>43</v>
      </c>
      <c r="P258" t="s">
        <v>145</v>
      </c>
    </row>
    <row r="259" spans="1:16" x14ac:dyDescent="0.35">
      <c r="A259" t="s">
        <v>74</v>
      </c>
      <c r="B259" t="s">
        <v>80</v>
      </c>
      <c r="C259" t="str" cm="1">
        <f t="array" aca="1" ref="C259" ca="1">INDEX('Value Bank'!$M$2:$M$5,RANDBETWEEN(1, ROWS('Value Bank'!$M$2:$M$5)),1)</f>
        <v xml:space="preserve">Enterprise Health and Safety </v>
      </c>
      <c r="D259" t="str" cm="1">
        <f t="array" aca="1" ref="D259" ca="1">INDEX('Value Bank'!$B$2:$B$10,RANDBETWEEN(1,ROWS('Value Bank'!$B$2:$B$10)),1)</f>
        <v>Baremetal Server</v>
      </c>
      <c r="E259" t="str" cm="1">
        <f t="array" aca="1" ref="E259" ca="1">INDEX('Value Bank'!$A$2:$A$91,RANDBETWEEN(1,ROWS('Value Bank'!$A$2:$A$91)),1)</f>
        <v>App-5286</v>
      </c>
      <c r="F259" t="str" cm="1">
        <f t="array" aca="1" ref="F259" ca="1">INDEX('Value Bank'!$A$2:$A$91,RANDBETWEEN(1,ROWS('Value Bank'!$A$2:$A$91)),1)</f>
        <v>App-8611</v>
      </c>
      <c r="G259" t="str">
        <f t="shared" ref="G259:G322" ca="1" si="8">CHAR(RANDBETWEEN(65,90))&amp;CHAR(RANDBETWEEN(65,90))&amp;RANDBETWEEN(10,99)&amp;RANDBETWEEN(10,99)&amp;RANDBETWEEN(10,99)</f>
        <v>ZK693794</v>
      </c>
      <c r="H259" t="s">
        <v>86</v>
      </c>
      <c r="I259">
        <f ca="1">_xlfn.XLOOKUP(J259,'Value Bank'!D$2:D$13,'Value Bank'!O$2:O$13,0)</f>
        <v>0</v>
      </c>
      <c r="J259" t="str" cm="1">
        <f t="array" aca="1" ref="J259" ca="1">INDEX('Value Bank'!$D$2:$D$35,RANDBETWEEN(1,ROWS('Value Bank'!$D$2:$D$35)),1)</f>
        <v>libpng 1.2</v>
      </c>
      <c r="K259" t="str" cm="1">
        <f t="array" aca="1" ref="K259" ca="1">INDEX('Value Bank'!$G$2:$G$35,RANDBETWEEN(1,ROWS('Value Bank'!$G$2:$G$35)),1)</f>
        <v>Cisco Nexus 11</v>
      </c>
      <c r="L259">
        <f ca="1">_xlfn.XLOOKUP(J259,'Value Bank'!D$2:D$13,'Value Bank'!F$2:F$13,0)</f>
        <v>0</v>
      </c>
      <c r="M259">
        <f ca="1">_xlfn.XLOOKUP(K259,'Value Bank'!G$2:G$23,'Value Bank'!I$2:I$23,0)</f>
        <v>3</v>
      </c>
      <c r="N259">
        <f t="shared" ref="N259:N322" ca="1" si="9">MAX(L259:M259)</f>
        <v>3</v>
      </c>
      <c r="O259" t="s">
        <v>43</v>
      </c>
      <c r="P259" t="s">
        <v>145</v>
      </c>
    </row>
    <row r="260" spans="1:16" x14ac:dyDescent="0.35">
      <c r="A260" t="s">
        <v>74</v>
      </c>
      <c r="B260" t="s">
        <v>80</v>
      </c>
      <c r="C260" t="str" cm="1">
        <f t="array" aca="1" ref="C260" ca="1">INDEX('Value Bank'!$M$2:$M$5,RANDBETWEEN(1, ROWS('Value Bank'!$M$2:$M$5)),1)</f>
        <v>Application Platforms</v>
      </c>
      <c r="D260" t="str" cm="1">
        <f t="array" aca="1" ref="D260" ca="1">INDEX('Value Bank'!$B$2:$B$10,RANDBETWEEN(1,ROWS('Value Bank'!$B$2:$B$10)),1)</f>
        <v>Managed System</v>
      </c>
      <c r="E260" t="str" cm="1">
        <f t="array" aca="1" ref="E260" ca="1">INDEX('Value Bank'!$A$2:$A$91,RANDBETWEEN(1,ROWS('Value Bank'!$A$2:$A$91)),1)</f>
        <v>App-2996</v>
      </c>
      <c r="F260" t="str" cm="1">
        <f t="array" aca="1" ref="F260" ca="1">INDEX('Value Bank'!$A$2:$A$91,RANDBETWEEN(1,ROWS('Value Bank'!$A$2:$A$91)),1)</f>
        <v>App-2265</v>
      </c>
      <c r="G260" t="str">
        <f t="shared" ca="1" si="8"/>
        <v>KB783476</v>
      </c>
      <c r="H260" t="s">
        <v>86</v>
      </c>
      <c r="I260" t="str">
        <f ca="1">_xlfn.XLOOKUP(J260,'Value Bank'!D$2:D$13,'Value Bank'!O$2:O$13,0)</f>
        <v>Windows</v>
      </c>
      <c r="J260" t="str" cm="1">
        <f t="array" aca="1" ref="J260" ca="1">INDEX('Value Bank'!$D$2:$D$35,RANDBETWEEN(1,ROWS('Value Bank'!$D$2:$D$35)),1)</f>
        <v>IBM Flash Storage Firmware</v>
      </c>
      <c r="K260" t="str" cm="1">
        <f t="array" aca="1" ref="K260" ca="1">INDEX('Value Bank'!$G$2:$G$35,RANDBETWEEN(1,ROWS('Value Bank'!$G$2:$G$35)),1)</f>
        <v>Cisco Catalyst WS-C4948</v>
      </c>
      <c r="L260">
        <f ca="1">_xlfn.XLOOKUP(J260,'Value Bank'!D$2:D$13,'Value Bank'!F$2:F$13,0)</f>
        <v>2</v>
      </c>
      <c r="M260">
        <f ca="1">_xlfn.XLOOKUP(K260,'Value Bank'!G$2:G$23,'Value Bank'!I$2:I$23,0)</f>
        <v>0</v>
      </c>
      <c r="N260">
        <f t="shared" ca="1" si="9"/>
        <v>2</v>
      </c>
      <c r="O260" t="s">
        <v>43</v>
      </c>
      <c r="P260" t="s">
        <v>145</v>
      </c>
    </row>
    <row r="261" spans="1:16" x14ac:dyDescent="0.35">
      <c r="A261" t="s">
        <v>74</v>
      </c>
      <c r="B261" t="s">
        <v>80</v>
      </c>
      <c r="C261" t="str" cm="1">
        <f t="array" aca="1" ref="C261" ca="1">INDEX('Value Bank'!$M$2:$M$5,RANDBETWEEN(1, ROWS('Value Bank'!$M$2:$M$5)),1)</f>
        <v>Application Platforms</v>
      </c>
      <c r="D261" t="str" cm="1">
        <f t="array" aca="1" ref="D261" ca="1">INDEX('Value Bank'!$B$2:$B$10,RANDBETWEEN(1,ROWS('Value Bank'!$B$2:$B$10)),1)</f>
        <v>Storage Array</v>
      </c>
      <c r="E261" t="str" cm="1">
        <f t="array" aca="1" ref="E261" ca="1">INDEX('Value Bank'!$A$2:$A$91,RANDBETWEEN(1,ROWS('Value Bank'!$A$2:$A$91)),1)</f>
        <v>App-6855</v>
      </c>
      <c r="F261" t="str" cm="1">
        <f t="array" aca="1" ref="F261" ca="1">INDEX('Value Bank'!$A$2:$A$91,RANDBETWEEN(1,ROWS('Value Bank'!$A$2:$A$91)),1)</f>
        <v>App-3579</v>
      </c>
      <c r="G261" t="str">
        <f t="shared" ca="1" si="8"/>
        <v>SZ286448</v>
      </c>
      <c r="H261" t="s">
        <v>86</v>
      </c>
      <c r="I261">
        <f ca="1">_xlfn.XLOOKUP(J261,'Value Bank'!D$2:D$13,'Value Bank'!O$2:O$13,0)</f>
        <v>0</v>
      </c>
      <c r="J261" t="str" cm="1">
        <f t="array" aca="1" ref="J261" ca="1">INDEX('Value Bank'!$D$2:$D$35,RANDBETWEEN(1,ROWS('Value Bank'!$D$2:$D$35)),1)</f>
        <v>Acrobat Reader 19</v>
      </c>
      <c r="K261" t="str" cm="1">
        <f t="array" aca="1" ref="K261" ca="1">INDEX('Value Bank'!$G$2:$G$35,RANDBETWEEN(1,ROWS('Value Bank'!$G$2:$G$35)),1)</f>
        <v>Cisco Catalyst C6840-X-LE-40G</v>
      </c>
      <c r="L261">
        <f ca="1">_xlfn.XLOOKUP(J261,'Value Bank'!D$2:D$13,'Value Bank'!F$2:F$13,0)</f>
        <v>0</v>
      </c>
      <c r="M261">
        <f ca="1">_xlfn.XLOOKUP(K261,'Value Bank'!G$2:G$23,'Value Bank'!I$2:I$23,0)</f>
        <v>2</v>
      </c>
      <c r="N261">
        <f t="shared" ca="1" si="9"/>
        <v>2</v>
      </c>
      <c r="O261" t="s">
        <v>43</v>
      </c>
      <c r="P261" t="s">
        <v>145</v>
      </c>
    </row>
    <row r="262" spans="1:16" x14ac:dyDescent="0.35">
      <c r="A262" t="s">
        <v>74</v>
      </c>
      <c r="B262" t="s">
        <v>80</v>
      </c>
      <c r="C262" t="str" cm="1">
        <f t="array" aca="1" ref="C262" ca="1">INDEX('Value Bank'!$M$2:$M$5,RANDBETWEEN(1, ROWS('Value Bank'!$M$2:$M$5)),1)</f>
        <v xml:space="preserve">Enterprise Health and Safety </v>
      </c>
      <c r="D262" t="str" cm="1">
        <f t="array" aca="1" ref="D262" ca="1">INDEX('Value Bank'!$B$2:$B$10,RANDBETWEEN(1,ROWS('Value Bank'!$B$2:$B$10)),1)</f>
        <v>Installed Software</v>
      </c>
      <c r="E262" t="str" cm="1">
        <f t="array" aca="1" ref="E262" ca="1">INDEX('Value Bank'!$A$2:$A$91,RANDBETWEEN(1,ROWS('Value Bank'!$A$2:$A$91)),1)</f>
        <v>App-7222</v>
      </c>
      <c r="F262" t="str" cm="1">
        <f t="array" aca="1" ref="F262" ca="1">INDEX('Value Bank'!$A$2:$A$91,RANDBETWEEN(1,ROWS('Value Bank'!$A$2:$A$91)),1)</f>
        <v>App-6773</v>
      </c>
      <c r="G262" t="str">
        <f t="shared" ca="1" si="8"/>
        <v>QF203434</v>
      </c>
      <c r="H262" t="s">
        <v>86</v>
      </c>
      <c r="I262">
        <f ca="1">_xlfn.XLOOKUP(J262,'Value Bank'!D$2:D$13,'Value Bank'!O$2:O$13,0)</f>
        <v>0</v>
      </c>
      <c r="J262" t="str" cm="1">
        <f t="array" aca="1" ref="J262" ca="1">INDEX('Value Bank'!$D$2:$D$35,RANDBETWEEN(1,ROWS('Value Bank'!$D$2:$D$35)),1)</f>
        <v>Acrobat Reader 19</v>
      </c>
      <c r="K262" t="str" cm="1">
        <f t="array" aca="1" ref="K262" ca="1">INDEX('Value Bank'!$G$2:$G$35,RANDBETWEEN(1,ROWS('Value Bank'!$G$2:$G$35)),1)</f>
        <v>Dell EMC PowerProtect DD6800</v>
      </c>
      <c r="L262">
        <f ca="1">_xlfn.XLOOKUP(J262,'Value Bank'!D$2:D$13,'Value Bank'!F$2:F$13,0)</f>
        <v>0</v>
      </c>
      <c r="M262">
        <f ca="1">_xlfn.XLOOKUP(K262,'Value Bank'!G$2:G$23,'Value Bank'!I$2:I$23,0)</f>
        <v>0</v>
      </c>
      <c r="N262">
        <f t="shared" ca="1" si="9"/>
        <v>0</v>
      </c>
      <c r="O262" t="s">
        <v>43</v>
      </c>
      <c r="P262" t="s">
        <v>145</v>
      </c>
    </row>
    <row r="263" spans="1:16" x14ac:dyDescent="0.35">
      <c r="A263" t="s">
        <v>74</v>
      </c>
      <c r="B263" t="s">
        <v>80</v>
      </c>
      <c r="C263" t="str" cm="1">
        <f t="array" aca="1" ref="C263" ca="1">INDEX('Value Bank'!$M$2:$M$5,RANDBETWEEN(1, ROWS('Value Bank'!$M$2:$M$5)),1)</f>
        <v>Engineering</v>
      </c>
      <c r="D263" t="str" cm="1">
        <f t="array" aca="1" ref="D263" ca="1">INDEX('Value Bank'!$B$2:$B$10,RANDBETWEEN(1,ROWS('Value Bank'!$B$2:$B$10)),1)</f>
        <v>Network Switch</v>
      </c>
      <c r="E263" t="str" cm="1">
        <f t="array" aca="1" ref="E263" ca="1">INDEX('Value Bank'!$A$2:$A$91,RANDBETWEEN(1,ROWS('Value Bank'!$A$2:$A$91)),1)</f>
        <v>App-7540</v>
      </c>
      <c r="F263" t="str" cm="1">
        <f t="array" aca="1" ref="F263" ca="1">INDEX('Value Bank'!$A$2:$A$91,RANDBETWEEN(1,ROWS('Value Bank'!$A$2:$A$91)),1)</f>
        <v>App-1510</v>
      </c>
      <c r="G263" t="str">
        <f t="shared" ca="1" si="8"/>
        <v>MH952310</v>
      </c>
      <c r="H263" t="s">
        <v>86</v>
      </c>
      <c r="I263">
        <f ca="1">_xlfn.XLOOKUP(J263,'Value Bank'!D$2:D$13,'Value Bank'!O$2:O$13,0)</f>
        <v>0</v>
      </c>
      <c r="J263" t="str" cm="1">
        <f t="array" aca="1" ref="J263" ca="1">INDEX('Value Bank'!$D$2:$D$35,RANDBETWEEN(1,ROWS('Value Bank'!$D$2:$D$35)),1)</f>
        <v>Cassandra 5.4.1</v>
      </c>
      <c r="K263" t="str" cm="1">
        <f t="array" aca="1" ref="K263" ca="1">INDEX('Value Bank'!$G$2:$G$35,RANDBETWEEN(1,ROWS('Value Bank'!$G$2:$G$35)),1)</f>
        <v>Cisco Catalyst 9300-48-U</v>
      </c>
      <c r="L263">
        <f ca="1">_xlfn.XLOOKUP(J263,'Value Bank'!D$2:D$13,'Value Bank'!F$2:F$13,0)</f>
        <v>0</v>
      </c>
      <c r="M263">
        <f ca="1">_xlfn.XLOOKUP(K263,'Value Bank'!G$2:G$23,'Value Bank'!I$2:I$23,0)</f>
        <v>3</v>
      </c>
      <c r="N263">
        <f t="shared" ca="1" si="9"/>
        <v>3</v>
      </c>
      <c r="O263" t="s">
        <v>43</v>
      </c>
      <c r="P263" t="s">
        <v>145</v>
      </c>
    </row>
    <row r="264" spans="1:16" x14ac:dyDescent="0.35">
      <c r="A264" t="s">
        <v>74</v>
      </c>
      <c r="B264" t="s">
        <v>80</v>
      </c>
      <c r="C264" t="str" cm="1">
        <f t="array" aca="1" ref="C264" ca="1">INDEX('Value Bank'!$M$2:$M$5,RANDBETWEEN(1, ROWS('Value Bank'!$M$2:$M$5)),1)</f>
        <v>Energy Policy</v>
      </c>
      <c r="D264" t="str" cm="1">
        <f t="array" aca="1" ref="D264" ca="1">INDEX('Value Bank'!$B$2:$B$10,RANDBETWEEN(1,ROWS('Value Bank'!$B$2:$B$10)),1)</f>
        <v>SAN Switch</v>
      </c>
      <c r="E264" t="str" cm="1">
        <f t="array" aca="1" ref="E264" ca="1">INDEX('Value Bank'!$A$2:$A$91,RANDBETWEEN(1,ROWS('Value Bank'!$A$2:$A$91)),1)</f>
        <v>App-3579</v>
      </c>
      <c r="F264" t="str" cm="1">
        <f t="array" aca="1" ref="F264" ca="1">INDEX('Value Bank'!$A$2:$A$91,RANDBETWEEN(1,ROWS('Value Bank'!$A$2:$A$91)),1)</f>
        <v>App-1997</v>
      </c>
      <c r="G264" t="str">
        <f t="shared" ca="1" si="8"/>
        <v>TD243587</v>
      </c>
      <c r="H264" t="s">
        <v>86</v>
      </c>
      <c r="I264">
        <f ca="1">_xlfn.XLOOKUP(J264,'Value Bank'!D$2:D$13,'Value Bank'!O$2:O$13,0)</f>
        <v>0</v>
      </c>
      <c r="J264" t="str" cm="1">
        <f t="array" aca="1" ref="J264" ca="1">INDEX('Value Bank'!$D$2:$D$35,RANDBETWEEN(1,ROWS('Value Bank'!$D$2:$D$35)),1)</f>
        <v>ansible 2</v>
      </c>
      <c r="K264" t="str" cm="1">
        <f t="array" aca="1" ref="K264" ca="1">INDEX('Value Bank'!$G$2:$G$35,RANDBETWEEN(1,ROWS('Value Bank'!$G$2:$G$35)),1)</f>
        <v>Dell EMC PowerProtect DD6800</v>
      </c>
      <c r="L264">
        <f ca="1">_xlfn.XLOOKUP(J264,'Value Bank'!D$2:D$13,'Value Bank'!F$2:F$13,0)</f>
        <v>0</v>
      </c>
      <c r="M264">
        <f ca="1">_xlfn.XLOOKUP(K264,'Value Bank'!G$2:G$23,'Value Bank'!I$2:I$23,0)</f>
        <v>0</v>
      </c>
      <c r="N264">
        <f t="shared" ca="1" si="9"/>
        <v>0</v>
      </c>
      <c r="O264" t="s">
        <v>43</v>
      </c>
      <c r="P264" t="s">
        <v>62</v>
      </c>
    </row>
    <row r="265" spans="1:16" x14ac:dyDescent="0.35">
      <c r="A265" t="s">
        <v>74</v>
      </c>
      <c r="B265" t="s">
        <v>80</v>
      </c>
      <c r="C265" t="str" cm="1">
        <f t="array" aca="1" ref="C265" ca="1">INDEX('Value Bank'!$M$2:$M$5,RANDBETWEEN(1, ROWS('Value Bank'!$M$2:$M$5)),1)</f>
        <v xml:space="preserve">Enterprise Health and Safety </v>
      </c>
      <c r="D265" t="str" cm="1">
        <f t="array" aca="1" ref="D265" ca="1">INDEX('Value Bank'!$B$2:$B$10,RANDBETWEEN(1,ROWS('Value Bank'!$B$2:$B$10)),1)</f>
        <v>Baremetal Server</v>
      </c>
      <c r="E265" t="str" cm="1">
        <f t="array" aca="1" ref="E265" ca="1">INDEX('Value Bank'!$A$2:$A$91,RANDBETWEEN(1,ROWS('Value Bank'!$A$2:$A$91)),1)</f>
        <v>App-8430</v>
      </c>
      <c r="F265" t="str" cm="1">
        <f t="array" aca="1" ref="F265" ca="1">INDEX('Value Bank'!$A$2:$A$91,RANDBETWEEN(1,ROWS('Value Bank'!$A$2:$A$91)),1)</f>
        <v>App-2848</v>
      </c>
      <c r="G265" t="str">
        <f t="shared" ca="1" si="8"/>
        <v>CO308273</v>
      </c>
      <c r="H265" t="s">
        <v>86</v>
      </c>
      <c r="I265" t="str">
        <f ca="1">_xlfn.XLOOKUP(J265,'Value Bank'!D$2:D$13,'Value Bank'!O$2:O$13,0)</f>
        <v>Cisco</v>
      </c>
      <c r="J265" t="str" cm="1">
        <f t="array" aca="1" ref="J265" ca="1">INDEX('Value Bank'!$D$2:$D$35,RANDBETWEEN(1,ROWS('Value Bank'!$D$2:$D$35)),1)</f>
        <v>sql lite</v>
      </c>
      <c r="K265" t="str" cm="1">
        <f t="array" aca="1" ref="K265" ca="1">INDEX('Value Bank'!$G$2:$G$35,RANDBETWEEN(1,ROWS('Value Bank'!$G$2:$G$35)),1)</f>
        <v>Dell PowerEdge 2850</v>
      </c>
      <c r="L265">
        <f ca="1">_xlfn.XLOOKUP(J265,'Value Bank'!D$2:D$13,'Value Bank'!F$2:F$13,0)</f>
        <v>0</v>
      </c>
      <c r="M265">
        <f ca="1">_xlfn.XLOOKUP(K265,'Value Bank'!G$2:G$23,'Value Bank'!I$2:I$23,0)</f>
        <v>2</v>
      </c>
      <c r="N265">
        <f t="shared" ca="1" si="9"/>
        <v>2</v>
      </c>
      <c r="O265" t="s">
        <v>43</v>
      </c>
      <c r="P265" t="s">
        <v>62</v>
      </c>
    </row>
    <row r="266" spans="1:16" x14ac:dyDescent="0.35">
      <c r="A266" t="s">
        <v>74</v>
      </c>
      <c r="B266" t="s">
        <v>80</v>
      </c>
      <c r="C266" t="str" cm="1">
        <f t="array" aca="1" ref="C266" ca="1">INDEX('Value Bank'!$M$2:$M$5,RANDBETWEEN(1, ROWS('Value Bank'!$M$2:$M$5)),1)</f>
        <v xml:space="preserve">Enterprise Health and Safety </v>
      </c>
      <c r="D266" t="str" cm="1">
        <f t="array" aca="1" ref="D266" ca="1">INDEX('Value Bank'!$B$2:$B$10,RANDBETWEEN(1,ROWS('Value Bank'!$B$2:$B$10)),1)</f>
        <v>Storage Array</v>
      </c>
      <c r="E266" t="str" cm="1">
        <f t="array" aca="1" ref="E266" ca="1">INDEX('Value Bank'!$A$2:$A$91,RANDBETWEEN(1,ROWS('Value Bank'!$A$2:$A$91)),1)</f>
        <v>App-5337</v>
      </c>
      <c r="F266" t="str" cm="1">
        <f t="array" aca="1" ref="F266" ca="1">INDEX('Value Bank'!$A$2:$A$91,RANDBETWEEN(1,ROWS('Value Bank'!$A$2:$A$91)),1)</f>
        <v>App-2948</v>
      </c>
      <c r="G266" t="str">
        <f t="shared" ca="1" si="8"/>
        <v>RM289375</v>
      </c>
      <c r="H266" t="s">
        <v>86</v>
      </c>
      <c r="I266">
        <f ca="1">_xlfn.XLOOKUP(J266,'Value Bank'!D$2:D$13,'Value Bank'!O$2:O$13,0)</f>
        <v>0</v>
      </c>
      <c r="J266" t="str" cm="1">
        <f t="array" aca="1" ref="J266" ca="1">INDEX('Value Bank'!$D$2:$D$35,RANDBETWEEN(1,ROWS('Value Bank'!$D$2:$D$35)),1)</f>
        <v>MySQL 5.7</v>
      </c>
      <c r="K266" t="str" cm="1">
        <f t="array" aca="1" ref="K266" ca="1">INDEX('Value Bank'!$G$2:$G$35,RANDBETWEEN(1,ROWS('Value Bank'!$G$2:$G$35)),1)</f>
        <v>Cisco Nexus 9</v>
      </c>
      <c r="L266">
        <f ca="1">_xlfn.XLOOKUP(J266,'Value Bank'!D$2:D$13,'Value Bank'!F$2:F$13,0)</f>
        <v>0</v>
      </c>
      <c r="M266">
        <f ca="1">_xlfn.XLOOKUP(K266,'Value Bank'!G$2:G$23,'Value Bank'!I$2:I$23,0)</f>
        <v>4</v>
      </c>
      <c r="N266">
        <f t="shared" ca="1" si="9"/>
        <v>4</v>
      </c>
      <c r="O266" t="s">
        <v>43</v>
      </c>
      <c r="P266" t="s">
        <v>62</v>
      </c>
    </row>
    <row r="267" spans="1:16" x14ac:dyDescent="0.35">
      <c r="A267" t="s">
        <v>74</v>
      </c>
      <c r="B267" t="s">
        <v>80</v>
      </c>
      <c r="C267" t="str" cm="1">
        <f t="array" aca="1" ref="C267" ca="1">INDEX('Value Bank'!$M$2:$M$5,RANDBETWEEN(1, ROWS('Value Bank'!$M$2:$M$5)),1)</f>
        <v>Engineering</v>
      </c>
      <c r="D267" t="str" cm="1">
        <f t="array" aca="1" ref="D267" ca="1">INDEX('Value Bank'!$B$2:$B$10,RANDBETWEEN(1,ROWS('Value Bank'!$B$2:$B$10)),1)</f>
        <v>Virtualization Host</v>
      </c>
      <c r="E267" t="str" cm="1">
        <f t="array" aca="1" ref="E267" ca="1">INDEX('Value Bank'!$A$2:$A$91,RANDBETWEEN(1,ROWS('Value Bank'!$A$2:$A$91)),1)</f>
        <v>App-6372</v>
      </c>
      <c r="F267" t="str" cm="1">
        <f t="array" aca="1" ref="F267" ca="1">INDEX('Value Bank'!$A$2:$A$91,RANDBETWEEN(1,ROWS('Value Bank'!$A$2:$A$91)),1)</f>
        <v>App-8430</v>
      </c>
      <c r="G267" t="str">
        <f t="shared" ca="1" si="8"/>
        <v>WN866670</v>
      </c>
      <c r="H267" t="s">
        <v>86</v>
      </c>
      <c r="I267" t="str">
        <f ca="1">_xlfn.XLOOKUP(J267,'Value Bank'!D$2:D$13,'Value Bank'!O$2:O$13,0)</f>
        <v>Windows</v>
      </c>
      <c r="J267" t="str" cm="1">
        <f t="array" aca="1" ref="J267" ca="1">INDEX('Value Bank'!$D$2:$D$35,RANDBETWEEN(1,ROWS('Value Bank'!$D$2:$D$35)),1)</f>
        <v>Microsoft Windows Server 2003</v>
      </c>
      <c r="K267" t="str" cm="1">
        <f t="array" aca="1" ref="K267" ca="1">INDEX('Value Bank'!$G$2:$G$35,RANDBETWEEN(1,ROWS('Value Bank'!$G$2:$G$35)),1)</f>
        <v>Dell PowerEdge R940</v>
      </c>
      <c r="L267">
        <f ca="1">_xlfn.XLOOKUP(J267,'Value Bank'!D$2:D$13,'Value Bank'!F$2:F$13,0)</f>
        <v>4</v>
      </c>
      <c r="M267">
        <f ca="1">_xlfn.XLOOKUP(K267,'Value Bank'!G$2:G$23,'Value Bank'!I$2:I$23,0)</f>
        <v>1</v>
      </c>
      <c r="N267">
        <f t="shared" ca="1" si="9"/>
        <v>4</v>
      </c>
      <c r="O267" t="s">
        <v>43</v>
      </c>
      <c r="P267" t="s">
        <v>62</v>
      </c>
    </row>
    <row r="268" spans="1:16" x14ac:dyDescent="0.35">
      <c r="A268" t="s">
        <v>74</v>
      </c>
      <c r="B268" t="s">
        <v>80</v>
      </c>
      <c r="C268" t="str" cm="1">
        <f t="array" aca="1" ref="C268" ca="1">INDEX('Value Bank'!$M$2:$M$5,RANDBETWEEN(1, ROWS('Value Bank'!$M$2:$M$5)),1)</f>
        <v>Application Platforms</v>
      </c>
      <c r="D268" t="str" cm="1">
        <f t="array" aca="1" ref="D268" ca="1">INDEX('Value Bank'!$B$2:$B$10,RANDBETWEEN(1,ROWS('Value Bank'!$B$2:$B$10)),1)</f>
        <v>Storage Array</v>
      </c>
      <c r="E268" t="str" cm="1">
        <f t="array" aca="1" ref="E268" ca="1">INDEX('Value Bank'!$A$2:$A$91,RANDBETWEEN(1,ROWS('Value Bank'!$A$2:$A$91)),1)</f>
        <v>App-6584</v>
      </c>
      <c r="F268" t="str" cm="1">
        <f t="array" aca="1" ref="F268" ca="1">INDEX('Value Bank'!$A$2:$A$91,RANDBETWEEN(1,ROWS('Value Bank'!$A$2:$A$91)),1)</f>
        <v>App-1510</v>
      </c>
      <c r="G268" t="str">
        <f t="shared" ca="1" si="8"/>
        <v>LO637130</v>
      </c>
      <c r="H268" t="s">
        <v>86</v>
      </c>
      <c r="I268">
        <f ca="1">_xlfn.XLOOKUP(J268,'Value Bank'!D$2:D$13,'Value Bank'!O$2:O$13,0)</f>
        <v>0</v>
      </c>
      <c r="J268" t="str" cm="1">
        <f t="array" aca="1" ref="J268" ca="1">INDEX('Value Bank'!$D$2:$D$35,RANDBETWEEN(1,ROWS('Value Bank'!$D$2:$D$35)),1)</f>
        <v>DB2 10.5</v>
      </c>
      <c r="K268" t="str" cm="1">
        <f t="array" aca="1" ref="K268" ca="1">INDEX('Value Bank'!$G$2:$G$35,RANDBETWEEN(1,ROWS('Value Bank'!$G$2:$G$35)),1)</f>
        <v>Cisco Nexus 12</v>
      </c>
      <c r="L268">
        <f ca="1">_xlfn.XLOOKUP(J268,'Value Bank'!D$2:D$13,'Value Bank'!F$2:F$13,0)</f>
        <v>0</v>
      </c>
      <c r="M268">
        <f ca="1">_xlfn.XLOOKUP(K268,'Value Bank'!G$2:G$23,'Value Bank'!I$2:I$23,0)</f>
        <v>2</v>
      </c>
      <c r="N268">
        <f t="shared" ca="1" si="9"/>
        <v>2</v>
      </c>
      <c r="O268" t="s">
        <v>43</v>
      </c>
      <c r="P268" t="s">
        <v>62</v>
      </c>
    </row>
    <row r="269" spans="1:16" x14ac:dyDescent="0.35">
      <c r="A269" t="s">
        <v>74</v>
      </c>
      <c r="B269" t="s">
        <v>80</v>
      </c>
      <c r="C269" t="str" cm="1">
        <f t="array" aca="1" ref="C269" ca="1">INDEX('Value Bank'!$M$2:$M$5,RANDBETWEEN(1, ROWS('Value Bank'!$M$2:$M$5)),1)</f>
        <v>Engineering</v>
      </c>
      <c r="D269" t="str" cm="1">
        <f t="array" aca="1" ref="D269" ca="1">INDEX('Value Bank'!$B$2:$B$10,RANDBETWEEN(1,ROWS('Value Bank'!$B$2:$B$10)),1)</f>
        <v>Backup Applicance</v>
      </c>
      <c r="E269" t="str" cm="1">
        <f t="array" aca="1" ref="E269" ca="1">INDEX('Value Bank'!$A$2:$A$91,RANDBETWEEN(1,ROWS('Value Bank'!$A$2:$A$91)),1)</f>
        <v>App-5286</v>
      </c>
      <c r="F269" t="str" cm="1">
        <f t="array" aca="1" ref="F269" ca="1">INDEX('Value Bank'!$A$2:$A$91,RANDBETWEEN(1,ROWS('Value Bank'!$A$2:$A$91)),1)</f>
        <v>App-6158</v>
      </c>
      <c r="G269" t="str">
        <f t="shared" ca="1" si="8"/>
        <v>FG932822</v>
      </c>
      <c r="H269" t="s">
        <v>86</v>
      </c>
      <c r="I269">
        <f ca="1">_xlfn.XLOOKUP(J269,'Value Bank'!D$2:D$13,'Value Bank'!O$2:O$13,0)</f>
        <v>0</v>
      </c>
      <c r="J269" t="str" cm="1">
        <f t="array" aca="1" ref="J269" ca="1">INDEX('Value Bank'!$D$2:$D$35,RANDBETWEEN(1,ROWS('Value Bank'!$D$2:$D$35)),1)</f>
        <v>App Portal 2016</v>
      </c>
      <c r="K269" t="str" cm="1">
        <f t="array" aca="1" ref="K269" ca="1">INDEX('Value Bank'!$G$2:$G$35,RANDBETWEEN(1,ROWS('Value Bank'!$G$2:$G$35)),1)</f>
        <v>Cisco UCSC-C240-M4S</v>
      </c>
      <c r="L269">
        <f ca="1">_xlfn.XLOOKUP(J269,'Value Bank'!D$2:D$13,'Value Bank'!F$2:F$13,0)</f>
        <v>0</v>
      </c>
      <c r="M269">
        <f ca="1">_xlfn.XLOOKUP(K269,'Value Bank'!G$2:G$23,'Value Bank'!I$2:I$23,0)</f>
        <v>0</v>
      </c>
      <c r="N269">
        <f t="shared" ca="1" si="9"/>
        <v>0</v>
      </c>
      <c r="O269" t="s">
        <v>43</v>
      </c>
      <c r="P269" t="s">
        <v>62</v>
      </c>
    </row>
    <row r="270" spans="1:16" x14ac:dyDescent="0.35">
      <c r="A270" t="s">
        <v>74</v>
      </c>
      <c r="B270" t="s">
        <v>80</v>
      </c>
      <c r="C270" t="str" cm="1">
        <f t="array" aca="1" ref="C270" ca="1">INDEX('Value Bank'!$M$2:$M$5,RANDBETWEEN(1, ROWS('Value Bank'!$M$2:$M$5)),1)</f>
        <v>Application Platforms</v>
      </c>
      <c r="D270" t="str" cm="1">
        <f t="array" aca="1" ref="D270" ca="1">INDEX('Value Bank'!$B$2:$B$10,RANDBETWEEN(1,ROWS('Value Bank'!$B$2:$B$10)),1)</f>
        <v>Virtualization Host</v>
      </c>
      <c r="E270" t="str" cm="1">
        <f t="array" aca="1" ref="E270" ca="1">INDEX('Value Bank'!$A$2:$A$91,RANDBETWEEN(1,ROWS('Value Bank'!$A$2:$A$91)),1)</f>
        <v>App-8974</v>
      </c>
      <c r="F270" t="str" cm="1">
        <f t="array" aca="1" ref="F270" ca="1">INDEX('Value Bank'!$A$2:$A$91,RANDBETWEEN(1,ROWS('Value Bank'!$A$2:$A$91)),1)</f>
        <v>App-1997</v>
      </c>
      <c r="G270" t="str">
        <f t="shared" ca="1" si="8"/>
        <v>LN698160</v>
      </c>
      <c r="H270" t="s">
        <v>86</v>
      </c>
      <c r="I270">
        <f ca="1">_xlfn.XLOOKUP(J270,'Value Bank'!D$2:D$13,'Value Bank'!O$2:O$13,0)</f>
        <v>0</v>
      </c>
      <c r="J270" t="str" cm="1">
        <f t="array" aca="1" ref="J270" ca="1">INDEX('Value Bank'!$D$2:$D$35,RANDBETWEEN(1,ROWS('Value Bank'!$D$2:$D$35)),1)</f>
        <v>Gpg4win 3</v>
      </c>
      <c r="K270" t="str" cm="1">
        <f t="array" aca="1" ref="K270" ca="1">INDEX('Value Bank'!$G$2:$G$35,RANDBETWEEN(1,ROWS('Value Bank'!$G$2:$G$35)),1)</f>
        <v>Dell EMC PowerProtect DD6800</v>
      </c>
      <c r="L270">
        <f ca="1">_xlfn.XLOOKUP(J270,'Value Bank'!D$2:D$13,'Value Bank'!F$2:F$13,0)</f>
        <v>0</v>
      </c>
      <c r="M270">
        <f ca="1">_xlfn.XLOOKUP(K270,'Value Bank'!G$2:G$23,'Value Bank'!I$2:I$23,0)</f>
        <v>0</v>
      </c>
      <c r="N270">
        <f t="shared" ca="1" si="9"/>
        <v>0</v>
      </c>
      <c r="O270" t="s">
        <v>43</v>
      </c>
      <c r="P270" t="s">
        <v>62</v>
      </c>
    </row>
    <row r="271" spans="1:16" x14ac:dyDescent="0.35">
      <c r="A271" t="s">
        <v>74</v>
      </c>
      <c r="B271" t="s">
        <v>80</v>
      </c>
      <c r="C271" t="str" cm="1">
        <f t="array" aca="1" ref="C271" ca="1">INDEX('Value Bank'!$M$2:$M$5,RANDBETWEEN(1, ROWS('Value Bank'!$M$2:$M$5)),1)</f>
        <v>Engineering</v>
      </c>
      <c r="D271" t="str" cm="1">
        <f t="array" aca="1" ref="D271" ca="1">INDEX('Value Bank'!$B$2:$B$10,RANDBETWEEN(1,ROWS('Value Bank'!$B$2:$B$10)),1)</f>
        <v>Installed Software</v>
      </c>
      <c r="E271" t="str" cm="1">
        <f t="array" aca="1" ref="E271" ca="1">INDEX('Value Bank'!$A$2:$A$91,RANDBETWEEN(1,ROWS('Value Bank'!$A$2:$A$91)),1)</f>
        <v>App-9684</v>
      </c>
      <c r="F271" t="str" cm="1">
        <f t="array" aca="1" ref="F271" ca="1">INDEX('Value Bank'!$A$2:$A$91,RANDBETWEEN(1,ROWS('Value Bank'!$A$2:$A$91)),1)</f>
        <v>App-4563</v>
      </c>
      <c r="G271" t="str">
        <f t="shared" ca="1" si="8"/>
        <v>GG631480</v>
      </c>
      <c r="H271" t="s">
        <v>86</v>
      </c>
      <c r="I271" t="str">
        <f ca="1">_xlfn.XLOOKUP(J271,'Value Bank'!D$2:D$13,'Value Bank'!O$2:O$13,0)</f>
        <v>Oracle</v>
      </c>
      <c r="J271" t="str" cm="1">
        <f t="array" aca="1" ref="J271" ca="1">INDEX('Value Bank'!$D$2:$D$35,RANDBETWEEN(1,ROWS('Value Bank'!$D$2:$D$35)),1)</f>
        <v>RedHat Enterprise Linux 6.4</v>
      </c>
      <c r="K271" t="str" cm="1">
        <f t="array" aca="1" ref="K271" ca="1">INDEX('Value Bank'!$G$2:$G$35,RANDBETWEEN(1,ROWS('Value Bank'!$G$2:$G$35)),1)</f>
        <v>Dell EMC PowerProtect Data Manager</v>
      </c>
      <c r="L271">
        <f ca="1">_xlfn.XLOOKUP(J271,'Value Bank'!D$2:D$13,'Value Bank'!F$2:F$13,0)</f>
        <v>0</v>
      </c>
      <c r="M271">
        <f ca="1">_xlfn.XLOOKUP(K271,'Value Bank'!G$2:G$23,'Value Bank'!I$2:I$23,0)</f>
        <v>0</v>
      </c>
      <c r="N271">
        <f t="shared" ca="1" si="9"/>
        <v>0</v>
      </c>
      <c r="O271" t="s">
        <v>43</v>
      </c>
      <c r="P271" t="s">
        <v>62</v>
      </c>
    </row>
    <row r="272" spans="1:16" x14ac:dyDescent="0.35">
      <c r="A272" t="s">
        <v>74</v>
      </c>
      <c r="B272" t="s">
        <v>80</v>
      </c>
      <c r="C272" t="str" cm="1">
        <f t="array" aca="1" ref="C272" ca="1">INDEX('Value Bank'!$M$2:$M$5,RANDBETWEEN(1, ROWS('Value Bank'!$M$2:$M$5)),1)</f>
        <v xml:space="preserve">Enterprise Health and Safety </v>
      </c>
      <c r="D272" t="str" cm="1">
        <f t="array" aca="1" ref="D272" ca="1">INDEX('Value Bank'!$B$2:$B$10,RANDBETWEEN(1,ROWS('Value Bank'!$B$2:$B$10)),1)</f>
        <v>Virtual Machine</v>
      </c>
      <c r="E272" t="str" cm="1">
        <f t="array" aca="1" ref="E272" ca="1">INDEX('Value Bank'!$A$2:$A$91,RANDBETWEEN(1,ROWS('Value Bank'!$A$2:$A$91)),1)</f>
        <v>App-9684</v>
      </c>
      <c r="F272" t="str" cm="1">
        <f t="array" aca="1" ref="F272" ca="1">INDEX('Value Bank'!$A$2:$A$91,RANDBETWEEN(1,ROWS('Value Bank'!$A$2:$A$91)),1)</f>
        <v>App-4194</v>
      </c>
      <c r="G272" t="str">
        <f t="shared" ca="1" si="8"/>
        <v>VG596253</v>
      </c>
      <c r="H272" t="s">
        <v>86</v>
      </c>
      <c r="I272">
        <f ca="1">_xlfn.XLOOKUP(J272,'Value Bank'!D$2:D$13,'Value Bank'!O$2:O$13,0)</f>
        <v>0</v>
      </c>
      <c r="J272" t="str" cm="1">
        <f t="array" aca="1" ref="J272" ca="1">INDEX('Value Bank'!$D$2:$D$35,RANDBETWEEN(1,ROWS('Value Bank'!$D$2:$D$35)),1)</f>
        <v>Cassandra 5.4.1</v>
      </c>
      <c r="K272" t="str" cm="1">
        <f t="array" aca="1" ref="K272" ca="1">INDEX('Value Bank'!$G$2:$G$35,RANDBETWEEN(1,ROWS('Value Bank'!$G$2:$G$35)),1)</f>
        <v>Cisco Nexus 13</v>
      </c>
      <c r="L272">
        <f ca="1">_xlfn.XLOOKUP(J272,'Value Bank'!D$2:D$13,'Value Bank'!F$2:F$13,0)</f>
        <v>0</v>
      </c>
      <c r="M272">
        <f ca="1">_xlfn.XLOOKUP(K272,'Value Bank'!G$2:G$23,'Value Bank'!I$2:I$23,0)</f>
        <v>0</v>
      </c>
      <c r="N272">
        <f t="shared" ca="1" si="9"/>
        <v>0</v>
      </c>
      <c r="O272" t="s">
        <v>43</v>
      </c>
      <c r="P272" t="s">
        <v>62</v>
      </c>
    </row>
    <row r="273" spans="1:16" x14ac:dyDescent="0.35">
      <c r="A273" t="s">
        <v>74</v>
      </c>
      <c r="B273" t="s">
        <v>80</v>
      </c>
      <c r="C273" t="str" cm="1">
        <f t="array" aca="1" ref="C273" ca="1">INDEX('Value Bank'!$M$2:$M$5,RANDBETWEEN(1, ROWS('Value Bank'!$M$2:$M$5)),1)</f>
        <v xml:space="preserve">Enterprise Health and Safety </v>
      </c>
      <c r="D273" t="str" cm="1">
        <f t="array" aca="1" ref="D273" ca="1">INDEX('Value Bank'!$B$2:$B$10,RANDBETWEEN(1,ROWS('Value Bank'!$B$2:$B$10)),1)</f>
        <v>Backup Applicance</v>
      </c>
      <c r="E273" t="str" cm="1">
        <f t="array" aca="1" ref="E273" ca="1">INDEX('Value Bank'!$A$2:$A$91,RANDBETWEEN(1,ROWS('Value Bank'!$A$2:$A$91)),1)</f>
        <v>App-1997</v>
      </c>
      <c r="F273" t="str" cm="1">
        <f t="array" aca="1" ref="F273" ca="1">INDEX('Value Bank'!$A$2:$A$91,RANDBETWEEN(1,ROWS('Value Bank'!$A$2:$A$91)),1)</f>
        <v>App-5337</v>
      </c>
      <c r="G273" t="str">
        <f t="shared" ca="1" si="8"/>
        <v>NM356473</v>
      </c>
      <c r="H273" t="s">
        <v>86</v>
      </c>
      <c r="I273" t="str">
        <f ca="1">_xlfn.XLOOKUP(J273,'Value Bank'!D$2:D$13,'Value Bank'!O$2:O$13,0)</f>
        <v>Dell</v>
      </c>
      <c r="J273" t="str" cm="1">
        <f t="array" aca="1" ref="J273" ca="1">INDEX('Value Bank'!$D$2:$D$35,RANDBETWEEN(1,ROWS('Value Bank'!$D$2:$D$35)),1)</f>
        <v>Java Platform 8</v>
      </c>
      <c r="K273" t="str" cm="1">
        <f t="array" aca="1" ref="K273" ca="1">INDEX('Value Bank'!$G$2:$G$35,RANDBETWEEN(1,ROWS('Value Bank'!$G$2:$G$35)),1)</f>
        <v>Dell EMC PowerProtect DD6800</v>
      </c>
      <c r="L273">
        <f ca="1">_xlfn.XLOOKUP(J273,'Value Bank'!D$2:D$13,'Value Bank'!F$2:F$13,0)</f>
        <v>2</v>
      </c>
      <c r="M273">
        <f ca="1">_xlfn.XLOOKUP(K273,'Value Bank'!G$2:G$23,'Value Bank'!I$2:I$23,0)</f>
        <v>0</v>
      </c>
      <c r="N273">
        <f t="shared" ca="1" si="9"/>
        <v>2</v>
      </c>
      <c r="O273" t="s">
        <v>43</v>
      </c>
      <c r="P273" t="s">
        <v>62</v>
      </c>
    </row>
    <row r="274" spans="1:16" x14ac:dyDescent="0.35">
      <c r="A274" t="s">
        <v>74</v>
      </c>
      <c r="B274" t="s">
        <v>80</v>
      </c>
      <c r="C274" t="str" cm="1">
        <f t="array" aca="1" ref="C274" ca="1">INDEX('Value Bank'!$M$2:$M$5,RANDBETWEEN(1, ROWS('Value Bank'!$M$2:$M$5)),1)</f>
        <v>Application Platforms</v>
      </c>
      <c r="D274" t="str" cm="1">
        <f t="array" aca="1" ref="D274" ca="1">INDEX('Value Bank'!$B$2:$B$10,RANDBETWEEN(1,ROWS('Value Bank'!$B$2:$B$10)),1)</f>
        <v>Virtual Machine</v>
      </c>
      <c r="E274" t="str" cm="1">
        <f t="array" aca="1" ref="E274" ca="1">INDEX('Value Bank'!$A$2:$A$91,RANDBETWEEN(1,ROWS('Value Bank'!$A$2:$A$91)),1)</f>
        <v>App-2868</v>
      </c>
      <c r="F274" t="str" cm="1">
        <f t="array" aca="1" ref="F274" ca="1">INDEX('Value Bank'!$A$2:$A$91,RANDBETWEEN(1,ROWS('Value Bank'!$A$2:$A$91)),1)</f>
        <v>App-6696</v>
      </c>
      <c r="G274" t="str">
        <f t="shared" ca="1" si="8"/>
        <v>AA527796</v>
      </c>
      <c r="H274" t="s">
        <v>86</v>
      </c>
      <c r="I274" t="str">
        <f ca="1">_xlfn.XLOOKUP(J274,'Value Bank'!D$2:D$13,'Value Bank'!O$2:O$13,0)</f>
        <v>Dell</v>
      </c>
      <c r="J274" t="str" cm="1">
        <f t="array" aca="1" ref="J274" ca="1">INDEX('Value Bank'!$D$2:$D$35,RANDBETWEEN(1,ROWS('Value Bank'!$D$2:$D$35)),1)</f>
        <v>Vmware Photon OS</v>
      </c>
      <c r="K274" t="str" cm="1">
        <f t="array" aca="1" ref="K274" ca="1">INDEX('Value Bank'!$G$2:$G$35,RANDBETWEEN(1,ROWS('Value Bank'!$G$2:$G$35)),1)</f>
        <v>MHE</v>
      </c>
      <c r="L274">
        <f ca="1">_xlfn.XLOOKUP(J274,'Value Bank'!D$2:D$13,'Value Bank'!F$2:F$13,0)</f>
        <v>2</v>
      </c>
      <c r="M274">
        <f ca="1">_xlfn.XLOOKUP(K274,'Value Bank'!G$2:G$23,'Value Bank'!I$2:I$23,0)</f>
        <v>0</v>
      </c>
      <c r="N274">
        <f t="shared" ca="1" si="9"/>
        <v>2</v>
      </c>
      <c r="O274" t="s">
        <v>43</v>
      </c>
      <c r="P274" t="s">
        <v>62</v>
      </c>
    </row>
    <row r="275" spans="1:16" x14ac:dyDescent="0.35">
      <c r="A275" t="s">
        <v>74</v>
      </c>
      <c r="B275" t="s">
        <v>80</v>
      </c>
      <c r="C275" t="str" cm="1">
        <f t="array" aca="1" ref="C275" ca="1">INDEX('Value Bank'!$M$2:$M$5,RANDBETWEEN(1, ROWS('Value Bank'!$M$2:$M$5)),1)</f>
        <v>Application Platforms</v>
      </c>
      <c r="D275" t="str" cm="1">
        <f t="array" aca="1" ref="D275" ca="1">INDEX('Value Bank'!$B$2:$B$10,RANDBETWEEN(1,ROWS('Value Bank'!$B$2:$B$10)),1)</f>
        <v>Managed System</v>
      </c>
      <c r="E275" t="str" cm="1">
        <f t="array" aca="1" ref="E275" ca="1">INDEX('Value Bank'!$A$2:$A$91,RANDBETWEEN(1,ROWS('Value Bank'!$A$2:$A$91)),1)</f>
        <v>App-7770</v>
      </c>
      <c r="F275" t="str" cm="1">
        <f t="array" aca="1" ref="F275" ca="1">INDEX('Value Bank'!$A$2:$A$91,RANDBETWEEN(1,ROWS('Value Bank'!$A$2:$A$91)),1)</f>
        <v>App-4194</v>
      </c>
      <c r="G275" t="str">
        <f t="shared" ca="1" si="8"/>
        <v>HF252387</v>
      </c>
      <c r="H275" t="s">
        <v>86</v>
      </c>
      <c r="I275" t="str">
        <f ca="1">_xlfn.XLOOKUP(J275,'Value Bank'!D$2:D$13,'Value Bank'!O$2:O$13,0)</f>
        <v>Dell</v>
      </c>
      <c r="J275" t="str" cm="1">
        <f t="array" aca="1" ref="J275" ca="1">INDEX('Value Bank'!$D$2:$D$35,RANDBETWEEN(1,ROWS('Value Bank'!$D$2:$D$35)),1)</f>
        <v>Java Platform 8</v>
      </c>
      <c r="K275" t="str" cm="1">
        <f t="array" aca="1" ref="K275" ca="1">INDEX('Value Bank'!$G$2:$G$35,RANDBETWEEN(1,ROWS('Value Bank'!$G$2:$G$35)),1)</f>
        <v>Cisco Catalyst C6840-X-LE-40G</v>
      </c>
      <c r="L275">
        <f ca="1">_xlfn.XLOOKUP(J275,'Value Bank'!D$2:D$13,'Value Bank'!F$2:F$13,0)</f>
        <v>2</v>
      </c>
      <c r="M275">
        <f ca="1">_xlfn.XLOOKUP(K275,'Value Bank'!G$2:G$23,'Value Bank'!I$2:I$23,0)</f>
        <v>2</v>
      </c>
      <c r="N275">
        <f t="shared" ca="1" si="9"/>
        <v>2</v>
      </c>
      <c r="O275" t="s">
        <v>43</v>
      </c>
      <c r="P275" t="s">
        <v>62</v>
      </c>
    </row>
    <row r="276" spans="1:16" x14ac:dyDescent="0.35">
      <c r="A276" t="s">
        <v>74</v>
      </c>
      <c r="B276" t="s">
        <v>80</v>
      </c>
      <c r="C276" t="str" cm="1">
        <f t="array" aca="1" ref="C276" ca="1">INDEX('Value Bank'!$M$2:$M$5,RANDBETWEEN(1, ROWS('Value Bank'!$M$2:$M$5)),1)</f>
        <v xml:space="preserve">Enterprise Health and Safety </v>
      </c>
      <c r="D276" t="str" cm="1">
        <f t="array" aca="1" ref="D276" ca="1">INDEX('Value Bank'!$B$2:$B$10,RANDBETWEEN(1,ROWS('Value Bank'!$B$2:$B$10)),1)</f>
        <v>Storage Array</v>
      </c>
      <c r="E276" t="str" cm="1">
        <f t="array" aca="1" ref="E276" ca="1">INDEX('Value Bank'!$A$2:$A$91,RANDBETWEEN(1,ROWS('Value Bank'!$A$2:$A$91)),1)</f>
        <v>App-7342</v>
      </c>
      <c r="F276" t="str" cm="1">
        <f t="array" aca="1" ref="F276" ca="1">INDEX('Value Bank'!$A$2:$A$91,RANDBETWEEN(1,ROWS('Value Bank'!$A$2:$A$91)),1)</f>
        <v>App-7815</v>
      </c>
      <c r="G276" t="str">
        <f t="shared" ca="1" si="8"/>
        <v>XX203393</v>
      </c>
      <c r="H276" t="s">
        <v>86</v>
      </c>
      <c r="I276">
        <f ca="1">_xlfn.XLOOKUP(J276,'Value Bank'!D$2:D$13,'Value Bank'!O$2:O$13,0)</f>
        <v>0</v>
      </c>
      <c r="J276" t="str" cm="1">
        <f t="array" aca="1" ref="J276" ca="1">INDEX('Value Bank'!$D$2:$D$35,RANDBETWEEN(1,ROWS('Value Bank'!$D$2:$D$35)),1)</f>
        <v>Ampps 3.9</v>
      </c>
      <c r="K276" t="str" cm="1">
        <f t="array" aca="1" ref="K276" ca="1">INDEX('Value Bank'!$G$2:$G$35,RANDBETWEEN(1,ROWS('Value Bank'!$G$2:$G$35)),1)</f>
        <v>Dell PowerEdge R730</v>
      </c>
      <c r="L276">
        <f ca="1">_xlfn.XLOOKUP(J276,'Value Bank'!D$2:D$13,'Value Bank'!F$2:F$13,0)</f>
        <v>0</v>
      </c>
      <c r="M276">
        <f ca="1">_xlfn.XLOOKUP(K276,'Value Bank'!G$2:G$23,'Value Bank'!I$2:I$23,0)</f>
        <v>0</v>
      </c>
      <c r="N276">
        <f t="shared" ca="1" si="9"/>
        <v>0</v>
      </c>
      <c r="O276" t="s">
        <v>43</v>
      </c>
      <c r="P276" t="s">
        <v>62</v>
      </c>
    </row>
    <row r="277" spans="1:16" x14ac:dyDescent="0.35">
      <c r="A277" t="s">
        <v>74</v>
      </c>
      <c r="B277" t="s">
        <v>80</v>
      </c>
      <c r="C277" t="str" cm="1">
        <f t="array" aca="1" ref="C277" ca="1">INDEX('Value Bank'!$M$2:$M$5,RANDBETWEEN(1, ROWS('Value Bank'!$M$2:$M$5)),1)</f>
        <v>Engineering</v>
      </c>
      <c r="D277" t="str" cm="1">
        <f t="array" aca="1" ref="D277" ca="1">INDEX('Value Bank'!$B$2:$B$10,RANDBETWEEN(1,ROWS('Value Bank'!$B$2:$B$10)),1)</f>
        <v>Installed Software</v>
      </c>
      <c r="E277" t="str" cm="1">
        <f t="array" aca="1" ref="E277" ca="1">INDEX('Value Bank'!$A$2:$A$91,RANDBETWEEN(1,ROWS('Value Bank'!$A$2:$A$91)),1)</f>
        <v>App-3857</v>
      </c>
      <c r="F277" t="str" cm="1">
        <f t="array" aca="1" ref="F277" ca="1">INDEX('Value Bank'!$A$2:$A$91,RANDBETWEEN(1,ROWS('Value Bank'!$A$2:$A$91)),1)</f>
        <v>App-1558</v>
      </c>
      <c r="G277" t="str">
        <f t="shared" ca="1" si="8"/>
        <v>VV342118</v>
      </c>
      <c r="H277" t="s">
        <v>86</v>
      </c>
      <c r="I277">
        <f ca="1">_xlfn.XLOOKUP(J277,'Value Bank'!D$2:D$13,'Value Bank'!O$2:O$13,0)</f>
        <v>0</v>
      </c>
      <c r="J277" t="str" cm="1">
        <f t="array" aca="1" ref="J277" ca="1">INDEX('Value Bank'!$D$2:$D$35,RANDBETWEEN(1,ROWS('Value Bank'!$D$2:$D$35)),1)</f>
        <v>Chrome 92</v>
      </c>
      <c r="K277" t="str" cm="1">
        <f t="array" aca="1" ref="K277" ca="1">INDEX('Value Bank'!$G$2:$G$35,RANDBETWEEN(1,ROWS('Value Bank'!$G$2:$G$35)),1)</f>
        <v>Cisco Nexus 11</v>
      </c>
      <c r="L277">
        <f ca="1">_xlfn.XLOOKUP(J277,'Value Bank'!D$2:D$13,'Value Bank'!F$2:F$13,0)</f>
        <v>0</v>
      </c>
      <c r="M277">
        <f ca="1">_xlfn.XLOOKUP(K277,'Value Bank'!G$2:G$23,'Value Bank'!I$2:I$23,0)</f>
        <v>3</v>
      </c>
      <c r="N277">
        <f t="shared" ca="1" si="9"/>
        <v>3</v>
      </c>
      <c r="O277" t="s">
        <v>43</v>
      </c>
      <c r="P277" t="s">
        <v>62</v>
      </c>
    </row>
    <row r="278" spans="1:16" x14ac:dyDescent="0.35">
      <c r="A278" t="s">
        <v>74</v>
      </c>
      <c r="B278" t="s">
        <v>80</v>
      </c>
      <c r="C278" t="str" cm="1">
        <f t="array" aca="1" ref="C278" ca="1">INDEX('Value Bank'!$M$2:$M$5,RANDBETWEEN(1, ROWS('Value Bank'!$M$2:$M$5)),1)</f>
        <v xml:space="preserve">Enterprise Health and Safety </v>
      </c>
      <c r="D278" t="str" cm="1">
        <f t="array" aca="1" ref="D278" ca="1">INDEX('Value Bank'!$B$2:$B$10,RANDBETWEEN(1,ROWS('Value Bank'!$B$2:$B$10)),1)</f>
        <v>Virtualization Host</v>
      </c>
      <c r="E278" t="str" cm="1">
        <f t="array" aca="1" ref="E278" ca="1">INDEX('Value Bank'!$A$2:$A$91,RANDBETWEEN(1,ROWS('Value Bank'!$A$2:$A$91)),1)</f>
        <v>App-4862</v>
      </c>
      <c r="F278" t="str" cm="1">
        <f t="array" aca="1" ref="F278" ca="1">INDEX('Value Bank'!$A$2:$A$91,RANDBETWEEN(1,ROWS('Value Bank'!$A$2:$A$91)),1)</f>
        <v>App-7222</v>
      </c>
      <c r="G278" t="str">
        <f t="shared" ca="1" si="8"/>
        <v>VJ632487</v>
      </c>
      <c r="H278" t="s">
        <v>86</v>
      </c>
      <c r="I278" t="str">
        <f ca="1">_xlfn.XLOOKUP(J278,'Value Bank'!D$2:D$13,'Value Bank'!O$2:O$13,0)</f>
        <v>Windows</v>
      </c>
      <c r="J278" t="str" cm="1">
        <f t="array" aca="1" ref="J278" ca="1">INDEX('Value Bank'!$D$2:$D$35,RANDBETWEEN(1,ROWS('Value Bank'!$D$2:$D$35)),1)</f>
        <v>IBM Flash Storage Firmware</v>
      </c>
      <c r="K278" t="str" cm="1">
        <f t="array" aca="1" ref="K278" ca="1">INDEX('Value Bank'!$G$2:$G$35,RANDBETWEEN(1,ROWS('Value Bank'!$G$2:$G$35)),1)</f>
        <v>Ciscio EXPWY-CE1K-BDL-</v>
      </c>
      <c r="L278">
        <f ca="1">_xlfn.XLOOKUP(J278,'Value Bank'!D$2:D$13,'Value Bank'!F$2:F$13,0)</f>
        <v>2</v>
      </c>
      <c r="M278">
        <f ca="1">_xlfn.XLOOKUP(K278,'Value Bank'!G$2:G$23,'Value Bank'!I$2:I$23,0)</f>
        <v>0</v>
      </c>
      <c r="N278">
        <f t="shared" ca="1" si="9"/>
        <v>2</v>
      </c>
      <c r="O278" t="s">
        <v>43</v>
      </c>
      <c r="P278" t="s">
        <v>62</v>
      </c>
    </row>
    <row r="279" spans="1:16" x14ac:dyDescent="0.35">
      <c r="A279" t="s">
        <v>74</v>
      </c>
      <c r="B279" t="s">
        <v>80</v>
      </c>
      <c r="C279" t="str" cm="1">
        <f t="array" aca="1" ref="C279" ca="1">INDEX('Value Bank'!$M$2:$M$5,RANDBETWEEN(1, ROWS('Value Bank'!$M$2:$M$5)),1)</f>
        <v>Energy Policy</v>
      </c>
      <c r="D279" t="str" cm="1">
        <f t="array" aca="1" ref="D279" ca="1">INDEX('Value Bank'!$B$2:$B$10,RANDBETWEEN(1,ROWS('Value Bank'!$B$2:$B$10)),1)</f>
        <v>Managed System</v>
      </c>
      <c r="E279" t="str" cm="1">
        <f t="array" aca="1" ref="E279" ca="1">INDEX('Value Bank'!$A$2:$A$91,RANDBETWEEN(1,ROWS('Value Bank'!$A$2:$A$91)),1)</f>
        <v>App-7222</v>
      </c>
      <c r="F279" t="str" cm="1">
        <f t="array" aca="1" ref="F279" ca="1">INDEX('Value Bank'!$A$2:$A$91,RANDBETWEEN(1,ROWS('Value Bank'!$A$2:$A$91)),1)</f>
        <v>App-6744</v>
      </c>
      <c r="G279" t="str">
        <f t="shared" ca="1" si="8"/>
        <v>FW598711</v>
      </c>
      <c r="H279" t="s">
        <v>86</v>
      </c>
      <c r="I279">
        <f ca="1">_xlfn.XLOOKUP(J279,'Value Bank'!D$2:D$13,'Value Bank'!O$2:O$13,0)</f>
        <v>0</v>
      </c>
      <c r="J279" t="str" cm="1">
        <f t="array" aca="1" ref="J279" ca="1">INDEX('Value Bank'!$D$2:$D$35,RANDBETWEEN(1,ROWS('Value Bank'!$D$2:$D$35)),1)</f>
        <v>Acrobat Reader 19</v>
      </c>
      <c r="K279" t="str" cm="1">
        <f t="array" aca="1" ref="K279" ca="1">INDEX('Value Bank'!$G$2:$G$35,RANDBETWEEN(1,ROWS('Value Bank'!$G$2:$G$35)),1)</f>
        <v>Dell EMC PowerProtect DD9900</v>
      </c>
      <c r="L279">
        <f ca="1">_xlfn.XLOOKUP(J279,'Value Bank'!D$2:D$13,'Value Bank'!F$2:F$13,0)</f>
        <v>0</v>
      </c>
      <c r="M279">
        <f ca="1">_xlfn.XLOOKUP(K279,'Value Bank'!G$2:G$23,'Value Bank'!I$2:I$23,0)</f>
        <v>0</v>
      </c>
      <c r="N279">
        <f t="shared" ca="1" si="9"/>
        <v>0</v>
      </c>
      <c r="O279" t="s">
        <v>43</v>
      </c>
      <c r="P279" t="s">
        <v>62</v>
      </c>
    </row>
    <row r="280" spans="1:16" x14ac:dyDescent="0.35">
      <c r="A280" t="s">
        <v>74</v>
      </c>
      <c r="B280" t="s">
        <v>80</v>
      </c>
      <c r="C280" t="str" cm="1">
        <f t="array" aca="1" ref="C280" ca="1">INDEX('Value Bank'!$M$2:$M$5,RANDBETWEEN(1, ROWS('Value Bank'!$M$2:$M$5)),1)</f>
        <v>Application Platforms</v>
      </c>
      <c r="D280" t="str" cm="1">
        <f t="array" aca="1" ref="D280" ca="1">INDEX('Value Bank'!$B$2:$B$10,RANDBETWEEN(1,ROWS('Value Bank'!$B$2:$B$10)),1)</f>
        <v>Virtual Machine</v>
      </c>
      <c r="E280" t="str" cm="1">
        <f t="array" aca="1" ref="E280" ca="1">INDEX('Value Bank'!$A$2:$A$91,RANDBETWEEN(1,ROWS('Value Bank'!$A$2:$A$91)),1)</f>
        <v>App-5433</v>
      </c>
      <c r="F280" t="str" cm="1">
        <f t="array" aca="1" ref="F280" ca="1">INDEX('Value Bank'!$A$2:$A$91,RANDBETWEEN(1,ROWS('Value Bank'!$A$2:$A$91)),1)</f>
        <v>App-5286</v>
      </c>
      <c r="G280" t="str">
        <f t="shared" ca="1" si="8"/>
        <v>FN468330</v>
      </c>
      <c r="H280" t="s">
        <v>86</v>
      </c>
      <c r="I280">
        <f ca="1">_xlfn.XLOOKUP(J280,'Value Bank'!D$2:D$13,'Value Bank'!O$2:O$13,0)</f>
        <v>0</v>
      </c>
      <c r="J280" t="str" cm="1">
        <f t="array" aca="1" ref="J280" ca="1">INDEX('Value Bank'!$D$2:$D$35,RANDBETWEEN(1,ROWS('Value Bank'!$D$2:$D$35)),1)</f>
        <v>Acrobat DC 19</v>
      </c>
      <c r="K280" t="str" cm="1">
        <f t="array" aca="1" ref="K280" ca="1">INDEX('Value Bank'!$G$2:$G$35,RANDBETWEEN(1,ROWS('Value Bank'!$G$2:$G$35)),1)</f>
        <v>Dell EMC PowerProtect Data Manager</v>
      </c>
      <c r="L280">
        <f ca="1">_xlfn.XLOOKUP(J280,'Value Bank'!D$2:D$13,'Value Bank'!F$2:F$13,0)</f>
        <v>0</v>
      </c>
      <c r="M280">
        <f ca="1">_xlfn.XLOOKUP(K280,'Value Bank'!G$2:G$23,'Value Bank'!I$2:I$23,0)</f>
        <v>0</v>
      </c>
      <c r="N280">
        <f t="shared" ca="1" si="9"/>
        <v>0</v>
      </c>
      <c r="O280" t="s">
        <v>43</v>
      </c>
      <c r="P280" t="s">
        <v>62</v>
      </c>
    </row>
    <row r="281" spans="1:16" x14ac:dyDescent="0.35">
      <c r="A281" t="s">
        <v>74</v>
      </c>
      <c r="B281" t="s">
        <v>80</v>
      </c>
      <c r="C281" t="str" cm="1">
        <f t="array" aca="1" ref="C281" ca="1">INDEX('Value Bank'!$M$2:$M$5,RANDBETWEEN(1, ROWS('Value Bank'!$M$2:$M$5)),1)</f>
        <v>Application Platforms</v>
      </c>
      <c r="D281" t="str" cm="1">
        <f t="array" aca="1" ref="D281" ca="1">INDEX('Value Bank'!$B$2:$B$10,RANDBETWEEN(1,ROWS('Value Bank'!$B$2:$B$10)),1)</f>
        <v>Backup Applicance</v>
      </c>
      <c r="E281" t="str" cm="1">
        <f t="array" aca="1" ref="E281" ca="1">INDEX('Value Bank'!$A$2:$A$91,RANDBETWEEN(1,ROWS('Value Bank'!$A$2:$A$91)),1)</f>
        <v>App-6372</v>
      </c>
      <c r="F281" t="str" cm="1">
        <f t="array" aca="1" ref="F281" ca="1">INDEX('Value Bank'!$A$2:$A$91,RANDBETWEEN(1,ROWS('Value Bank'!$A$2:$A$91)),1)</f>
        <v>App-8186</v>
      </c>
      <c r="G281" t="str">
        <f t="shared" ca="1" si="8"/>
        <v>DA455585</v>
      </c>
      <c r="H281" t="s">
        <v>86</v>
      </c>
      <c r="I281">
        <f ca="1">_xlfn.XLOOKUP(J281,'Value Bank'!D$2:D$13,'Value Bank'!O$2:O$13,0)</f>
        <v>0</v>
      </c>
      <c r="J281" t="str" cm="1">
        <f t="array" aca="1" ref="J281" ca="1">INDEX('Value Bank'!$D$2:$D$35,RANDBETWEEN(1,ROWS('Value Bank'!$D$2:$D$35)),1)</f>
        <v>Chrome 92</v>
      </c>
      <c r="K281" t="str" cm="1">
        <f t="array" aca="1" ref="K281" ca="1">INDEX('Value Bank'!$G$2:$G$35,RANDBETWEEN(1,ROWS('Value Bank'!$G$2:$G$35)),1)</f>
        <v>Dell PowerEdge R940</v>
      </c>
      <c r="L281">
        <f ca="1">_xlfn.XLOOKUP(J281,'Value Bank'!D$2:D$13,'Value Bank'!F$2:F$13,0)</f>
        <v>0</v>
      </c>
      <c r="M281">
        <f ca="1">_xlfn.XLOOKUP(K281,'Value Bank'!G$2:G$23,'Value Bank'!I$2:I$23,0)</f>
        <v>1</v>
      </c>
      <c r="N281">
        <f t="shared" ca="1" si="9"/>
        <v>1</v>
      </c>
      <c r="O281" t="s">
        <v>43</v>
      </c>
      <c r="P281" t="s">
        <v>62</v>
      </c>
    </row>
    <row r="282" spans="1:16" x14ac:dyDescent="0.35">
      <c r="A282" t="s">
        <v>74</v>
      </c>
      <c r="B282" t="s">
        <v>80</v>
      </c>
      <c r="C282" t="str" cm="1">
        <f t="array" aca="1" ref="C282" ca="1">INDEX('Value Bank'!$M$2:$M$5,RANDBETWEEN(1, ROWS('Value Bank'!$M$2:$M$5)),1)</f>
        <v xml:space="preserve">Enterprise Health and Safety </v>
      </c>
      <c r="D282" t="str" cm="1">
        <f t="array" aca="1" ref="D282" ca="1">INDEX('Value Bank'!$B$2:$B$10,RANDBETWEEN(1,ROWS('Value Bank'!$B$2:$B$10)),1)</f>
        <v>Storage Array</v>
      </c>
      <c r="E282" t="str" cm="1">
        <f t="array" aca="1" ref="E282" ca="1">INDEX('Value Bank'!$A$2:$A$91,RANDBETWEEN(1,ROWS('Value Bank'!$A$2:$A$91)),1)</f>
        <v>App-8368</v>
      </c>
      <c r="F282" t="str" cm="1">
        <f t="array" aca="1" ref="F282" ca="1">INDEX('Value Bank'!$A$2:$A$91,RANDBETWEEN(1,ROWS('Value Bank'!$A$2:$A$91)),1)</f>
        <v>App-3464</v>
      </c>
      <c r="G282" t="str">
        <f t="shared" ca="1" si="8"/>
        <v>BO521185</v>
      </c>
      <c r="H282" t="s">
        <v>86</v>
      </c>
      <c r="I282">
        <f ca="1">_xlfn.XLOOKUP(J282,'Value Bank'!D$2:D$13,'Value Bank'!O$2:O$13,0)</f>
        <v>0</v>
      </c>
      <c r="J282" t="str" cm="1">
        <f t="array" aca="1" ref="J282" ca="1">INDEX('Value Bank'!$D$2:$D$35,RANDBETWEEN(1,ROWS('Value Bank'!$D$2:$D$35)),1)</f>
        <v>ActivePerl 5.8</v>
      </c>
      <c r="K282" t="str" cm="1">
        <f t="array" aca="1" ref="K282" ca="1">INDEX('Value Bank'!$G$2:$G$35,RANDBETWEEN(1,ROWS('Value Bank'!$G$2:$G$35)),1)</f>
        <v>Dell EMC PowerProtect DD9300</v>
      </c>
      <c r="L282">
        <f ca="1">_xlfn.XLOOKUP(J282,'Value Bank'!D$2:D$13,'Value Bank'!F$2:F$13,0)</f>
        <v>0</v>
      </c>
      <c r="M282">
        <f ca="1">_xlfn.XLOOKUP(K282,'Value Bank'!G$2:G$23,'Value Bank'!I$2:I$23,0)</f>
        <v>0</v>
      </c>
      <c r="N282">
        <f t="shared" ca="1" si="9"/>
        <v>0</v>
      </c>
      <c r="O282" t="s">
        <v>43</v>
      </c>
      <c r="P282" t="s">
        <v>62</v>
      </c>
    </row>
    <row r="283" spans="1:16" x14ac:dyDescent="0.35">
      <c r="A283" t="s">
        <v>74</v>
      </c>
      <c r="B283" t="s">
        <v>80</v>
      </c>
      <c r="C283" t="str" cm="1">
        <f t="array" aca="1" ref="C283" ca="1">INDEX('Value Bank'!$M$2:$M$5,RANDBETWEEN(1, ROWS('Value Bank'!$M$2:$M$5)),1)</f>
        <v>Application Platforms</v>
      </c>
      <c r="D283" t="str" cm="1">
        <f t="array" aca="1" ref="D283" ca="1">INDEX('Value Bank'!$B$2:$B$10,RANDBETWEEN(1,ROWS('Value Bank'!$B$2:$B$10)),1)</f>
        <v>Virtualization Host</v>
      </c>
      <c r="E283" t="str" cm="1">
        <f t="array" aca="1" ref="E283" ca="1">INDEX('Value Bank'!$A$2:$A$91,RANDBETWEEN(1,ROWS('Value Bank'!$A$2:$A$91)),1)</f>
        <v>App-6574</v>
      </c>
      <c r="F283" t="str" cm="1">
        <f t="array" aca="1" ref="F283" ca="1">INDEX('Value Bank'!$A$2:$A$91,RANDBETWEEN(1,ROWS('Value Bank'!$A$2:$A$91)),1)</f>
        <v>App-8974</v>
      </c>
      <c r="G283" t="str">
        <f t="shared" ca="1" si="8"/>
        <v>DC269448</v>
      </c>
      <c r="H283" t="s">
        <v>86</v>
      </c>
      <c r="I283" t="str">
        <f ca="1">_xlfn.XLOOKUP(J283,'Value Bank'!D$2:D$13,'Value Bank'!O$2:O$13,0)</f>
        <v>Windows</v>
      </c>
      <c r="J283" t="str" cm="1">
        <f t="array" aca="1" ref="J283" ca="1">INDEX('Value Bank'!$D$2:$D$35,RANDBETWEEN(1,ROWS('Value Bank'!$D$2:$D$35)),1)</f>
        <v>Microsoft Windows Server 2003</v>
      </c>
      <c r="K283" t="str" cm="1">
        <f t="array" aca="1" ref="K283" ca="1">INDEX('Value Bank'!$G$2:$G$35,RANDBETWEEN(1,ROWS('Value Bank'!$G$2:$G$35)),1)</f>
        <v>Dell VxRail V570F</v>
      </c>
      <c r="L283">
        <f ca="1">_xlfn.XLOOKUP(J283,'Value Bank'!D$2:D$13,'Value Bank'!F$2:F$13,0)</f>
        <v>4</v>
      </c>
      <c r="M283">
        <f ca="1">_xlfn.XLOOKUP(K283,'Value Bank'!G$2:G$23,'Value Bank'!I$2:I$23,0)</f>
        <v>0</v>
      </c>
      <c r="N283">
        <f t="shared" ca="1" si="9"/>
        <v>4</v>
      </c>
      <c r="O283" t="s">
        <v>43</v>
      </c>
      <c r="P283" t="s">
        <v>62</v>
      </c>
    </row>
    <row r="284" spans="1:16" x14ac:dyDescent="0.35">
      <c r="A284" t="s">
        <v>74</v>
      </c>
      <c r="B284" t="s">
        <v>80</v>
      </c>
      <c r="C284" t="str" cm="1">
        <f t="array" aca="1" ref="C284" ca="1">INDEX('Value Bank'!$M$2:$M$5,RANDBETWEEN(1, ROWS('Value Bank'!$M$2:$M$5)),1)</f>
        <v>Engineering</v>
      </c>
      <c r="D284" t="str" cm="1">
        <f t="array" aca="1" ref="D284" ca="1">INDEX('Value Bank'!$B$2:$B$10,RANDBETWEEN(1,ROWS('Value Bank'!$B$2:$B$10)),1)</f>
        <v>SAN Switch</v>
      </c>
      <c r="E284" t="str" cm="1">
        <f t="array" aca="1" ref="E284" ca="1">INDEX('Value Bank'!$A$2:$A$91,RANDBETWEEN(1,ROWS('Value Bank'!$A$2:$A$91)),1)</f>
        <v>App-7918</v>
      </c>
      <c r="F284" t="str" cm="1">
        <f t="array" aca="1" ref="F284" ca="1">INDEX('Value Bank'!$A$2:$A$91,RANDBETWEEN(1,ROWS('Value Bank'!$A$2:$A$91)),1)</f>
        <v>App-7342</v>
      </c>
      <c r="G284" t="str">
        <f t="shared" ca="1" si="8"/>
        <v>ZL806741</v>
      </c>
      <c r="H284" t="s">
        <v>86</v>
      </c>
      <c r="I284">
        <f ca="1">_xlfn.XLOOKUP(J284,'Value Bank'!D$2:D$13,'Value Bank'!O$2:O$13,0)</f>
        <v>0</v>
      </c>
      <c r="J284" t="str" cm="1">
        <f t="array" aca="1" ref="J284" ca="1">INDEX('Value Bank'!$D$2:$D$35,RANDBETWEEN(1,ROWS('Value Bank'!$D$2:$D$35)),1)</f>
        <v>MySQL 5.7</v>
      </c>
      <c r="K284" t="str" cm="1">
        <f t="array" aca="1" ref="K284" ca="1">INDEX('Value Bank'!$G$2:$G$35,RANDBETWEEN(1,ROWS('Value Bank'!$G$2:$G$35)),1)</f>
        <v>Cisco UCSC-C240-M4S</v>
      </c>
      <c r="L284">
        <f ca="1">_xlfn.XLOOKUP(J284,'Value Bank'!D$2:D$13,'Value Bank'!F$2:F$13,0)</f>
        <v>0</v>
      </c>
      <c r="M284">
        <f ca="1">_xlfn.XLOOKUP(K284,'Value Bank'!G$2:G$23,'Value Bank'!I$2:I$23,0)</f>
        <v>0</v>
      </c>
      <c r="N284">
        <f t="shared" ca="1" si="9"/>
        <v>0</v>
      </c>
      <c r="O284" t="s">
        <v>43</v>
      </c>
      <c r="P284" t="s">
        <v>62</v>
      </c>
    </row>
    <row r="285" spans="1:16" x14ac:dyDescent="0.35">
      <c r="A285" t="s">
        <v>74</v>
      </c>
      <c r="B285" t="s">
        <v>80</v>
      </c>
      <c r="C285" t="str" cm="1">
        <f t="array" aca="1" ref="C285" ca="1">INDEX('Value Bank'!$M$2:$M$5,RANDBETWEEN(1, ROWS('Value Bank'!$M$2:$M$5)),1)</f>
        <v>Engineering</v>
      </c>
      <c r="D285" t="str" cm="1">
        <f t="array" aca="1" ref="D285" ca="1">INDEX('Value Bank'!$B$2:$B$10,RANDBETWEEN(1,ROWS('Value Bank'!$B$2:$B$10)),1)</f>
        <v>Backup Applicance</v>
      </c>
      <c r="E285" t="str" cm="1">
        <f t="array" aca="1" ref="E285" ca="1">INDEX('Value Bank'!$A$2:$A$91,RANDBETWEEN(1,ROWS('Value Bank'!$A$2:$A$91)),1)</f>
        <v>App-3198</v>
      </c>
      <c r="F285" t="str" cm="1">
        <f t="array" aca="1" ref="F285" ca="1">INDEX('Value Bank'!$A$2:$A$91,RANDBETWEEN(1,ROWS('Value Bank'!$A$2:$A$91)),1)</f>
        <v>App-3757</v>
      </c>
      <c r="G285" t="str">
        <f t="shared" ca="1" si="8"/>
        <v>AB144115</v>
      </c>
      <c r="H285" t="s">
        <v>86</v>
      </c>
      <c r="I285">
        <f ca="1">_xlfn.XLOOKUP(J285,'Value Bank'!D$2:D$13,'Value Bank'!O$2:O$13,0)</f>
        <v>0</v>
      </c>
      <c r="J285" t="str" cm="1">
        <f t="array" aca="1" ref="J285" ca="1">INDEX('Value Bank'!$D$2:$D$35,RANDBETWEEN(1,ROWS('Value Bank'!$D$2:$D$35)),1)</f>
        <v>ActivePerl 5.8</v>
      </c>
      <c r="K285" t="str" cm="1">
        <f t="array" aca="1" ref="K285" ca="1">INDEX('Value Bank'!$G$2:$G$35,RANDBETWEEN(1,ROWS('Value Bank'!$G$2:$G$35)),1)</f>
        <v>Dell VxRail V570F</v>
      </c>
      <c r="L285">
        <f ca="1">_xlfn.XLOOKUP(J285,'Value Bank'!D$2:D$13,'Value Bank'!F$2:F$13,0)</f>
        <v>0</v>
      </c>
      <c r="M285">
        <f ca="1">_xlfn.XLOOKUP(K285,'Value Bank'!G$2:G$23,'Value Bank'!I$2:I$23,0)</f>
        <v>0</v>
      </c>
      <c r="N285">
        <f t="shared" ca="1" si="9"/>
        <v>0</v>
      </c>
      <c r="O285" t="s">
        <v>43</v>
      </c>
      <c r="P285" t="s">
        <v>62</v>
      </c>
    </row>
    <row r="286" spans="1:16" x14ac:dyDescent="0.35">
      <c r="A286" t="s">
        <v>74</v>
      </c>
      <c r="B286" t="s">
        <v>80</v>
      </c>
      <c r="C286" t="str" cm="1">
        <f t="array" aca="1" ref="C286" ca="1">INDEX('Value Bank'!$M$2:$M$5,RANDBETWEEN(1, ROWS('Value Bank'!$M$2:$M$5)),1)</f>
        <v>Engineering</v>
      </c>
      <c r="D286" t="str" cm="1">
        <f t="array" aca="1" ref="D286" ca="1">INDEX('Value Bank'!$B$2:$B$10,RANDBETWEEN(1,ROWS('Value Bank'!$B$2:$B$10)),1)</f>
        <v>Backup Applicance</v>
      </c>
      <c r="E286" t="str" cm="1">
        <f t="array" aca="1" ref="E286" ca="1">INDEX('Value Bank'!$A$2:$A$91,RANDBETWEEN(1,ROWS('Value Bank'!$A$2:$A$91)),1)</f>
        <v>App-7554</v>
      </c>
      <c r="F286" t="str" cm="1">
        <f t="array" aca="1" ref="F286" ca="1">INDEX('Value Bank'!$A$2:$A$91,RANDBETWEEN(1,ROWS('Value Bank'!$A$2:$A$91)),1)</f>
        <v>App-8751</v>
      </c>
      <c r="G286" t="str">
        <f t="shared" ca="1" si="8"/>
        <v>TC725024</v>
      </c>
      <c r="H286" t="s">
        <v>86</v>
      </c>
      <c r="I286">
        <f ca="1">_xlfn.XLOOKUP(J286,'Value Bank'!D$2:D$13,'Value Bank'!O$2:O$13,0)</f>
        <v>0</v>
      </c>
      <c r="J286" t="str" cm="1">
        <f t="array" aca="1" ref="J286" ca="1">INDEX('Value Bank'!$D$2:$D$35,RANDBETWEEN(1,ROWS('Value Bank'!$D$2:$D$35)),1)</f>
        <v>libpng 1.2</v>
      </c>
      <c r="K286" t="str" cm="1">
        <f t="array" aca="1" ref="K286" ca="1">INDEX('Value Bank'!$G$2:$G$35,RANDBETWEEN(1,ROWS('Value Bank'!$G$2:$G$35)),1)</f>
        <v>Cisco Catalyst 8</v>
      </c>
      <c r="L286">
        <f ca="1">_xlfn.XLOOKUP(J286,'Value Bank'!D$2:D$13,'Value Bank'!F$2:F$13,0)</f>
        <v>0</v>
      </c>
      <c r="M286">
        <f ca="1">_xlfn.XLOOKUP(K286,'Value Bank'!G$2:G$23,'Value Bank'!I$2:I$23,0)</f>
        <v>0</v>
      </c>
      <c r="N286">
        <f t="shared" ca="1" si="9"/>
        <v>0</v>
      </c>
      <c r="O286" t="s">
        <v>43</v>
      </c>
      <c r="P286" t="s">
        <v>62</v>
      </c>
    </row>
    <row r="287" spans="1:16" x14ac:dyDescent="0.35">
      <c r="A287" t="s">
        <v>74</v>
      </c>
      <c r="B287" t="s">
        <v>80</v>
      </c>
      <c r="C287" t="str" cm="1">
        <f t="array" aca="1" ref="C287" ca="1">INDEX('Value Bank'!$M$2:$M$5,RANDBETWEEN(1, ROWS('Value Bank'!$M$2:$M$5)),1)</f>
        <v xml:space="preserve">Enterprise Health and Safety </v>
      </c>
      <c r="D287" t="str" cm="1">
        <f t="array" aca="1" ref="D287" ca="1">INDEX('Value Bank'!$B$2:$B$10,RANDBETWEEN(1,ROWS('Value Bank'!$B$2:$B$10)),1)</f>
        <v>Virtual Machine</v>
      </c>
      <c r="E287" t="str" cm="1">
        <f t="array" aca="1" ref="E287" ca="1">INDEX('Value Bank'!$A$2:$A$91,RANDBETWEEN(1,ROWS('Value Bank'!$A$2:$A$91)),1)</f>
        <v>App-6773</v>
      </c>
      <c r="F287" t="str" cm="1">
        <f t="array" aca="1" ref="F287" ca="1">INDEX('Value Bank'!$A$2:$A$91,RANDBETWEEN(1,ROWS('Value Bank'!$A$2:$A$91)),1)</f>
        <v>App-7342</v>
      </c>
      <c r="G287" t="str">
        <f t="shared" ca="1" si="8"/>
        <v>IU412048</v>
      </c>
      <c r="H287" t="s">
        <v>86</v>
      </c>
      <c r="I287">
        <f ca="1">_xlfn.XLOOKUP(J287,'Value Bank'!D$2:D$13,'Value Bank'!O$2:O$13,0)</f>
        <v>0</v>
      </c>
      <c r="J287" t="str" cm="1">
        <f t="array" aca="1" ref="J287" ca="1">INDEX('Value Bank'!$D$2:$D$35,RANDBETWEEN(1,ROWS('Value Bank'!$D$2:$D$35)),1)</f>
        <v>App Portal 2016</v>
      </c>
      <c r="K287" t="str" cm="1">
        <f t="array" aca="1" ref="K287" ca="1">INDEX('Value Bank'!$G$2:$G$35,RANDBETWEEN(1,ROWS('Value Bank'!$G$2:$G$35)),1)</f>
        <v>Dell EMC PowerProtect DD9300</v>
      </c>
      <c r="L287">
        <f ca="1">_xlfn.XLOOKUP(J287,'Value Bank'!D$2:D$13,'Value Bank'!F$2:F$13,0)</f>
        <v>0</v>
      </c>
      <c r="M287">
        <f ca="1">_xlfn.XLOOKUP(K287,'Value Bank'!G$2:G$23,'Value Bank'!I$2:I$23,0)</f>
        <v>0</v>
      </c>
      <c r="N287">
        <f t="shared" ca="1" si="9"/>
        <v>0</v>
      </c>
      <c r="O287" t="s">
        <v>43</v>
      </c>
      <c r="P287" t="s">
        <v>62</v>
      </c>
    </row>
    <row r="288" spans="1:16" x14ac:dyDescent="0.35">
      <c r="A288" t="s">
        <v>74</v>
      </c>
      <c r="B288" t="s">
        <v>80</v>
      </c>
      <c r="C288" t="str" cm="1">
        <f t="array" aca="1" ref="C288" ca="1">INDEX('Value Bank'!$M$2:$M$5,RANDBETWEEN(1, ROWS('Value Bank'!$M$2:$M$5)),1)</f>
        <v>Energy Policy</v>
      </c>
      <c r="D288" t="str" cm="1">
        <f t="array" aca="1" ref="D288" ca="1">INDEX('Value Bank'!$B$2:$B$10,RANDBETWEEN(1,ROWS('Value Bank'!$B$2:$B$10)),1)</f>
        <v>Network Switch</v>
      </c>
      <c r="E288" t="str" cm="1">
        <f t="array" aca="1" ref="E288" ca="1">INDEX('Value Bank'!$A$2:$A$91,RANDBETWEEN(1,ROWS('Value Bank'!$A$2:$A$91)),1)</f>
        <v>App-8974</v>
      </c>
      <c r="F288" t="str" cm="1">
        <f t="array" aca="1" ref="F288" ca="1">INDEX('Value Bank'!$A$2:$A$91,RANDBETWEEN(1,ROWS('Value Bank'!$A$2:$A$91)),1)</f>
        <v>App-5731</v>
      </c>
      <c r="G288" t="str">
        <f t="shared" ca="1" si="8"/>
        <v>PJ707093</v>
      </c>
      <c r="H288" t="s">
        <v>86</v>
      </c>
      <c r="I288">
        <f ca="1">_xlfn.XLOOKUP(J288,'Value Bank'!D$2:D$13,'Value Bank'!O$2:O$13,0)</f>
        <v>0</v>
      </c>
      <c r="J288" t="str" cm="1">
        <f t="array" aca="1" ref="J288" ca="1">INDEX('Value Bank'!$D$2:$D$35,RANDBETWEEN(1,ROWS('Value Bank'!$D$2:$D$35)),1)</f>
        <v>libpng 1.2</v>
      </c>
      <c r="K288" t="str" cm="1">
        <f t="array" aca="1" ref="K288" ca="1">INDEX('Value Bank'!$G$2:$G$35,RANDBETWEEN(1,ROWS('Value Bank'!$G$2:$G$35)),1)</f>
        <v>Cisco Catalyst 9300-48-U</v>
      </c>
      <c r="L288">
        <f ca="1">_xlfn.XLOOKUP(J288,'Value Bank'!D$2:D$13,'Value Bank'!F$2:F$13,0)</f>
        <v>0</v>
      </c>
      <c r="M288">
        <f ca="1">_xlfn.XLOOKUP(K288,'Value Bank'!G$2:G$23,'Value Bank'!I$2:I$23,0)</f>
        <v>3</v>
      </c>
      <c r="N288">
        <f t="shared" ca="1" si="9"/>
        <v>3</v>
      </c>
      <c r="O288" t="s">
        <v>43</v>
      </c>
      <c r="P288" t="s">
        <v>62</v>
      </c>
    </row>
    <row r="289" spans="1:16" x14ac:dyDescent="0.35">
      <c r="A289" t="s">
        <v>74</v>
      </c>
      <c r="B289" t="s">
        <v>80</v>
      </c>
      <c r="C289" t="str" cm="1">
        <f t="array" aca="1" ref="C289" ca="1">INDEX('Value Bank'!$M$2:$M$5,RANDBETWEEN(1, ROWS('Value Bank'!$M$2:$M$5)),1)</f>
        <v>Energy Policy</v>
      </c>
      <c r="D289" t="str" cm="1">
        <f t="array" aca="1" ref="D289" ca="1">INDEX('Value Bank'!$B$2:$B$10,RANDBETWEEN(1,ROWS('Value Bank'!$B$2:$B$10)),1)</f>
        <v>Virtualization Host</v>
      </c>
      <c r="E289" t="str" cm="1">
        <f t="array" aca="1" ref="E289" ca="1">INDEX('Value Bank'!$A$2:$A$91,RANDBETWEEN(1,ROWS('Value Bank'!$A$2:$A$91)),1)</f>
        <v>App-8974</v>
      </c>
      <c r="F289" t="str" cm="1">
        <f t="array" aca="1" ref="F289" ca="1">INDEX('Value Bank'!$A$2:$A$91,RANDBETWEEN(1,ROWS('Value Bank'!$A$2:$A$91)),1)</f>
        <v>App-4754</v>
      </c>
      <c r="G289" t="str">
        <f t="shared" ca="1" si="8"/>
        <v>BY529231</v>
      </c>
      <c r="H289" t="s">
        <v>86</v>
      </c>
      <c r="I289">
        <f ca="1">_xlfn.XLOOKUP(J289,'Value Bank'!D$2:D$13,'Value Bank'!O$2:O$13,0)</f>
        <v>0</v>
      </c>
      <c r="J289" t="str" cm="1">
        <f t="array" aca="1" ref="J289" ca="1">INDEX('Value Bank'!$D$2:$D$35,RANDBETWEEN(1,ROWS('Value Bank'!$D$2:$D$35)),1)</f>
        <v>Diagnostics Pack 12c R2</v>
      </c>
      <c r="K289" t="str" cm="1">
        <f t="array" aca="1" ref="K289" ca="1">INDEX('Value Bank'!$G$2:$G$35,RANDBETWEEN(1,ROWS('Value Bank'!$G$2:$G$35)),1)</f>
        <v>IBM Power 570 9117-570</v>
      </c>
      <c r="L289">
        <f ca="1">_xlfn.XLOOKUP(J289,'Value Bank'!D$2:D$13,'Value Bank'!F$2:F$13,0)</f>
        <v>0</v>
      </c>
      <c r="M289">
        <f ca="1">_xlfn.XLOOKUP(K289,'Value Bank'!G$2:G$23,'Value Bank'!I$2:I$23,0)</f>
        <v>0</v>
      </c>
      <c r="N289">
        <f t="shared" ca="1" si="9"/>
        <v>0</v>
      </c>
      <c r="O289" t="s">
        <v>43</v>
      </c>
      <c r="P289" t="s">
        <v>62</v>
      </c>
    </row>
    <row r="290" spans="1:16" x14ac:dyDescent="0.35">
      <c r="A290" t="s">
        <v>74</v>
      </c>
      <c r="B290" t="s">
        <v>80</v>
      </c>
      <c r="C290" t="str" cm="1">
        <f t="array" aca="1" ref="C290" ca="1">INDEX('Value Bank'!$M$2:$M$5,RANDBETWEEN(1, ROWS('Value Bank'!$M$2:$M$5)),1)</f>
        <v xml:space="preserve">Enterprise Health and Safety </v>
      </c>
      <c r="D290" t="str" cm="1">
        <f t="array" aca="1" ref="D290" ca="1">INDEX('Value Bank'!$B$2:$B$10,RANDBETWEEN(1,ROWS('Value Bank'!$B$2:$B$10)),1)</f>
        <v>Virtual Machine</v>
      </c>
      <c r="E290" t="str" cm="1">
        <f t="array" aca="1" ref="E290" ca="1">INDEX('Value Bank'!$A$2:$A$91,RANDBETWEEN(1,ROWS('Value Bank'!$A$2:$A$91)),1)</f>
        <v>App-6372</v>
      </c>
      <c r="F290" t="str" cm="1">
        <f t="array" aca="1" ref="F290" ca="1">INDEX('Value Bank'!$A$2:$A$91,RANDBETWEEN(1,ROWS('Value Bank'!$A$2:$A$91)),1)</f>
        <v>App-1271</v>
      </c>
      <c r="G290" t="str">
        <f t="shared" ca="1" si="8"/>
        <v>GT644971</v>
      </c>
      <c r="H290" t="s">
        <v>86</v>
      </c>
      <c r="I290" t="str">
        <f ca="1">_xlfn.XLOOKUP(J290,'Value Bank'!D$2:D$13,'Value Bank'!O$2:O$13,0)</f>
        <v>Oracle</v>
      </c>
      <c r="J290" t="str" cm="1">
        <f t="array" aca="1" ref="J290" ca="1">INDEX('Value Bank'!$D$2:$D$35,RANDBETWEEN(1,ROWS('Value Bank'!$D$2:$D$35)),1)</f>
        <v>IBM AIX 7.2</v>
      </c>
      <c r="K290" t="str" cm="1">
        <f t="array" aca="1" ref="K290" ca="1">INDEX('Value Bank'!$G$2:$G$35,RANDBETWEEN(1,ROWS('Value Bank'!$G$2:$G$35)),1)</f>
        <v>Dell EMC PowerProtect DD6800</v>
      </c>
      <c r="L290">
        <f ca="1">_xlfn.XLOOKUP(J290,'Value Bank'!D$2:D$13,'Value Bank'!F$2:F$13,0)</f>
        <v>3</v>
      </c>
      <c r="M290">
        <f ca="1">_xlfn.XLOOKUP(K290,'Value Bank'!G$2:G$23,'Value Bank'!I$2:I$23,0)</f>
        <v>0</v>
      </c>
      <c r="N290">
        <f t="shared" ca="1" si="9"/>
        <v>3</v>
      </c>
      <c r="O290" t="s">
        <v>43</v>
      </c>
      <c r="P290" t="s">
        <v>62</v>
      </c>
    </row>
    <row r="291" spans="1:16" x14ac:dyDescent="0.35">
      <c r="A291" t="s">
        <v>74</v>
      </c>
      <c r="B291" t="s">
        <v>80</v>
      </c>
      <c r="C291" t="str" cm="1">
        <f t="array" aca="1" ref="C291" ca="1">INDEX('Value Bank'!$M$2:$M$5,RANDBETWEEN(1, ROWS('Value Bank'!$M$2:$M$5)),1)</f>
        <v>Energy Policy</v>
      </c>
      <c r="D291" t="str" cm="1">
        <f t="array" aca="1" ref="D291" ca="1">INDEX('Value Bank'!$B$2:$B$10,RANDBETWEEN(1,ROWS('Value Bank'!$B$2:$B$10)),1)</f>
        <v>Network Switch</v>
      </c>
      <c r="E291" t="str" cm="1">
        <f t="array" aca="1" ref="E291" ca="1">INDEX('Value Bank'!$A$2:$A$91,RANDBETWEEN(1,ROWS('Value Bank'!$A$2:$A$91)),1)</f>
        <v>App-2640</v>
      </c>
      <c r="F291" t="str" cm="1">
        <f t="array" aca="1" ref="F291" ca="1">INDEX('Value Bank'!$A$2:$A$91,RANDBETWEEN(1,ROWS('Value Bank'!$A$2:$A$91)),1)</f>
        <v>App-8794</v>
      </c>
      <c r="G291" t="str">
        <f t="shared" ca="1" si="8"/>
        <v>UL792590</v>
      </c>
      <c r="H291" t="s">
        <v>86</v>
      </c>
      <c r="I291">
        <f ca="1">_xlfn.XLOOKUP(J291,'Value Bank'!D$2:D$13,'Value Bank'!O$2:O$13,0)</f>
        <v>0</v>
      </c>
      <c r="J291" t="str" cm="1">
        <f t="array" aca="1" ref="J291" ca="1">INDEX('Value Bank'!$D$2:$D$35,RANDBETWEEN(1,ROWS('Value Bank'!$D$2:$D$35)),1)</f>
        <v>Ampps 3.9</v>
      </c>
      <c r="K291" t="str" cm="1">
        <f t="array" aca="1" ref="K291" ca="1">INDEX('Value Bank'!$G$2:$G$35,RANDBETWEEN(1,ROWS('Value Bank'!$G$2:$G$35)),1)</f>
        <v>Cisco Nexus 9</v>
      </c>
      <c r="L291">
        <f ca="1">_xlfn.XLOOKUP(J291,'Value Bank'!D$2:D$13,'Value Bank'!F$2:F$13,0)</f>
        <v>0</v>
      </c>
      <c r="M291">
        <f ca="1">_xlfn.XLOOKUP(K291,'Value Bank'!G$2:G$23,'Value Bank'!I$2:I$23,0)</f>
        <v>4</v>
      </c>
      <c r="N291">
        <f t="shared" ca="1" si="9"/>
        <v>4</v>
      </c>
      <c r="O291" t="s">
        <v>43</v>
      </c>
      <c r="P291" t="s">
        <v>62</v>
      </c>
    </row>
    <row r="292" spans="1:16" x14ac:dyDescent="0.35">
      <c r="A292" t="s">
        <v>74</v>
      </c>
      <c r="B292" t="s">
        <v>80</v>
      </c>
      <c r="C292" t="str" cm="1">
        <f t="array" aca="1" ref="C292" ca="1">INDEX('Value Bank'!$M$2:$M$5,RANDBETWEEN(1, ROWS('Value Bank'!$M$2:$M$5)),1)</f>
        <v xml:space="preserve">Enterprise Health and Safety </v>
      </c>
      <c r="D292" t="str" cm="1">
        <f t="array" aca="1" ref="D292" ca="1">INDEX('Value Bank'!$B$2:$B$10,RANDBETWEEN(1,ROWS('Value Bank'!$B$2:$B$10)),1)</f>
        <v>Network Switch</v>
      </c>
      <c r="E292" t="str" cm="1">
        <f t="array" aca="1" ref="E292" ca="1">INDEX('Value Bank'!$A$2:$A$91,RANDBETWEEN(1,ROWS('Value Bank'!$A$2:$A$91)),1)</f>
        <v>App-1156</v>
      </c>
      <c r="F292" t="str" cm="1">
        <f t="array" aca="1" ref="F292" ca="1">INDEX('Value Bank'!$A$2:$A$91,RANDBETWEEN(1,ROWS('Value Bank'!$A$2:$A$91)),1)</f>
        <v>App-6744</v>
      </c>
      <c r="G292" t="str">
        <f t="shared" ca="1" si="8"/>
        <v>EV175274</v>
      </c>
      <c r="H292" t="s">
        <v>86</v>
      </c>
      <c r="I292" t="str">
        <f ca="1">_xlfn.XLOOKUP(J292,'Value Bank'!D$2:D$13,'Value Bank'!O$2:O$13,0)</f>
        <v>Oracle</v>
      </c>
      <c r="J292" t="str" cm="1">
        <f t="array" aca="1" ref="J292" ca="1">INDEX('Value Bank'!$D$2:$D$35,RANDBETWEEN(1,ROWS('Value Bank'!$D$2:$D$35)),1)</f>
        <v>IBM AIX 7.2</v>
      </c>
      <c r="K292" t="str" cm="1">
        <f t="array" aca="1" ref="K292" ca="1">INDEX('Value Bank'!$G$2:$G$35,RANDBETWEEN(1,ROWS('Value Bank'!$G$2:$G$35)),1)</f>
        <v>Cisco Nexus 9</v>
      </c>
      <c r="L292">
        <f ca="1">_xlfn.XLOOKUP(J292,'Value Bank'!D$2:D$13,'Value Bank'!F$2:F$13,0)</f>
        <v>3</v>
      </c>
      <c r="M292">
        <f ca="1">_xlfn.XLOOKUP(K292,'Value Bank'!G$2:G$23,'Value Bank'!I$2:I$23,0)</f>
        <v>4</v>
      </c>
      <c r="N292">
        <f t="shared" ca="1" si="9"/>
        <v>4</v>
      </c>
      <c r="O292" t="s">
        <v>43</v>
      </c>
      <c r="P292" t="s">
        <v>62</v>
      </c>
    </row>
    <row r="293" spans="1:16" x14ac:dyDescent="0.35">
      <c r="A293" t="s">
        <v>74</v>
      </c>
      <c r="B293" t="s">
        <v>80</v>
      </c>
      <c r="C293" t="str" cm="1">
        <f t="array" aca="1" ref="C293" ca="1">INDEX('Value Bank'!$M$2:$M$5,RANDBETWEEN(1, ROWS('Value Bank'!$M$2:$M$5)),1)</f>
        <v>Engineering</v>
      </c>
      <c r="D293" t="str" cm="1">
        <f t="array" aca="1" ref="D293" ca="1">INDEX('Value Bank'!$B$2:$B$10,RANDBETWEEN(1,ROWS('Value Bank'!$B$2:$B$10)),1)</f>
        <v>Virtual Machine</v>
      </c>
      <c r="E293" t="str" cm="1">
        <f t="array" aca="1" ref="E293" ca="1">INDEX('Value Bank'!$A$2:$A$91,RANDBETWEEN(1,ROWS('Value Bank'!$A$2:$A$91)),1)</f>
        <v>App-4154</v>
      </c>
      <c r="F293" t="str" cm="1">
        <f t="array" aca="1" ref="F293" ca="1">INDEX('Value Bank'!$A$2:$A$91,RANDBETWEEN(1,ROWS('Value Bank'!$A$2:$A$91)),1)</f>
        <v>App-7540</v>
      </c>
      <c r="G293" t="str">
        <f t="shared" ca="1" si="8"/>
        <v>VQ236233</v>
      </c>
      <c r="H293" t="s">
        <v>86</v>
      </c>
      <c r="I293">
        <f ca="1">_xlfn.XLOOKUP(J293,'Value Bank'!D$2:D$13,'Value Bank'!O$2:O$13,0)</f>
        <v>0</v>
      </c>
      <c r="J293" t="str" cm="1">
        <f t="array" aca="1" ref="J293" ca="1">INDEX('Value Bank'!$D$2:$D$35,RANDBETWEEN(1,ROWS('Value Bank'!$D$2:$D$35)),1)</f>
        <v>Advanced Compression 11g</v>
      </c>
      <c r="K293" t="str" cm="1">
        <f t="array" aca="1" ref="K293" ca="1">INDEX('Value Bank'!$G$2:$G$35,RANDBETWEEN(1,ROWS('Value Bank'!$G$2:$G$35)),1)</f>
        <v>Cisco Nexus 10</v>
      </c>
      <c r="L293">
        <f ca="1">_xlfn.XLOOKUP(J293,'Value Bank'!D$2:D$13,'Value Bank'!F$2:F$13,0)</f>
        <v>0</v>
      </c>
      <c r="M293">
        <f ca="1">_xlfn.XLOOKUP(K293,'Value Bank'!G$2:G$23,'Value Bank'!I$2:I$23,0)</f>
        <v>3</v>
      </c>
      <c r="N293">
        <f t="shared" ca="1" si="9"/>
        <v>3</v>
      </c>
      <c r="O293" t="s">
        <v>43</v>
      </c>
      <c r="P293" t="s">
        <v>62</v>
      </c>
    </row>
    <row r="294" spans="1:16" x14ac:dyDescent="0.35">
      <c r="A294" t="s">
        <v>74</v>
      </c>
      <c r="B294" t="s">
        <v>80</v>
      </c>
      <c r="C294" t="str" cm="1">
        <f t="array" aca="1" ref="C294" ca="1">INDEX('Value Bank'!$M$2:$M$5,RANDBETWEEN(1, ROWS('Value Bank'!$M$2:$M$5)),1)</f>
        <v>Application Platforms</v>
      </c>
      <c r="D294" t="str" cm="1">
        <f t="array" aca="1" ref="D294" ca="1">INDEX('Value Bank'!$B$2:$B$10,RANDBETWEEN(1,ROWS('Value Bank'!$B$2:$B$10)),1)</f>
        <v>Baremetal Server</v>
      </c>
      <c r="E294" t="str" cm="1">
        <f t="array" aca="1" ref="E294" ca="1">INDEX('Value Bank'!$A$2:$A$91,RANDBETWEEN(1,ROWS('Value Bank'!$A$2:$A$91)),1)</f>
        <v>App-3062</v>
      </c>
      <c r="F294" t="str" cm="1">
        <f t="array" aca="1" ref="F294" ca="1">INDEX('Value Bank'!$A$2:$A$91,RANDBETWEEN(1,ROWS('Value Bank'!$A$2:$A$91)),1)</f>
        <v>App-6971</v>
      </c>
      <c r="G294" t="str">
        <f t="shared" ca="1" si="8"/>
        <v>TP676382</v>
      </c>
      <c r="H294" t="s">
        <v>86</v>
      </c>
      <c r="I294">
        <f ca="1">_xlfn.XLOOKUP(J294,'Value Bank'!D$2:D$13,'Value Bank'!O$2:O$13,0)</f>
        <v>0</v>
      </c>
      <c r="J294" t="str" cm="1">
        <f t="array" aca="1" ref="J294" ca="1">INDEX('Value Bank'!$D$2:$D$35,RANDBETWEEN(1,ROWS('Value Bank'!$D$2:$D$35)),1)</f>
        <v>DB2 10.5</v>
      </c>
      <c r="K294" t="str" cm="1">
        <f t="array" aca="1" ref="K294" ca="1">INDEX('Value Bank'!$G$2:$G$35,RANDBETWEEN(1,ROWS('Value Bank'!$G$2:$G$35)),1)</f>
        <v>Dell PowerEdge R940</v>
      </c>
      <c r="L294">
        <f ca="1">_xlfn.XLOOKUP(J294,'Value Bank'!D$2:D$13,'Value Bank'!F$2:F$13,0)</f>
        <v>0</v>
      </c>
      <c r="M294">
        <f ca="1">_xlfn.XLOOKUP(K294,'Value Bank'!G$2:G$23,'Value Bank'!I$2:I$23,0)</f>
        <v>1</v>
      </c>
      <c r="N294">
        <f t="shared" ca="1" si="9"/>
        <v>1</v>
      </c>
      <c r="O294" t="s">
        <v>43</v>
      </c>
      <c r="P294" t="s">
        <v>62</v>
      </c>
    </row>
    <row r="295" spans="1:16" x14ac:dyDescent="0.35">
      <c r="A295" t="s">
        <v>74</v>
      </c>
      <c r="B295" t="s">
        <v>80</v>
      </c>
      <c r="C295" t="str" cm="1">
        <f t="array" aca="1" ref="C295" ca="1">INDEX('Value Bank'!$M$2:$M$5,RANDBETWEEN(1, ROWS('Value Bank'!$M$2:$M$5)),1)</f>
        <v>Energy Policy</v>
      </c>
      <c r="D295" t="str" cm="1">
        <f t="array" aca="1" ref="D295" ca="1">INDEX('Value Bank'!$B$2:$B$10,RANDBETWEEN(1,ROWS('Value Bank'!$B$2:$B$10)),1)</f>
        <v>Baremetal Server</v>
      </c>
      <c r="E295" t="str" cm="1">
        <f t="array" aca="1" ref="E295" ca="1">INDEX('Value Bank'!$A$2:$A$91,RANDBETWEEN(1,ROWS('Value Bank'!$A$2:$A$91)),1)</f>
        <v>App-2537</v>
      </c>
      <c r="F295" t="str" cm="1">
        <f t="array" aca="1" ref="F295" ca="1">INDEX('Value Bank'!$A$2:$A$91,RANDBETWEEN(1,ROWS('Value Bank'!$A$2:$A$91)),1)</f>
        <v>App-4194</v>
      </c>
      <c r="G295" t="str">
        <f t="shared" ca="1" si="8"/>
        <v>GO352256</v>
      </c>
      <c r="H295" t="s">
        <v>86</v>
      </c>
      <c r="I295">
        <f ca="1">_xlfn.XLOOKUP(J295,'Value Bank'!D$2:D$13,'Value Bank'!O$2:O$13,0)</f>
        <v>0</v>
      </c>
      <c r="J295" t="str" cm="1">
        <f t="array" aca="1" ref="J295" ca="1">INDEX('Value Bank'!$D$2:$D$35,RANDBETWEEN(1,ROWS('Value Bank'!$D$2:$D$35)),1)</f>
        <v>7-Zip 9</v>
      </c>
      <c r="K295" t="str" cm="1">
        <f t="array" aca="1" ref="K295" ca="1">INDEX('Value Bank'!$G$2:$G$35,RANDBETWEEN(1,ROWS('Value Bank'!$G$2:$G$35)),1)</f>
        <v>Dell VxRail E460F</v>
      </c>
      <c r="L295">
        <f ca="1">_xlfn.XLOOKUP(J295,'Value Bank'!D$2:D$13,'Value Bank'!F$2:F$13,0)</f>
        <v>0</v>
      </c>
      <c r="M295">
        <f ca="1">_xlfn.XLOOKUP(K295,'Value Bank'!G$2:G$23,'Value Bank'!I$2:I$23,0)</f>
        <v>0</v>
      </c>
      <c r="N295">
        <f t="shared" ca="1" si="9"/>
        <v>0</v>
      </c>
      <c r="O295" t="s">
        <v>43</v>
      </c>
      <c r="P295" t="s">
        <v>62</v>
      </c>
    </row>
    <row r="296" spans="1:16" x14ac:dyDescent="0.35">
      <c r="A296" t="s">
        <v>74</v>
      </c>
      <c r="B296" t="s">
        <v>80</v>
      </c>
      <c r="C296" t="str" cm="1">
        <f t="array" aca="1" ref="C296" ca="1">INDEX('Value Bank'!$M$2:$M$5,RANDBETWEEN(1, ROWS('Value Bank'!$M$2:$M$5)),1)</f>
        <v>Engineering</v>
      </c>
      <c r="D296" t="str" cm="1">
        <f t="array" aca="1" ref="D296" ca="1">INDEX('Value Bank'!$B$2:$B$10,RANDBETWEEN(1,ROWS('Value Bank'!$B$2:$B$10)),1)</f>
        <v>Baremetal Server</v>
      </c>
      <c r="E296" t="str" cm="1">
        <f t="array" aca="1" ref="E296" ca="1">INDEX('Value Bank'!$A$2:$A$91,RANDBETWEEN(1,ROWS('Value Bank'!$A$2:$A$91)),1)</f>
        <v>App-6855</v>
      </c>
      <c r="F296" t="str" cm="1">
        <f t="array" aca="1" ref="F296" ca="1">INDEX('Value Bank'!$A$2:$A$91,RANDBETWEEN(1,ROWS('Value Bank'!$A$2:$A$91)),1)</f>
        <v>App-8751</v>
      </c>
      <c r="G296" t="str">
        <f t="shared" ca="1" si="8"/>
        <v>ZN515113</v>
      </c>
      <c r="H296" t="s">
        <v>86</v>
      </c>
      <c r="I296">
        <f ca="1">_xlfn.XLOOKUP(J296,'Value Bank'!D$2:D$13,'Value Bank'!O$2:O$13,0)</f>
        <v>0</v>
      </c>
      <c r="J296" t="str" cm="1">
        <f t="array" aca="1" ref="J296" ca="1">INDEX('Value Bank'!$D$2:$D$35,RANDBETWEEN(1,ROWS('Value Bank'!$D$2:$D$35)),1)</f>
        <v>Anaconda 2019.03</v>
      </c>
      <c r="K296" t="str" cm="1">
        <f t="array" aca="1" ref="K296" ca="1">INDEX('Value Bank'!$G$2:$G$35,RANDBETWEEN(1,ROWS('Value Bank'!$G$2:$G$35)),1)</f>
        <v>MHE</v>
      </c>
      <c r="L296">
        <f ca="1">_xlfn.XLOOKUP(J296,'Value Bank'!D$2:D$13,'Value Bank'!F$2:F$13,0)</f>
        <v>0</v>
      </c>
      <c r="M296">
        <f ca="1">_xlfn.XLOOKUP(K296,'Value Bank'!G$2:G$23,'Value Bank'!I$2:I$23,0)</f>
        <v>0</v>
      </c>
      <c r="N296">
        <f t="shared" ca="1" si="9"/>
        <v>0</v>
      </c>
      <c r="O296" t="s">
        <v>43</v>
      </c>
      <c r="P296" t="s">
        <v>62</v>
      </c>
    </row>
    <row r="297" spans="1:16" x14ac:dyDescent="0.35">
      <c r="A297" t="s">
        <v>74</v>
      </c>
      <c r="B297" t="s">
        <v>80</v>
      </c>
      <c r="C297" t="str" cm="1">
        <f t="array" aca="1" ref="C297" ca="1">INDEX('Value Bank'!$M$2:$M$5,RANDBETWEEN(1, ROWS('Value Bank'!$M$2:$M$5)),1)</f>
        <v>Application Platforms</v>
      </c>
      <c r="D297" t="str" cm="1">
        <f t="array" aca="1" ref="D297" ca="1">INDEX('Value Bank'!$B$2:$B$10,RANDBETWEEN(1,ROWS('Value Bank'!$B$2:$B$10)),1)</f>
        <v>Baremetal Server</v>
      </c>
      <c r="E297" t="str" cm="1">
        <f t="array" aca="1" ref="E297" ca="1">INDEX('Value Bank'!$A$2:$A$91,RANDBETWEEN(1,ROWS('Value Bank'!$A$2:$A$91)),1)</f>
        <v>App-7030</v>
      </c>
      <c r="F297" t="str" cm="1">
        <f t="array" aca="1" ref="F297" ca="1">INDEX('Value Bank'!$A$2:$A$91,RANDBETWEEN(1,ROWS('Value Bank'!$A$2:$A$91)),1)</f>
        <v>App-3857</v>
      </c>
      <c r="G297" t="str">
        <f t="shared" ca="1" si="8"/>
        <v>RH572038</v>
      </c>
      <c r="H297" t="s">
        <v>86</v>
      </c>
      <c r="I297" t="str">
        <f ca="1">_xlfn.XLOOKUP(J297,'Value Bank'!D$2:D$13,'Value Bank'!O$2:O$13,0)</f>
        <v>Cisco</v>
      </c>
      <c r="J297" t="str" cm="1">
        <f t="array" aca="1" ref="J297" ca="1">INDEX('Value Bank'!$D$2:$D$35,RANDBETWEEN(1,ROWS('Value Bank'!$D$2:$D$35)),1)</f>
        <v>sql lite</v>
      </c>
      <c r="K297" t="str" cm="1">
        <f t="array" aca="1" ref="K297" ca="1">INDEX('Value Bank'!$G$2:$G$35,RANDBETWEEN(1,ROWS('Value Bank'!$G$2:$G$35)),1)</f>
        <v>IBM Power 570 9117-570</v>
      </c>
      <c r="L297">
        <f ca="1">_xlfn.XLOOKUP(J297,'Value Bank'!D$2:D$13,'Value Bank'!F$2:F$13,0)</f>
        <v>0</v>
      </c>
      <c r="M297">
        <f ca="1">_xlfn.XLOOKUP(K297,'Value Bank'!G$2:G$23,'Value Bank'!I$2:I$23,0)</f>
        <v>0</v>
      </c>
      <c r="N297">
        <f t="shared" ca="1" si="9"/>
        <v>0</v>
      </c>
      <c r="O297" t="s">
        <v>43</v>
      </c>
      <c r="P297" t="s">
        <v>62</v>
      </c>
    </row>
    <row r="298" spans="1:16" x14ac:dyDescent="0.35">
      <c r="A298" t="s">
        <v>74</v>
      </c>
      <c r="B298" t="s">
        <v>80</v>
      </c>
      <c r="C298" t="str" cm="1">
        <f t="array" aca="1" ref="C298" ca="1">INDEX('Value Bank'!$M$2:$M$5,RANDBETWEEN(1, ROWS('Value Bank'!$M$2:$M$5)),1)</f>
        <v>Energy Policy</v>
      </c>
      <c r="D298" t="str" cm="1">
        <f t="array" aca="1" ref="D298" ca="1">INDEX('Value Bank'!$B$2:$B$10,RANDBETWEEN(1,ROWS('Value Bank'!$B$2:$B$10)),1)</f>
        <v>SAN Switch</v>
      </c>
      <c r="E298" t="str" cm="1">
        <f t="array" aca="1" ref="E298" ca="1">INDEX('Value Bank'!$A$2:$A$91,RANDBETWEEN(1,ROWS('Value Bank'!$A$2:$A$91)),1)</f>
        <v>App-1510</v>
      </c>
      <c r="F298" t="str" cm="1">
        <f t="array" aca="1" ref="F298" ca="1">INDEX('Value Bank'!$A$2:$A$91,RANDBETWEEN(1,ROWS('Value Bank'!$A$2:$A$91)),1)</f>
        <v>App-3857</v>
      </c>
      <c r="G298" t="str">
        <f t="shared" ca="1" si="8"/>
        <v>TW273249</v>
      </c>
      <c r="H298" t="s">
        <v>86</v>
      </c>
      <c r="I298" t="str">
        <f ca="1">_xlfn.XLOOKUP(J298,'Value Bank'!D$2:D$13,'Value Bank'!O$2:O$13,0)</f>
        <v>Windows</v>
      </c>
      <c r="J298" t="str" cm="1">
        <f t="array" aca="1" ref="J298" ca="1">INDEX('Value Bank'!$D$2:$D$35,RANDBETWEEN(1,ROWS('Value Bank'!$D$2:$D$35)),1)</f>
        <v>IBM Flash Storage Firmware</v>
      </c>
      <c r="K298" t="str" cm="1">
        <f t="array" aca="1" ref="K298" ca="1">INDEX('Value Bank'!$G$2:$G$35,RANDBETWEEN(1,ROWS('Value Bank'!$G$2:$G$35)),1)</f>
        <v>Cisco Nexus 11</v>
      </c>
      <c r="L298">
        <f ca="1">_xlfn.XLOOKUP(J298,'Value Bank'!D$2:D$13,'Value Bank'!F$2:F$13,0)</f>
        <v>2</v>
      </c>
      <c r="M298">
        <f ca="1">_xlfn.XLOOKUP(K298,'Value Bank'!G$2:G$23,'Value Bank'!I$2:I$23,0)</f>
        <v>3</v>
      </c>
      <c r="N298">
        <f t="shared" ca="1" si="9"/>
        <v>3</v>
      </c>
      <c r="O298" t="s">
        <v>43</v>
      </c>
      <c r="P298" t="s">
        <v>62</v>
      </c>
    </row>
    <row r="299" spans="1:16" x14ac:dyDescent="0.35">
      <c r="A299" t="s">
        <v>74</v>
      </c>
      <c r="B299" t="s">
        <v>80</v>
      </c>
      <c r="C299" t="str" cm="1">
        <f t="array" aca="1" ref="C299" ca="1">INDEX('Value Bank'!$M$2:$M$5,RANDBETWEEN(1, ROWS('Value Bank'!$M$2:$M$5)),1)</f>
        <v>Engineering</v>
      </c>
      <c r="D299" t="str" cm="1">
        <f t="array" aca="1" ref="D299" ca="1">INDEX('Value Bank'!$B$2:$B$10,RANDBETWEEN(1,ROWS('Value Bank'!$B$2:$B$10)),1)</f>
        <v>Storage Array</v>
      </c>
      <c r="E299" t="str" cm="1">
        <f t="array" aca="1" ref="E299" ca="1">INDEX('Value Bank'!$A$2:$A$91,RANDBETWEEN(1,ROWS('Value Bank'!$A$2:$A$91)),1)</f>
        <v>App-4754</v>
      </c>
      <c r="F299" t="str" cm="1">
        <f t="array" aca="1" ref="F299" ca="1">INDEX('Value Bank'!$A$2:$A$91,RANDBETWEEN(1,ROWS('Value Bank'!$A$2:$A$91)),1)</f>
        <v>App-4121</v>
      </c>
      <c r="G299" t="str">
        <f t="shared" ca="1" si="8"/>
        <v>XS855179</v>
      </c>
      <c r="H299" t="s">
        <v>86</v>
      </c>
      <c r="I299" t="str">
        <f ca="1">_xlfn.XLOOKUP(J299,'Value Bank'!D$2:D$13,'Value Bank'!O$2:O$13,0)</f>
        <v>Dell</v>
      </c>
      <c r="J299" t="str" cm="1">
        <f t="array" aca="1" ref="J299" ca="1">INDEX('Value Bank'!$D$2:$D$35,RANDBETWEEN(1,ROWS('Value Bank'!$D$2:$D$35)),1)</f>
        <v>Microsoft Windows XP</v>
      </c>
      <c r="K299" t="str" cm="1">
        <f t="array" aca="1" ref="K299" ca="1">INDEX('Value Bank'!$G$2:$G$35,RANDBETWEEN(1,ROWS('Value Bank'!$G$2:$G$35)),1)</f>
        <v>IBM Power S824 8286-42A</v>
      </c>
      <c r="L299">
        <f ca="1">_xlfn.XLOOKUP(J299,'Value Bank'!D$2:D$13,'Value Bank'!F$2:F$13,0)</f>
        <v>4</v>
      </c>
      <c r="M299">
        <f ca="1">_xlfn.XLOOKUP(K299,'Value Bank'!G$2:G$23,'Value Bank'!I$2:I$23,0)</f>
        <v>0</v>
      </c>
      <c r="N299">
        <f t="shared" ca="1" si="9"/>
        <v>4</v>
      </c>
      <c r="O299" t="s">
        <v>43</v>
      </c>
      <c r="P299" t="s">
        <v>62</v>
      </c>
    </row>
    <row r="300" spans="1:16" x14ac:dyDescent="0.35">
      <c r="A300" t="s">
        <v>74</v>
      </c>
      <c r="B300" t="s">
        <v>80</v>
      </c>
      <c r="C300" t="str" cm="1">
        <f t="array" aca="1" ref="C300" ca="1">INDEX('Value Bank'!$M$2:$M$5,RANDBETWEEN(1, ROWS('Value Bank'!$M$2:$M$5)),1)</f>
        <v>Energy Policy</v>
      </c>
      <c r="D300" t="str" cm="1">
        <f t="array" aca="1" ref="D300" ca="1">INDEX('Value Bank'!$B$2:$B$10,RANDBETWEEN(1,ROWS('Value Bank'!$B$2:$B$10)),1)</f>
        <v>Managed System</v>
      </c>
      <c r="E300" t="str" cm="1">
        <f t="array" aca="1" ref="E300" ca="1">INDEX('Value Bank'!$A$2:$A$91,RANDBETWEEN(1,ROWS('Value Bank'!$A$2:$A$91)),1)</f>
        <v>App-3464</v>
      </c>
      <c r="F300" t="str" cm="1">
        <f t="array" aca="1" ref="F300" ca="1">INDEX('Value Bank'!$A$2:$A$91,RANDBETWEEN(1,ROWS('Value Bank'!$A$2:$A$91)),1)</f>
        <v>App-4154</v>
      </c>
      <c r="G300" t="str">
        <f t="shared" ca="1" si="8"/>
        <v>ZL752927</v>
      </c>
      <c r="H300" t="s">
        <v>86</v>
      </c>
      <c r="I300">
        <f ca="1">_xlfn.XLOOKUP(J300,'Value Bank'!D$2:D$13,'Value Bank'!O$2:O$13,0)</f>
        <v>0</v>
      </c>
      <c r="J300" t="str" cm="1">
        <f t="array" aca="1" ref="J300" ca="1">INDEX('Value Bank'!$D$2:$D$35,RANDBETWEEN(1,ROWS('Value Bank'!$D$2:$D$35)),1)</f>
        <v>Anaconda 2019.03</v>
      </c>
      <c r="K300" t="str" cm="1">
        <f t="array" aca="1" ref="K300" ca="1">INDEX('Value Bank'!$G$2:$G$35,RANDBETWEEN(1,ROWS('Value Bank'!$G$2:$G$35)),1)</f>
        <v>Dell EMC PowerProtect DD9900</v>
      </c>
      <c r="L300">
        <f ca="1">_xlfn.XLOOKUP(J300,'Value Bank'!D$2:D$13,'Value Bank'!F$2:F$13,0)</f>
        <v>0</v>
      </c>
      <c r="M300">
        <f ca="1">_xlfn.XLOOKUP(K300,'Value Bank'!G$2:G$23,'Value Bank'!I$2:I$23,0)</f>
        <v>0</v>
      </c>
      <c r="N300">
        <f t="shared" ca="1" si="9"/>
        <v>0</v>
      </c>
      <c r="O300" t="s">
        <v>43</v>
      </c>
      <c r="P300" t="s">
        <v>62</v>
      </c>
    </row>
    <row r="301" spans="1:16" x14ac:dyDescent="0.35">
      <c r="A301" t="s">
        <v>74</v>
      </c>
      <c r="B301" t="s">
        <v>80</v>
      </c>
      <c r="C301" t="str" cm="1">
        <f t="array" aca="1" ref="C301" ca="1">INDEX('Value Bank'!$M$2:$M$5,RANDBETWEEN(1, ROWS('Value Bank'!$M$2:$M$5)),1)</f>
        <v>Engineering</v>
      </c>
      <c r="D301" t="str" cm="1">
        <f t="array" aca="1" ref="D301" ca="1">INDEX('Value Bank'!$B$2:$B$10,RANDBETWEEN(1,ROWS('Value Bank'!$B$2:$B$10)),1)</f>
        <v>Managed System</v>
      </c>
      <c r="E301" t="str" cm="1">
        <f t="array" aca="1" ref="E301" ca="1">INDEX('Value Bank'!$A$2:$A$91,RANDBETWEEN(1,ROWS('Value Bank'!$A$2:$A$91)),1)</f>
        <v>App-8430</v>
      </c>
      <c r="F301" t="str" cm="1">
        <f t="array" aca="1" ref="F301" ca="1">INDEX('Value Bank'!$A$2:$A$91,RANDBETWEEN(1,ROWS('Value Bank'!$A$2:$A$91)),1)</f>
        <v>App-8521</v>
      </c>
      <c r="G301" t="str">
        <f t="shared" ca="1" si="8"/>
        <v>KH707157</v>
      </c>
      <c r="H301" t="s">
        <v>86</v>
      </c>
      <c r="I301">
        <f ca="1">_xlfn.XLOOKUP(J301,'Value Bank'!D$2:D$13,'Value Bank'!O$2:O$13,0)</f>
        <v>0</v>
      </c>
      <c r="J301" t="str" cm="1">
        <f t="array" aca="1" ref="J301" ca="1">INDEX('Value Bank'!$D$2:$D$35,RANDBETWEEN(1,ROWS('Value Bank'!$D$2:$D$35)),1)</f>
        <v>7-Zip 9</v>
      </c>
      <c r="K301" t="str" cm="1">
        <f t="array" aca="1" ref="K301" ca="1">INDEX('Value Bank'!$G$2:$G$35,RANDBETWEEN(1,ROWS('Value Bank'!$G$2:$G$35)),1)</f>
        <v>Cisco UCSC-C240-M4S</v>
      </c>
      <c r="L301">
        <f ca="1">_xlfn.XLOOKUP(J301,'Value Bank'!D$2:D$13,'Value Bank'!F$2:F$13,0)</f>
        <v>0</v>
      </c>
      <c r="M301">
        <f ca="1">_xlfn.XLOOKUP(K301,'Value Bank'!G$2:G$23,'Value Bank'!I$2:I$23,0)</f>
        <v>0</v>
      </c>
      <c r="N301">
        <f t="shared" ca="1" si="9"/>
        <v>0</v>
      </c>
      <c r="O301" t="s">
        <v>43</v>
      </c>
      <c r="P301" t="s">
        <v>62</v>
      </c>
    </row>
    <row r="302" spans="1:16" x14ac:dyDescent="0.35">
      <c r="A302" t="s">
        <v>74</v>
      </c>
      <c r="B302" t="s">
        <v>80</v>
      </c>
      <c r="C302" t="str" cm="1">
        <f t="array" aca="1" ref="C302" ca="1">INDEX('Value Bank'!$M$2:$M$5,RANDBETWEEN(1, ROWS('Value Bank'!$M$2:$M$5)),1)</f>
        <v>Energy Policy</v>
      </c>
      <c r="D302" t="str" cm="1">
        <f t="array" aca="1" ref="D302" ca="1">INDEX('Value Bank'!$B$2:$B$10,RANDBETWEEN(1,ROWS('Value Bank'!$B$2:$B$10)),1)</f>
        <v>Managed System</v>
      </c>
      <c r="E302" t="str" cm="1">
        <f t="array" aca="1" ref="E302" ca="1">INDEX('Value Bank'!$A$2:$A$91,RANDBETWEEN(1,ROWS('Value Bank'!$A$2:$A$91)),1)</f>
        <v>App-6876</v>
      </c>
      <c r="F302" t="str" cm="1">
        <f t="array" aca="1" ref="F302" ca="1">INDEX('Value Bank'!$A$2:$A$91,RANDBETWEEN(1,ROWS('Value Bank'!$A$2:$A$91)),1)</f>
        <v>App-7697</v>
      </c>
      <c r="G302" t="str">
        <f t="shared" ca="1" si="8"/>
        <v>LI977952</v>
      </c>
      <c r="H302" t="s">
        <v>86</v>
      </c>
      <c r="I302" t="str">
        <f ca="1">_xlfn.XLOOKUP(J302,'Value Bank'!D$2:D$13,'Value Bank'!O$2:O$13,0)</f>
        <v>Dell</v>
      </c>
      <c r="J302" t="str" cm="1">
        <f t="array" aca="1" ref="J302" ca="1">INDEX('Value Bank'!$D$2:$D$35,RANDBETWEEN(1,ROWS('Value Bank'!$D$2:$D$35)),1)</f>
        <v>Oracle Solaris 10</v>
      </c>
      <c r="K302" t="str" cm="1">
        <f t="array" aca="1" ref="K302" ca="1">INDEX('Value Bank'!$G$2:$G$35,RANDBETWEEN(1,ROWS('Value Bank'!$G$2:$G$35)),1)</f>
        <v>Dell VxRail V470F</v>
      </c>
      <c r="L302">
        <f ca="1">_xlfn.XLOOKUP(J302,'Value Bank'!D$2:D$13,'Value Bank'!F$2:F$13,0)</f>
        <v>1</v>
      </c>
      <c r="M302">
        <f ca="1">_xlfn.XLOOKUP(K302,'Value Bank'!G$2:G$23,'Value Bank'!I$2:I$23,0)</f>
        <v>0</v>
      </c>
      <c r="N302">
        <f t="shared" ca="1" si="9"/>
        <v>1</v>
      </c>
      <c r="O302" t="s">
        <v>43</v>
      </c>
      <c r="P302" t="s">
        <v>62</v>
      </c>
    </row>
    <row r="303" spans="1:16" x14ac:dyDescent="0.35">
      <c r="A303" t="s">
        <v>74</v>
      </c>
      <c r="B303" t="s">
        <v>80</v>
      </c>
      <c r="C303" t="str" cm="1">
        <f t="array" aca="1" ref="C303" ca="1">INDEX('Value Bank'!$M$2:$M$5,RANDBETWEEN(1, ROWS('Value Bank'!$M$2:$M$5)),1)</f>
        <v xml:space="preserve">Enterprise Health and Safety </v>
      </c>
      <c r="D303" t="str" cm="1">
        <f t="array" aca="1" ref="D303" ca="1">INDEX('Value Bank'!$B$2:$B$10,RANDBETWEEN(1,ROWS('Value Bank'!$B$2:$B$10)),1)</f>
        <v>Virtual Machine</v>
      </c>
      <c r="E303" t="str" cm="1">
        <f t="array" aca="1" ref="E303" ca="1">INDEX('Value Bank'!$A$2:$A$91,RANDBETWEEN(1,ROWS('Value Bank'!$A$2:$A$91)),1)</f>
        <v>App-9740</v>
      </c>
      <c r="F303" t="str" cm="1">
        <f t="array" aca="1" ref="F303" ca="1">INDEX('Value Bank'!$A$2:$A$91,RANDBETWEEN(1,ROWS('Value Bank'!$A$2:$A$91)),1)</f>
        <v>App-2848</v>
      </c>
      <c r="G303" t="str">
        <f t="shared" ca="1" si="8"/>
        <v>DX188388</v>
      </c>
      <c r="H303" t="s">
        <v>86</v>
      </c>
      <c r="I303" t="str">
        <f ca="1">_xlfn.XLOOKUP(J303,'Value Bank'!D$2:D$13,'Value Bank'!O$2:O$13,0)</f>
        <v>Dell</v>
      </c>
      <c r="J303" t="str" cm="1">
        <f t="array" aca="1" ref="J303" ca="1">INDEX('Value Bank'!$D$2:$D$35,RANDBETWEEN(1,ROWS('Value Bank'!$D$2:$D$35)),1)</f>
        <v>Oracle Solaris 10</v>
      </c>
      <c r="K303" t="str" cm="1">
        <f t="array" aca="1" ref="K303" ca="1">INDEX('Value Bank'!$G$2:$G$35,RANDBETWEEN(1,ROWS('Value Bank'!$G$2:$G$35)),1)</f>
        <v>Dell PowerEdge 2850</v>
      </c>
      <c r="L303">
        <f ca="1">_xlfn.XLOOKUP(J303,'Value Bank'!D$2:D$13,'Value Bank'!F$2:F$13,0)</f>
        <v>1</v>
      </c>
      <c r="M303">
        <f ca="1">_xlfn.XLOOKUP(K303,'Value Bank'!G$2:G$23,'Value Bank'!I$2:I$23,0)</f>
        <v>2</v>
      </c>
      <c r="N303">
        <f t="shared" ca="1" si="9"/>
        <v>2</v>
      </c>
      <c r="O303" t="s">
        <v>43</v>
      </c>
      <c r="P303" t="s">
        <v>62</v>
      </c>
    </row>
    <row r="304" spans="1:16" x14ac:dyDescent="0.35">
      <c r="A304" t="s">
        <v>74</v>
      </c>
      <c r="B304" t="s">
        <v>80</v>
      </c>
      <c r="C304" t="str" cm="1">
        <f t="array" aca="1" ref="C304" ca="1">INDEX('Value Bank'!$M$2:$M$5,RANDBETWEEN(1, ROWS('Value Bank'!$M$2:$M$5)),1)</f>
        <v>Engineering</v>
      </c>
      <c r="D304" t="str" cm="1">
        <f t="array" aca="1" ref="D304" ca="1">INDEX('Value Bank'!$B$2:$B$10,RANDBETWEEN(1,ROWS('Value Bank'!$B$2:$B$10)),1)</f>
        <v>Installed Software</v>
      </c>
      <c r="E304" t="str" cm="1">
        <f t="array" aca="1" ref="E304" ca="1">INDEX('Value Bank'!$A$2:$A$91,RANDBETWEEN(1,ROWS('Value Bank'!$A$2:$A$91)),1)</f>
        <v>App-7342</v>
      </c>
      <c r="F304" t="str" cm="1">
        <f t="array" aca="1" ref="F304" ca="1">INDEX('Value Bank'!$A$2:$A$91,RANDBETWEEN(1,ROWS('Value Bank'!$A$2:$A$91)),1)</f>
        <v>App-7030</v>
      </c>
      <c r="G304" t="str">
        <f t="shared" ca="1" si="8"/>
        <v>RI601245</v>
      </c>
      <c r="H304" t="s">
        <v>86</v>
      </c>
      <c r="I304">
        <f ca="1">_xlfn.XLOOKUP(J304,'Value Bank'!D$2:D$13,'Value Bank'!O$2:O$13,0)</f>
        <v>0</v>
      </c>
      <c r="J304" t="str" cm="1">
        <f t="array" aca="1" ref="J304" ca="1">INDEX('Value Bank'!$D$2:$D$35,RANDBETWEEN(1,ROWS('Value Bank'!$D$2:$D$35)),1)</f>
        <v>Advanced Compression 11g</v>
      </c>
      <c r="K304" t="str" cm="1">
        <f t="array" aca="1" ref="K304" ca="1">INDEX('Value Bank'!$G$2:$G$35,RANDBETWEEN(1,ROWS('Value Bank'!$G$2:$G$35)),1)</f>
        <v>Dell EMC PowerProtect DD6800</v>
      </c>
      <c r="L304">
        <f ca="1">_xlfn.XLOOKUP(J304,'Value Bank'!D$2:D$13,'Value Bank'!F$2:F$13,0)</f>
        <v>0</v>
      </c>
      <c r="M304">
        <f ca="1">_xlfn.XLOOKUP(K304,'Value Bank'!G$2:G$23,'Value Bank'!I$2:I$23,0)</f>
        <v>0</v>
      </c>
      <c r="N304">
        <f t="shared" ca="1" si="9"/>
        <v>0</v>
      </c>
      <c r="O304" t="s">
        <v>43</v>
      </c>
      <c r="P304" t="s">
        <v>62</v>
      </c>
    </row>
    <row r="305" spans="1:16" x14ac:dyDescent="0.35">
      <c r="A305" t="s">
        <v>74</v>
      </c>
      <c r="B305" t="s">
        <v>80</v>
      </c>
      <c r="C305" t="str" cm="1">
        <f t="array" aca="1" ref="C305" ca="1">INDEX('Value Bank'!$M$2:$M$5,RANDBETWEEN(1, ROWS('Value Bank'!$M$2:$M$5)),1)</f>
        <v xml:space="preserve">Enterprise Health and Safety </v>
      </c>
      <c r="D305" t="str" cm="1">
        <f t="array" aca="1" ref="D305" ca="1">INDEX('Value Bank'!$B$2:$B$10,RANDBETWEEN(1,ROWS('Value Bank'!$B$2:$B$10)),1)</f>
        <v>Backup Applicance</v>
      </c>
      <c r="E305" t="str" cm="1">
        <f t="array" aca="1" ref="E305" ca="1">INDEX('Value Bank'!$A$2:$A$91,RANDBETWEEN(1,ROWS('Value Bank'!$A$2:$A$91)),1)</f>
        <v>App-8521</v>
      </c>
      <c r="F305" t="str" cm="1">
        <f t="array" aca="1" ref="F305" ca="1">INDEX('Value Bank'!$A$2:$A$91,RANDBETWEEN(1,ROWS('Value Bank'!$A$2:$A$91)),1)</f>
        <v>App-8751</v>
      </c>
      <c r="G305" t="str">
        <f t="shared" ca="1" si="8"/>
        <v>RK844923</v>
      </c>
      <c r="H305" t="s">
        <v>86</v>
      </c>
      <c r="I305">
        <f ca="1">_xlfn.XLOOKUP(J305,'Value Bank'!D$2:D$13,'Value Bank'!O$2:O$13,0)</f>
        <v>0</v>
      </c>
      <c r="J305" t="str" cm="1">
        <f t="array" aca="1" ref="J305" ca="1">INDEX('Value Bank'!$D$2:$D$35,RANDBETWEEN(1,ROWS('Value Bank'!$D$2:$D$35)),1)</f>
        <v>ArcGIS Desktop 10.0</v>
      </c>
      <c r="K305" t="str" cm="1">
        <f t="array" aca="1" ref="K305" ca="1">INDEX('Value Bank'!$G$2:$G$35,RANDBETWEEN(1,ROWS('Value Bank'!$G$2:$G$35)),1)</f>
        <v>Dell EMC avamar Gen4t M1200</v>
      </c>
      <c r="L305">
        <f ca="1">_xlfn.XLOOKUP(J305,'Value Bank'!D$2:D$13,'Value Bank'!F$2:F$13,0)</f>
        <v>0</v>
      </c>
      <c r="M305">
        <f ca="1">_xlfn.XLOOKUP(K305,'Value Bank'!G$2:G$23,'Value Bank'!I$2:I$23,0)</f>
        <v>0</v>
      </c>
      <c r="N305">
        <f t="shared" ca="1" si="9"/>
        <v>0</v>
      </c>
      <c r="O305" t="s">
        <v>43</v>
      </c>
      <c r="P305" t="s">
        <v>62</v>
      </c>
    </row>
    <row r="306" spans="1:16" x14ac:dyDescent="0.35">
      <c r="A306" t="s">
        <v>74</v>
      </c>
      <c r="B306" t="s">
        <v>80</v>
      </c>
      <c r="C306" t="str" cm="1">
        <f t="array" aca="1" ref="C306" ca="1">INDEX('Value Bank'!$M$2:$M$5,RANDBETWEEN(1, ROWS('Value Bank'!$M$2:$M$5)),1)</f>
        <v>Application Platforms</v>
      </c>
      <c r="D306" t="str" cm="1">
        <f t="array" aca="1" ref="D306" ca="1">INDEX('Value Bank'!$B$2:$B$10,RANDBETWEEN(1,ROWS('Value Bank'!$B$2:$B$10)),1)</f>
        <v>Baremetal Server</v>
      </c>
      <c r="E306" t="str" cm="1">
        <f t="array" aca="1" ref="E306" ca="1">INDEX('Value Bank'!$A$2:$A$91,RANDBETWEEN(1,ROWS('Value Bank'!$A$2:$A$91)),1)</f>
        <v>App-5731</v>
      </c>
      <c r="F306" t="str" cm="1">
        <f t="array" aca="1" ref="F306" ca="1">INDEX('Value Bank'!$A$2:$A$91,RANDBETWEEN(1,ROWS('Value Bank'!$A$2:$A$91)),1)</f>
        <v>App-5731</v>
      </c>
      <c r="G306" t="str">
        <f t="shared" ca="1" si="8"/>
        <v>TP197089</v>
      </c>
      <c r="H306" t="s">
        <v>86</v>
      </c>
      <c r="I306" t="str">
        <f ca="1">_xlfn.XLOOKUP(J306,'Value Bank'!D$2:D$13,'Value Bank'!O$2:O$13,0)</f>
        <v>Dell</v>
      </c>
      <c r="J306" t="str" cm="1">
        <f t="array" aca="1" ref="J306" ca="1">INDEX('Value Bank'!$D$2:$D$35,RANDBETWEEN(1,ROWS('Value Bank'!$D$2:$D$35)),1)</f>
        <v>Microsoft Windows Server 2016</v>
      </c>
      <c r="K306" t="str" cm="1">
        <f t="array" aca="1" ref="K306" ca="1">INDEX('Value Bank'!$G$2:$G$35,RANDBETWEEN(1,ROWS('Value Bank'!$G$2:$G$35)),1)</f>
        <v>Cisco Catalyst 8</v>
      </c>
      <c r="L306">
        <f ca="1">_xlfn.XLOOKUP(J306,'Value Bank'!D$2:D$13,'Value Bank'!F$2:F$13,0)</f>
        <v>2</v>
      </c>
      <c r="M306">
        <f ca="1">_xlfn.XLOOKUP(K306,'Value Bank'!G$2:G$23,'Value Bank'!I$2:I$23,0)</f>
        <v>0</v>
      </c>
      <c r="N306">
        <f t="shared" ca="1" si="9"/>
        <v>2</v>
      </c>
      <c r="O306" t="s">
        <v>43</v>
      </c>
      <c r="P306" t="s">
        <v>62</v>
      </c>
    </row>
    <row r="307" spans="1:16" x14ac:dyDescent="0.35">
      <c r="A307" t="s">
        <v>74</v>
      </c>
      <c r="B307" t="s">
        <v>80</v>
      </c>
      <c r="C307" t="str" cm="1">
        <f t="array" aca="1" ref="C307" ca="1">INDEX('Value Bank'!$M$2:$M$5,RANDBETWEEN(1, ROWS('Value Bank'!$M$2:$M$5)),1)</f>
        <v>Application Platforms</v>
      </c>
      <c r="D307" t="str" cm="1">
        <f t="array" aca="1" ref="D307" ca="1">INDEX('Value Bank'!$B$2:$B$10,RANDBETWEEN(1,ROWS('Value Bank'!$B$2:$B$10)),1)</f>
        <v>Virtual Machine</v>
      </c>
      <c r="E307" t="str" cm="1">
        <f t="array" aca="1" ref="E307" ca="1">INDEX('Value Bank'!$A$2:$A$91,RANDBETWEEN(1,ROWS('Value Bank'!$A$2:$A$91)),1)</f>
        <v>App-2475</v>
      </c>
      <c r="F307" t="str" cm="1">
        <f t="array" aca="1" ref="F307" ca="1">INDEX('Value Bank'!$A$2:$A$91,RANDBETWEEN(1,ROWS('Value Bank'!$A$2:$A$91)),1)</f>
        <v>App-5433</v>
      </c>
      <c r="G307" t="str">
        <f t="shared" ca="1" si="8"/>
        <v>LN951720</v>
      </c>
      <c r="H307" t="s">
        <v>86</v>
      </c>
      <c r="I307">
        <f ca="1">_xlfn.XLOOKUP(J307,'Value Bank'!D$2:D$13,'Value Bank'!O$2:O$13,0)</f>
        <v>0</v>
      </c>
      <c r="J307" t="str" cm="1">
        <f t="array" aca="1" ref="J307" ca="1">INDEX('Value Bank'!$D$2:$D$35,RANDBETWEEN(1,ROWS('Value Bank'!$D$2:$D$35)),1)</f>
        <v>Elasticsearch 7</v>
      </c>
      <c r="K307" t="str" cm="1">
        <f t="array" aca="1" ref="K307" ca="1">INDEX('Value Bank'!$G$2:$G$35,RANDBETWEEN(1,ROWS('Value Bank'!$G$2:$G$35)),1)</f>
        <v>Dell PowerEdge R730</v>
      </c>
      <c r="L307">
        <f ca="1">_xlfn.XLOOKUP(J307,'Value Bank'!D$2:D$13,'Value Bank'!F$2:F$13,0)</f>
        <v>0</v>
      </c>
      <c r="M307">
        <f ca="1">_xlfn.XLOOKUP(K307,'Value Bank'!G$2:G$23,'Value Bank'!I$2:I$23,0)</f>
        <v>0</v>
      </c>
      <c r="N307">
        <f t="shared" ca="1" si="9"/>
        <v>0</v>
      </c>
      <c r="O307" t="s">
        <v>43</v>
      </c>
      <c r="P307" t="s">
        <v>62</v>
      </c>
    </row>
    <row r="308" spans="1:16" x14ac:dyDescent="0.35">
      <c r="A308" t="s">
        <v>74</v>
      </c>
      <c r="B308" t="s">
        <v>80</v>
      </c>
      <c r="C308" t="str" cm="1">
        <f t="array" aca="1" ref="C308" ca="1">INDEX('Value Bank'!$M$2:$M$5,RANDBETWEEN(1, ROWS('Value Bank'!$M$2:$M$5)),1)</f>
        <v xml:space="preserve">Enterprise Health and Safety </v>
      </c>
      <c r="D308" t="str" cm="1">
        <f t="array" aca="1" ref="D308" ca="1">INDEX('Value Bank'!$B$2:$B$10,RANDBETWEEN(1,ROWS('Value Bank'!$B$2:$B$10)),1)</f>
        <v>Storage Array</v>
      </c>
      <c r="E308" t="str" cm="1">
        <f t="array" aca="1" ref="E308" ca="1">INDEX('Value Bank'!$A$2:$A$91,RANDBETWEEN(1,ROWS('Value Bank'!$A$2:$A$91)),1)</f>
        <v>App-8313</v>
      </c>
      <c r="F308" t="str" cm="1">
        <f t="array" aca="1" ref="F308" ca="1">INDEX('Value Bank'!$A$2:$A$91,RANDBETWEEN(1,ROWS('Value Bank'!$A$2:$A$91)),1)</f>
        <v>App-6971</v>
      </c>
      <c r="G308" t="str">
        <f t="shared" ca="1" si="8"/>
        <v>AL514242</v>
      </c>
      <c r="H308" t="s">
        <v>86</v>
      </c>
      <c r="I308">
        <f ca="1">_xlfn.XLOOKUP(J308,'Value Bank'!D$2:D$13,'Value Bank'!O$2:O$13,0)</f>
        <v>0</v>
      </c>
      <c r="J308" t="str" cm="1">
        <f t="array" aca="1" ref="J308" ca="1">INDEX('Value Bank'!$D$2:$D$35,RANDBETWEEN(1,ROWS('Value Bank'!$D$2:$D$35)),1)</f>
        <v>Active Data Guard 11g</v>
      </c>
      <c r="K308" t="str" cm="1">
        <f t="array" aca="1" ref="K308" ca="1">INDEX('Value Bank'!$G$2:$G$35,RANDBETWEEN(1,ROWS('Value Bank'!$G$2:$G$35)),1)</f>
        <v>Cisco Catalyst WS-C6509-E</v>
      </c>
      <c r="L308">
        <f ca="1">_xlfn.XLOOKUP(J308,'Value Bank'!D$2:D$13,'Value Bank'!F$2:F$13,0)</f>
        <v>0</v>
      </c>
      <c r="M308">
        <f ca="1">_xlfn.XLOOKUP(K308,'Value Bank'!G$2:G$23,'Value Bank'!I$2:I$23,0)</f>
        <v>2</v>
      </c>
      <c r="N308">
        <f t="shared" ca="1" si="9"/>
        <v>2</v>
      </c>
      <c r="O308" t="s">
        <v>43</v>
      </c>
      <c r="P308" t="s">
        <v>62</v>
      </c>
    </row>
    <row r="309" spans="1:16" x14ac:dyDescent="0.35">
      <c r="A309" t="s">
        <v>74</v>
      </c>
      <c r="B309" t="s">
        <v>80</v>
      </c>
      <c r="C309" t="str" cm="1">
        <f t="array" aca="1" ref="C309" ca="1">INDEX('Value Bank'!$M$2:$M$5,RANDBETWEEN(1, ROWS('Value Bank'!$M$2:$M$5)),1)</f>
        <v xml:space="preserve">Enterprise Health and Safety </v>
      </c>
      <c r="D309" t="str" cm="1">
        <f t="array" aca="1" ref="D309" ca="1">INDEX('Value Bank'!$B$2:$B$10,RANDBETWEEN(1,ROWS('Value Bank'!$B$2:$B$10)),1)</f>
        <v>SAN Switch</v>
      </c>
      <c r="E309" t="str" cm="1">
        <f t="array" aca="1" ref="E309" ca="1">INDEX('Value Bank'!$A$2:$A$91,RANDBETWEEN(1,ROWS('Value Bank'!$A$2:$A$91)),1)</f>
        <v>App-9740</v>
      </c>
      <c r="F309" t="str" cm="1">
        <f t="array" aca="1" ref="F309" ca="1">INDEX('Value Bank'!$A$2:$A$91,RANDBETWEEN(1,ROWS('Value Bank'!$A$2:$A$91)),1)</f>
        <v>App-7770</v>
      </c>
      <c r="G309" t="str">
        <f t="shared" ca="1" si="8"/>
        <v>QD371324</v>
      </c>
      <c r="H309" t="s">
        <v>86</v>
      </c>
      <c r="I309">
        <f ca="1">_xlfn.XLOOKUP(J309,'Value Bank'!D$2:D$13,'Value Bank'!O$2:O$13,0)</f>
        <v>0</v>
      </c>
      <c r="J309" t="str" cm="1">
        <f t="array" aca="1" ref="J309" ca="1">INDEX('Value Bank'!$D$2:$D$35,RANDBETWEEN(1,ROWS('Value Bank'!$D$2:$D$35)),1)</f>
        <v>MySQL 5.7</v>
      </c>
      <c r="K309" t="str" cm="1">
        <f t="array" aca="1" ref="K309" ca="1">INDEX('Value Bank'!$G$2:$G$35,RANDBETWEEN(1,ROWS('Value Bank'!$G$2:$G$35)),1)</f>
        <v>Cisco Nexus 9</v>
      </c>
      <c r="L309">
        <f ca="1">_xlfn.XLOOKUP(J309,'Value Bank'!D$2:D$13,'Value Bank'!F$2:F$13,0)</f>
        <v>0</v>
      </c>
      <c r="M309">
        <f ca="1">_xlfn.XLOOKUP(K309,'Value Bank'!G$2:G$23,'Value Bank'!I$2:I$23,0)</f>
        <v>4</v>
      </c>
      <c r="N309">
        <f t="shared" ca="1" si="9"/>
        <v>4</v>
      </c>
      <c r="O309" t="s">
        <v>43</v>
      </c>
      <c r="P309" t="s">
        <v>62</v>
      </c>
    </row>
    <row r="310" spans="1:16" x14ac:dyDescent="0.35">
      <c r="A310" t="s">
        <v>74</v>
      </c>
      <c r="B310" t="s">
        <v>80</v>
      </c>
      <c r="C310" t="str" cm="1">
        <f t="array" aca="1" ref="C310" ca="1">INDEX('Value Bank'!$M$2:$M$5,RANDBETWEEN(1, ROWS('Value Bank'!$M$2:$M$5)),1)</f>
        <v>Engineering</v>
      </c>
      <c r="D310" t="str" cm="1">
        <f t="array" aca="1" ref="D310" ca="1">INDEX('Value Bank'!$B$2:$B$10,RANDBETWEEN(1,ROWS('Value Bank'!$B$2:$B$10)),1)</f>
        <v>SAN Switch</v>
      </c>
      <c r="E310" t="str" cm="1">
        <f t="array" aca="1" ref="E310" ca="1">INDEX('Value Bank'!$A$2:$A$91,RANDBETWEEN(1,ROWS('Value Bank'!$A$2:$A$91)),1)</f>
        <v>App-5731</v>
      </c>
      <c r="F310" t="str" cm="1">
        <f t="array" aca="1" ref="F310" ca="1">INDEX('Value Bank'!$A$2:$A$91,RANDBETWEEN(1,ROWS('Value Bank'!$A$2:$A$91)),1)</f>
        <v>App-7770</v>
      </c>
      <c r="G310" t="str">
        <f t="shared" ca="1" si="8"/>
        <v>IV437386</v>
      </c>
      <c r="H310" t="s">
        <v>86</v>
      </c>
      <c r="I310">
        <f ca="1">_xlfn.XLOOKUP(J310,'Value Bank'!D$2:D$13,'Value Bank'!O$2:O$13,0)</f>
        <v>0</v>
      </c>
      <c r="J310" t="str" cm="1">
        <f t="array" aca="1" ref="J310" ca="1">INDEX('Value Bank'!$D$2:$D$35,RANDBETWEEN(1,ROWS('Value Bank'!$D$2:$D$35)),1)</f>
        <v>7-Zip 9</v>
      </c>
      <c r="K310" t="str" cm="1">
        <f t="array" aca="1" ref="K310" ca="1">INDEX('Value Bank'!$G$2:$G$35,RANDBETWEEN(1,ROWS('Value Bank'!$G$2:$G$35)),1)</f>
        <v>Dell VxRail E460F</v>
      </c>
      <c r="L310">
        <f ca="1">_xlfn.XLOOKUP(J310,'Value Bank'!D$2:D$13,'Value Bank'!F$2:F$13,0)</f>
        <v>0</v>
      </c>
      <c r="M310">
        <f ca="1">_xlfn.XLOOKUP(K310,'Value Bank'!G$2:G$23,'Value Bank'!I$2:I$23,0)</f>
        <v>0</v>
      </c>
      <c r="N310">
        <f t="shared" ca="1" si="9"/>
        <v>0</v>
      </c>
      <c r="O310" t="s">
        <v>43</v>
      </c>
      <c r="P310" t="s">
        <v>62</v>
      </c>
    </row>
    <row r="311" spans="1:16" x14ac:dyDescent="0.35">
      <c r="A311" t="s">
        <v>74</v>
      </c>
      <c r="B311" t="s">
        <v>80</v>
      </c>
      <c r="C311" t="str" cm="1">
        <f t="array" aca="1" ref="C311" ca="1">INDEX('Value Bank'!$M$2:$M$5,RANDBETWEEN(1, ROWS('Value Bank'!$M$2:$M$5)),1)</f>
        <v>Engineering</v>
      </c>
      <c r="D311" t="str" cm="1">
        <f t="array" aca="1" ref="D311" ca="1">INDEX('Value Bank'!$B$2:$B$10,RANDBETWEEN(1,ROWS('Value Bank'!$B$2:$B$10)),1)</f>
        <v>Virtualization Host</v>
      </c>
      <c r="E311" t="str" cm="1">
        <f t="array" aca="1" ref="E311" ca="1">INDEX('Value Bank'!$A$2:$A$91,RANDBETWEEN(1,ROWS('Value Bank'!$A$2:$A$91)),1)</f>
        <v>App-6817</v>
      </c>
      <c r="F311" t="str" cm="1">
        <f t="array" aca="1" ref="F311" ca="1">INDEX('Value Bank'!$A$2:$A$91,RANDBETWEEN(1,ROWS('Value Bank'!$A$2:$A$91)),1)</f>
        <v>App-8313</v>
      </c>
      <c r="G311" t="str">
        <f t="shared" ca="1" si="8"/>
        <v>BU272416</v>
      </c>
      <c r="H311" t="s">
        <v>86</v>
      </c>
      <c r="I311">
        <f ca="1">_xlfn.XLOOKUP(J311,'Value Bank'!D$2:D$13,'Value Bank'!O$2:O$13,0)</f>
        <v>0</v>
      </c>
      <c r="J311" t="str" cm="1">
        <f t="array" aca="1" ref="J311" ca="1">INDEX('Value Bank'!$D$2:$D$35,RANDBETWEEN(1,ROWS('Value Bank'!$D$2:$D$35)),1)</f>
        <v>MySQL 5.7</v>
      </c>
      <c r="K311" t="str" cm="1">
        <f t="array" aca="1" ref="K311" ca="1">INDEX('Value Bank'!$G$2:$G$35,RANDBETWEEN(1,ROWS('Value Bank'!$G$2:$G$35)),1)</f>
        <v>Cisco Nexus 12</v>
      </c>
      <c r="L311">
        <f ca="1">_xlfn.XLOOKUP(J311,'Value Bank'!D$2:D$13,'Value Bank'!F$2:F$13,0)</f>
        <v>0</v>
      </c>
      <c r="M311">
        <f ca="1">_xlfn.XLOOKUP(K311,'Value Bank'!G$2:G$23,'Value Bank'!I$2:I$23,0)</f>
        <v>2</v>
      </c>
      <c r="N311">
        <f t="shared" ca="1" si="9"/>
        <v>2</v>
      </c>
      <c r="O311" t="s">
        <v>43</v>
      </c>
      <c r="P311" t="s">
        <v>62</v>
      </c>
    </row>
    <row r="312" spans="1:16" x14ac:dyDescent="0.35">
      <c r="A312" t="s">
        <v>73</v>
      </c>
      <c r="B312" t="s">
        <v>79</v>
      </c>
      <c r="C312" t="str" cm="1">
        <f t="array" aca="1" ref="C312" ca="1">INDEX('Value Bank'!$M$2:$M$5,RANDBETWEEN(1, ROWS('Value Bank'!$M$2:$M$5)),1)</f>
        <v>Energy Policy</v>
      </c>
      <c r="D312" t="str" cm="1">
        <f t="array" aca="1" ref="D312" ca="1">INDEX('Value Bank'!$B$2:$B$10,RANDBETWEEN(1,ROWS('Value Bank'!$B$2:$B$10)),1)</f>
        <v>SAN Switch</v>
      </c>
      <c r="E312" t="str" cm="1">
        <f t="array" aca="1" ref="E312" ca="1">INDEX('Value Bank'!$A$2:$A$91,RANDBETWEEN(1,ROWS('Value Bank'!$A$2:$A$91)),1)</f>
        <v>App-5286</v>
      </c>
      <c r="F312" t="str" cm="1">
        <f t="array" aca="1" ref="F312" ca="1">INDEX('Value Bank'!$A$2:$A$91,RANDBETWEEN(1,ROWS('Value Bank'!$A$2:$A$91)),1)</f>
        <v>App-3857</v>
      </c>
      <c r="G312" t="str">
        <f t="shared" ca="1" si="8"/>
        <v>KN729249</v>
      </c>
      <c r="H312" t="s">
        <v>86</v>
      </c>
      <c r="I312">
        <f ca="1">_xlfn.XLOOKUP(J312,'Value Bank'!D$2:D$13,'Value Bank'!O$2:O$13,0)</f>
        <v>0</v>
      </c>
      <c r="J312" t="str" cm="1">
        <f t="array" aca="1" ref="J312" ca="1">INDEX('Value Bank'!$D$2:$D$35,RANDBETWEEN(1,ROWS('Value Bank'!$D$2:$D$35)),1)</f>
        <v>Gpg4win 3</v>
      </c>
      <c r="K312" t="str" cm="1">
        <f t="array" aca="1" ref="K312" ca="1">INDEX('Value Bank'!$G$2:$G$35,RANDBETWEEN(1,ROWS('Value Bank'!$G$2:$G$35)),1)</f>
        <v>Cisco Catalyst WS-C4948</v>
      </c>
      <c r="L312">
        <f ca="1">_xlfn.XLOOKUP(J312,'Value Bank'!D$2:D$13,'Value Bank'!F$2:F$13,0)</f>
        <v>0</v>
      </c>
      <c r="M312">
        <f ca="1">_xlfn.XLOOKUP(K312,'Value Bank'!G$2:G$23,'Value Bank'!I$2:I$23,0)</f>
        <v>0</v>
      </c>
      <c r="N312">
        <f t="shared" ca="1" si="9"/>
        <v>0</v>
      </c>
      <c r="O312" t="s">
        <v>43</v>
      </c>
      <c r="P312" t="s">
        <v>62</v>
      </c>
    </row>
    <row r="313" spans="1:16" x14ac:dyDescent="0.35">
      <c r="A313" t="s">
        <v>73</v>
      </c>
      <c r="B313" t="s">
        <v>79</v>
      </c>
      <c r="C313" t="str" cm="1">
        <f t="array" aca="1" ref="C313" ca="1">INDEX('Value Bank'!$M$2:$M$5,RANDBETWEEN(1, ROWS('Value Bank'!$M$2:$M$5)),1)</f>
        <v>Engineering</v>
      </c>
      <c r="D313" t="str" cm="1">
        <f t="array" aca="1" ref="D313" ca="1">INDEX('Value Bank'!$B$2:$B$10,RANDBETWEEN(1,ROWS('Value Bank'!$B$2:$B$10)),1)</f>
        <v>Managed System</v>
      </c>
      <c r="E313" t="str" cm="1">
        <f t="array" aca="1" ref="E313" ca="1">INDEX('Value Bank'!$A$2:$A$91,RANDBETWEEN(1,ROWS('Value Bank'!$A$2:$A$91)),1)</f>
        <v>App-8974</v>
      </c>
      <c r="F313" t="str" cm="1">
        <f t="array" aca="1" ref="F313" ca="1">INDEX('Value Bank'!$A$2:$A$91,RANDBETWEEN(1,ROWS('Value Bank'!$A$2:$A$91)),1)</f>
        <v>App-3857</v>
      </c>
      <c r="G313" t="str">
        <f t="shared" ca="1" si="8"/>
        <v>BR187362</v>
      </c>
      <c r="H313" t="s">
        <v>86</v>
      </c>
      <c r="I313" t="str">
        <f ca="1">_xlfn.XLOOKUP(J313,'Value Bank'!D$2:D$13,'Value Bank'!O$2:O$13,0)</f>
        <v>Oracle</v>
      </c>
      <c r="J313" t="str" cm="1">
        <f t="array" aca="1" ref="J313" ca="1">INDEX('Value Bank'!$D$2:$D$35,RANDBETWEEN(1,ROWS('Value Bank'!$D$2:$D$35)),1)</f>
        <v>IBM AIX 7.2</v>
      </c>
      <c r="K313" t="str" cm="1">
        <f t="array" aca="1" ref="K313" ca="1">INDEX('Value Bank'!$G$2:$G$35,RANDBETWEEN(1,ROWS('Value Bank'!$G$2:$G$35)),1)</f>
        <v>Cisco Nexus 12</v>
      </c>
      <c r="L313">
        <f ca="1">_xlfn.XLOOKUP(J313,'Value Bank'!D$2:D$13,'Value Bank'!F$2:F$13,0)</f>
        <v>3</v>
      </c>
      <c r="M313">
        <f ca="1">_xlfn.XLOOKUP(K313,'Value Bank'!G$2:G$23,'Value Bank'!I$2:I$23,0)</f>
        <v>2</v>
      </c>
      <c r="N313">
        <f t="shared" ca="1" si="9"/>
        <v>3</v>
      </c>
      <c r="O313" t="s">
        <v>43</v>
      </c>
      <c r="P313" t="s">
        <v>62</v>
      </c>
    </row>
    <row r="314" spans="1:16" x14ac:dyDescent="0.35">
      <c r="A314" t="s">
        <v>73</v>
      </c>
      <c r="B314" t="s">
        <v>79</v>
      </c>
      <c r="C314" t="str" cm="1">
        <f t="array" aca="1" ref="C314" ca="1">INDEX('Value Bank'!$M$2:$M$5,RANDBETWEEN(1, ROWS('Value Bank'!$M$2:$M$5)),1)</f>
        <v>Engineering</v>
      </c>
      <c r="D314" t="str" cm="1">
        <f t="array" aca="1" ref="D314" ca="1">INDEX('Value Bank'!$B$2:$B$10,RANDBETWEEN(1,ROWS('Value Bank'!$B$2:$B$10)),1)</f>
        <v>Virtual Machine</v>
      </c>
      <c r="E314" t="str" cm="1">
        <f t="array" aca="1" ref="E314" ca="1">INDEX('Value Bank'!$A$2:$A$91,RANDBETWEEN(1,ROWS('Value Bank'!$A$2:$A$91)),1)</f>
        <v>App-8751</v>
      </c>
      <c r="F314" t="str" cm="1">
        <f t="array" aca="1" ref="F314" ca="1">INDEX('Value Bank'!$A$2:$A$91,RANDBETWEEN(1,ROWS('Value Bank'!$A$2:$A$91)),1)</f>
        <v>App-6876</v>
      </c>
      <c r="G314" t="str">
        <f t="shared" ca="1" si="8"/>
        <v>OO521582</v>
      </c>
      <c r="H314" t="s">
        <v>86</v>
      </c>
      <c r="I314" t="str">
        <f ca="1">_xlfn.XLOOKUP(J314,'Value Bank'!D$2:D$13,'Value Bank'!O$2:O$13,0)</f>
        <v>Dell</v>
      </c>
      <c r="J314" t="str" cm="1">
        <f t="array" aca="1" ref="J314" ca="1">INDEX('Value Bank'!$D$2:$D$35,RANDBETWEEN(1,ROWS('Value Bank'!$D$2:$D$35)),1)</f>
        <v>Vmware Photon OS</v>
      </c>
      <c r="K314" t="str" cm="1">
        <f t="array" aca="1" ref="K314" ca="1">INDEX('Value Bank'!$G$2:$G$35,RANDBETWEEN(1,ROWS('Value Bank'!$G$2:$G$35)),1)</f>
        <v>Dell EMC PowerProtect DD9900</v>
      </c>
      <c r="L314">
        <f ca="1">_xlfn.XLOOKUP(J314,'Value Bank'!D$2:D$13,'Value Bank'!F$2:F$13,0)</f>
        <v>2</v>
      </c>
      <c r="M314">
        <f ca="1">_xlfn.XLOOKUP(K314,'Value Bank'!G$2:G$23,'Value Bank'!I$2:I$23,0)</f>
        <v>0</v>
      </c>
      <c r="N314">
        <f t="shared" ca="1" si="9"/>
        <v>2</v>
      </c>
      <c r="O314" t="s">
        <v>43</v>
      </c>
      <c r="P314" t="s">
        <v>62</v>
      </c>
    </row>
    <row r="315" spans="1:16" x14ac:dyDescent="0.35">
      <c r="A315" t="s">
        <v>73</v>
      </c>
      <c r="B315" t="s">
        <v>79</v>
      </c>
      <c r="C315" t="str" cm="1">
        <f t="array" aca="1" ref="C315" ca="1">INDEX('Value Bank'!$M$2:$M$5,RANDBETWEEN(1, ROWS('Value Bank'!$M$2:$M$5)),1)</f>
        <v>Engineering</v>
      </c>
      <c r="D315" t="str" cm="1">
        <f t="array" aca="1" ref="D315" ca="1">INDEX('Value Bank'!$B$2:$B$10,RANDBETWEEN(1,ROWS('Value Bank'!$B$2:$B$10)),1)</f>
        <v>Virtualization Host</v>
      </c>
      <c r="E315" t="str" cm="1">
        <f t="array" aca="1" ref="E315" ca="1">INDEX('Value Bank'!$A$2:$A$91,RANDBETWEEN(1,ROWS('Value Bank'!$A$2:$A$91)),1)</f>
        <v>App-1271</v>
      </c>
      <c r="F315" t="str" cm="1">
        <f t="array" aca="1" ref="F315" ca="1">INDEX('Value Bank'!$A$2:$A$91,RANDBETWEEN(1,ROWS('Value Bank'!$A$2:$A$91)),1)</f>
        <v>App-6744</v>
      </c>
      <c r="G315" t="str">
        <f t="shared" ca="1" si="8"/>
        <v>LF495980</v>
      </c>
      <c r="H315" t="s">
        <v>86</v>
      </c>
      <c r="I315">
        <f ca="1">_xlfn.XLOOKUP(J315,'Value Bank'!D$2:D$13,'Value Bank'!O$2:O$13,0)</f>
        <v>0</v>
      </c>
      <c r="J315" t="str" cm="1">
        <f t="array" aca="1" ref="J315" ca="1">INDEX('Value Bank'!$D$2:$D$35,RANDBETWEEN(1,ROWS('Value Bank'!$D$2:$D$35)),1)</f>
        <v>Advanced Compression 11g</v>
      </c>
      <c r="K315" t="str" cm="1">
        <f t="array" aca="1" ref="K315" ca="1">INDEX('Value Bank'!$G$2:$G$35,RANDBETWEEN(1,ROWS('Value Bank'!$G$2:$G$35)),1)</f>
        <v>Cisco Nexus 11</v>
      </c>
      <c r="L315">
        <f ca="1">_xlfn.XLOOKUP(J315,'Value Bank'!D$2:D$13,'Value Bank'!F$2:F$13,0)</f>
        <v>0</v>
      </c>
      <c r="M315">
        <f ca="1">_xlfn.XLOOKUP(K315,'Value Bank'!G$2:G$23,'Value Bank'!I$2:I$23,0)</f>
        <v>3</v>
      </c>
      <c r="N315">
        <f t="shared" ca="1" si="9"/>
        <v>3</v>
      </c>
      <c r="O315" t="s">
        <v>43</v>
      </c>
      <c r="P315" t="s">
        <v>62</v>
      </c>
    </row>
    <row r="316" spans="1:16" x14ac:dyDescent="0.35">
      <c r="A316" t="s">
        <v>73</v>
      </c>
      <c r="B316" t="s">
        <v>79</v>
      </c>
      <c r="C316" t="str" cm="1">
        <f t="array" aca="1" ref="C316" ca="1">INDEX('Value Bank'!$M$2:$M$5,RANDBETWEEN(1, ROWS('Value Bank'!$M$2:$M$5)),1)</f>
        <v>Application Platforms</v>
      </c>
      <c r="D316" t="str" cm="1">
        <f t="array" aca="1" ref="D316" ca="1">INDEX('Value Bank'!$B$2:$B$10,RANDBETWEEN(1,ROWS('Value Bank'!$B$2:$B$10)),1)</f>
        <v>Storage Array</v>
      </c>
      <c r="E316" t="str" cm="1">
        <f t="array" aca="1" ref="E316" ca="1">INDEX('Value Bank'!$A$2:$A$91,RANDBETWEEN(1,ROWS('Value Bank'!$A$2:$A$91)),1)</f>
        <v>App-3579</v>
      </c>
      <c r="F316" t="str" cm="1">
        <f t="array" aca="1" ref="F316" ca="1">INDEX('Value Bank'!$A$2:$A$91,RANDBETWEEN(1,ROWS('Value Bank'!$A$2:$A$91)),1)</f>
        <v>App-7977</v>
      </c>
      <c r="G316" t="str">
        <f t="shared" ca="1" si="8"/>
        <v>AI408738</v>
      </c>
      <c r="H316" t="s">
        <v>86</v>
      </c>
      <c r="I316" t="str">
        <f ca="1">_xlfn.XLOOKUP(J316,'Value Bank'!D$2:D$13,'Value Bank'!O$2:O$13,0)</f>
        <v>Windows</v>
      </c>
      <c r="J316" t="str" cm="1">
        <f t="array" aca="1" ref="J316" ca="1">INDEX('Value Bank'!$D$2:$D$35,RANDBETWEEN(1,ROWS('Value Bank'!$D$2:$D$35)),1)</f>
        <v>Cisco NX-OS 9.3</v>
      </c>
      <c r="K316" t="str" cm="1">
        <f t="array" aca="1" ref="K316" ca="1">INDEX('Value Bank'!$G$2:$G$35,RANDBETWEEN(1,ROWS('Value Bank'!$G$2:$G$35)),1)</f>
        <v>Dell EMC PowerProtect DD9900</v>
      </c>
      <c r="L316">
        <f ca="1">_xlfn.XLOOKUP(J316,'Value Bank'!D$2:D$13,'Value Bank'!F$2:F$13,0)</f>
        <v>0</v>
      </c>
      <c r="M316">
        <f ca="1">_xlfn.XLOOKUP(K316,'Value Bank'!G$2:G$23,'Value Bank'!I$2:I$23,0)</f>
        <v>0</v>
      </c>
      <c r="N316">
        <f t="shared" ca="1" si="9"/>
        <v>0</v>
      </c>
      <c r="O316" t="s">
        <v>43</v>
      </c>
      <c r="P316" t="s">
        <v>62</v>
      </c>
    </row>
    <row r="317" spans="1:16" x14ac:dyDescent="0.35">
      <c r="A317" t="s">
        <v>73</v>
      </c>
      <c r="B317" t="s">
        <v>79</v>
      </c>
      <c r="C317" t="str" cm="1">
        <f t="array" aca="1" ref="C317" ca="1">INDEX('Value Bank'!$M$2:$M$5,RANDBETWEEN(1, ROWS('Value Bank'!$M$2:$M$5)),1)</f>
        <v>Engineering</v>
      </c>
      <c r="D317" t="str" cm="1">
        <f t="array" aca="1" ref="D317" ca="1">INDEX('Value Bank'!$B$2:$B$10,RANDBETWEEN(1,ROWS('Value Bank'!$B$2:$B$10)),1)</f>
        <v>Virtualization Host</v>
      </c>
      <c r="E317" t="str" cm="1">
        <f t="array" aca="1" ref="E317" ca="1">INDEX('Value Bank'!$A$2:$A$91,RANDBETWEEN(1,ROWS('Value Bank'!$A$2:$A$91)),1)</f>
        <v>App-5026</v>
      </c>
      <c r="F317" t="str" cm="1">
        <f t="array" aca="1" ref="F317" ca="1">INDEX('Value Bank'!$A$2:$A$91,RANDBETWEEN(1,ROWS('Value Bank'!$A$2:$A$91)),1)</f>
        <v>App-9963</v>
      </c>
      <c r="G317" t="str">
        <f t="shared" ca="1" si="8"/>
        <v>VJ648929</v>
      </c>
      <c r="H317" t="s">
        <v>86</v>
      </c>
      <c r="I317">
        <f ca="1">_xlfn.XLOOKUP(J317,'Value Bank'!D$2:D$13,'Value Bank'!O$2:O$13,0)</f>
        <v>0</v>
      </c>
      <c r="J317" t="str" cm="1">
        <f t="array" aca="1" ref="J317" ca="1">INDEX('Value Bank'!$D$2:$D$35,RANDBETWEEN(1,ROWS('Value Bank'!$D$2:$D$35)),1)</f>
        <v>Anaconda 2019.03</v>
      </c>
      <c r="K317" t="str" cm="1">
        <f t="array" aca="1" ref="K317" ca="1">INDEX('Value Bank'!$G$2:$G$35,RANDBETWEEN(1,ROWS('Value Bank'!$G$2:$G$35)),1)</f>
        <v>IBM Power 570 9117-570</v>
      </c>
      <c r="L317">
        <f ca="1">_xlfn.XLOOKUP(J317,'Value Bank'!D$2:D$13,'Value Bank'!F$2:F$13,0)</f>
        <v>0</v>
      </c>
      <c r="M317">
        <f ca="1">_xlfn.XLOOKUP(K317,'Value Bank'!G$2:G$23,'Value Bank'!I$2:I$23,0)</f>
        <v>0</v>
      </c>
      <c r="N317">
        <f t="shared" ca="1" si="9"/>
        <v>0</v>
      </c>
      <c r="O317" t="s">
        <v>43</v>
      </c>
      <c r="P317" t="s">
        <v>62</v>
      </c>
    </row>
    <row r="318" spans="1:16" x14ac:dyDescent="0.35">
      <c r="A318" t="s">
        <v>73</v>
      </c>
      <c r="B318" t="s">
        <v>79</v>
      </c>
      <c r="C318" t="str" cm="1">
        <f t="array" aca="1" ref="C318" ca="1">INDEX('Value Bank'!$M$2:$M$5,RANDBETWEEN(1, ROWS('Value Bank'!$M$2:$M$5)),1)</f>
        <v>Engineering</v>
      </c>
      <c r="D318" t="str" cm="1">
        <f t="array" aca="1" ref="D318" ca="1">INDEX('Value Bank'!$B$2:$B$10,RANDBETWEEN(1,ROWS('Value Bank'!$B$2:$B$10)),1)</f>
        <v>Installed Software</v>
      </c>
      <c r="E318" t="str" cm="1">
        <f t="array" aca="1" ref="E318" ca="1">INDEX('Value Bank'!$A$2:$A$91,RANDBETWEEN(1,ROWS('Value Bank'!$A$2:$A$91)),1)</f>
        <v>App-6064</v>
      </c>
      <c r="F318" t="str" cm="1">
        <f t="array" aca="1" ref="F318" ca="1">INDEX('Value Bank'!$A$2:$A$91,RANDBETWEEN(1,ROWS('Value Bank'!$A$2:$A$91)),1)</f>
        <v>App-3715</v>
      </c>
      <c r="G318" t="str">
        <f t="shared" ca="1" si="8"/>
        <v>FO146510</v>
      </c>
      <c r="H318" t="s">
        <v>86</v>
      </c>
      <c r="I318" t="str">
        <f ca="1">_xlfn.XLOOKUP(J318,'Value Bank'!D$2:D$13,'Value Bank'!O$2:O$13,0)</f>
        <v>Dell</v>
      </c>
      <c r="J318" t="str" cm="1">
        <f t="array" aca="1" ref="J318" ca="1">INDEX('Value Bank'!$D$2:$D$35,RANDBETWEEN(1,ROWS('Value Bank'!$D$2:$D$35)),1)</f>
        <v>Microsoft Windows Server 2016</v>
      </c>
      <c r="K318" t="str" cm="1">
        <f t="array" aca="1" ref="K318" ca="1">INDEX('Value Bank'!$G$2:$G$35,RANDBETWEEN(1,ROWS('Value Bank'!$G$2:$G$35)),1)</f>
        <v>Cisco Nexus 9</v>
      </c>
      <c r="L318">
        <f ca="1">_xlfn.XLOOKUP(J318,'Value Bank'!D$2:D$13,'Value Bank'!F$2:F$13,0)</f>
        <v>2</v>
      </c>
      <c r="M318">
        <f ca="1">_xlfn.XLOOKUP(K318,'Value Bank'!G$2:G$23,'Value Bank'!I$2:I$23,0)</f>
        <v>4</v>
      </c>
      <c r="N318">
        <f t="shared" ca="1" si="9"/>
        <v>4</v>
      </c>
      <c r="O318" t="s">
        <v>43</v>
      </c>
      <c r="P318" t="s">
        <v>62</v>
      </c>
    </row>
    <row r="319" spans="1:16" x14ac:dyDescent="0.35">
      <c r="A319" t="s">
        <v>73</v>
      </c>
      <c r="B319" t="s">
        <v>79</v>
      </c>
      <c r="C319" t="str" cm="1">
        <f t="array" aca="1" ref="C319" ca="1">INDEX('Value Bank'!$M$2:$M$5,RANDBETWEEN(1, ROWS('Value Bank'!$M$2:$M$5)),1)</f>
        <v>Energy Policy</v>
      </c>
      <c r="D319" t="str" cm="1">
        <f t="array" aca="1" ref="D319" ca="1">INDEX('Value Bank'!$B$2:$B$10,RANDBETWEEN(1,ROWS('Value Bank'!$B$2:$B$10)),1)</f>
        <v>Backup Applicance</v>
      </c>
      <c r="E319" t="str" cm="1">
        <f t="array" aca="1" ref="E319" ca="1">INDEX('Value Bank'!$A$2:$A$91,RANDBETWEEN(1,ROWS('Value Bank'!$A$2:$A$91)),1)</f>
        <v>App-8521</v>
      </c>
      <c r="F319" t="str" cm="1">
        <f t="array" aca="1" ref="F319" ca="1">INDEX('Value Bank'!$A$2:$A$91,RANDBETWEEN(1,ROWS('Value Bank'!$A$2:$A$91)),1)</f>
        <v>App-8521</v>
      </c>
      <c r="G319" t="str">
        <f t="shared" ca="1" si="8"/>
        <v>LB723995</v>
      </c>
      <c r="H319" t="s">
        <v>86</v>
      </c>
      <c r="I319">
        <f ca="1">_xlfn.XLOOKUP(J319,'Value Bank'!D$2:D$13,'Value Bank'!O$2:O$13,0)</f>
        <v>0</v>
      </c>
      <c r="J319" t="str" cm="1">
        <f t="array" aca="1" ref="J319" ca="1">INDEX('Value Bank'!$D$2:$D$35,RANDBETWEEN(1,ROWS('Value Bank'!$D$2:$D$35)),1)</f>
        <v>App Portal 2016</v>
      </c>
      <c r="K319" t="str" cm="1">
        <f t="array" aca="1" ref="K319" ca="1">INDEX('Value Bank'!$G$2:$G$35,RANDBETWEEN(1,ROWS('Value Bank'!$G$2:$G$35)),1)</f>
        <v>Dell VxRail V470F</v>
      </c>
      <c r="L319">
        <f ca="1">_xlfn.XLOOKUP(J319,'Value Bank'!D$2:D$13,'Value Bank'!F$2:F$13,0)</f>
        <v>0</v>
      </c>
      <c r="M319">
        <f ca="1">_xlfn.XLOOKUP(K319,'Value Bank'!G$2:G$23,'Value Bank'!I$2:I$23,0)</f>
        <v>0</v>
      </c>
      <c r="N319">
        <f t="shared" ca="1" si="9"/>
        <v>0</v>
      </c>
      <c r="O319" t="s">
        <v>43</v>
      </c>
      <c r="P319" t="s">
        <v>62</v>
      </c>
    </row>
    <row r="320" spans="1:16" x14ac:dyDescent="0.35">
      <c r="A320" t="s">
        <v>73</v>
      </c>
      <c r="B320" t="s">
        <v>79</v>
      </c>
      <c r="C320" t="str" cm="1">
        <f t="array" aca="1" ref="C320" ca="1">INDEX('Value Bank'!$M$2:$M$5,RANDBETWEEN(1, ROWS('Value Bank'!$M$2:$M$5)),1)</f>
        <v>Energy Policy</v>
      </c>
      <c r="D320" t="str" cm="1">
        <f t="array" aca="1" ref="D320" ca="1">INDEX('Value Bank'!$B$2:$B$10,RANDBETWEEN(1,ROWS('Value Bank'!$B$2:$B$10)),1)</f>
        <v>Managed System</v>
      </c>
      <c r="E320" t="str" cm="1">
        <f t="array" aca="1" ref="E320" ca="1">INDEX('Value Bank'!$A$2:$A$91,RANDBETWEEN(1,ROWS('Value Bank'!$A$2:$A$91)),1)</f>
        <v>App-2962</v>
      </c>
      <c r="F320" t="str" cm="1">
        <f t="array" aca="1" ref="F320" ca="1">INDEX('Value Bank'!$A$2:$A$91,RANDBETWEEN(1,ROWS('Value Bank'!$A$2:$A$91)),1)</f>
        <v>App-2962</v>
      </c>
      <c r="G320" t="str">
        <f t="shared" ca="1" si="8"/>
        <v>MA949231</v>
      </c>
      <c r="H320" t="s">
        <v>86</v>
      </c>
      <c r="I320">
        <f ca="1">_xlfn.XLOOKUP(J320,'Value Bank'!D$2:D$13,'Value Bank'!O$2:O$13,0)</f>
        <v>0</v>
      </c>
      <c r="J320" t="str" cm="1">
        <f t="array" aca="1" ref="J320" ca="1">INDEX('Value Bank'!$D$2:$D$35,RANDBETWEEN(1,ROWS('Value Bank'!$D$2:$D$35)),1)</f>
        <v>Diagnostics Pack 12c R2</v>
      </c>
      <c r="K320" t="str" cm="1">
        <f t="array" aca="1" ref="K320" ca="1">INDEX('Value Bank'!$G$2:$G$35,RANDBETWEEN(1,ROWS('Value Bank'!$G$2:$G$35)),1)</f>
        <v>Cisco Catalyst 7</v>
      </c>
      <c r="L320">
        <f ca="1">_xlfn.XLOOKUP(J320,'Value Bank'!D$2:D$13,'Value Bank'!F$2:F$13,0)</f>
        <v>0</v>
      </c>
      <c r="M320">
        <f ca="1">_xlfn.XLOOKUP(K320,'Value Bank'!G$2:G$23,'Value Bank'!I$2:I$23,0)</f>
        <v>0</v>
      </c>
      <c r="N320">
        <f t="shared" ca="1" si="9"/>
        <v>0</v>
      </c>
      <c r="O320" t="s">
        <v>43</v>
      </c>
      <c r="P320" t="s">
        <v>62</v>
      </c>
    </row>
    <row r="321" spans="1:16" x14ac:dyDescent="0.35">
      <c r="A321" t="s">
        <v>73</v>
      </c>
      <c r="B321" t="s">
        <v>79</v>
      </c>
      <c r="C321" t="str" cm="1">
        <f t="array" aca="1" ref="C321" ca="1">INDEX('Value Bank'!$M$2:$M$5,RANDBETWEEN(1, ROWS('Value Bank'!$M$2:$M$5)),1)</f>
        <v>Engineering</v>
      </c>
      <c r="D321" t="str" cm="1">
        <f t="array" aca="1" ref="D321" ca="1">INDEX('Value Bank'!$B$2:$B$10,RANDBETWEEN(1,ROWS('Value Bank'!$B$2:$B$10)),1)</f>
        <v>Virtualization Host</v>
      </c>
      <c r="E321" t="str" cm="1">
        <f t="array" aca="1" ref="E321" ca="1">INDEX('Value Bank'!$A$2:$A$91,RANDBETWEEN(1,ROWS('Value Bank'!$A$2:$A$91)),1)</f>
        <v>App-9963</v>
      </c>
      <c r="F321" t="str" cm="1">
        <f t="array" aca="1" ref="F321" ca="1">INDEX('Value Bank'!$A$2:$A$91,RANDBETWEEN(1,ROWS('Value Bank'!$A$2:$A$91)),1)</f>
        <v>App-8794</v>
      </c>
      <c r="G321" t="str">
        <f t="shared" ca="1" si="8"/>
        <v>JM982176</v>
      </c>
      <c r="H321" t="s">
        <v>86</v>
      </c>
      <c r="I321">
        <f ca="1">_xlfn.XLOOKUP(J321,'Value Bank'!D$2:D$13,'Value Bank'!O$2:O$13,0)</f>
        <v>0</v>
      </c>
      <c r="J321" t="str" cm="1">
        <f t="array" aca="1" ref="J321" ca="1">INDEX('Value Bank'!$D$2:$D$35,RANDBETWEEN(1,ROWS('Value Bank'!$D$2:$D$35)),1)</f>
        <v>Chrome 92</v>
      </c>
      <c r="K321" t="str" cm="1">
        <f t="array" aca="1" ref="K321" ca="1">INDEX('Value Bank'!$G$2:$G$35,RANDBETWEEN(1,ROWS('Value Bank'!$G$2:$G$35)),1)</f>
        <v>Cisco UCSC-C240-M4S</v>
      </c>
      <c r="L321">
        <f ca="1">_xlfn.XLOOKUP(J321,'Value Bank'!D$2:D$13,'Value Bank'!F$2:F$13,0)</f>
        <v>0</v>
      </c>
      <c r="M321">
        <f ca="1">_xlfn.XLOOKUP(K321,'Value Bank'!G$2:G$23,'Value Bank'!I$2:I$23,0)</f>
        <v>0</v>
      </c>
      <c r="N321">
        <f t="shared" ca="1" si="9"/>
        <v>0</v>
      </c>
      <c r="O321" t="s">
        <v>43</v>
      </c>
      <c r="P321" t="s">
        <v>62</v>
      </c>
    </row>
    <row r="322" spans="1:16" x14ac:dyDescent="0.35">
      <c r="A322" t="s">
        <v>73</v>
      </c>
      <c r="B322" t="s">
        <v>79</v>
      </c>
      <c r="C322" t="str" cm="1">
        <f t="array" aca="1" ref="C322" ca="1">INDEX('Value Bank'!$M$2:$M$5,RANDBETWEEN(1, ROWS('Value Bank'!$M$2:$M$5)),1)</f>
        <v>Engineering</v>
      </c>
      <c r="D322" t="str" cm="1">
        <f t="array" aca="1" ref="D322" ca="1">INDEX('Value Bank'!$B$2:$B$10,RANDBETWEEN(1,ROWS('Value Bank'!$B$2:$B$10)),1)</f>
        <v>Backup Applicance</v>
      </c>
      <c r="E322" t="str" cm="1">
        <f t="array" aca="1" ref="E322" ca="1">INDEX('Value Bank'!$A$2:$A$91,RANDBETWEEN(1,ROWS('Value Bank'!$A$2:$A$91)),1)</f>
        <v>App-6876</v>
      </c>
      <c r="F322" t="str" cm="1">
        <f t="array" aca="1" ref="F322" ca="1">INDEX('Value Bank'!$A$2:$A$91,RANDBETWEEN(1,ROWS('Value Bank'!$A$2:$A$91)),1)</f>
        <v>App-7477</v>
      </c>
      <c r="G322" t="str">
        <f t="shared" ca="1" si="8"/>
        <v>LV958329</v>
      </c>
      <c r="H322" t="s">
        <v>86</v>
      </c>
      <c r="I322" t="str">
        <f ca="1">_xlfn.XLOOKUP(J322,'Value Bank'!D$2:D$13,'Value Bank'!O$2:O$13,0)</f>
        <v>Windows</v>
      </c>
      <c r="J322" t="str" cm="1">
        <f t="array" aca="1" ref="J322" ca="1">INDEX('Value Bank'!$D$2:$D$35,RANDBETWEEN(1,ROWS('Value Bank'!$D$2:$D$35)),1)</f>
        <v>IBM Flash Storage Firmware</v>
      </c>
      <c r="K322" t="str" cm="1">
        <f t="array" aca="1" ref="K322" ca="1">INDEX('Value Bank'!$G$2:$G$35,RANDBETWEEN(1,ROWS('Value Bank'!$G$2:$G$35)),1)</f>
        <v>Cisco Catalyst WS-C6509-E</v>
      </c>
      <c r="L322">
        <f ca="1">_xlfn.XLOOKUP(J322,'Value Bank'!D$2:D$13,'Value Bank'!F$2:F$13,0)</f>
        <v>2</v>
      </c>
      <c r="M322">
        <f ca="1">_xlfn.XLOOKUP(K322,'Value Bank'!G$2:G$23,'Value Bank'!I$2:I$23,0)</f>
        <v>2</v>
      </c>
      <c r="N322">
        <f t="shared" ca="1" si="9"/>
        <v>2</v>
      </c>
      <c r="O322" t="s">
        <v>43</v>
      </c>
      <c r="P322" t="s">
        <v>62</v>
      </c>
    </row>
    <row r="323" spans="1:16" x14ac:dyDescent="0.35">
      <c r="A323" t="s">
        <v>73</v>
      </c>
      <c r="B323" t="s">
        <v>79</v>
      </c>
      <c r="C323" t="str" cm="1">
        <f t="array" aca="1" ref="C323" ca="1">INDEX('Value Bank'!$M$2:$M$5,RANDBETWEEN(1, ROWS('Value Bank'!$M$2:$M$5)),1)</f>
        <v xml:space="preserve">Enterprise Health and Safety </v>
      </c>
      <c r="D323" t="str" cm="1">
        <f t="array" aca="1" ref="D323" ca="1">INDEX('Value Bank'!$B$2:$B$10,RANDBETWEEN(1,ROWS('Value Bank'!$B$2:$B$10)),1)</f>
        <v>Storage Array</v>
      </c>
      <c r="E323" t="str" cm="1">
        <f t="array" aca="1" ref="E323" ca="1">INDEX('Value Bank'!$A$2:$A$91,RANDBETWEEN(1,ROWS('Value Bank'!$A$2:$A$91)),1)</f>
        <v>App-2868</v>
      </c>
      <c r="F323" t="str" cm="1">
        <f t="array" aca="1" ref="F323" ca="1">INDEX('Value Bank'!$A$2:$A$91,RANDBETWEEN(1,ROWS('Value Bank'!$A$2:$A$91)),1)</f>
        <v>App-2868</v>
      </c>
      <c r="G323" t="str">
        <f t="shared" ref="G323:G386" ca="1" si="10">CHAR(RANDBETWEEN(65,90))&amp;CHAR(RANDBETWEEN(65,90))&amp;RANDBETWEEN(10,99)&amp;RANDBETWEEN(10,99)&amp;RANDBETWEEN(10,99)</f>
        <v>IN661079</v>
      </c>
      <c r="H323" t="s">
        <v>86</v>
      </c>
      <c r="I323">
        <f ca="1">_xlfn.XLOOKUP(J323,'Value Bank'!D$2:D$13,'Value Bank'!O$2:O$13,0)</f>
        <v>0</v>
      </c>
      <c r="J323" t="str" cm="1">
        <f t="array" aca="1" ref="J323" ca="1">INDEX('Value Bank'!$D$2:$D$35,RANDBETWEEN(1,ROWS('Value Bank'!$D$2:$D$35)),1)</f>
        <v>Acrobat Reader 19</v>
      </c>
      <c r="K323" t="str" cm="1">
        <f t="array" aca="1" ref="K323" ca="1">INDEX('Value Bank'!$G$2:$G$35,RANDBETWEEN(1,ROWS('Value Bank'!$G$2:$G$35)),1)</f>
        <v>MHE</v>
      </c>
      <c r="L323">
        <f ca="1">_xlfn.XLOOKUP(J323,'Value Bank'!D$2:D$13,'Value Bank'!F$2:F$13,0)</f>
        <v>0</v>
      </c>
      <c r="M323">
        <f ca="1">_xlfn.XLOOKUP(K323,'Value Bank'!G$2:G$23,'Value Bank'!I$2:I$23,0)</f>
        <v>0</v>
      </c>
      <c r="N323">
        <f t="shared" ref="N323:N386" ca="1" si="11">MAX(L323:M323)</f>
        <v>0</v>
      </c>
      <c r="O323" t="s">
        <v>43</v>
      </c>
      <c r="P323" t="s">
        <v>62</v>
      </c>
    </row>
    <row r="324" spans="1:16" x14ac:dyDescent="0.35">
      <c r="A324" t="s">
        <v>73</v>
      </c>
      <c r="B324" t="s">
        <v>79</v>
      </c>
      <c r="C324" t="str" cm="1">
        <f t="array" aca="1" ref="C324" ca="1">INDEX('Value Bank'!$M$2:$M$5,RANDBETWEEN(1, ROWS('Value Bank'!$M$2:$M$5)),1)</f>
        <v xml:space="preserve">Enterprise Health and Safety </v>
      </c>
      <c r="D324" t="str" cm="1">
        <f t="array" aca="1" ref="D324" ca="1">INDEX('Value Bank'!$B$2:$B$10,RANDBETWEEN(1,ROWS('Value Bank'!$B$2:$B$10)),1)</f>
        <v>Virtualization Host</v>
      </c>
      <c r="E324" t="str" cm="1">
        <f t="array" aca="1" ref="E324" ca="1">INDEX('Value Bank'!$A$2:$A$91,RANDBETWEEN(1,ROWS('Value Bank'!$A$2:$A$91)),1)</f>
        <v>App-4862</v>
      </c>
      <c r="F324" t="str" cm="1">
        <f t="array" aca="1" ref="F324" ca="1">INDEX('Value Bank'!$A$2:$A$91,RANDBETWEEN(1,ROWS('Value Bank'!$A$2:$A$91)),1)</f>
        <v>App-4154</v>
      </c>
      <c r="G324" t="str">
        <f t="shared" ca="1" si="10"/>
        <v>LW229399</v>
      </c>
      <c r="H324" t="s">
        <v>86</v>
      </c>
      <c r="I324" t="str">
        <f ca="1">_xlfn.XLOOKUP(J324,'Value Bank'!D$2:D$13,'Value Bank'!O$2:O$13,0)</f>
        <v>Oracle</v>
      </c>
      <c r="J324" t="str" cm="1">
        <f t="array" aca="1" ref="J324" ca="1">INDEX('Value Bank'!$D$2:$D$35,RANDBETWEEN(1,ROWS('Value Bank'!$D$2:$D$35)),1)</f>
        <v>IBM AIX 7.2</v>
      </c>
      <c r="K324" t="str" cm="1">
        <f t="array" aca="1" ref="K324" ca="1">INDEX('Value Bank'!$G$2:$G$35,RANDBETWEEN(1,ROWS('Value Bank'!$G$2:$G$35)),1)</f>
        <v>Cisco Catalyst C6840-X-LE-40G</v>
      </c>
      <c r="L324">
        <f ca="1">_xlfn.XLOOKUP(J324,'Value Bank'!D$2:D$13,'Value Bank'!F$2:F$13,0)</f>
        <v>3</v>
      </c>
      <c r="M324">
        <f ca="1">_xlfn.XLOOKUP(K324,'Value Bank'!G$2:G$23,'Value Bank'!I$2:I$23,0)</f>
        <v>2</v>
      </c>
      <c r="N324">
        <f t="shared" ca="1" si="11"/>
        <v>3</v>
      </c>
      <c r="O324" t="s">
        <v>43</v>
      </c>
      <c r="P324" t="s">
        <v>62</v>
      </c>
    </row>
    <row r="325" spans="1:16" x14ac:dyDescent="0.35">
      <c r="A325" t="s">
        <v>73</v>
      </c>
      <c r="B325" t="s">
        <v>79</v>
      </c>
      <c r="C325" t="str" cm="1">
        <f t="array" aca="1" ref="C325" ca="1">INDEX('Value Bank'!$M$2:$M$5,RANDBETWEEN(1, ROWS('Value Bank'!$M$2:$M$5)),1)</f>
        <v>Energy Policy</v>
      </c>
      <c r="D325" t="str" cm="1">
        <f t="array" aca="1" ref="D325" ca="1">INDEX('Value Bank'!$B$2:$B$10,RANDBETWEEN(1,ROWS('Value Bank'!$B$2:$B$10)),1)</f>
        <v>Storage Array</v>
      </c>
      <c r="E325" t="str" cm="1">
        <f t="array" aca="1" ref="E325" ca="1">INDEX('Value Bank'!$A$2:$A$91,RANDBETWEEN(1,ROWS('Value Bank'!$A$2:$A$91)),1)</f>
        <v>App-6584</v>
      </c>
      <c r="F325" t="str" cm="1">
        <f t="array" aca="1" ref="F325" ca="1">INDEX('Value Bank'!$A$2:$A$91,RANDBETWEEN(1,ROWS('Value Bank'!$A$2:$A$91)),1)</f>
        <v>App-5731</v>
      </c>
      <c r="G325" t="str">
        <f t="shared" ca="1" si="10"/>
        <v>GS749624</v>
      </c>
      <c r="H325" t="s">
        <v>86</v>
      </c>
      <c r="I325">
        <f ca="1">_xlfn.XLOOKUP(J325,'Value Bank'!D$2:D$13,'Value Bank'!O$2:O$13,0)</f>
        <v>0</v>
      </c>
      <c r="J325" t="str" cm="1">
        <f t="array" aca="1" ref="J325" ca="1">INDEX('Value Bank'!$D$2:$D$35,RANDBETWEEN(1,ROWS('Value Bank'!$D$2:$D$35)),1)</f>
        <v>Acrobat DC 19</v>
      </c>
      <c r="K325" t="str" cm="1">
        <f t="array" aca="1" ref="K325" ca="1">INDEX('Value Bank'!$G$2:$G$35,RANDBETWEEN(1,ROWS('Value Bank'!$G$2:$G$35)),1)</f>
        <v>Cisco UCSC-C220-M3</v>
      </c>
      <c r="L325">
        <f ca="1">_xlfn.XLOOKUP(J325,'Value Bank'!D$2:D$13,'Value Bank'!F$2:F$13,0)</f>
        <v>0</v>
      </c>
      <c r="M325">
        <f ca="1">_xlfn.XLOOKUP(K325,'Value Bank'!G$2:G$23,'Value Bank'!I$2:I$23,0)</f>
        <v>0</v>
      </c>
      <c r="N325">
        <f t="shared" ca="1" si="11"/>
        <v>0</v>
      </c>
      <c r="O325" t="s">
        <v>43</v>
      </c>
      <c r="P325" t="s">
        <v>62</v>
      </c>
    </row>
    <row r="326" spans="1:16" x14ac:dyDescent="0.35">
      <c r="A326" t="s">
        <v>73</v>
      </c>
      <c r="B326" t="s">
        <v>79</v>
      </c>
      <c r="C326" t="str" cm="1">
        <f t="array" aca="1" ref="C326" ca="1">INDEX('Value Bank'!$M$2:$M$5,RANDBETWEEN(1, ROWS('Value Bank'!$M$2:$M$5)),1)</f>
        <v xml:space="preserve">Enterprise Health and Safety </v>
      </c>
      <c r="D326" t="str" cm="1">
        <f t="array" aca="1" ref="D326" ca="1">INDEX('Value Bank'!$B$2:$B$10,RANDBETWEEN(1,ROWS('Value Bank'!$B$2:$B$10)),1)</f>
        <v>Baremetal Server</v>
      </c>
      <c r="E326" t="str" cm="1">
        <f t="array" aca="1" ref="E326" ca="1">INDEX('Value Bank'!$A$2:$A$91,RANDBETWEEN(1,ROWS('Value Bank'!$A$2:$A$91)),1)</f>
        <v>App-5026</v>
      </c>
      <c r="F326" t="str" cm="1">
        <f t="array" aca="1" ref="F326" ca="1">INDEX('Value Bank'!$A$2:$A$91,RANDBETWEEN(1,ROWS('Value Bank'!$A$2:$A$91)),1)</f>
        <v>App-7540</v>
      </c>
      <c r="G326" t="str">
        <f t="shared" ca="1" si="10"/>
        <v>XS721840</v>
      </c>
      <c r="H326" t="s">
        <v>86</v>
      </c>
      <c r="I326">
        <f ca="1">_xlfn.XLOOKUP(J326,'Value Bank'!D$2:D$13,'Value Bank'!O$2:O$13,0)</f>
        <v>0</v>
      </c>
      <c r="J326" t="str" cm="1">
        <f t="array" aca="1" ref="J326" ca="1">INDEX('Value Bank'!$D$2:$D$35,RANDBETWEEN(1,ROWS('Value Bank'!$D$2:$D$35)),1)</f>
        <v>Advanced Compression 11g</v>
      </c>
      <c r="K326" t="str" cm="1">
        <f t="array" aca="1" ref="K326" ca="1">INDEX('Value Bank'!$G$2:$G$35,RANDBETWEEN(1,ROWS('Value Bank'!$G$2:$G$35)),1)</f>
        <v>Cisco Nexus 13</v>
      </c>
      <c r="L326">
        <f ca="1">_xlfn.XLOOKUP(J326,'Value Bank'!D$2:D$13,'Value Bank'!F$2:F$13,0)</f>
        <v>0</v>
      </c>
      <c r="M326">
        <f ca="1">_xlfn.XLOOKUP(K326,'Value Bank'!G$2:G$23,'Value Bank'!I$2:I$23,0)</f>
        <v>0</v>
      </c>
      <c r="N326">
        <f t="shared" ca="1" si="11"/>
        <v>0</v>
      </c>
      <c r="O326" t="s">
        <v>43</v>
      </c>
      <c r="P326" t="s">
        <v>62</v>
      </c>
    </row>
    <row r="327" spans="1:16" x14ac:dyDescent="0.35">
      <c r="A327" t="s">
        <v>73</v>
      </c>
      <c r="B327" t="s">
        <v>79</v>
      </c>
      <c r="C327" t="str" cm="1">
        <f t="array" aca="1" ref="C327" ca="1">INDEX('Value Bank'!$M$2:$M$5,RANDBETWEEN(1, ROWS('Value Bank'!$M$2:$M$5)),1)</f>
        <v>Application Platforms</v>
      </c>
      <c r="D327" t="str" cm="1">
        <f t="array" aca="1" ref="D327" ca="1">INDEX('Value Bank'!$B$2:$B$10,RANDBETWEEN(1,ROWS('Value Bank'!$B$2:$B$10)),1)</f>
        <v>Virtual Machine</v>
      </c>
      <c r="E327" t="str" cm="1">
        <f t="array" aca="1" ref="E327" ca="1">INDEX('Value Bank'!$A$2:$A$91,RANDBETWEEN(1,ROWS('Value Bank'!$A$2:$A$91)),1)</f>
        <v>App-7222</v>
      </c>
      <c r="F327" t="str" cm="1">
        <f t="array" aca="1" ref="F327" ca="1">INDEX('Value Bank'!$A$2:$A$91,RANDBETWEEN(1,ROWS('Value Bank'!$A$2:$A$91)),1)</f>
        <v>App-6630</v>
      </c>
      <c r="G327" t="str">
        <f t="shared" ca="1" si="10"/>
        <v>SB546424</v>
      </c>
      <c r="H327" t="s">
        <v>86</v>
      </c>
      <c r="I327">
        <f ca="1">_xlfn.XLOOKUP(J327,'Value Bank'!D$2:D$13,'Value Bank'!O$2:O$13,0)</f>
        <v>0</v>
      </c>
      <c r="J327" t="str" cm="1">
        <f t="array" aca="1" ref="J327" ca="1">INDEX('Value Bank'!$D$2:$D$35,RANDBETWEEN(1,ROWS('Value Bank'!$D$2:$D$35)),1)</f>
        <v>ArcGIS Desktop 10.0</v>
      </c>
      <c r="K327" t="str" cm="1">
        <f t="array" aca="1" ref="K327" ca="1">INDEX('Value Bank'!$G$2:$G$35,RANDBETWEEN(1,ROWS('Value Bank'!$G$2:$G$35)),1)</f>
        <v>Cisco UCSC-C240-M4S</v>
      </c>
      <c r="L327">
        <f ca="1">_xlfn.XLOOKUP(J327,'Value Bank'!D$2:D$13,'Value Bank'!F$2:F$13,0)</f>
        <v>0</v>
      </c>
      <c r="M327">
        <f ca="1">_xlfn.XLOOKUP(K327,'Value Bank'!G$2:G$23,'Value Bank'!I$2:I$23,0)</f>
        <v>0</v>
      </c>
      <c r="N327">
        <f t="shared" ca="1" si="11"/>
        <v>0</v>
      </c>
      <c r="O327" t="s">
        <v>43</v>
      </c>
      <c r="P327" t="s">
        <v>62</v>
      </c>
    </row>
    <row r="328" spans="1:16" x14ac:dyDescent="0.35">
      <c r="A328" t="s">
        <v>73</v>
      </c>
      <c r="B328" t="s">
        <v>79</v>
      </c>
      <c r="C328" t="str" cm="1">
        <f t="array" aca="1" ref="C328" ca="1">INDEX('Value Bank'!$M$2:$M$5,RANDBETWEEN(1, ROWS('Value Bank'!$M$2:$M$5)),1)</f>
        <v>Application Platforms</v>
      </c>
      <c r="D328" t="str" cm="1">
        <f t="array" aca="1" ref="D328" ca="1">INDEX('Value Bank'!$B$2:$B$10,RANDBETWEEN(1,ROWS('Value Bank'!$B$2:$B$10)),1)</f>
        <v>Baremetal Server</v>
      </c>
      <c r="E328" t="str" cm="1">
        <f t="array" aca="1" ref="E328" ca="1">INDEX('Value Bank'!$A$2:$A$91,RANDBETWEEN(1,ROWS('Value Bank'!$A$2:$A$91)),1)</f>
        <v>App-8187</v>
      </c>
      <c r="F328" t="str" cm="1">
        <f t="array" aca="1" ref="F328" ca="1">INDEX('Value Bank'!$A$2:$A$91,RANDBETWEEN(1,ROWS('Value Bank'!$A$2:$A$91)),1)</f>
        <v>App-7149</v>
      </c>
      <c r="G328" t="str">
        <f t="shared" ca="1" si="10"/>
        <v>WE212589</v>
      </c>
      <c r="H328" t="s">
        <v>86</v>
      </c>
      <c r="I328">
        <f ca="1">_xlfn.XLOOKUP(J328,'Value Bank'!D$2:D$13,'Value Bank'!O$2:O$13,0)</f>
        <v>0</v>
      </c>
      <c r="J328" t="str" cm="1">
        <f t="array" aca="1" ref="J328" ca="1">INDEX('Value Bank'!$D$2:$D$35,RANDBETWEEN(1,ROWS('Value Bank'!$D$2:$D$35)),1)</f>
        <v>ArcGIS Desktop 10.0</v>
      </c>
      <c r="K328" t="str" cm="1">
        <f t="array" aca="1" ref="K328" ca="1">INDEX('Value Bank'!$G$2:$G$35,RANDBETWEEN(1,ROWS('Value Bank'!$G$2:$G$35)),1)</f>
        <v>Cisco Nexus 13</v>
      </c>
      <c r="L328">
        <f ca="1">_xlfn.XLOOKUP(J328,'Value Bank'!D$2:D$13,'Value Bank'!F$2:F$13,0)</f>
        <v>0</v>
      </c>
      <c r="M328">
        <f ca="1">_xlfn.XLOOKUP(K328,'Value Bank'!G$2:G$23,'Value Bank'!I$2:I$23,0)</f>
        <v>0</v>
      </c>
      <c r="N328">
        <f t="shared" ca="1" si="11"/>
        <v>0</v>
      </c>
      <c r="O328" t="s">
        <v>43</v>
      </c>
      <c r="P328" t="s">
        <v>62</v>
      </c>
    </row>
    <row r="329" spans="1:16" x14ac:dyDescent="0.35">
      <c r="A329" t="s">
        <v>73</v>
      </c>
      <c r="B329" t="s">
        <v>79</v>
      </c>
      <c r="C329" t="str" cm="1">
        <f t="array" aca="1" ref="C329" ca="1">INDEX('Value Bank'!$M$2:$M$5,RANDBETWEEN(1, ROWS('Value Bank'!$M$2:$M$5)),1)</f>
        <v>Application Platforms</v>
      </c>
      <c r="D329" t="str" cm="1">
        <f t="array" aca="1" ref="D329" ca="1">INDEX('Value Bank'!$B$2:$B$10,RANDBETWEEN(1,ROWS('Value Bank'!$B$2:$B$10)),1)</f>
        <v>Backup Applicance</v>
      </c>
      <c r="E329" t="str" cm="1">
        <f t="array" aca="1" ref="E329" ca="1">INDEX('Value Bank'!$A$2:$A$91,RANDBETWEEN(1,ROWS('Value Bank'!$A$2:$A$91)),1)</f>
        <v>App-4862</v>
      </c>
      <c r="F329" t="str" cm="1">
        <f t="array" aca="1" ref="F329" ca="1">INDEX('Value Bank'!$A$2:$A$91,RANDBETWEEN(1,ROWS('Value Bank'!$A$2:$A$91)),1)</f>
        <v>App-7826</v>
      </c>
      <c r="G329" t="str">
        <f t="shared" ca="1" si="10"/>
        <v>CV231847</v>
      </c>
      <c r="H329" t="s">
        <v>86</v>
      </c>
      <c r="I329">
        <f ca="1">_xlfn.XLOOKUP(J329,'Value Bank'!D$2:D$13,'Value Bank'!O$2:O$13,0)</f>
        <v>0</v>
      </c>
      <c r="J329" t="str" cm="1">
        <f t="array" aca="1" ref="J329" ca="1">INDEX('Value Bank'!$D$2:$D$35,RANDBETWEEN(1,ROWS('Value Bank'!$D$2:$D$35)),1)</f>
        <v>Chrome 92</v>
      </c>
      <c r="K329" t="str" cm="1">
        <f t="array" aca="1" ref="K329" ca="1">INDEX('Value Bank'!$G$2:$G$35,RANDBETWEEN(1,ROWS('Value Bank'!$G$2:$G$35)),1)</f>
        <v>Cisco Catalyst Catalyst C1000-48FP-4G-L</v>
      </c>
      <c r="L329">
        <f ca="1">_xlfn.XLOOKUP(J329,'Value Bank'!D$2:D$13,'Value Bank'!F$2:F$13,0)</f>
        <v>0</v>
      </c>
      <c r="M329">
        <f ca="1">_xlfn.XLOOKUP(K329,'Value Bank'!G$2:G$23,'Value Bank'!I$2:I$23,0)</f>
        <v>2</v>
      </c>
      <c r="N329">
        <f t="shared" ca="1" si="11"/>
        <v>2</v>
      </c>
      <c r="O329" t="s">
        <v>43</v>
      </c>
      <c r="P329" t="s">
        <v>62</v>
      </c>
    </row>
    <row r="330" spans="1:16" x14ac:dyDescent="0.35">
      <c r="A330" t="s">
        <v>73</v>
      </c>
      <c r="B330" t="s">
        <v>79</v>
      </c>
      <c r="C330" t="str" cm="1">
        <f t="array" aca="1" ref="C330" ca="1">INDEX('Value Bank'!$M$2:$M$5,RANDBETWEEN(1, ROWS('Value Bank'!$M$2:$M$5)),1)</f>
        <v>Engineering</v>
      </c>
      <c r="D330" t="str" cm="1">
        <f t="array" aca="1" ref="D330" ca="1">INDEX('Value Bank'!$B$2:$B$10,RANDBETWEEN(1,ROWS('Value Bank'!$B$2:$B$10)),1)</f>
        <v>Network Switch</v>
      </c>
      <c r="E330" t="str" cm="1">
        <f t="array" aca="1" ref="E330" ca="1">INDEX('Value Bank'!$A$2:$A$91,RANDBETWEEN(1,ROWS('Value Bank'!$A$2:$A$91)),1)</f>
        <v>App-3464</v>
      </c>
      <c r="F330" t="str" cm="1">
        <f t="array" aca="1" ref="F330" ca="1">INDEX('Value Bank'!$A$2:$A$91,RANDBETWEEN(1,ROWS('Value Bank'!$A$2:$A$91)),1)</f>
        <v>App-2640</v>
      </c>
      <c r="G330" t="str">
        <f t="shared" ca="1" si="10"/>
        <v>WE244680</v>
      </c>
      <c r="H330" t="s">
        <v>86</v>
      </c>
      <c r="I330" t="str">
        <f ca="1">_xlfn.XLOOKUP(J330,'Value Bank'!D$2:D$13,'Value Bank'!O$2:O$13,0)</f>
        <v>Oracle</v>
      </c>
      <c r="J330" t="str" cm="1">
        <f t="array" aca="1" ref="J330" ca="1">INDEX('Value Bank'!$D$2:$D$35,RANDBETWEEN(1,ROWS('Value Bank'!$D$2:$D$35)),1)</f>
        <v>IBM AIX 7.2</v>
      </c>
      <c r="K330" t="str" cm="1">
        <f t="array" aca="1" ref="K330" ca="1">INDEX('Value Bank'!$G$2:$G$35,RANDBETWEEN(1,ROWS('Value Bank'!$G$2:$G$35)),1)</f>
        <v>IMB Power E850 8408-E8E</v>
      </c>
      <c r="L330">
        <f ca="1">_xlfn.XLOOKUP(J330,'Value Bank'!D$2:D$13,'Value Bank'!F$2:F$13,0)</f>
        <v>3</v>
      </c>
      <c r="M330">
        <f ca="1">_xlfn.XLOOKUP(K330,'Value Bank'!G$2:G$23,'Value Bank'!I$2:I$23,0)</f>
        <v>0</v>
      </c>
      <c r="N330">
        <f t="shared" ca="1" si="11"/>
        <v>3</v>
      </c>
      <c r="O330" t="s">
        <v>43</v>
      </c>
      <c r="P330" t="s">
        <v>62</v>
      </c>
    </row>
    <row r="331" spans="1:16" x14ac:dyDescent="0.35">
      <c r="A331" t="s">
        <v>73</v>
      </c>
      <c r="B331" t="s">
        <v>79</v>
      </c>
      <c r="C331" t="str" cm="1">
        <f t="array" aca="1" ref="C331" ca="1">INDEX('Value Bank'!$M$2:$M$5,RANDBETWEEN(1, ROWS('Value Bank'!$M$2:$M$5)),1)</f>
        <v>Engineering</v>
      </c>
      <c r="D331" t="str" cm="1">
        <f t="array" aca="1" ref="D331" ca="1">INDEX('Value Bank'!$B$2:$B$10,RANDBETWEEN(1,ROWS('Value Bank'!$B$2:$B$10)),1)</f>
        <v>SAN Switch</v>
      </c>
      <c r="E331" t="str" cm="1">
        <f t="array" aca="1" ref="E331" ca="1">INDEX('Value Bank'!$A$2:$A$91,RANDBETWEEN(1,ROWS('Value Bank'!$A$2:$A$91)),1)</f>
        <v>App-6971</v>
      </c>
      <c r="F331" t="str" cm="1">
        <f t="array" aca="1" ref="F331" ca="1">INDEX('Value Bank'!$A$2:$A$91,RANDBETWEEN(1,ROWS('Value Bank'!$A$2:$A$91)),1)</f>
        <v>App-7554</v>
      </c>
      <c r="G331" t="str">
        <f t="shared" ca="1" si="10"/>
        <v>YS521086</v>
      </c>
      <c r="H331" t="s">
        <v>86</v>
      </c>
      <c r="I331">
        <f ca="1">_xlfn.XLOOKUP(J331,'Value Bank'!D$2:D$13,'Value Bank'!O$2:O$13,0)</f>
        <v>0</v>
      </c>
      <c r="J331" t="str" cm="1">
        <f t="array" aca="1" ref="J331" ca="1">INDEX('Value Bank'!$D$2:$D$35,RANDBETWEEN(1,ROWS('Value Bank'!$D$2:$D$35)),1)</f>
        <v>Filebeat 7.16</v>
      </c>
      <c r="K331" t="str" cm="1">
        <f t="array" aca="1" ref="K331" ca="1">INDEX('Value Bank'!$G$2:$G$35,RANDBETWEEN(1,ROWS('Value Bank'!$G$2:$G$35)),1)</f>
        <v>IBM Power S824 8286-42A</v>
      </c>
      <c r="L331">
        <f ca="1">_xlfn.XLOOKUP(J331,'Value Bank'!D$2:D$13,'Value Bank'!F$2:F$13,0)</f>
        <v>0</v>
      </c>
      <c r="M331">
        <f ca="1">_xlfn.XLOOKUP(K331,'Value Bank'!G$2:G$23,'Value Bank'!I$2:I$23,0)</f>
        <v>0</v>
      </c>
      <c r="N331">
        <f t="shared" ca="1" si="11"/>
        <v>0</v>
      </c>
      <c r="O331" t="s">
        <v>43</v>
      </c>
      <c r="P331" t="s">
        <v>62</v>
      </c>
    </row>
    <row r="332" spans="1:16" x14ac:dyDescent="0.35">
      <c r="A332" t="s">
        <v>73</v>
      </c>
      <c r="B332" t="s">
        <v>79</v>
      </c>
      <c r="C332" t="str" cm="1">
        <f t="array" aca="1" ref="C332" ca="1">INDEX('Value Bank'!$M$2:$M$5,RANDBETWEEN(1, ROWS('Value Bank'!$M$2:$M$5)),1)</f>
        <v xml:space="preserve">Enterprise Health and Safety </v>
      </c>
      <c r="D332" t="str" cm="1">
        <f t="array" aca="1" ref="D332" ca="1">INDEX('Value Bank'!$B$2:$B$10,RANDBETWEEN(1,ROWS('Value Bank'!$B$2:$B$10)),1)</f>
        <v>SAN Switch</v>
      </c>
      <c r="E332" t="str" cm="1">
        <f t="array" aca="1" ref="E332" ca="1">INDEX('Value Bank'!$A$2:$A$91,RANDBETWEEN(1,ROWS('Value Bank'!$A$2:$A$91)),1)</f>
        <v>App-2472</v>
      </c>
      <c r="F332" t="str" cm="1">
        <f t="array" aca="1" ref="F332" ca="1">INDEX('Value Bank'!$A$2:$A$91,RANDBETWEEN(1,ROWS('Value Bank'!$A$2:$A$91)),1)</f>
        <v>App-8186</v>
      </c>
      <c r="G332" t="str">
        <f t="shared" ca="1" si="10"/>
        <v>EF162076</v>
      </c>
      <c r="H332" t="s">
        <v>86</v>
      </c>
      <c r="I332" t="str">
        <f ca="1">_xlfn.XLOOKUP(J332,'Value Bank'!D$2:D$13,'Value Bank'!O$2:O$13,0)</f>
        <v>Dell</v>
      </c>
      <c r="J332" t="str" cm="1">
        <f t="array" aca="1" ref="J332" ca="1">INDEX('Value Bank'!$D$2:$D$35,RANDBETWEEN(1,ROWS('Value Bank'!$D$2:$D$35)),1)</f>
        <v>Microsoft Windows Server 2016</v>
      </c>
      <c r="K332" t="str" cm="1">
        <f t="array" aca="1" ref="K332" ca="1">INDEX('Value Bank'!$G$2:$G$35,RANDBETWEEN(1,ROWS('Value Bank'!$G$2:$G$35)),1)</f>
        <v>MHE</v>
      </c>
      <c r="L332">
        <f ca="1">_xlfn.XLOOKUP(J332,'Value Bank'!D$2:D$13,'Value Bank'!F$2:F$13,0)</f>
        <v>2</v>
      </c>
      <c r="M332">
        <f ca="1">_xlfn.XLOOKUP(K332,'Value Bank'!G$2:G$23,'Value Bank'!I$2:I$23,0)</f>
        <v>0</v>
      </c>
      <c r="N332">
        <f t="shared" ca="1" si="11"/>
        <v>2</v>
      </c>
      <c r="O332" t="s">
        <v>43</v>
      </c>
      <c r="P332" t="s">
        <v>62</v>
      </c>
    </row>
    <row r="333" spans="1:16" x14ac:dyDescent="0.35">
      <c r="A333" t="s">
        <v>73</v>
      </c>
      <c r="B333" t="s">
        <v>79</v>
      </c>
      <c r="C333" t="str" cm="1">
        <f t="array" aca="1" ref="C333" ca="1">INDEX('Value Bank'!$M$2:$M$5,RANDBETWEEN(1, ROWS('Value Bank'!$M$2:$M$5)),1)</f>
        <v>Energy Policy</v>
      </c>
      <c r="D333" t="str" cm="1">
        <f t="array" aca="1" ref="D333" ca="1">INDEX('Value Bank'!$B$2:$B$10,RANDBETWEEN(1,ROWS('Value Bank'!$B$2:$B$10)),1)</f>
        <v>Virtual Machine</v>
      </c>
      <c r="E333" t="str" cm="1">
        <f t="array" aca="1" ref="E333" ca="1">INDEX('Value Bank'!$A$2:$A$91,RANDBETWEEN(1,ROWS('Value Bank'!$A$2:$A$91)),1)</f>
        <v>App-3361</v>
      </c>
      <c r="F333" t="str" cm="1">
        <f t="array" aca="1" ref="F333" ca="1">INDEX('Value Bank'!$A$2:$A$91,RANDBETWEEN(1,ROWS('Value Bank'!$A$2:$A$91)),1)</f>
        <v>App-6584</v>
      </c>
      <c r="G333" t="str">
        <f t="shared" ca="1" si="10"/>
        <v>DF396982</v>
      </c>
      <c r="H333" t="s">
        <v>86</v>
      </c>
      <c r="I333">
        <f ca="1">_xlfn.XLOOKUP(J333,'Value Bank'!D$2:D$13,'Value Bank'!O$2:O$13,0)</f>
        <v>0</v>
      </c>
      <c r="J333" t="str" cm="1">
        <f t="array" aca="1" ref="J333" ca="1">INDEX('Value Bank'!$D$2:$D$35,RANDBETWEEN(1,ROWS('Value Bank'!$D$2:$D$35)),1)</f>
        <v>Cassandra 5.4.1</v>
      </c>
      <c r="K333" t="str" cm="1">
        <f t="array" aca="1" ref="K333" ca="1">INDEX('Value Bank'!$G$2:$G$35,RANDBETWEEN(1,ROWS('Value Bank'!$G$2:$G$35)),1)</f>
        <v>Dell VxRail V570F</v>
      </c>
      <c r="L333">
        <f ca="1">_xlfn.XLOOKUP(J333,'Value Bank'!D$2:D$13,'Value Bank'!F$2:F$13,0)</f>
        <v>0</v>
      </c>
      <c r="M333">
        <f ca="1">_xlfn.XLOOKUP(K333,'Value Bank'!G$2:G$23,'Value Bank'!I$2:I$23,0)</f>
        <v>0</v>
      </c>
      <c r="N333">
        <f t="shared" ca="1" si="11"/>
        <v>0</v>
      </c>
      <c r="O333" t="s">
        <v>43</v>
      </c>
      <c r="P333" t="s">
        <v>62</v>
      </c>
    </row>
    <row r="334" spans="1:16" x14ac:dyDescent="0.35">
      <c r="A334" t="s">
        <v>73</v>
      </c>
      <c r="B334" t="s">
        <v>79</v>
      </c>
      <c r="C334" t="str" cm="1">
        <f t="array" aca="1" ref="C334" ca="1">INDEX('Value Bank'!$M$2:$M$5,RANDBETWEEN(1, ROWS('Value Bank'!$M$2:$M$5)),1)</f>
        <v>Energy Policy</v>
      </c>
      <c r="D334" t="str" cm="1">
        <f t="array" aca="1" ref="D334" ca="1">INDEX('Value Bank'!$B$2:$B$10,RANDBETWEEN(1,ROWS('Value Bank'!$B$2:$B$10)),1)</f>
        <v>Backup Applicance</v>
      </c>
      <c r="E334" t="str" cm="1">
        <f t="array" aca="1" ref="E334" ca="1">INDEX('Value Bank'!$A$2:$A$91,RANDBETWEEN(1,ROWS('Value Bank'!$A$2:$A$91)),1)</f>
        <v>App-2640</v>
      </c>
      <c r="F334" t="str" cm="1">
        <f t="array" aca="1" ref="F334" ca="1">INDEX('Value Bank'!$A$2:$A$91,RANDBETWEEN(1,ROWS('Value Bank'!$A$2:$A$91)),1)</f>
        <v>App-2265</v>
      </c>
      <c r="G334" t="str">
        <f t="shared" ca="1" si="10"/>
        <v>ZV267023</v>
      </c>
      <c r="H334" t="s">
        <v>86</v>
      </c>
      <c r="I334" t="str">
        <f ca="1">_xlfn.XLOOKUP(J334,'Value Bank'!D$2:D$13,'Value Bank'!O$2:O$13,0)</f>
        <v>Windows</v>
      </c>
      <c r="J334" t="str" cm="1">
        <f t="array" aca="1" ref="J334" ca="1">INDEX('Value Bank'!$D$2:$D$35,RANDBETWEEN(1,ROWS('Value Bank'!$D$2:$D$35)),1)</f>
        <v>IBM Flash Storage Firmware</v>
      </c>
      <c r="K334" t="str" cm="1">
        <f t="array" aca="1" ref="K334" ca="1">INDEX('Value Bank'!$G$2:$G$35,RANDBETWEEN(1,ROWS('Value Bank'!$G$2:$G$35)),1)</f>
        <v>IBM Power S824 8286-42A</v>
      </c>
      <c r="L334">
        <f ca="1">_xlfn.XLOOKUP(J334,'Value Bank'!D$2:D$13,'Value Bank'!F$2:F$13,0)</f>
        <v>2</v>
      </c>
      <c r="M334">
        <f ca="1">_xlfn.XLOOKUP(K334,'Value Bank'!G$2:G$23,'Value Bank'!I$2:I$23,0)</f>
        <v>0</v>
      </c>
      <c r="N334">
        <f t="shared" ca="1" si="11"/>
        <v>2</v>
      </c>
      <c r="O334" t="s">
        <v>43</v>
      </c>
      <c r="P334" t="s">
        <v>62</v>
      </c>
    </row>
    <row r="335" spans="1:16" x14ac:dyDescent="0.35">
      <c r="A335" t="s">
        <v>73</v>
      </c>
      <c r="B335" t="s">
        <v>79</v>
      </c>
      <c r="C335" t="str" cm="1">
        <f t="array" aca="1" ref="C335" ca="1">INDEX('Value Bank'!$M$2:$M$5,RANDBETWEEN(1, ROWS('Value Bank'!$M$2:$M$5)),1)</f>
        <v>Engineering</v>
      </c>
      <c r="D335" t="str" cm="1">
        <f t="array" aca="1" ref="D335" ca="1">INDEX('Value Bank'!$B$2:$B$10,RANDBETWEEN(1,ROWS('Value Bank'!$B$2:$B$10)),1)</f>
        <v>Backup Applicance</v>
      </c>
      <c r="E335" t="str" cm="1">
        <f t="array" aca="1" ref="E335" ca="1">INDEX('Value Bank'!$A$2:$A$91,RANDBETWEEN(1,ROWS('Value Bank'!$A$2:$A$91)),1)</f>
        <v>App-6158</v>
      </c>
      <c r="F335" t="str" cm="1">
        <f t="array" aca="1" ref="F335" ca="1">INDEX('Value Bank'!$A$2:$A$91,RANDBETWEEN(1,ROWS('Value Bank'!$A$2:$A$91)),1)</f>
        <v>App-1510</v>
      </c>
      <c r="G335" t="str">
        <f t="shared" ca="1" si="10"/>
        <v>TT607746</v>
      </c>
      <c r="H335" t="s">
        <v>86</v>
      </c>
      <c r="I335">
        <f ca="1">_xlfn.XLOOKUP(J335,'Value Bank'!D$2:D$13,'Value Bank'!O$2:O$13,0)</f>
        <v>0</v>
      </c>
      <c r="J335" t="str" cm="1">
        <f t="array" aca="1" ref="J335" ca="1">INDEX('Value Bank'!$D$2:$D$35,RANDBETWEEN(1,ROWS('Value Bank'!$D$2:$D$35)),1)</f>
        <v>Filebeat 7.16</v>
      </c>
      <c r="K335" t="str" cm="1">
        <f t="array" aca="1" ref="K335" ca="1">INDEX('Value Bank'!$G$2:$G$35,RANDBETWEEN(1,ROWS('Value Bank'!$G$2:$G$35)),1)</f>
        <v>Cisco Catalyst 9</v>
      </c>
      <c r="L335">
        <f ca="1">_xlfn.XLOOKUP(J335,'Value Bank'!D$2:D$13,'Value Bank'!F$2:F$13,0)</f>
        <v>0</v>
      </c>
      <c r="M335">
        <f ca="1">_xlfn.XLOOKUP(K335,'Value Bank'!G$2:G$23,'Value Bank'!I$2:I$23,0)</f>
        <v>0</v>
      </c>
      <c r="N335">
        <f t="shared" ca="1" si="11"/>
        <v>0</v>
      </c>
      <c r="O335" t="s">
        <v>43</v>
      </c>
      <c r="P335" t="s">
        <v>62</v>
      </c>
    </row>
    <row r="336" spans="1:16" x14ac:dyDescent="0.35">
      <c r="A336" t="s">
        <v>73</v>
      </c>
      <c r="B336" t="s">
        <v>79</v>
      </c>
      <c r="C336" t="str" cm="1">
        <f t="array" aca="1" ref="C336" ca="1">INDEX('Value Bank'!$M$2:$M$5,RANDBETWEEN(1, ROWS('Value Bank'!$M$2:$M$5)),1)</f>
        <v>Engineering</v>
      </c>
      <c r="D336" t="str" cm="1">
        <f t="array" aca="1" ref="D336" ca="1">INDEX('Value Bank'!$B$2:$B$10,RANDBETWEEN(1,ROWS('Value Bank'!$B$2:$B$10)),1)</f>
        <v>Storage Array</v>
      </c>
      <c r="E336" t="str" cm="1">
        <f t="array" aca="1" ref="E336" ca="1">INDEX('Value Bank'!$A$2:$A$91,RANDBETWEEN(1,ROWS('Value Bank'!$A$2:$A$91)),1)</f>
        <v>App-5731</v>
      </c>
      <c r="F336" t="str" cm="1">
        <f t="array" aca="1" ref="F336" ca="1">INDEX('Value Bank'!$A$2:$A$91,RANDBETWEEN(1,ROWS('Value Bank'!$A$2:$A$91)),1)</f>
        <v>App-6574</v>
      </c>
      <c r="G336" t="str">
        <f t="shared" ca="1" si="10"/>
        <v>UD455870</v>
      </c>
      <c r="H336" t="s">
        <v>86</v>
      </c>
      <c r="I336">
        <f ca="1">_xlfn.XLOOKUP(J336,'Value Bank'!D$2:D$13,'Value Bank'!O$2:O$13,0)</f>
        <v>0</v>
      </c>
      <c r="J336" t="str" cm="1">
        <f t="array" aca="1" ref="J336" ca="1">INDEX('Value Bank'!$D$2:$D$35,RANDBETWEEN(1,ROWS('Value Bank'!$D$2:$D$35)),1)</f>
        <v>libpng 1.2</v>
      </c>
      <c r="K336" t="str" cm="1">
        <f t="array" aca="1" ref="K336" ca="1">INDEX('Value Bank'!$G$2:$G$35,RANDBETWEEN(1,ROWS('Value Bank'!$G$2:$G$35)),1)</f>
        <v>Cisco Catalyst 7</v>
      </c>
      <c r="L336">
        <f ca="1">_xlfn.XLOOKUP(J336,'Value Bank'!D$2:D$13,'Value Bank'!F$2:F$13,0)</f>
        <v>0</v>
      </c>
      <c r="M336">
        <f ca="1">_xlfn.XLOOKUP(K336,'Value Bank'!G$2:G$23,'Value Bank'!I$2:I$23,0)</f>
        <v>0</v>
      </c>
      <c r="N336">
        <f t="shared" ca="1" si="11"/>
        <v>0</v>
      </c>
      <c r="O336" t="s">
        <v>43</v>
      </c>
      <c r="P336" t="s">
        <v>62</v>
      </c>
    </row>
    <row r="337" spans="1:16" x14ac:dyDescent="0.35">
      <c r="A337" t="s">
        <v>73</v>
      </c>
      <c r="B337" t="s">
        <v>79</v>
      </c>
      <c r="C337" t="str" cm="1">
        <f t="array" aca="1" ref="C337" ca="1">INDEX('Value Bank'!$M$2:$M$5,RANDBETWEEN(1, ROWS('Value Bank'!$M$2:$M$5)),1)</f>
        <v>Energy Policy</v>
      </c>
      <c r="D337" t="str" cm="1">
        <f t="array" aca="1" ref="D337" ca="1">INDEX('Value Bank'!$B$2:$B$10,RANDBETWEEN(1,ROWS('Value Bank'!$B$2:$B$10)),1)</f>
        <v>Installed Software</v>
      </c>
      <c r="E337" t="str" cm="1">
        <f t="array" aca="1" ref="E337" ca="1">INDEX('Value Bank'!$A$2:$A$91,RANDBETWEEN(1,ROWS('Value Bank'!$A$2:$A$91)),1)</f>
        <v>App-4154</v>
      </c>
      <c r="F337" t="str" cm="1">
        <f t="array" aca="1" ref="F337" ca="1">INDEX('Value Bank'!$A$2:$A$91,RANDBETWEEN(1,ROWS('Value Bank'!$A$2:$A$91)),1)</f>
        <v>App-1214</v>
      </c>
      <c r="G337" t="str">
        <f t="shared" ca="1" si="10"/>
        <v>SG951892</v>
      </c>
      <c r="H337" t="s">
        <v>86</v>
      </c>
      <c r="I337">
        <f ca="1">_xlfn.XLOOKUP(J337,'Value Bank'!D$2:D$13,'Value Bank'!O$2:O$13,0)</f>
        <v>0</v>
      </c>
      <c r="J337" t="str" cm="1">
        <f t="array" aca="1" ref="J337" ca="1">INDEX('Value Bank'!$D$2:$D$35,RANDBETWEEN(1,ROWS('Value Bank'!$D$2:$D$35)),1)</f>
        <v>ansible 2</v>
      </c>
      <c r="K337" t="str" cm="1">
        <f t="array" aca="1" ref="K337" ca="1">INDEX('Value Bank'!$G$2:$G$35,RANDBETWEEN(1,ROWS('Value Bank'!$G$2:$G$35)),1)</f>
        <v>Dell PowerEdge R940</v>
      </c>
      <c r="L337">
        <f ca="1">_xlfn.XLOOKUP(J337,'Value Bank'!D$2:D$13,'Value Bank'!F$2:F$13,0)</f>
        <v>0</v>
      </c>
      <c r="M337">
        <f ca="1">_xlfn.XLOOKUP(K337,'Value Bank'!G$2:G$23,'Value Bank'!I$2:I$23,0)</f>
        <v>1</v>
      </c>
      <c r="N337">
        <f t="shared" ca="1" si="11"/>
        <v>1</v>
      </c>
      <c r="O337" t="s">
        <v>43</v>
      </c>
      <c r="P337" t="s">
        <v>62</v>
      </c>
    </row>
    <row r="338" spans="1:16" x14ac:dyDescent="0.35">
      <c r="A338" t="s">
        <v>73</v>
      </c>
      <c r="B338" t="s">
        <v>79</v>
      </c>
      <c r="C338" t="str" cm="1">
        <f t="array" aca="1" ref="C338" ca="1">INDEX('Value Bank'!$M$2:$M$5,RANDBETWEEN(1, ROWS('Value Bank'!$M$2:$M$5)),1)</f>
        <v xml:space="preserve">Enterprise Health and Safety </v>
      </c>
      <c r="D338" t="str" cm="1">
        <f t="array" aca="1" ref="D338" ca="1">INDEX('Value Bank'!$B$2:$B$10,RANDBETWEEN(1,ROWS('Value Bank'!$B$2:$B$10)),1)</f>
        <v>Backup Applicance</v>
      </c>
      <c r="E338" t="str" cm="1">
        <f t="array" aca="1" ref="E338" ca="1">INDEX('Value Bank'!$A$2:$A$91,RANDBETWEEN(1,ROWS('Value Bank'!$A$2:$A$91)),1)</f>
        <v>App-2868</v>
      </c>
      <c r="F338" t="str" cm="1">
        <f t="array" aca="1" ref="F338" ca="1">INDEX('Value Bank'!$A$2:$A$91,RANDBETWEEN(1,ROWS('Value Bank'!$A$2:$A$91)),1)</f>
        <v>App-5948</v>
      </c>
      <c r="G338" t="str">
        <f t="shared" ca="1" si="10"/>
        <v>LO922584</v>
      </c>
      <c r="H338" t="s">
        <v>86</v>
      </c>
      <c r="I338" t="str">
        <f ca="1">_xlfn.XLOOKUP(J338,'Value Bank'!D$2:D$13,'Value Bank'!O$2:O$13,0)</f>
        <v>Dell</v>
      </c>
      <c r="J338" t="str" cm="1">
        <f t="array" aca="1" ref="J338" ca="1">INDEX('Value Bank'!$D$2:$D$35,RANDBETWEEN(1,ROWS('Value Bank'!$D$2:$D$35)),1)</f>
        <v>Java Platform 8</v>
      </c>
      <c r="K338" t="str" cm="1">
        <f t="array" aca="1" ref="K338" ca="1">INDEX('Value Bank'!$G$2:$G$35,RANDBETWEEN(1,ROWS('Value Bank'!$G$2:$G$35)),1)</f>
        <v>Dell VxRail V570F</v>
      </c>
      <c r="L338">
        <f ca="1">_xlfn.XLOOKUP(J338,'Value Bank'!D$2:D$13,'Value Bank'!F$2:F$13,0)</f>
        <v>2</v>
      </c>
      <c r="M338">
        <f ca="1">_xlfn.XLOOKUP(K338,'Value Bank'!G$2:G$23,'Value Bank'!I$2:I$23,0)</f>
        <v>0</v>
      </c>
      <c r="N338">
        <f t="shared" ca="1" si="11"/>
        <v>2</v>
      </c>
      <c r="O338" t="s">
        <v>43</v>
      </c>
      <c r="P338" t="s">
        <v>62</v>
      </c>
    </row>
    <row r="339" spans="1:16" x14ac:dyDescent="0.35">
      <c r="A339" t="s">
        <v>73</v>
      </c>
      <c r="B339" t="s">
        <v>79</v>
      </c>
      <c r="C339" t="str" cm="1">
        <f t="array" aca="1" ref="C339" ca="1">INDEX('Value Bank'!$M$2:$M$5,RANDBETWEEN(1, ROWS('Value Bank'!$M$2:$M$5)),1)</f>
        <v>Engineering</v>
      </c>
      <c r="D339" t="str" cm="1">
        <f t="array" aca="1" ref="D339" ca="1">INDEX('Value Bank'!$B$2:$B$10,RANDBETWEEN(1,ROWS('Value Bank'!$B$2:$B$10)),1)</f>
        <v>Baremetal Server</v>
      </c>
      <c r="E339" t="str" cm="1">
        <f t="array" aca="1" ref="E339" ca="1">INDEX('Value Bank'!$A$2:$A$91,RANDBETWEEN(1,ROWS('Value Bank'!$A$2:$A$91)),1)</f>
        <v>App-1558</v>
      </c>
      <c r="F339" t="str" cm="1">
        <f t="array" aca="1" ref="F339" ca="1">INDEX('Value Bank'!$A$2:$A$91,RANDBETWEEN(1,ROWS('Value Bank'!$A$2:$A$91)),1)</f>
        <v>App-1156</v>
      </c>
      <c r="G339" t="str">
        <f t="shared" ca="1" si="10"/>
        <v>OK426985</v>
      </c>
      <c r="H339" t="s">
        <v>86</v>
      </c>
      <c r="I339">
        <f ca="1">_xlfn.XLOOKUP(J339,'Value Bank'!D$2:D$13,'Value Bank'!O$2:O$13,0)</f>
        <v>0</v>
      </c>
      <c r="J339" t="str" cm="1">
        <f t="array" aca="1" ref="J339" ca="1">INDEX('Value Bank'!$D$2:$D$35,RANDBETWEEN(1,ROWS('Value Bank'!$D$2:$D$35)),1)</f>
        <v>7-Zip 9</v>
      </c>
      <c r="K339" t="str" cm="1">
        <f t="array" aca="1" ref="K339" ca="1">INDEX('Value Bank'!$G$2:$G$35,RANDBETWEEN(1,ROWS('Value Bank'!$G$2:$G$35)),1)</f>
        <v>Cisco Nexus 10</v>
      </c>
      <c r="L339">
        <f ca="1">_xlfn.XLOOKUP(J339,'Value Bank'!D$2:D$13,'Value Bank'!F$2:F$13,0)</f>
        <v>0</v>
      </c>
      <c r="M339">
        <f ca="1">_xlfn.XLOOKUP(K339,'Value Bank'!G$2:G$23,'Value Bank'!I$2:I$23,0)</f>
        <v>3</v>
      </c>
      <c r="N339">
        <f t="shared" ca="1" si="11"/>
        <v>3</v>
      </c>
      <c r="O339" t="s">
        <v>43</v>
      </c>
      <c r="P339" t="s">
        <v>62</v>
      </c>
    </row>
    <row r="340" spans="1:16" x14ac:dyDescent="0.35">
      <c r="A340" t="s">
        <v>73</v>
      </c>
      <c r="B340" t="s">
        <v>79</v>
      </c>
      <c r="C340" t="str" cm="1">
        <f t="array" aca="1" ref="C340" ca="1">INDEX('Value Bank'!$M$2:$M$5,RANDBETWEEN(1, ROWS('Value Bank'!$M$2:$M$5)),1)</f>
        <v>Application Platforms</v>
      </c>
      <c r="D340" t="str" cm="1">
        <f t="array" aca="1" ref="D340" ca="1">INDEX('Value Bank'!$B$2:$B$10,RANDBETWEEN(1,ROWS('Value Bank'!$B$2:$B$10)),1)</f>
        <v>Managed System</v>
      </c>
      <c r="E340" t="str" cm="1">
        <f t="array" aca="1" ref="E340" ca="1">INDEX('Value Bank'!$A$2:$A$91,RANDBETWEEN(1,ROWS('Value Bank'!$A$2:$A$91)),1)</f>
        <v>App-1156</v>
      </c>
      <c r="F340" t="str" cm="1">
        <f t="array" aca="1" ref="F340" ca="1">INDEX('Value Bank'!$A$2:$A$91,RANDBETWEEN(1,ROWS('Value Bank'!$A$2:$A$91)),1)</f>
        <v>App-9740</v>
      </c>
      <c r="G340" t="str">
        <f t="shared" ca="1" si="10"/>
        <v>AQ337553</v>
      </c>
      <c r="H340" t="s">
        <v>86</v>
      </c>
      <c r="I340" t="str">
        <f ca="1">_xlfn.XLOOKUP(J340,'Value Bank'!D$2:D$13,'Value Bank'!O$2:O$13,0)</f>
        <v>Windows</v>
      </c>
      <c r="J340" t="str" cm="1">
        <f t="array" aca="1" ref="J340" ca="1">INDEX('Value Bank'!$D$2:$D$35,RANDBETWEEN(1,ROWS('Value Bank'!$D$2:$D$35)),1)</f>
        <v>Microsoft Windows Server 2003</v>
      </c>
      <c r="K340" t="str" cm="1">
        <f t="array" aca="1" ref="K340" ca="1">INDEX('Value Bank'!$G$2:$G$35,RANDBETWEEN(1,ROWS('Value Bank'!$G$2:$G$35)),1)</f>
        <v>Dell VxRail E460F</v>
      </c>
      <c r="L340">
        <f ca="1">_xlfn.XLOOKUP(J340,'Value Bank'!D$2:D$13,'Value Bank'!F$2:F$13,0)</f>
        <v>4</v>
      </c>
      <c r="M340">
        <f ca="1">_xlfn.XLOOKUP(K340,'Value Bank'!G$2:G$23,'Value Bank'!I$2:I$23,0)</f>
        <v>0</v>
      </c>
      <c r="N340">
        <f t="shared" ca="1" si="11"/>
        <v>4</v>
      </c>
      <c r="O340" t="s">
        <v>43</v>
      </c>
      <c r="P340" t="s">
        <v>62</v>
      </c>
    </row>
    <row r="341" spans="1:16" x14ac:dyDescent="0.35">
      <c r="A341" t="s">
        <v>73</v>
      </c>
      <c r="B341" t="s">
        <v>79</v>
      </c>
      <c r="C341" t="str" cm="1">
        <f t="array" aca="1" ref="C341" ca="1">INDEX('Value Bank'!$M$2:$M$5,RANDBETWEEN(1, ROWS('Value Bank'!$M$2:$M$5)),1)</f>
        <v xml:space="preserve">Enterprise Health and Safety </v>
      </c>
      <c r="D341" t="str" cm="1">
        <f t="array" aca="1" ref="D341" ca="1">INDEX('Value Bank'!$B$2:$B$10,RANDBETWEEN(1,ROWS('Value Bank'!$B$2:$B$10)),1)</f>
        <v>Backup Applicance</v>
      </c>
      <c r="E341" t="str" cm="1">
        <f t="array" aca="1" ref="E341" ca="1">INDEX('Value Bank'!$A$2:$A$91,RANDBETWEEN(1,ROWS('Value Bank'!$A$2:$A$91)),1)</f>
        <v>App-3361</v>
      </c>
      <c r="F341" t="str" cm="1">
        <f t="array" aca="1" ref="F341" ca="1">INDEX('Value Bank'!$A$2:$A$91,RANDBETWEEN(1,ROWS('Value Bank'!$A$2:$A$91)),1)</f>
        <v>App-7540</v>
      </c>
      <c r="G341" t="str">
        <f t="shared" ca="1" si="10"/>
        <v>PN611623</v>
      </c>
      <c r="H341" t="s">
        <v>86</v>
      </c>
      <c r="I341" t="str">
        <f ca="1">_xlfn.XLOOKUP(J341,'Value Bank'!D$2:D$13,'Value Bank'!O$2:O$13,0)</f>
        <v>Dell</v>
      </c>
      <c r="J341" t="str" cm="1">
        <f t="array" aca="1" ref="J341" ca="1">INDEX('Value Bank'!$D$2:$D$35,RANDBETWEEN(1,ROWS('Value Bank'!$D$2:$D$35)),1)</f>
        <v>Oracle Solaris 10</v>
      </c>
      <c r="K341" t="str" cm="1">
        <f t="array" aca="1" ref="K341" ca="1">INDEX('Value Bank'!$G$2:$G$35,RANDBETWEEN(1,ROWS('Value Bank'!$G$2:$G$35)),1)</f>
        <v>Cisco Catalyst 9300-48-U</v>
      </c>
      <c r="L341">
        <f ca="1">_xlfn.XLOOKUP(J341,'Value Bank'!D$2:D$13,'Value Bank'!F$2:F$13,0)</f>
        <v>1</v>
      </c>
      <c r="M341">
        <f ca="1">_xlfn.XLOOKUP(K341,'Value Bank'!G$2:G$23,'Value Bank'!I$2:I$23,0)</f>
        <v>3</v>
      </c>
      <c r="N341">
        <f t="shared" ca="1" si="11"/>
        <v>3</v>
      </c>
      <c r="O341" t="s">
        <v>43</v>
      </c>
      <c r="P341" t="s">
        <v>62</v>
      </c>
    </row>
    <row r="342" spans="1:16" x14ac:dyDescent="0.35">
      <c r="A342" t="s">
        <v>73</v>
      </c>
      <c r="B342" t="s">
        <v>79</v>
      </c>
      <c r="C342" t="str" cm="1">
        <f t="array" aca="1" ref="C342" ca="1">INDEX('Value Bank'!$M$2:$M$5,RANDBETWEEN(1, ROWS('Value Bank'!$M$2:$M$5)),1)</f>
        <v>Energy Policy</v>
      </c>
      <c r="D342" t="str" cm="1">
        <f t="array" aca="1" ref="D342" ca="1">INDEX('Value Bank'!$B$2:$B$10,RANDBETWEEN(1,ROWS('Value Bank'!$B$2:$B$10)),1)</f>
        <v>Virtual Machine</v>
      </c>
      <c r="E342" t="str" cm="1">
        <f t="array" aca="1" ref="E342" ca="1">INDEX('Value Bank'!$A$2:$A$91,RANDBETWEEN(1,ROWS('Value Bank'!$A$2:$A$91)),1)</f>
        <v>App-6855</v>
      </c>
      <c r="F342" t="str" cm="1">
        <f t="array" aca="1" ref="F342" ca="1">INDEX('Value Bank'!$A$2:$A$91,RANDBETWEEN(1,ROWS('Value Bank'!$A$2:$A$91)),1)</f>
        <v>App-6744</v>
      </c>
      <c r="G342" t="str">
        <f t="shared" ca="1" si="10"/>
        <v>SB141347</v>
      </c>
      <c r="H342" t="s">
        <v>86</v>
      </c>
      <c r="I342" t="str">
        <f ca="1">_xlfn.XLOOKUP(J342,'Value Bank'!D$2:D$13,'Value Bank'!O$2:O$13,0)</f>
        <v>Oracle</v>
      </c>
      <c r="J342" t="str" cm="1">
        <f t="array" aca="1" ref="J342" ca="1">INDEX('Value Bank'!$D$2:$D$35,RANDBETWEEN(1,ROWS('Value Bank'!$D$2:$D$35)),1)</f>
        <v>Oracle Linux 7</v>
      </c>
      <c r="K342" t="str" cm="1">
        <f t="array" aca="1" ref="K342" ca="1">INDEX('Value Bank'!$G$2:$G$35,RANDBETWEEN(1,ROWS('Value Bank'!$G$2:$G$35)),1)</f>
        <v>Cisco Catalyst WS-C4948</v>
      </c>
      <c r="L342">
        <f ca="1">_xlfn.XLOOKUP(J342,'Value Bank'!D$2:D$13,'Value Bank'!F$2:F$13,0)</f>
        <v>1</v>
      </c>
      <c r="M342">
        <f ca="1">_xlfn.XLOOKUP(K342,'Value Bank'!G$2:G$23,'Value Bank'!I$2:I$23,0)</f>
        <v>0</v>
      </c>
      <c r="N342">
        <f t="shared" ca="1" si="11"/>
        <v>1</v>
      </c>
      <c r="O342" t="s">
        <v>43</v>
      </c>
      <c r="P342" t="s">
        <v>62</v>
      </c>
    </row>
    <row r="343" spans="1:16" x14ac:dyDescent="0.35">
      <c r="A343" t="s">
        <v>73</v>
      </c>
      <c r="B343" t="s">
        <v>79</v>
      </c>
      <c r="C343" t="str" cm="1">
        <f t="array" aca="1" ref="C343" ca="1">INDEX('Value Bank'!$M$2:$M$5,RANDBETWEEN(1, ROWS('Value Bank'!$M$2:$M$5)),1)</f>
        <v>Engineering</v>
      </c>
      <c r="D343" t="str" cm="1">
        <f t="array" aca="1" ref="D343" ca="1">INDEX('Value Bank'!$B$2:$B$10,RANDBETWEEN(1,ROWS('Value Bank'!$B$2:$B$10)),1)</f>
        <v>Managed System</v>
      </c>
      <c r="E343" t="str" cm="1">
        <f t="array" aca="1" ref="E343" ca="1">INDEX('Value Bank'!$A$2:$A$91,RANDBETWEEN(1,ROWS('Value Bank'!$A$2:$A$91)),1)</f>
        <v>App-3464</v>
      </c>
      <c r="F343" t="str" cm="1">
        <f t="array" aca="1" ref="F343" ca="1">INDEX('Value Bank'!$A$2:$A$91,RANDBETWEEN(1,ROWS('Value Bank'!$A$2:$A$91)),1)</f>
        <v>App-4527</v>
      </c>
      <c r="G343" t="str">
        <f t="shared" ca="1" si="10"/>
        <v>MX304551</v>
      </c>
      <c r="H343" t="s">
        <v>86</v>
      </c>
      <c r="I343" t="str">
        <f ca="1">_xlfn.XLOOKUP(J343,'Value Bank'!D$2:D$13,'Value Bank'!O$2:O$13,0)</f>
        <v>Dell</v>
      </c>
      <c r="J343" t="str" cm="1">
        <f t="array" aca="1" ref="J343" ca="1">INDEX('Value Bank'!$D$2:$D$35,RANDBETWEEN(1,ROWS('Value Bank'!$D$2:$D$35)),1)</f>
        <v>Vmware Photon OS</v>
      </c>
      <c r="K343" t="str" cm="1">
        <f t="array" aca="1" ref="K343" ca="1">INDEX('Value Bank'!$G$2:$G$35,RANDBETWEEN(1,ROWS('Value Bank'!$G$2:$G$35)),1)</f>
        <v>Dell PowerEdge R730</v>
      </c>
      <c r="L343">
        <f ca="1">_xlfn.XLOOKUP(J343,'Value Bank'!D$2:D$13,'Value Bank'!F$2:F$13,0)</f>
        <v>2</v>
      </c>
      <c r="M343">
        <f ca="1">_xlfn.XLOOKUP(K343,'Value Bank'!G$2:G$23,'Value Bank'!I$2:I$23,0)</f>
        <v>0</v>
      </c>
      <c r="N343">
        <f t="shared" ca="1" si="11"/>
        <v>2</v>
      </c>
      <c r="O343" t="s">
        <v>43</v>
      </c>
      <c r="P343" t="s">
        <v>62</v>
      </c>
    </row>
    <row r="344" spans="1:16" x14ac:dyDescent="0.35">
      <c r="A344" t="s">
        <v>73</v>
      </c>
      <c r="B344" t="s">
        <v>79</v>
      </c>
      <c r="C344" t="str" cm="1">
        <f t="array" aca="1" ref="C344" ca="1">INDEX('Value Bank'!$M$2:$M$5,RANDBETWEEN(1, ROWS('Value Bank'!$M$2:$M$5)),1)</f>
        <v>Energy Policy</v>
      </c>
      <c r="D344" t="str" cm="1">
        <f t="array" aca="1" ref="D344" ca="1">INDEX('Value Bank'!$B$2:$B$10,RANDBETWEEN(1,ROWS('Value Bank'!$B$2:$B$10)),1)</f>
        <v>Network Switch</v>
      </c>
      <c r="E344" t="str" cm="1">
        <f t="array" aca="1" ref="E344" ca="1">INDEX('Value Bank'!$A$2:$A$91,RANDBETWEEN(1,ROWS('Value Bank'!$A$2:$A$91)),1)</f>
        <v>App-2948</v>
      </c>
      <c r="F344" t="str" cm="1">
        <f t="array" aca="1" ref="F344" ca="1">INDEX('Value Bank'!$A$2:$A$91,RANDBETWEEN(1,ROWS('Value Bank'!$A$2:$A$91)),1)</f>
        <v>App-5433</v>
      </c>
      <c r="G344" t="str">
        <f t="shared" ca="1" si="10"/>
        <v>GO442497</v>
      </c>
      <c r="H344" t="s">
        <v>86</v>
      </c>
      <c r="I344" t="str">
        <f ca="1">_xlfn.XLOOKUP(J344,'Value Bank'!D$2:D$13,'Value Bank'!O$2:O$13,0)</f>
        <v>Dell</v>
      </c>
      <c r="J344" t="str" cm="1">
        <f t="array" aca="1" ref="J344" ca="1">INDEX('Value Bank'!$D$2:$D$35,RANDBETWEEN(1,ROWS('Value Bank'!$D$2:$D$35)),1)</f>
        <v>Java Platform 8</v>
      </c>
      <c r="K344" t="str" cm="1">
        <f t="array" aca="1" ref="K344" ca="1">INDEX('Value Bank'!$G$2:$G$35,RANDBETWEEN(1,ROWS('Value Bank'!$G$2:$G$35)),1)</f>
        <v>Cisco Catalyst WS-C4948</v>
      </c>
      <c r="L344">
        <f ca="1">_xlfn.XLOOKUP(J344,'Value Bank'!D$2:D$13,'Value Bank'!F$2:F$13,0)</f>
        <v>2</v>
      </c>
      <c r="M344">
        <f ca="1">_xlfn.XLOOKUP(K344,'Value Bank'!G$2:G$23,'Value Bank'!I$2:I$23,0)</f>
        <v>0</v>
      </c>
      <c r="N344">
        <f t="shared" ca="1" si="11"/>
        <v>2</v>
      </c>
      <c r="O344" t="s">
        <v>43</v>
      </c>
      <c r="P344" t="s">
        <v>62</v>
      </c>
    </row>
    <row r="345" spans="1:16" x14ac:dyDescent="0.35">
      <c r="A345" t="s">
        <v>73</v>
      </c>
      <c r="B345" t="s">
        <v>79</v>
      </c>
      <c r="C345" t="str" cm="1">
        <f t="array" aca="1" ref="C345" ca="1">INDEX('Value Bank'!$M$2:$M$5,RANDBETWEEN(1, ROWS('Value Bank'!$M$2:$M$5)),1)</f>
        <v>Engineering</v>
      </c>
      <c r="D345" t="str" cm="1">
        <f t="array" aca="1" ref="D345" ca="1">INDEX('Value Bank'!$B$2:$B$10,RANDBETWEEN(1,ROWS('Value Bank'!$B$2:$B$10)),1)</f>
        <v>Installed Software</v>
      </c>
      <c r="E345" t="str" cm="1">
        <f t="array" aca="1" ref="E345" ca="1">INDEX('Value Bank'!$A$2:$A$91,RANDBETWEEN(1,ROWS('Value Bank'!$A$2:$A$91)),1)</f>
        <v>App-6971</v>
      </c>
      <c r="F345" t="str" cm="1">
        <f t="array" aca="1" ref="F345" ca="1">INDEX('Value Bank'!$A$2:$A$91,RANDBETWEEN(1,ROWS('Value Bank'!$A$2:$A$91)),1)</f>
        <v>App-7149</v>
      </c>
      <c r="G345" t="str">
        <f t="shared" ca="1" si="10"/>
        <v>EN438529</v>
      </c>
      <c r="H345" t="s">
        <v>86</v>
      </c>
      <c r="I345">
        <f ca="1">_xlfn.XLOOKUP(J345,'Value Bank'!D$2:D$13,'Value Bank'!O$2:O$13,0)</f>
        <v>0</v>
      </c>
      <c r="J345" t="str" cm="1">
        <f t="array" aca="1" ref="J345" ca="1">INDEX('Value Bank'!$D$2:$D$35,RANDBETWEEN(1,ROWS('Value Bank'!$D$2:$D$35)),1)</f>
        <v>Advanced Compression 11g</v>
      </c>
      <c r="K345" t="str" cm="1">
        <f t="array" aca="1" ref="K345" ca="1">INDEX('Value Bank'!$G$2:$G$35,RANDBETWEEN(1,ROWS('Value Bank'!$G$2:$G$35)),1)</f>
        <v>Cisco Catalyst 8</v>
      </c>
      <c r="L345">
        <f ca="1">_xlfn.XLOOKUP(J345,'Value Bank'!D$2:D$13,'Value Bank'!F$2:F$13,0)</f>
        <v>0</v>
      </c>
      <c r="M345">
        <f ca="1">_xlfn.XLOOKUP(K345,'Value Bank'!G$2:G$23,'Value Bank'!I$2:I$23,0)</f>
        <v>0</v>
      </c>
      <c r="N345">
        <f t="shared" ca="1" si="11"/>
        <v>0</v>
      </c>
      <c r="O345" t="s">
        <v>43</v>
      </c>
      <c r="P345" t="s">
        <v>62</v>
      </c>
    </row>
    <row r="346" spans="1:16" x14ac:dyDescent="0.35">
      <c r="A346" t="s">
        <v>73</v>
      </c>
      <c r="B346" t="s">
        <v>79</v>
      </c>
      <c r="C346" t="str" cm="1">
        <f t="array" aca="1" ref="C346" ca="1">INDEX('Value Bank'!$M$2:$M$5,RANDBETWEEN(1, ROWS('Value Bank'!$M$2:$M$5)),1)</f>
        <v xml:space="preserve">Enterprise Health and Safety </v>
      </c>
      <c r="D346" t="str" cm="1">
        <f t="array" aca="1" ref="D346" ca="1">INDEX('Value Bank'!$B$2:$B$10,RANDBETWEEN(1,ROWS('Value Bank'!$B$2:$B$10)),1)</f>
        <v>Network Switch</v>
      </c>
      <c r="E346" t="str" cm="1">
        <f t="array" aca="1" ref="E346" ca="1">INDEX('Value Bank'!$A$2:$A$91,RANDBETWEEN(1,ROWS('Value Bank'!$A$2:$A$91)),1)</f>
        <v>App-3811</v>
      </c>
      <c r="F346" t="str" cm="1">
        <f t="array" aca="1" ref="F346" ca="1">INDEX('Value Bank'!$A$2:$A$91,RANDBETWEEN(1,ROWS('Value Bank'!$A$2:$A$91)),1)</f>
        <v>App-2472</v>
      </c>
      <c r="G346" t="str">
        <f t="shared" ca="1" si="10"/>
        <v>HI254220</v>
      </c>
      <c r="H346" t="s">
        <v>86</v>
      </c>
      <c r="I346" t="str">
        <f ca="1">_xlfn.XLOOKUP(J346,'Value Bank'!D$2:D$13,'Value Bank'!O$2:O$13,0)</f>
        <v>Oracle</v>
      </c>
      <c r="J346" t="str" cm="1">
        <f t="array" aca="1" ref="J346" ca="1">INDEX('Value Bank'!$D$2:$D$35,RANDBETWEEN(1,ROWS('Value Bank'!$D$2:$D$35)),1)</f>
        <v>RedHat Enterprise Linux 6.4</v>
      </c>
      <c r="K346" t="str" cm="1">
        <f t="array" aca="1" ref="K346" ca="1">INDEX('Value Bank'!$G$2:$G$35,RANDBETWEEN(1,ROWS('Value Bank'!$G$2:$G$35)),1)</f>
        <v>Dell EMC PowerProtect DD9900</v>
      </c>
      <c r="L346">
        <f ca="1">_xlfn.XLOOKUP(J346,'Value Bank'!D$2:D$13,'Value Bank'!F$2:F$13,0)</f>
        <v>0</v>
      </c>
      <c r="M346">
        <f ca="1">_xlfn.XLOOKUP(K346,'Value Bank'!G$2:G$23,'Value Bank'!I$2:I$23,0)</f>
        <v>0</v>
      </c>
      <c r="N346">
        <f t="shared" ca="1" si="11"/>
        <v>0</v>
      </c>
      <c r="O346" t="s">
        <v>43</v>
      </c>
      <c r="P346" t="s">
        <v>62</v>
      </c>
    </row>
    <row r="347" spans="1:16" x14ac:dyDescent="0.35">
      <c r="A347" t="s">
        <v>73</v>
      </c>
      <c r="B347" t="s">
        <v>79</v>
      </c>
      <c r="C347" t="str" cm="1">
        <f t="array" aca="1" ref="C347" ca="1">INDEX('Value Bank'!$M$2:$M$5,RANDBETWEEN(1, ROWS('Value Bank'!$M$2:$M$5)),1)</f>
        <v>Application Platforms</v>
      </c>
      <c r="D347" t="str" cm="1">
        <f t="array" aca="1" ref="D347" ca="1">INDEX('Value Bank'!$B$2:$B$10,RANDBETWEEN(1,ROWS('Value Bank'!$B$2:$B$10)),1)</f>
        <v>Installed Software</v>
      </c>
      <c r="E347" t="str" cm="1">
        <f t="array" aca="1" ref="E347" ca="1">INDEX('Value Bank'!$A$2:$A$91,RANDBETWEEN(1,ROWS('Value Bank'!$A$2:$A$91)),1)</f>
        <v>App-2948</v>
      </c>
      <c r="F347" t="str" cm="1">
        <f t="array" aca="1" ref="F347" ca="1">INDEX('Value Bank'!$A$2:$A$91,RANDBETWEEN(1,ROWS('Value Bank'!$A$2:$A$91)),1)</f>
        <v>App-1271</v>
      </c>
      <c r="G347" t="str">
        <f t="shared" ca="1" si="10"/>
        <v>HB465142</v>
      </c>
      <c r="H347" t="s">
        <v>86</v>
      </c>
      <c r="I347" t="str">
        <f ca="1">_xlfn.XLOOKUP(J347,'Value Bank'!D$2:D$13,'Value Bank'!O$2:O$13,0)</f>
        <v>Oracle</v>
      </c>
      <c r="J347" t="str" cm="1">
        <f t="array" aca="1" ref="J347" ca="1">INDEX('Value Bank'!$D$2:$D$35,RANDBETWEEN(1,ROWS('Value Bank'!$D$2:$D$35)),1)</f>
        <v>Oracle Linux 7</v>
      </c>
      <c r="K347" t="str" cm="1">
        <f t="array" aca="1" ref="K347" ca="1">INDEX('Value Bank'!$G$2:$G$35,RANDBETWEEN(1,ROWS('Value Bank'!$G$2:$G$35)),1)</f>
        <v>T5240</v>
      </c>
      <c r="L347">
        <f ca="1">_xlfn.XLOOKUP(J347,'Value Bank'!D$2:D$13,'Value Bank'!F$2:F$13,0)</f>
        <v>1</v>
      </c>
      <c r="M347">
        <f ca="1">_xlfn.XLOOKUP(K347,'Value Bank'!G$2:G$23,'Value Bank'!I$2:I$23,0)</f>
        <v>0</v>
      </c>
      <c r="N347">
        <f t="shared" ca="1" si="11"/>
        <v>1</v>
      </c>
      <c r="O347" t="s">
        <v>43</v>
      </c>
      <c r="P347" t="s">
        <v>62</v>
      </c>
    </row>
    <row r="348" spans="1:16" x14ac:dyDescent="0.35">
      <c r="A348" t="s">
        <v>73</v>
      </c>
      <c r="B348" t="s">
        <v>79</v>
      </c>
      <c r="C348" t="str" cm="1">
        <f t="array" aca="1" ref="C348" ca="1">INDEX('Value Bank'!$M$2:$M$5,RANDBETWEEN(1, ROWS('Value Bank'!$M$2:$M$5)),1)</f>
        <v>Application Platforms</v>
      </c>
      <c r="D348" t="str" cm="1">
        <f t="array" aca="1" ref="D348" ca="1">INDEX('Value Bank'!$B$2:$B$10,RANDBETWEEN(1,ROWS('Value Bank'!$B$2:$B$10)),1)</f>
        <v>Baremetal Server</v>
      </c>
      <c r="E348" t="str" cm="1">
        <f t="array" aca="1" ref="E348" ca="1">INDEX('Value Bank'!$A$2:$A$91,RANDBETWEEN(1,ROWS('Value Bank'!$A$2:$A$91)),1)</f>
        <v>App-1754</v>
      </c>
      <c r="F348" t="str" cm="1">
        <f t="array" aca="1" ref="F348" ca="1">INDEX('Value Bank'!$A$2:$A$91,RANDBETWEEN(1,ROWS('Value Bank'!$A$2:$A$91)),1)</f>
        <v>App-9582</v>
      </c>
      <c r="G348" t="str">
        <f t="shared" ca="1" si="10"/>
        <v>QS873473</v>
      </c>
      <c r="H348" t="s">
        <v>86</v>
      </c>
      <c r="I348">
        <f ca="1">_xlfn.XLOOKUP(J348,'Value Bank'!D$2:D$13,'Value Bank'!O$2:O$13,0)</f>
        <v>0</v>
      </c>
      <c r="J348" t="str" cm="1">
        <f t="array" aca="1" ref="J348" ca="1">INDEX('Value Bank'!$D$2:$D$35,RANDBETWEEN(1,ROWS('Value Bank'!$D$2:$D$35)),1)</f>
        <v>libpng 1.2</v>
      </c>
      <c r="K348" t="str" cm="1">
        <f t="array" aca="1" ref="K348" ca="1">INDEX('Value Bank'!$G$2:$G$35,RANDBETWEEN(1,ROWS('Value Bank'!$G$2:$G$35)),1)</f>
        <v>MHE</v>
      </c>
      <c r="L348">
        <f ca="1">_xlfn.XLOOKUP(J348,'Value Bank'!D$2:D$13,'Value Bank'!F$2:F$13,0)</f>
        <v>0</v>
      </c>
      <c r="M348">
        <f ca="1">_xlfn.XLOOKUP(K348,'Value Bank'!G$2:G$23,'Value Bank'!I$2:I$23,0)</f>
        <v>0</v>
      </c>
      <c r="N348">
        <f t="shared" ca="1" si="11"/>
        <v>0</v>
      </c>
      <c r="O348" t="s">
        <v>43</v>
      </c>
      <c r="P348" t="s">
        <v>62</v>
      </c>
    </row>
    <row r="349" spans="1:16" x14ac:dyDescent="0.35">
      <c r="A349" t="s">
        <v>73</v>
      </c>
      <c r="B349" t="s">
        <v>79</v>
      </c>
      <c r="C349" t="str" cm="1">
        <f t="array" aca="1" ref="C349" ca="1">INDEX('Value Bank'!$M$2:$M$5,RANDBETWEEN(1, ROWS('Value Bank'!$M$2:$M$5)),1)</f>
        <v xml:space="preserve">Enterprise Health and Safety </v>
      </c>
      <c r="D349" t="str" cm="1">
        <f t="array" aca="1" ref="D349" ca="1">INDEX('Value Bank'!$B$2:$B$10,RANDBETWEEN(1,ROWS('Value Bank'!$B$2:$B$10)),1)</f>
        <v>Managed System</v>
      </c>
      <c r="E349" t="str" cm="1">
        <f t="array" aca="1" ref="E349" ca="1">INDEX('Value Bank'!$A$2:$A$91,RANDBETWEEN(1,ROWS('Value Bank'!$A$2:$A$91)),1)</f>
        <v>App-8521</v>
      </c>
      <c r="F349" t="str" cm="1">
        <f t="array" aca="1" ref="F349" ca="1">INDEX('Value Bank'!$A$2:$A$91,RANDBETWEEN(1,ROWS('Value Bank'!$A$2:$A$91)),1)</f>
        <v>App-8611</v>
      </c>
      <c r="G349" t="str">
        <f t="shared" ca="1" si="10"/>
        <v>NB465261</v>
      </c>
      <c r="H349" t="s">
        <v>86</v>
      </c>
      <c r="I349">
        <f ca="1">_xlfn.XLOOKUP(J349,'Value Bank'!D$2:D$13,'Value Bank'!O$2:O$13,0)</f>
        <v>0</v>
      </c>
      <c r="J349" t="str" cm="1">
        <f t="array" aca="1" ref="J349" ca="1">INDEX('Value Bank'!$D$2:$D$35,RANDBETWEEN(1,ROWS('Value Bank'!$D$2:$D$35)),1)</f>
        <v>MySQL 5.7</v>
      </c>
      <c r="K349" t="str" cm="1">
        <f t="array" aca="1" ref="K349" ca="1">INDEX('Value Bank'!$G$2:$G$35,RANDBETWEEN(1,ROWS('Value Bank'!$G$2:$G$35)),1)</f>
        <v>Dell VxRail E460F</v>
      </c>
      <c r="L349">
        <f ca="1">_xlfn.XLOOKUP(J349,'Value Bank'!D$2:D$13,'Value Bank'!F$2:F$13,0)</f>
        <v>0</v>
      </c>
      <c r="M349">
        <f ca="1">_xlfn.XLOOKUP(K349,'Value Bank'!G$2:G$23,'Value Bank'!I$2:I$23,0)</f>
        <v>0</v>
      </c>
      <c r="N349">
        <f t="shared" ca="1" si="11"/>
        <v>0</v>
      </c>
      <c r="O349" t="s">
        <v>43</v>
      </c>
      <c r="P349" t="s">
        <v>62</v>
      </c>
    </row>
    <row r="350" spans="1:16" x14ac:dyDescent="0.35">
      <c r="A350" t="s">
        <v>73</v>
      </c>
      <c r="B350" t="s">
        <v>79</v>
      </c>
      <c r="C350" t="str" cm="1">
        <f t="array" aca="1" ref="C350" ca="1">INDEX('Value Bank'!$M$2:$M$5,RANDBETWEEN(1, ROWS('Value Bank'!$M$2:$M$5)),1)</f>
        <v>Energy Policy</v>
      </c>
      <c r="D350" t="str" cm="1">
        <f t="array" aca="1" ref="D350" ca="1">INDEX('Value Bank'!$B$2:$B$10,RANDBETWEEN(1,ROWS('Value Bank'!$B$2:$B$10)),1)</f>
        <v>Backup Applicance</v>
      </c>
      <c r="E350" t="str" cm="1">
        <f t="array" aca="1" ref="E350" ca="1">INDEX('Value Bank'!$A$2:$A$91,RANDBETWEEN(1,ROWS('Value Bank'!$A$2:$A$91)),1)</f>
        <v>App-3579</v>
      </c>
      <c r="F350" t="str" cm="1">
        <f t="array" aca="1" ref="F350" ca="1">INDEX('Value Bank'!$A$2:$A$91,RANDBETWEEN(1,ROWS('Value Bank'!$A$2:$A$91)),1)</f>
        <v>App-7826</v>
      </c>
      <c r="G350" t="str">
        <f t="shared" ca="1" si="10"/>
        <v>UJ593737</v>
      </c>
      <c r="H350" t="s">
        <v>86</v>
      </c>
      <c r="I350">
        <f ca="1">_xlfn.XLOOKUP(J350,'Value Bank'!D$2:D$13,'Value Bank'!O$2:O$13,0)</f>
        <v>0</v>
      </c>
      <c r="J350" t="str" cm="1">
        <f t="array" aca="1" ref="J350" ca="1">INDEX('Value Bank'!$D$2:$D$35,RANDBETWEEN(1,ROWS('Value Bank'!$D$2:$D$35)),1)</f>
        <v>libpng 1.2</v>
      </c>
      <c r="K350" t="str" cm="1">
        <f t="array" aca="1" ref="K350" ca="1">INDEX('Value Bank'!$G$2:$G$35,RANDBETWEEN(1,ROWS('Value Bank'!$G$2:$G$35)),1)</f>
        <v>Cisco Nexus 10</v>
      </c>
      <c r="L350">
        <f ca="1">_xlfn.XLOOKUP(J350,'Value Bank'!D$2:D$13,'Value Bank'!F$2:F$13,0)</f>
        <v>0</v>
      </c>
      <c r="M350">
        <f ca="1">_xlfn.XLOOKUP(K350,'Value Bank'!G$2:G$23,'Value Bank'!I$2:I$23,0)</f>
        <v>3</v>
      </c>
      <c r="N350">
        <f t="shared" ca="1" si="11"/>
        <v>3</v>
      </c>
      <c r="O350" t="s">
        <v>43</v>
      </c>
      <c r="P350" t="s">
        <v>62</v>
      </c>
    </row>
    <row r="351" spans="1:16" x14ac:dyDescent="0.35">
      <c r="A351" t="s">
        <v>73</v>
      </c>
      <c r="B351" t="s">
        <v>79</v>
      </c>
      <c r="C351" t="str" cm="1">
        <f t="array" aca="1" ref="C351" ca="1">INDEX('Value Bank'!$M$2:$M$5,RANDBETWEEN(1, ROWS('Value Bank'!$M$2:$M$5)),1)</f>
        <v>Energy Policy</v>
      </c>
      <c r="D351" t="str" cm="1">
        <f t="array" aca="1" ref="D351" ca="1">INDEX('Value Bank'!$B$2:$B$10,RANDBETWEEN(1,ROWS('Value Bank'!$B$2:$B$10)),1)</f>
        <v>Installed Software</v>
      </c>
      <c r="E351" t="str" cm="1">
        <f t="array" aca="1" ref="E351" ca="1">INDEX('Value Bank'!$A$2:$A$91,RANDBETWEEN(1,ROWS('Value Bank'!$A$2:$A$91)),1)</f>
        <v>App-6696</v>
      </c>
      <c r="F351" t="str" cm="1">
        <f t="array" aca="1" ref="F351" ca="1">INDEX('Value Bank'!$A$2:$A$91,RANDBETWEEN(1,ROWS('Value Bank'!$A$2:$A$91)),1)</f>
        <v>App-2936</v>
      </c>
      <c r="G351" t="str">
        <f t="shared" ca="1" si="10"/>
        <v>FQ358344</v>
      </c>
      <c r="H351" t="s">
        <v>86</v>
      </c>
      <c r="I351">
        <f ca="1">_xlfn.XLOOKUP(J351,'Value Bank'!D$2:D$13,'Value Bank'!O$2:O$13,0)</f>
        <v>0</v>
      </c>
      <c r="J351" t="str" cm="1">
        <f t="array" aca="1" ref="J351" ca="1">INDEX('Value Bank'!$D$2:$D$35,RANDBETWEEN(1,ROWS('Value Bank'!$D$2:$D$35)),1)</f>
        <v>Gpg4win 3</v>
      </c>
      <c r="K351" t="str" cm="1">
        <f t="array" aca="1" ref="K351" ca="1">INDEX('Value Bank'!$G$2:$G$35,RANDBETWEEN(1,ROWS('Value Bank'!$G$2:$G$35)),1)</f>
        <v>Dell PowerEdge 2850</v>
      </c>
      <c r="L351">
        <f ca="1">_xlfn.XLOOKUP(J351,'Value Bank'!D$2:D$13,'Value Bank'!F$2:F$13,0)</f>
        <v>0</v>
      </c>
      <c r="M351">
        <f ca="1">_xlfn.XLOOKUP(K351,'Value Bank'!G$2:G$23,'Value Bank'!I$2:I$23,0)</f>
        <v>2</v>
      </c>
      <c r="N351">
        <f t="shared" ca="1" si="11"/>
        <v>2</v>
      </c>
      <c r="O351" t="s">
        <v>43</v>
      </c>
      <c r="P351" t="s">
        <v>62</v>
      </c>
    </row>
    <row r="352" spans="1:16" x14ac:dyDescent="0.35">
      <c r="A352" t="s">
        <v>73</v>
      </c>
      <c r="B352" t="s">
        <v>79</v>
      </c>
      <c r="C352" t="str" cm="1">
        <f t="array" aca="1" ref="C352" ca="1">INDEX('Value Bank'!$M$2:$M$5,RANDBETWEEN(1, ROWS('Value Bank'!$M$2:$M$5)),1)</f>
        <v>Engineering</v>
      </c>
      <c r="D352" t="str" cm="1">
        <f t="array" aca="1" ref="D352" ca="1">INDEX('Value Bank'!$B$2:$B$10,RANDBETWEEN(1,ROWS('Value Bank'!$B$2:$B$10)),1)</f>
        <v>Storage Array</v>
      </c>
      <c r="E352" t="str" cm="1">
        <f t="array" aca="1" ref="E352" ca="1">INDEX('Value Bank'!$A$2:$A$91,RANDBETWEEN(1,ROWS('Value Bank'!$A$2:$A$91)),1)</f>
        <v>App-2537</v>
      </c>
      <c r="F352" t="str" cm="1">
        <f t="array" aca="1" ref="F352" ca="1">INDEX('Value Bank'!$A$2:$A$91,RANDBETWEEN(1,ROWS('Value Bank'!$A$2:$A$91)),1)</f>
        <v>App-1510</v>
      </c>
      <c r="G352" t="str">
        <f t="shared" ca="1" si="10"/>
        <v>AA439592</v>
      </c>
      <c r="H352" t="s">
        <v>86</v>
      </c>
      <c r="I352" t="str">
        <f ca="1">_xlfn.XLOOKUP(J352,'Value Bank'!D$2:D$13,'Value Bank'!O$2:O$13,0)</f>
        <v>Dell</v>
      </c>
      <c r="J352" t="str" cm="1">
        <f t="array" aca="1" ref="J352" ca="1">INDEX('Value Bank'!$D$2:$D$35,RANDBETWEEN(1,ROWS('Value Bank'!$D$2:$D$35)),1)</f>
        <v>Java Platform 8</v>
      </c>
      <c r="K352" t="str" cm="1">
        <f t="array" aca="1" ref="K352" ca="1">INDEX('Value Bank'!$G$2:$G$35,RANDBETWEEN(1,ROWS('Value Bank'!$G$2:$G$35)),1)</f>
        <v>Cisco Nexus 10</v>
      </c>
      <c r="L352">
        <f ca="1">_xlfn.XLOOKUP(J352,'Value Bank'!D$2:D$13,'Value Bank'!F$2:F$13,0)</f>
        <v>2</v>
      </c>
      <c r="M352">
        <f ca="1">_xlfn.XLOOKUP(K352,'Value Bank'!G$2:G$23,'Value Bank'!I$2:I$23,0)</f>
        <v>3</v>
      </c>
      <c r="N352">
        <f t="shared" ca="1" si="11"/>
        <v>3</v>
      </c>
      <c r="O352" t="s">
        <v>43</v>
      </c>
      <c r="P352" t="s">
        <v>62</v>
      </c>
    </row>
    <row r="353" spans="1:16" x14ac:dyDescent="0.35">
      <c r="A353" t="s">
        <v>73</v>
      </c>
      <c r="B353" t="s">
        <v>79</v>
      </c>
      <c r="C353" t="str" cm="1">
        <f t="array" aca="1" ref="C353" ca="1">INDEX('Value Bank'!$M$2:$M$5,RANDBETWEEN(1, ROWS('Value Bank'!$M$2:$M$5)),1)</f>
        <v xml:space="preserve">Enterprise Health and Safety </v>
      </c>
      <c r="D353" t="str" cm="1">
        <f t="array" aca="1" ref="D353" ca="1">INDEX('Value Bank'!$B$2:$B$10,RANDBETWEEN(1,ROWS('Value Bank'!$B$2:$B$10)),1)</f>
        <v>Installed Software</v>
      </c>
      <c r="E353" t="str" cm="1">
        <f t="array" aca="1" ref="E353" ca="1">INDEX('Value Bank'!$A$2:$A$91,RANDBETWEEN(1,ROWS('Value Bank'!$A$2:$A$91)),1)</f>
        <v>App-6064</v>
      </c>
      <c r="F353" t="str" cm="1">
        <f t="array" aca="1" ref="F353" ca="1">INDEX('Value Bank'!$A$2:$A$91,RANDBETWEEN(1,ROWS('Value Bank'!$A$2:$A$91)),1)</f>
        <v>App-4154</v>
      </c>
      <c r="G353" t="str">
        <f t="shared" ca="1" si="10"/>
        <v>QU428954</v>
      </c>
      <c r="H353" t="s">
        <v>86</v>
      </c>
      <c r="I353">
        <f ca="1">_xlfn.XLOOKUP(J353,'Value Bank'!D$2:D$13,'Value Bank'!O$2:O$13,0)</f>
        <v>0</v>
      </c>
      <c r="J353" t="str" cm="1">
        <f t="array" aca="1" ref="J353" ca="1">INDEX('Value Bank'!$D$2:$D$35,RANDBETWEEN(1,ROWS('Value Bank'!$D$2:$D$35)),1)</f>
        <v>Acrobat DC 19</v>
      </c>
      <c r="K353" t="str" cm="1">
        <f t="array" aca="1" ref="K353" ca="1">INDEX('Value Bank'!$G$2:$G$35,RANDBETWEEN(1,ROWS('Value Bank'!$G$2:$G$35)),1)</f>
        <v>Dell PowerEdge 2850</v>
      </c>
      <c r="L353">
        <f ca="1">_xlfn.XLOOKUP(J353,'Value Bank'!D$2:D$13,'Value Bank'!F$2:F$13,0)</f>
        <v>0</v>
      </c>
      <c r="M353">
        <f ca="1">_xlfn.XLOOKUP(K353,'Value Bank'!G$2:G$23,'Value Bank'!I$2:I$23,0)</f>
        <v>2</v>
      </c>
      <c r="N353">
        <f t="shared" ca="1" si="11"/>
        <v>2</v>
      </c>
      <c r="O353" t="s">
        <v>43</v>
      </c>
      <c r="P353" t="s">
        <v>62</v>
      </c>
    </row>
    <row r="354" spans="1:16" x14ac:dyDescent="0.35">
      <c r="A354" t="s">
        <v>73</v>
      </c>
      <c r="B354" t="s">
        <v>79</v>
      </c>
      <c r="C354" t="str" cm="1">
        <f t="array" aca="1" ref="C354" ca="1">INDEX('Value Bank'!$M$2:$M$5,RANDBETWEEN(1, ROWS('Value Bank'!$M$2:$M$5)),1)</f>
        <v>Application Platforms</v>
      </c>
      <c r="D354" t="str" cm="1">
        <f t="array" aca="1" ref="D354" ca="1">INDEX('Value Bank'!$B$2:$B$10,RANDBETWEEN(1,ROWS('Value Bank'!$B$2:$B$10)),1)</f>
        <v>Storage Array</v>
      </c>
      <c r="E354" t="str" cm="1">
        <f t="array" aca="1" ref="E354" ca="1">INDEX('Value Bank'!$A$2:$A$91,RANDBETWEEN(1,ROWS('Value Bank'!$A$2:$A$91)),1)</f>
        <v>App-2265</v>
      </c>
      <c r="F354" t="str" cm="1">
        <f t="array" aca="1" ref="F354" ca="1">INDEX('Value Bank'!$A$2:$A$91,RANDBETWEEN(1,ROWS('Value Bank'!$A$2:$A$91)),1)</f>
        <v>App-3442</v>
      </c>
      <c r="G354" t="str">
        <f t="shared" ca="1" si="10"/>
        <v>YC551924</v>
      </c>
      <c r="H354" t="s">
        <v>86</v>
      </c>
      <c r="I354" t="str">
        <f ca="1">_xlfn.XLOOKUP(J354,'Value Bank'!D$2:D$13,'Value Bank'!O$2:O$13,0)</f>
        <v>Dell</v>
      </c>
      <c r="J354" t="str" cm="1">
        <f t="array" aca="1" ref="J354" ca="1">INDEX('Value Bank'!$D$2:$D$35,RANDBETWEEN(1,ROWS('Value Bank'!$D$2:$D$35)),1)</f>
        <v>Microsoft Windows XP</v>
      </c>
      <c r="K354" t="str" cm="1">
        <f t="array" aca="1" ref="K354" ca="1">INDEX('Value Bank'!$G$2:$G$35,RANDBETWEEN(1,ROWS('Value Bank'!$G$2:$G$35)),1)</f>
        <v>Dell PowerEdge R940</v>
      </c>
      <c r="L354">
        <f ca="1">_xlfn.XLOOKUP(J354,'Value Bank'!D$2:D$13,'Value Bank'!F$2:F$13,0)</f>
        <v>4</v>
      </c>
      <c r="M354">
        <f ca="1">_xlfn.XLOOKUP(K354,'Value Bank'!G$2:G$23,'Value Bank'!I$2:I$23,0)</f>
        <v>1</v>
      </c>
      <c r="N354">
        <f t="shared" ca="1" si="11"/>
        <v>4</v>
      </c>
      <c r="O354" t="s">
        <v>43</v>
      </c>
      <c r="P354" t="s">
        <v>62</v>
      </c>
    </row>
    <row r="355" spans="1:16" x14ac:dyDescent="0.35">
      <c r="A355" t="s">
        <v>73</v>
      </c>
      <c r="B355" t="s">
        <v>79</v>
      </c>
      <c r="C355" t="str" cm="1">
        <f t="array" aca="1" ref="C355" ca="1">INDEX('Value Bank'!$M$2:$M$5,RANDBETWEEN(1, ROWS('Value Bank'!$M$2:$M$5)),1)</f>
        <v>Application Platforms</v>
      </c>
      <c r="D355" t="str" cm="1">
        <f t="array" aca="1" ref="D355" ca="1">INDEX('Value Bank'!$B$2:$B$10,RANDBETWEEN(1,ROWS('Value Bank'!$B$2:$B$10)),1)</f>
        <v>SAN Switch</v>
      </c>
      <c r="E355" t="str" cm="1">
        <f t="array" aca="1" ref="E355" ca="1">INDEX('Value Bank'!$A$2:$A$91,RANDBETWEEN(1,ROWS('Value Bank'!$A$2:$A$91)),1)</f>
        <v>App-2848</v>
      </c>
      <c r="F355" t="str" cm="1">
        <f t="array" aca="1" ref="F355" ca="1">INDEX('Value Bank'!$A$2:$A$91,RANDBETWEEN(1,ROWS('Value Bank'!$A$2:$A$91)),1)</f>
        <v>App-6971</v>
      </c>
      <c r="G355" t="str">
        <f t="shared" ca="1" si="10"/>
        <v>HL285141</v>
      </c>
      <c r="H355" t="s">
        <v>86</v>
      </c>
      <c r="I355" t="str">
        <f ca="1">_xlfn.XLOOKUP(J355,'Value Bank'!D$2:D$13,'Value Bank'!O$2:O$13,0)</f>
        <v>Dell</v>
      </c>
      <c r="J355" t="str" cm="1">
        <f t="array" aca="1" ref="J355" ca="1">INDEX('Value Bank'!$D$2:$D$35,RANDBETWEEN(1,ROWS('Value Bank'!$D$2:$D$35)),1)</f>
        <v>Vmware Photon OS</v>
      </c>
      <c r="K355" t="str" cm="1">
        <f t="array" aca="1" ref="K355" ca="1">INDEX('Value Bank'!$G$2:$G$35,RANDBETWEEN(1,ROWS('Value Bank'!$G$2:$G$35)),1)</f>
        <v>Cisco Nexus 9</v>
      </c>
      <c r="L355">
        <f ca="1">_xlfn.XLOOKUP(J355,'Value Bank'!D$2:D$13,'Value Bank'!F$2:F$13,0)</f>
        <v>2</v>
      </c>
      <c r="M355">
        <f ca="1">_xlfn.XLOOKUP(K355,'Value Bank'!G$2:G$23,'Value Bank'!I$2:I$23,0)</f>
        <v>4</v>
      </c>
      <c r="N355">
        <f t="shared" ca="1" si="11"/>
        <v>4</v>
      </c>
      <c r="O355" t="s">
        <v>43</v>
      </c>
      <c r="P355" t="s">
        <v>62</v>
      </c>
    </row>
    <row r="356" spans="1:16" x14ac:dyDescent="0.35">
      <c r="A356" t="s">
        <v>73</v>
      </c>
      <c r="B356" t="s">
        <v>79</v>
      </c>
      <c r="C356" t="str" cm="1">
        <f t="array" aca="1" ref="C356" ca="1">INDEX('Value Bank'!$M$2:$M$5,RANDBETWEEN(1, ROWS('Value Bank'!$M$2:$M$5)),1)</f>
        <v xml:space="preserve">Enterprise Health and Safety </v>
      </c>
      <c r="D356" t="str" cm="1">
        <f t="array" aca="1" ref="D356" ca="1">INDEX('Value Bank'!$B$2:$B$10,RANDBETWEEN(1,ROWS('Value Bank'!$B$2:$B$10)),1)</f>
        <v>Baremetal Server</v>
      </c>
      <c r="E356" t="str" cm="1">
        <f t="array" aca="1" ref="E356" ca="1">INDEX('Value Bank'!$A$2:$A$91,RANDBETWEEN(1,ROWS('Value Bank'!$A$2:$A$91)),1)</f>
        <v>App-7222</v>
      </c>
      <c r="F356" t="str" cm="1">
        <f t="array" aca="1" ref="F356" ca="1">INDEX('Value Bank'!$A$2:$A$91,RANDBETWEEN(1,ROWS('Value Bank'!$A$2:$A$91)),1)</f>
        <v>App-2537</v>
      </c>
      <c r="G356" t="str">
        <f t="shared" ca="1" si="10"/>
        <v>ZD949624</v>
      </c>
      <c r="H356" t="s">
        <v>86</v>
      </c>
      <c r="I356">
        <f ca="1">_xlfn.XLOOKUP(J356,'Value Bank'!D$2:D$13,'Value Bank'!O$2:O$13,0)</f>
        <v>0</v>
      </c>
      <c r="J356" t="str" cm="1">
        <f t="array" aca="1" ref="J356" ca="1">INDEX('Value Bank'!$D$2:$D$35,RANDBETWEEN(1,ROWS('Value Bank'!$D$2:$D$35)),1)</f>
        <v>ansible 2</v>
      </c>
      <c r="K356" t="str" cm="1">
        <f t="array" aca="1" ref="K356" ca="1">INDEX('Value Bank'!$G$2:$G$35,RANDBETWEEN(1,ROWS('Value Bank'!$G$2:$G$35)),1)</f>
        <v>Dell VxRail E460F</v>
      </c>
      <c r="L356">
        <f ca="1">_xlfn.XLOOKUP(J356,'Value Bank'!D$2:D$13,'Value Bank'!F$2:F$13,0)</f>
        <v>0</v>
      </c>
      <c r="M356">
        <f ca="1">_xlfn.XLOOKUP(K356,'Value Bank'!G$2:G$23,'Value Bank'!I$2:I$23,0)</f>
        <v>0</v>
      </c>
      <c r="N356">
        <f t="shared" ca="1" si="11"/>
        <v>0</v>
      </c>
      <c r="O356" t="s">
        <v>43</v>
      </c>
      <c r="P356" t="s">
        <v>62</v>
      </c>
    </row>
    <row r="357" spans="1:16" x14ac:dyDescent="0.35">
      <c r="A357" t="s">
        <v>73</v>
      </c>
      <c r="B357" t="s">
        <v>79</v>
      </c>
      <c r="C357" t="str" cm="1">
        <f t="array" aca="1" ref="C357" ca="1">INDEX('Value Bank'!$M$2:$M$5,RANDBETWEEN(1, ROWS('Value Bank'!$M$2:$M$5)),1)</f>
        <v>Energy Policy</v>
      </c>
      <c r="D357" t="str" cm="1">
        <f t="array" aca="1" ref="D357" ca="1">INDEX('Value Bank'!$B$2:$B$10,RANDBETWEEN(1,ROWS('Value Bank'!$B$2:$B$10)),1)</f>
        <v>Network Switch</v>
      </c>
      <c r="E357" t="str" cm="1">
        <f t="array" aca="1" ref="E357" ca="1">INDEX('Value Bank'!$A$2:$A$91,RANDBETWEEN(1,ROWS('Value Bank'!$A$2:$A$91)),1)</f>
        <v>App-3715</v>
      </c>
      <c r="F357" t="str" cm="1">
        <f t="array" aca="1" ref="F357" ca="1">INDEX('Value Bank'!$A$2:$A$91,RANDBETWEEN(1,ROWS('Value Bank'!$A$2:$A$91)),1)</f>
        <v>App-2996</v>
      </c>
      <c r="G357" t="str">
        <f t="shared" ca="1" si="10"/>
        <v>KR547432</v>
      </c>
      <c r="H357" t="s">
        <v>86</v>
      </c>
      <c r="I357">
        <f ca="1">_xlfn.XLOOKUP(J357,'Value Bank'!D$2:D$13,'Value Bank'!O$2:O$13,0)</f>
        <v>0</v>
      </c>
      <c r="J357" t="str" cm="1">
        <f t="array" aca="1" ref="J357" ca="1">INDEX('Value Bank'!$D$2:$D$35,RANDBETWEEN(1,ROWS('Value Bank'!$D$2:$D$35)),1)</f>
        <v>Filebeat 7.16</v>
      </c>
      <c r="K357" t="str" cm="1">
        <f t="array" aca="1" ref="K357" ca="1">INDEX('Value Bank'!$G$2:$G$35,RANDBETWEEN(1,ROWS('Value Bank'!$G$2:$G$35)),1)</f>
        <v>Dell EMC PowerProtect Data Manager</v>
      </c>
      <c r="L357">
        <f ca="1">_xlfn.XLOOKUP(J357,'Value Bank'!D$2:D$13,'Value Bank'!F$2:F$13,0)</f>
        <v>0</v>
      </c>
      <c r="M357">
        <f ca="1">_xlfn.XLOOKUP(K357,'Value Bank'!G$2:G$23,'Value Bank'!I$2:I$23,0)</f>
        <v>0</v>
      </c>
      <c r="N357">
        <f t="shared" ca="1" si="11"/>
        <v>0</v>
      </c>
      <c r="O357" t="s">
        <v>43</v>
      </c>
      <c r="P357" t="s">
        <v>62</v>
      </c>
    </row>
    <row r="358" spans="1:16" x14ac:dyDescent="0.35">
      <c r="A358" t="s">
        <v>73</v>
      </c>
      <c r="B358" t="s">
        <v>79</v>
      </c>
      <c r="C358" t="str" cm="1">
        <f t="array" aca="1" ref="C358" ca="1">INDEX('Value Bank'!$M$2:$M$5,RANDBETWEEN(1, ROWS('Value Bank'!$M$2:$M$5)),1)</f>
        <v>Application Platforms</v>
      </c>
      <c r="D358" t="str" cm="1">
        <f t="array" aca="1" ref="D358" ca="1">INDEX('Value Bank'!$B$2:$B$10,RANDBETWEEN(1,ROWS('Value Bank'!$B$2:$B$10)),1)</f>
        <v>Backup Applicance</v>
      </c>
      <c r="E358" t="str" cm="1">
        <f t="array" aca="1" ref="E358" ca="1">INDEX('Value Bank'!$A$2:$A$91,RANDBETWEEN(1,ROWS('Value Bank'!$A$2:$A$91)),1)</f>
        <v>App-2472</v>
      </c>
      <c r="F358" t="str" cm="1">
        <f t="array" aca="1" ref="F358" ca="1">INDEX('Value Bank'!$A$2:$A$91,RANDBETWEEN(1,ROWS('Value Bank'!$A$2:$A$91)),1)</f>
        <v>App-2996</v>
      </c>
      <c r="G358" t="str">
        <f t="shared" ca="1" si="10"/>
        <v>OQ436520</v>
      </c>
      <c r="H358" t="s">
        <v>86</v>
      </c>
      <c r="I358">
        <f ca="1">_xlfn.XLOOKUP(J358,'Value Bank'!D$2:D$13,'Value Bank'!O$2:O$13,0)</f>
        <v>0</v>
      </c>
      <c r="J358" t="str" cm="1">
        <f t="array" aca="1" ref="J358" ca="1">INDEX('Value Bank'!$D$2:$D$35,RANDBETWEEN(1,ROWS('Value Bank'!$D$2:$D$35)),1)</f>
        <v>Acrobat DC 19</v>
      </c>
      <c r="K358" t="str" cm="1">
        <f t="array" aca="1" ref="K358" ca="1">INDEX('Value Bank'!$G$2:$G$35,RANDBETWEEN(1,ROWS('Value Bank'!$G$2:$G$35)),1)</f>
        <v>Cisco Catalyst 7</v>
      </c>
      <c r="L358">
        <f ca="1">_xlfn.XLOOKUP(J358,'Value Bank'!D$2:D$13,'Value Bank'!F$2:F$13,0)</f>
        <v>0</v>
      </c>
      <c r="M358">
        <f ca="1">_xlfn.XLOOKUP(K358,'Value Bank'!G$2:G$23,'Value Bank'!I$2:I$23,0)</f>
        <v>0</v>
      </c>
      <c r="N358">
        <f t="shared" ca="1" si="11"/>
        <v>0</v>
      </c>
      <c r="O358" t="s">
        <v>43</v>
      </c>
      <c r="P358" t="s">
        <v>62</v>
      </c>
    </row>
    <row r="359" spans="1:16" x14ac:dyDescent="0.35">
      <c r="A359" t="s">
        <v>73</v>
      </c>
      <c r="B359" t="s">
        <v>79</v>
      </c>
      <c r="C359" t="str" cm="1">
        <f t="array" aca="1" ref="C359" ca="1">INDEX('Value Bank'!$M$2:$M$5,RANDBETWEEN(1, ROWS('Value Bank'!$M$2:$M$5)),1)</f>
        <v>Energy Policy</v>
      </c>
      <c r="D359" t="str" cm="1">
        <f t="array" aca="1" ref="D359" ca="1">INDEX('Value Bank'!$B$2:$B$10,RANDBETWEEN(1,ROWS('Value Bank'!$B$2:$B$10)),1)</f>
        <v>Backup Applicance</v>
      </c>
      <c r="E359" t="str" cm="1">
        <f t="array" aca="1" ref="E359" ca="1">INDEX('Value Bank'!$A$2:$A$91,RANDBETWEEN(1,ROWS('Value Bank'!$A$2:$A$91)),1)</f>
        <v>App-1156</v>
      </c>
      <c r="F359" t="str" cm="1">
        <f t="array" aca="1" ref="F359" ca="1">INDEX('Value Bank'!$A$2:$A$91,RANDBETWEEN(1,ROWS('Value Bank'!$A$2:$A$91)),1)</f>
        <v>App-7030</v>
      </c>
      <c r="G359" t="str">
        <f t="shared" ca="1" si="10"/>
        <v>OQ836262</v>
      </c>
      <c r="H359" t="s">
        <v>86</v>
      </c>
      <c r="I359">
        <f ca="1">_xlfn.XLOOKUP(J359,'Value Bank'!D$2:D$13,'Value Bank'!O$2:O$13,0)</f>
        <v>0</v>
      </c>
      <c r="J359" t="str" cm="1">
        <f t="array" aca="1" ref="J359" ca="1">INDEX('Value Bank'!$D$2:$D$35,RANDBETWEEN(1,ROWS('Value Bank'!$D$2:$D$35)),1)</f>
        <v>Elasticsearch 7</v>
      </c>
      <c r="K359" t="str" cm="1">
        <f t="array" aca="1" ref="K359" ca="1">INDEX('Value Bank'!$G$2:$G$35,RANDBETWEEN(1,ROWS('Value Bank'!$G$2:$G$35)),1)</f>
        <v>Cisco Nexus 9</v>
      </c>
      <c r="L359">
        <f ca="1">_xlfn.XLOOKUP(J359,'Value Bank'!D$2:D$13,'Value Bank'!F$2:F$13,0)</f>
        <v>0</v>
      </c>
      <c r="M359">
        <f ca="1">_xlfn.XLOOKUP(K359,'Value Bank'!G$2:G$23,'Value Bank'!I$2:I$23,0)</f>
        <v>4</v>
      </c>
      <c r="N359">
        <f t="shared" ca="1" si="11"/>
        <v>4</v>
      </c>
      <c r="O359" t="s">
        <v>43</v>
      </c>
      <c r="P359" t="s">
        <v>62</v>
      </c>
    </row>
    <row r="360" spans="1:16" x14ac:dyDescent="0.35">
      <c r="A360" t="s">
        <v>73</v>
      </c>
      <c r="B360" t="s">
        <v>79</v>
      </c>
      <c r="C360" t="str" cm="1">
        <f t="array" aca="1" ref="C360" ca="1">INDEX('Value Bank'!$M$2:$M$5,RANDBETWEEN(1, ROWS('Value Bank'!$M$2:$M$5)),1)</f>
        <v>Engineering</v>
      </c>
      <c r="D360" t="str" cm="1">
        <f t="array" aca="1" ref="D360" ca="1">INDEX('Value Bank'!$B$2:$B$10,RANDBETWEEN(1,ROWS('Value Bank'!$B$2:$B$10)),1)</f>
        <v>Installed Software</v>
      </c>
      <c r="E360" t="str" cm="1">
        <f t="array" aca="1" ref="E360" ca="1">INDEX('Value Bank'!$A$2:$A$91,RANDBETWEEN(1,ROWS('Value Bank'!$A$2:$A$91)),1)</f>
        <v>App-8751</v>
      </c>
      <c r="F360" t="str" cm="1">
        <f t="array" aca="1" ref="F360" ca="1">INDEX('Value Bank'!$A$2:$A$91,RANDBETWEEN(1,ROWS('Value Bank'!$A$2:$A$91)),1)</f>
        <v>App-7149</v>
      </c>
      <c r="G360" t="str">
        <f t="shared" ca="1" si="10"/>
        <v>BY526153</v>
      </c>
      <c r="H360" t="s">
        <v>86</v>
      </c>
      <c r="I360">
        <f ca="1">_xlfn.XLOOKUP(J360,'Value Bank'!D$2:D$13,'Value Bank'!O$2:O$13,0)</f>
        <v>0</v>
      </c>
      <c r="J360" t="str" cm="1">
        <f t="array" aca="1" ref="J360" ca="1">INDEX('Value Bank'!$D$2:$D$35,RANDBETWEEN(1,ROWS('Value Bank'!$D$2:$D$35)),1)</f>
        <v>Ampps 3.9</v>
      </c>
      <c r="K360" t="str" cm="1">
        <f t="array" aca="1" ref="K360" ca="1">INDEX('Value Bank'!$G$2:$G$35,RANDBETWEEN(1,ROWS('Value Bank'!$G$2:$G$35)),1)</f>
        <v>Dell PowerEdge R940</v>
      </c>
      <c r="L360">
        <f ca="1">_xlfn.XLOOKUP(J360,'Value Bank'!D$2:D$13,'Value Bank'!F$2:F$13,0)</f>
        <v>0</v>
      </c>
      <c r="M360">
        <f ca="1">_xlfn.XLOOKUP(K360,'Value Bank'!G$2:G$23,'Value Bank'!I$2:I$23,0)</f>
        <v>1</v>
      </c>
      <c r="N360">
        <f t="shared" ca="1" si="11"/>
        <v>1</v>
      </c>
      <c r="O360" t="s">
        <v>43</v>
      </c>
      <c r="P360" t="s">
        <v>62</v>
      </c>
    </row>
    <row r="361" spans="1:16" x14ac:dyDescent="0.35">
      <c r="A361" t="s">
        <v>73</v>
      </c>
      <c r="B361" t="s">
        <v>79</v>
      </c>
      <c r="C361" t="str" cm="1">
        <f t="array" aca="1" ref="C361" ca="1">INDEX('Value Bank'!$M$2:$M$5,RANDBETWEEN(1, ROWS('Value Bank'!$M$2:$M$5)),1)</f>
        <v>Energy Policy</v>
      </c>
      <c r="D361" t="str" cm="1">
        <f t="array" aca="1" ref="D361" ca="1">INDEX('Value Bank'!$B$2:$B$10,RANDBETWEEN(1,ROWS('Value Bank'!$B$2:$B$10)),1)</f>
        <v>Backup Applicance</v>
      </c>
      <c r="E361" t="str" cm="1">
        <f t="array" aca="1" ref="E361" ca="1">INDEX('Value Bank'!$A$2:$A$91,RANDBETWEEN(1,ROWS('Value Bank'!$A$2:$A$91)),1)</f>
        <v>App-3062</v>
      </c>
      <c r="F361" t="str" cm="1">
        <f t="array" aca="1" ref="F361" ca="1">INDEX('Value Bank'!$A$2:$A$91,RANDBETWEEN(1,ROWS('Value Bank'!$A$2:$A$91)),1)</f>
        <v>App-2848</v>
      </c>
      <c r="G361" t="str">
        <f t="shared" ca="1" si="10"/>
        <v>BP927547</v>
      </c>
      <c r="H361" t="s">
        <v>86</v>
      </c>
      <c r="I361" t="str">
        <f ca="1">_xlfn.XLOOKUP(J361,'Value Bank'!D$2:D$13,'Value Bank'!O$2:O$13,0)</f>
        <v>Oracle</v>
      </c>
      <c r="J361" t="str" cm="1">
        <f t="array" aca="1" ref="J361" ca="1">INDEX('Value Bank'!$D$2:$D$35,RANDBETWEEN(1,ROWS('Value Bank'!$D$2:$D$35)),1)</f>
        <v>IBM AIX 7.2</v>
      </c>
      <c r="K361" t="str" cm="1">
        <f t="array" aca="1" ref="K361" ca="1">INDEX('Value Bank'!$G$2:$G$35,RANDBETWEEN(1,ROWS('Value Bank'!$G$2:$G$35)),1)</f>
        <v>Dell VxRail V570F</v>
      </c>
      <c r="L361">
        <f ca="1">_xlfn.XLOOKUP(J361,'Value Bank'!D$2:D$13,'Value Bank'!F$2:F$13,0)</f>
        <v>3</v>
      </c>
      <c r="M361">
        <f ca="1">_xlfn.XLOOKUP(K361,'Value Bank'!G$2:G$23,'Value Bank'!I$2:I$23,0)</f>
        <v>0</v>
      </c>
      <c r="N361">
        <f t="shared" ca="1" si="11"/>
        <v>3</v>
      </c>
      <c r="O361" t="s">
        <v>43</v>
      </c>
      <c r="P361" t="s">
        <v>62</v>
      </c>
    </row>
    <row r="362" spans="1:16" x14ac:dyDescent="0.35">
      <c r="A362" t="s">
        <v>73</v>
      </c>
      <c r="B362" t="s">
        <v>79</v>
      </c>
      <c r="C362" t="str" cm="1">
        <f t="array" aca="1" ref="C362" ca="1">INDEX('Value Bank'!$M$2:$M$5,RANDBETWEEN(1, ROWS('Value Bank'!$M$2:$M$5)),1)</f>
        <v>Application Platforms</v>
      </c>
      <c r="D362" t="str" cm="1">
        <f t="array" aca="1" ref="D362" ca="1">INDEX('Value Bank'!$B$2:$B$10,RANDBETWEEN(1,ROWS('Value Bank'!$B$2:$B$10)),1)</f>
        <v>Virtualization Host</v>
      </c>
      <c r="E362" t="str" cm="1">
        <f t="array" aca="1" ref="E362" ca="1">INDEX('Value Bank'!$A$2:$A$91,RANDBETWEEN(1,ROWS('Value Bank'!$A$2:$A$91)),1)</f>
        <v>App-3442</v>
      </c>
      <c r="F362" t="str" cm="1">
        <f t="array" aca="1" ref="F362" ca="1">INDEX('Value Bank'!$A$2:$A$91,RANDBETWEEN(1,ROWS('Value Bank'!$A$2:$A$91)),1)</f>
        <v>App-5732</v>
      </c>
      <c r="G362" t="str">
        <f t="shared" ca="1" si="10"/>
        <v>OF945179</v>
      </c>
      <c r="H362" t="s">
        <v>86</v>
      </c>
      <c r="I362">
        <f ca="1">_xlfn.XLOOKUP(J362,'Value Bank'!D$2:D$13,'Value Bank'!O$2:O$13,0)</f>
        <v>0</v>
      </c>
      <c r="J362" t="str" cm="1">
        <f t="array" aca="1" ref="J362" ca="1">INDEX('Value Bank'!$D$2:$D$35,RANDBETWEEN(1,ROWS('Value Bank'!$D$2:$D$35)),1)</f>
        <v>ActivePerl 5.8</v>
      </c>
      <c r="K362" t="str" cm="1">
        <f t="array" aca="1" ref="K362" ca="1">INDEX('Value Bank'!$G$2:$G$35,RANDBETWEEN(1,ROWS('Value Bank'!$G$2:$G$35)),1)</f>
        <v>Dell VxRail E460F</v>
      </c>
      <c r="L362">
        <f ca="1">_xlfn.XLOOKUP(J362,'Value Bank'!D$2:D$13,'Value Bank'!F$2:F$13,0)</f>
        <v>0</v>
      </c>
      <c r="M362">
        <f ca="1">_xlfn.XLOOKUP(K362,'Value Bank'!G$2:G$23,'Value Bank'!I$2:I$23,0)</f>
        <v>0</v>
      </c>
      <c r="N362">
        <f t="shared" ca="1" si="11"/>
        <v>0</v>
      </c>
      <c r="O362" t="s">
        <v>43</v>
      </c>
      <c r="P362" t="s">
        <v>62</v>
      </c>
    </row>
    <row r="363" spans="1:16" x14ac:dyDescent="0.35">
      <c r="A363" t="s">
        <v>73</v>
      </c>
      <c r="B363" t="s">
        <v>79</v>
      </c>
      <c r="C363" t="str" cm="1">
        <f t="array" aca="1" ref="C363" ca="1">INDEX('Value Bank'!$M$2:$M$5,RANDBETWEEN(1, ROWS('Value Bank'!$M$2:$M$5)),1)</f>
        <v>Application Platforms</v>
      </c>
      <c r="D363" t="str" cm="1">
        <f t="array" aca="1" ref="D363" ca="1">INDEX('Value Bank'!$B$2:$B$10,RANDBETWEEN(1,ROWS('Value Bank'!$B$2:$B$10)),1)</f>
        <v>Network Switch</v>
      </c>
      <c r="E363" t="str" cm="1">
        <f t="array" aca="1" ref="E363" ca="1">INDEX('Value Bank'!$A$2:$A$91,RANDBETWEEN(1,ROWS('Value Bank'!$A$2:$A$91)),1)</f>
        <v>App-8186</v>
      </c>
      <c r="F363" t="str" cm="1">
        <f t="array" aca="1" ref="F363" ca="1">INDEX('Value Bank'!$A$2:$A$91,RANDBETWEEN(1,ROWS('Value Bank'!$A$2:$A$91)),1)</f>
        <v>App-3811</v>
      </c>
      <c r="G363" t="str">
        <f t="shared" ca="1" si="10"/>
        <v>LV206028</v>
      </c>
      <c r="H363" t="s">
        <v>86</v>
      </c>
      <c r="I363" t="str">
        <f ca="1">_xlfn.XLOOKUP(J363,'Value Bank'!D$2:D$13,'Value Bank'!O$2:O$13,0)</f>
        <v>Dell</v>
      </c>
      <c r="J363" t="str" cm="1">
        <f t="array" aca="1" ref="J363" ca="1">INDEX('Value Bank'!$D$2:$D$35,RANDBETWEEN(1,ROWS('Value Bank'!$D$2:$D$35)),1)</f>
        <v>Oracle Solaris 10</v>
      </c>
      <c r="K363" t="str" cm="1">
        <f t="array" aca="1" ref="K363" ca="1">INDEX('Value Bank'!$G$2:$G$35,RANDBETWEEN(1,ROWS('Value Bank'!$G$2:$G$35)),1)</f>
        <v>IMB Power E850 8408-E8E</v>
      </c>
      <c r="L363">
        <f ca="1">_xlfn.XLOOKUP(J363,'Value Bank'!D$2:D$13,'Value Bank'!F$2:F$13,0)</f>
        <v>1</v>
      </c>
      <c r="M363">
        <f ca="1">_xlfn.XLOOKUP(K363,'Value Bank'!G$2:G$23,'Value Bank'!I$2:I$23,0)</f>
        <v>0</v>
      </c>
      <c r="N363">
        <f t="shared" ca="1" si="11"/>
        <v>1</v>
      </c>
      <c r="O363" t="s">
        <v>43</v>
      </c>
      <c r="P363" t="s">
        <v>62</v>
      </c>
    </row>
    <row r="364" spans="1:16" x14ac:dyDescent="0.35">
      <c r="A364" t="s">
        <v>73</v>
      </c>
      <c r="B364" t="s">
        <v>79</v>
      </c>
      <c r="C364" t="str" cm="1">
        <f t="array" aca="1" ref="C364" ca="1">INDEX('Value Bank'!$M$2:$M$5,RANDBETWEEN(1, ROWS('Value Bank'!$M$2:$M$5)),1)</f>
        <v>Application Platforms</v>
      </c>
      <c r="D364" t="str" cm="1">
        <f t="array" aca="1" ref="D364" ca="1">INDEX('Value Bank'!$B$2:$B$10,RANDBETWEEN(1,ROWS('Value Bank'!$B$2:$B$10)),1)</f>
        <v>Storage Array</v>
      </c>
      <c r="E364" t="str" cm="1">
        <f t="array" aca="1" ref="E364" ca="1">INDEX('Value Bank'!$A$2:$A$91,RANDBETWEEN(1,ROWS('Value Bank'!$A$2:$A$91)),1)</f>
        <v>App-4527</v>
      </c>
      <c r="F364" t="str" cm="1">
        <f t="array" aca="1" ref="F364" ca="1">INDEX('Value Bank'!$A$2:$A$91,RANDBETWEEN(1,ROWS('Value Bank'!$A$2:$A$91)),1)</f>
        <v>App-8368</v>
      </c>
      <c r="G364" t="str">
        <f t="shared" ca="1" si="10"/>
        <v>MQ884252</v>
      </c>
      <c r="H364" t="s">
        <v>86</v>
      </c>
      <c r="I364" t="str">
        <f ca="1">_xlfn.XLOOKUP(J364,'Value Bank'!D$2:D$13,'Value Bank'!O$2:O$13,0)</f>
        <v>Oracle</v>
      </c>
      <c r="J364" t="str" cm="1">
        <f t="array" aca="1" ref="J364" ca="1">INDEX('Value Bank'!$D$2:$D$35,RANDBETWEEN(1,ROWS('Value Bank'!$D$2:$D$35)),1)</f>
        <v>Oracle Linux 7</v>
      </c>
      <c r="K364" t="str" cm="1">
        <f t="array" aca="1" ref="K364" ca="1">INDEX('Value Bank'!$G$2:$G$35,RANDBETWEEN(1,ROWS('Value Bank'!$G$2:$G$35)),1)</f>
        <v>Dell EMC PowerProtect Data Manager</v>
      </c>
      <c r="L364">
        <f ca="1">_xlfn.XLOOKUP(J364,'Value Bank'!D$2:D$13,'Value Bank'!F$2:F$13,0)</f>
        <v>1</v>
      </c>
      <c r="M364">
        <f ca="1">_xlfn.XLOOKUP(K364,'Value Bank'!G$2:G$23,'Value Bank'!I$2:I$23,0)</f>
        <v>0</v>
      </c>
      <c r="N364">
        <f t="shared" ca="1" si="11"/>
        <v>1</v>
      </c>
      <c r="O364" t="s">
        <v>43</v>
      </c>
      <c r="P364" t="s">
        <v>62</v>
      </c>
    </row>
    <row r="365" spans="1:16" x14ac:dyDescent="0.35">
      <c r="A365" t="s">
        <v>73</v>
      </c>
      <c r="B365" t="s">
        <v>79</v>
      </c>
      <c r="C365" t="str" cm="1">
        <f t="array" aca="1" ref="C365" ca="1">INDEX('Value Bank'!$M$2:$M$5,RANDBETWEEN(1, ROWS('Value Bank'!$M$2:$M$5)),1)</f>
        <v xml:space="preserve">Enterprise Health and Safety </v>
      </c>
      <c r="D365" t="str" cm="1">
        <f t="array" aca="1" ref="D365" ca="1">INDEX('Value Bank'!$B$2:$B$10,RANDBETWEEN(1,ROWS('Value Bank'!$B$2:$B$10)),1)</f>
        <v>Managed System</v>
      </c>
      <c r="E365" t="str" cm="1">
        <f t="array" aca="1" ref="E365" ca="1">INDEX('Value Bank'!$A$2:$A$91,RANDBETWEEN(1,ROWS('Value Bank'!$A$2:$A$91)),1)</f>
        <v>App-7030</v>
      </c>
      <c r="F365" t="str" cm="1">
        <f t="array" aca="1" ref="F365" ca="1">INDEX('Value Bank'!$A$2:$A$91,RANDBETWEEN(1,ROWS('Value Bank'!$A$2:$A$91)),1)</f>
        <v>App-7918</v>
      </c>
      <c r="G365" t="str">
        <f t="shared" ca="1" si="10"/>
        <v>JI273263</v>
      </c>
      <c r="H365" t="s">
        <v>86</v>
      </c>
      <c r="I365">
        <f ca="1">_xlfn.XLOOKUP(J365,'Value Bank'!D$2:D$13,'Value Bank'!O$2:O$13,0)</f>
        <v>0</v>
      </c>
      <c r="J365" t="str" cm="1">
        <f t="array" aca="1" ref="J365" ca="1">INDEX('Value Bank'!$D$2:$D$35,RANDBETWEEN(1,ROWS('Value Bank'!$D$2:$D$35)),1)</f>
        <v>Anaconda 2019.03</v>
      </c>
      <c r="K365" t="str" cm="1">
        <f t="array" aca="1" ref="K365" ca="1">INDEX('Value Bank'!$G$2:$G$35,RANDBETWEEN(1,ROWS('Value Bank'!$G$2:$G$35)),1)</f>
        <v>Dell EMC PowerProtect DD9900</v>
      </c>
      <c r="L365">
        <f ca="1">_xlfn.XLOOKUP(J365,'Value Bank'!D$2:D$13,'Value Bank'!F$2:F$13,0)</f>
        <v>0</v>
      </c>
      <c r="M365">
        <f ca="1">_xlfn.XLOOKUP(K365,'Value Bank'!G$2:G$23,'Value Bank'!I$2:I$23,0)</f>
        <v>0</v>
      </c>
      <c r="N365">
        <f t="shared" ca="1" si="11"/>
        <v>0</v>
      </c>
      <c r="O365" t="s">
        <v>43</v>
      </c>
      <c r="P365" t="s">
        <v>62</v>
      </c>
    </row>
    <row r="366" spans="1:16" x14ac:dyDescent="0.35">
      <c r="A366" t="s">
        <v>73</v>
      </c>
      <c r="B366" t="s">
        <v>79</v>
      </c>
      <c r="C366" t="str" cm="1">
        <f t="array" aca="1" ref="C366" ca="1">INDEX('Value Bank'!$M$2:$M$5,RANDBETWEEN(1, ROWS('Value Bank'!$M$2:$M$5)),1)</f>
        <v>Application Platforms</v>
      </c>
      <c r="D366" t="str" cm="1">
        <f t="array" aca="1" ref="D366" ca="1">INDEX('Value Bank'!$B$2:$B$10,RANDBETWEEN(1,ROWS('Value Bank'!$B$2:$B$10)),1)</f>
        <v>Network Switch</v>
      </c>
      <c r="E366" t="str" cm="1">
        <f t="array" aca="1" ref="E366" ca="1">INDEX('Value Bank'!$A$2:$A$91,RANDBETWEEN(1,ROWS('Value Bank'!$A$2:$A$91)),1)</f>
        <v>App-7815</v>
      </c>
      <c r="F366" t="str" cm="1">
        <f t="array" aca="1" ref="F366" ca="1">INDEX('Value Bank'!$A$2:$A$91,RANDBETWEEN(1,ROWS('Value Bank'!$A$2:$A$91)),1)</f>
        <v>App-2868</v>
      </c>
      <c r="G366" t="str">
        <f t="shared" ca="1" si="10"/>
        <v>KG147128</v>
      </c>
      <c r="H366" t="s">
        <v>86</v>
      </c>
      <c r="I366">
        <f ca="1">_xlfn.XLOOKUP(J366,'Value Bank'!D$2:D$13,'Value Bank'!O$2:O$13,0)</f>
        <v>0</v>
      </c>
      <c r="J366" t="str" cm="1">
        <f t="array" aca="1" ref="J366" ca="1">INDEX('Value Bank'!$D$2:$D$35,RANDBETWEEN(1,ROWS('Value Bank'!$D$2:$D$35)),1)</f>
        <v>ActivePerl 5.8</v>
      </c>
      <c r="K366" t="str" cm="1">
        <f t="array" aca="1" ref="K366" ca="1">INDEX('Value Bank'!$G$2:$G$35,RANDBETWEEN(1,ROWS('Value Bank'!$G$2:$G$35)),1)</f>
        <v>Cisco Catalyst Catalyst C1000-48FP-4G-L</v>
      </c>
      <c r="L366">
        <f ca="1">_xlfn.XLOOKUP(J366,'Value Bank'!D$2:D$13,'Value Bank'!F$2:F$13,0)</f>
        <v>0</v>
      </c>
      <c r="M366">
        <f ca="1">_xlfn.XLOOKUP(K366,'Value Bank'!G$2:G$23,'Value Bank'!I$2:I$23,0)</f>
        <v>2</v>
      </c>
      <c r="N366">
        <f t="shared" ca="1" si="11"/>
        <v>2</v>
      </c>
      <c r="O366" t="s">
        <v>43</v>
      </c>
      <c r="P366" t="s">
        <v>62</v>
      </c>
    </row>
    <row r="367" spans="1:16" x14ac:dyDescent="0.35">
      <c r="A367" t="s">
        <v>73</v>
      </c>
      <c r="B367" t="s">
        <v>79</v>
      </c>
      <c r="C367" t="str" cm="1">
        <f t="array" aca="1" ref="C367" ca="1">INDEX('Value Bank'!$M$2:$M$5,RANDBETWEEN(1, ROWS('Value Bank'!$M$2:$M$5)),1)</f>
        <v>Energy Policy</v>
      </c>
      <c r="D367" t="str" cm="1">
        <f t="array" aca="1" ref="D367" ca="1">INDEX('Value Bank'!$B$2:$B$10,RANDBETWEEN(1,ROWS('Value Bank'!$B$2:$B$10)),1)</f>
        <v>Managed System</v>
      </c>
      <c r="E367" t="str" cm="1">
        <f t="array" aca="1" ref="E367" ca="1">INDEX('Value Bank'!$A$2:$A$91,RANDBETWEEN(1,ROWS('Value Bank'!$A$2:$A$91)),1)</f>
        <v>App-7149</v>
      </c>
      <c r="F367" t="str" cm="1">
        <f t="array" aca="1" ref="F367" ca="1">INDEX('Value Bank'!$A$2:$A$91,RANDBETWEEN(1,ROWS('Value Bank'!$A$2:$A$91)),1)</f>
        <v>App-6876</v>
      </c>
      <c r="G367" t="str">
        <f t="shared" ca="1" si="10"/>
        <v>AA708895</v>
      </c>
      <c r="H367" t="s">
        <v>86</v>
      </c>
      <c r="I367">
        <f ca="1">_xlfn.XLOOKUP(J367,'Value Bank'!D$2:D$13,'Value Bank'!O$2:O$13,0)</f>
        <v>0</v>
      </c>
      <c r="J367" t="str" cm="1">
        <f t="array" aca="1" ref="J367" ca="1">INDEX('Value Bank'!$D$2:$D$35,RANDBETWEEN(1,ROWS('Value Bank'!$D$2:$D$35)),1)</f>
        <v>ABCpdf.Net 12.1</v>
      </c>
      <c r="K367" t="str" cm="1">
        <f t="array" aca="1" ref="K367" ca="1">INDEX('Value Bank'!$G$2:$G$35,RANDBETWEEN(1,ROWS('Value Bank'!$G$2:$G$35)),1)</f>
        <v>Cisco Nexus 13</v>
      </c>
      <c r="L367">
        <f ca="1">_xlfn.XLOOKUP(J367,'Value Bank'!D$2:D$13,'Value Bank'!F$2:F$13,0)</f>
        <v>0</v>
      </c>
      <c r="M367">
        <f ca="1">_xlfn.XLOOKUP(K367,'Value Bank'!G$2:G$23,'Value Bank'!I$2:I$23,0)</f>
        <v>0</v>
      </c>
      <c r="N367">
        <f t="shared" ca="1" si="11"/>
        <v>0</v>
      </c>
      <c r="O367" t="s">
        <v>43</v>
      </c>
      <c r="P367" t="s">
        <v>62</v>
      </c>
    </row>
    <row r="368" spans="1:16" x14ac:dyDescent="0.35">
      <c r="A368" t="s">
        <v>73</v>
      </c>
      <c r="B368" t="s">
        <v>79</v>
      </c>
      <c r="C368" t="str" cm="1">
        <f t="array" aca="1" ref="C368" ca="1">INDEX('Value Bank'!$M$2:$M$5,RANDBETWEEN(1, ROWS('Value Bank'!$M$2:$M$5)),1)</f>
        <v xml:space="preserve">Enterprise Health and Safety </v>
      </c>
      <c r="D368" t="str" cm="1">
        <f t="array" aca="1" ref="D368" ca="1">INDEX('Value Bank'!$B$2:$B$10,RANDBETWEEN(1,ROWS('Value Bank'!$B$2:$B$10)),1)</f>
        <v>Baremetal Server</v>
      </c>
      <c r="E368" t="str" cm="1">
        <f t="array" aca="1" ref="E368" ca="1">INDEX('Value Bank'!$A$2:$A$91,RANDBETWEEN(1,ROWS('Value Bank'!$A$2:$A$91)),1)</f>
        <v>App-5137</v>
      </c>
      <c r="F368" t="str" cm="1">
        <f t="array" aca="1" ref="F368" ca="1">INDEX('Value Bank'!$A$2:$A$91,RANDBETWEEN(1,ROWS('Value Bank'!$A$2:$A$91)),1)</f>
        <v>App-8430</v>
      </c>
      <c r="G368" t="str">
        <f t="shared" ca="1" si="10"/>
        <v>PE526940</v>
      </c>
      <c r="H368" t="s">
        <v>86</v>
      </c>
      <c r="I368">
        <f ca="1">_xlfn.XLOOKUP(J368,'Value Bank'!D$2:D$13,'Value Bank'!O$2:O$13,0)</f>
        <v>0</v>
      </c>
      <c r="J368" t="str" cm="1">
        <f t="array" aca="1" ref="J368" ca="1">INDEX('Value Bank'!$D$2:$D$35,RANDBETWEEN(1,ROWS('Value Bank'!$D$2:$D$35)),1)</f>
        <v>Cassandra 5.4.1</v>
      </c>
      <c r="K368" t="str" cm="1">
        <f t="array" aca="1" ref="K368" ca="1">INDEX('Value Bank'!$G$2:$G$35,RANDBETWEEN(1,ROWS('Value Bank'!$G$2:$G$35)),1)</f>
        <v>Dell EMC PowerProtect Data Manager</v>
      </c>
      <c r="L368">
        <f ca="1">_xlfn.XLOOKUP(J368,'Value Bank'!D$2:D$13,'Value Bank'!F$2:F$13,0)</f>
        <v>0</v>
      </c>
      <c r="M368">
        <f ca="1">_xlfn.XLOOKUP(K368,'Value Bank'!G$2:G$23,'Value Bank'!I$2:I$23,0)</f>
        <v>0</v>
      </c>
      <c r="N368">
        <f t="shared" ca="1" si="11"/>
        <v>0</v>
      </c>
      <c r="O368" t="s">
        <v>43</v>
      </c>
      <c r="P368" t="s">
        <v>62</v>
      </c>
    </row>
    <row r="369" spans="1:16" x14ac:dyDescent="0.35">
      <c r="A369" t="s">
        <v>73</v>
      </c>
      <c r="B369" t="s">
        <v>79</v>
      </c>
      <c r="C369" t="str" cm="1">
        <f t="array" aca="1" ref="C369" ca="1">INDEX('Value Bank'!$M$2:$M$5,RANDBETWEEN(1, ROWS('Value Bank'!$M$2:$M$5)),1)</f>
        <v xml:space="preserve">Enterprise Health and Safety </v>
      </c>
      <c r="D369" t="str" cm="1">
        <f t="array" aca="1" ref="D369" ca="1">INDEX('Value Bank'!$B$2:$B$10,RANDBETWEEN(1,ROWS('Value Bank'!$B$2:$B$10)),1)</f>
        <v>Baremetal Server</v>
      </c>
      <c r="E369" t="str" cm="1">
        <f t="array" aca="1" ref="E369" ca="1">INDEX('Value Bank'!$A$2:$A$91,RANDBETWEEN(1,ROWS('Value Bank'!$A$2:$A$91)),1)</f>
        <v>App-2265</v>
      </c>
      <c r="F369" t="str" cm="1">
        <f t="array" aca="1" ref="F369" ca="1">INDEX('Value Bank'!$A$2:$A$91,RANDBETWEEN(1,ROWS('Value Bank'!$A$2:$A$91)),1)</f>
        <v>App-4194</v>
      </c>
      <c r="G369" t="str">
        <f t="shared" ca="1" si="10"/>
        <v>RW747962</v>
      </c>
      <c r="H369" t="s">
        <v>86</v>
      </c>
      <c r="I369" t="str">
        <f ca="1">_xlfn.XLOOKUP(J369,'Value Bank'!D$2:D$13,'Value Bank'!O$2:O$13,0)</f>
        <v>Windows</v>
      </c>
      <c r="J369" t="str" cm="1">
        <f t="array" aca="1" ref="J369" ca="1">INDEX('Value Bank'!$D$2:$D$35,RANDBETWEEN(1,ROWS('Value Bank'!$D$2:$D$35)),1)</f>
        <v>Microsoft Windows Server 2003</v>
      </c>
      <c r="K369" t="str" cm="1">
        <f t="array" aca="1" ref="K369" ca="1">INDEX('Value Bank'!$G$2:$G$35,RANDBETWEEN(1,ROWS('Value Bank'!$G$2:$G$35)),1)</f>
        <v>Cisco Nexus 12</v>
      </c>
      <c r="L369">
        <f ca="1">_xlfn.XLOOKUP(J369,'Value Bank'!D$2:D$13,'Value Bank'!F$2:F$13,0)</f>
        <v>4</v>
      </c>
      <c r="M369">
        <f ca="1">_xlfn.XLOOKUP(K369,'Value Bank'!G$2:G$23,'Value Bank'!I$2:I$23,0)</f>
        <v>2</v>
      </c>
      <c r="N369">
        <f t="shared" ca="1" si="11"/>
        <v>4</v>
      </c>
      <c r="O369" t="s">
        <v>43</v>
      </c>
      <c r="P369" t="s">
        <v>62</v>
      </c>
    </row>
    <row r="370" spans="1:16" x14ac:dyDescent="0.35">
      <c r="A370" t="s">
        <v>73</v>
      </c>
      <c r="B370" t="s">
        <v>79</v>
      </c>
      <c r="C370" t="str" cm="1">
        <f t="array" aca="1" ref="C370" ca="1">INDEX('Value Bank'!$M$2:$M$5,RANDBETWEEN(1, ROWS('Value Bank'!$M$2:$M$5)),1)</f>
        <v xml:space="preserve">Enterprise Health and Safety </v>
      </c>
      <c r="D370" t="str" cm="1">
        <f t="array" aca="1" ref="D370" ca="1">INDEX('Value Bank'!$B$2:$B$10,RANDBETWEEN(1,ROWS('Value Bank'!$B$2:$B$10)),1)</f>
        <v>Storage Array</v>
      </c>
      <c r="E370" t="str" cm="1">
        <f t="array" aca="1" ref="E370" ca="1">INDEX('Value Bank'!$A$2:$A$91,RANDBETWEEN(1,ROWS('Value Bank'!$A$2:$A$91)),1)</f>
        <v>App-6696</v>
      </c>
      <c r="F370" t="str" cm="1">
        <f t="array" aca="1" ref="F370" ca="1">INDEX('Value Bank'!$A$2:$A$91,RANDBETWEEN(1,ROWS('Value Bank'!$A$2:$A$91)),1)</f>
        <v>App-9963</v>
      </c>
      <c r="G370" t="str">
        <f t="shared" ca="1" si="10"/>
        <v>QU197735</v>
      </c>
      <c r="H370" t="s">
        <v>86</v>
      </c>
      <c r="I370">
        <f ca="1">_xlfn.XLOOKUP(J370,'Value Bank'!D$2:D$13,'Value Bank'!O$2:O$13,0)</f>
        <v>0</v>
      </c>
      <c r="J370" t="str" cm="1">
        <f t="array" aca="1" ref="J370" ca="1">INDEX('Value Bank'!$D$2:$D$35,RANDBETWEEN(1,ROWS('Value Bank'!$D$2:$D$35)),1)</f>
        <v>Gpg4win 3</v>
      </c>
      <c r="K370" t="str" cm="1">
        <f t="array" aca="1" ref="K370" ca="1">INDEX('Value Bank'!$G$2:$G$35,RANDBETWEEN(1,ROWS('Value Bank'!$G$2:$G$35)),1)</f>
        <v>Dell EMC PowerProtect Data Manager</v>
      </c>
      <c r="L370">
        <f ca="1">_xlfn.XLOOKUP(J370,'Value Bank'!D$2:D$13,'Value Bank'!F$2:F$13,0)</f>
        <v>0</v>
      </c>
      <c r="M370">
        <f ca="1">_xlfn.XLOOKUP(K370,'Value Bank'!G$2:G$23,'Value Bank'!I$2:I$23,0)</f>
        <v>0</v>
      </c>
      <c r="N370">
        <f t="shared" ca="1" si="11"/>
        <v>0</v>
      </c>
      <c r="O370" t="s">
        <v>43</v>
      </c>
      <c r="P370" t="s">
        <v>62</v>
      </c>
    </row>
    <row r="371" spans="1:16" x14ac:dyDescent="0.35">
      <c r="A371" t="s">
        <v>73</v>
      </c>
      <c r="B371" t="s">
        <v>79</v>
      </c>
      <c r="C371" t="str" cm="1">
        <f t="array" aca="1" ref="C371" ca="1">INDEX('Value Bank'!$M$2:$M$5,RANDBETWEEN(1, ROWS('Value Bank'!$M$2:$M$5)),1)</f>
        <v>Energy Policy</v>
      </c>
      <c r="D371" t="str" cm="1">
        <f t="array" aca="1" ref="D371" ca="1">INDEX('Value Bank'!$B$2:$B$10,RANDBETWEEN(1,ROWS('Value Bank'!$B$2:$B$10)),1)</f>
        <v>Virtualization Host</v>
      </c>
      <c r="E371" t="str" cm="1">
        <f t="array" aca="1" ref="E371" ca="1">INDEX('Value Bank'!$A$2:$A$91,RANDBETWEEN(1,ROWS('Value Bank'!$A$2:$A$91)),1)</f>
        <v>App-1271</v>
      </c>
      <c r="F371" t="str" cm="1">
        <f t="array" aca="1" ref="F371" ca="1">INDEX('Value Bank'!$A$2:$A$91,RANDBETWEEN(1,ROWS('Value Bank'!$A$2:$A$91)),1)</f>
        <v>App-8521</v>
      </c>
      <c r="G371" t="str">
        <f t="shared" ca="1" si="10"/>
        <v>OI952531</v>
      </c>
      <c r="H371" t="s">
        <v>86</v>
      </c>
      <c r="I371" t="str">
        <f ca="1">_xlfn.XLOOKUP(J371,'Value Bank'!D$2:D$13,'Value Bank'!O$2:O$13,0)</f>
        <v>Oracle</v>
      </c>
      <c r="J371" t="str" cm="1">
        <f t="array" aca="1" ref="J371" ca="1">INDEX('Value Bank'!$D$2:$D$35,RANDBETWEEN(1,ROWS('Value Bank'!$D$2:$D$35)),1)</f>
        <v>Oracle Linux 7</v>
      </c>
      <c r="K371" t="str" cm="1">
        <f t="array" aca="1" ref="K371" ca="1">INDEX('Value Bank'!$G$2:$G$35,RANDBETWEEN(1,ROWS('Value Bank'!$G$2:$G$35)),1)</f>
        <v>IBM Power 570 9117-570</v>
      </c>
      <c r="L371">
        <f ca="1">_xlfn.XLOOKUP(J371,'Value Bank'!D$2:D$13,'Value Bank'!F$2:F$13,0)</f>
        <v>1</v>
      </c>
      <c r="M371">
        <f ca="1">_xlfn.XLOOKUP(K371,'Value Bank'!G$2:G$23,'Value Bank'!I$2:I$23,0)</f>
        <v>0</v>
      </c>
      <c r="N371">
        <f t="shared" ca="1" si="11"/>
        <v>1</v>
      </c>
      <c r="O371" t="s">
        <v>43</v>
      </c>
      <c r="P371" t="s">
        <v>62</v>
      </c>
    </row>
    <row r="372" spans="1:16" x14ac:dyDescent="0.35">
      <c r="A372" t="s">
        <v>73</v>
      </c>
      <c r="B372" t="s">
        <v>79</v>
      </c>
      <c r="C372" t="str" cm="1">
        <f t="array" aca="1" ref="C372" ca="1">INDEX('Value Bank'!$M$2:$M$5,RANDBETWEEN(1, ROWS('Value Bank'!$M$2:$M$5)),1)</f>
        <v>Energy Policy</v>
      </c>
      <c r="D372" t="str" cm="1">
        <f t="array" aca="1" ref="D372" ca="1">INDEX('Value Bank'!$B$2:$B$10,RANDBETWEEN(1,ROWS('Value Bank'!$B$2:$B$10)),1)</f>
        <v>Virtualization Host</v>
      </c>
      <c r="E372" t="str" cm="1">
        <f t="array" aca="1" ref="E372" ca="1">INDEX('Value Bank'!$A$2:$A$91,RANDBETWEEN(1,ROWS('Value Bank'!$A$2:$A$91)),1)</f>
        <v>App-3442</v>
      </c>
      <c r="F372" t="str" cm="1">
        <f t="array" aca="1" ref="F372" ca="1">INDEX('Value Bank'!$A$2:$A$91,RANDBETWEEN(1,ROWS('Value Bank'!$A$2:$A$91)),1)</f>
        <v>App-4563</v>
      </c>
      <c r="G372" t="str">
        <f t="shared" ca="1" si="10"/>
        <v>DZ927217</v>
      </c>
      <c r="H372" t="s">
        <v>86</v>
      </c>
      <c r="I372">
        <f ca="1">_xlfn.XLOOKUP(J372,'Value Bank'!D$2:D$13,'Value Bank'!O$2:O$13,0)</f>
        <v>0</v>
      </c>
      <c r="J372" t="str" cm="1">
        <f t="array" aca="1" ref="J372" ca="1">INDEX('Value Bank'!$D$2:$D$35,RANDBETWEEN(1,ROWS('Value Bank'!$D$2:$D$35)),1)</f>
        <v>ABCpdf.Net 12.1</v>
      </c>
      <c r="K372" t="str" cm="1">
        <f t="array" aca="1" ref="K372" ca="1">INDEX('Value Bank'!$G$2:$G$35,RANDBETWEEN(1,ROWS('Value Bank'!$G$2:$G$35)),1)</f>
        <v>Dell VxRail V570F</v>
      </c>
      <c r="L372">
        <f ca="1">_xlfn.XLOOKUP(J372,'Value Bank'!D$2:D$13,'Value Bank'!F$2:F$13,0)</f>
        <v>0</v>
      </c>
      <c r="M372">
        <f ca="1">_xlfn.XLOOKUP(K372,'Value Bank'!G$2:G$23,'Value Bank'!I$2:I$23,0)</f>
        <v>0</v>
      </c>
      <c r="N372">
        <f t="shared" ca="1" si="11"/>
        <v>0</v>
      </c>
      <c r="O372" t="s">
        <v>43</v>
      </c>
      <c r="P372" t="s">
        <v>62</v>
      </c>
    </row>
    <row r="373" spans="1:16" x14ac:dyDescent="0.35">
      <c r="A373" t="s">
        <v>73</v>
      </c>
      <c r="B373" t="s">
        <v>79</v>
      </c>
      <c r="C373" t="str" cm="1">
        <f t="array" aca="1" ref="C373" ca="1">INDEX('Value Bank'!$M$2:$M$5,RANDBETWEEN(1, ROWS('Value Bank'!$M$2:$M$5)),1)</f>
        <v>Energy Policy</v>
      </c>
      <c r="D373" t="str" cm="1">
        <f t="array" aca="1" ref="D373" ca="1">INDEX('Value Bank'!$B$2:$B$10,RANDBETWEEN(1,ROWS('Value Bank'!$B$2:$B$10)),1)</f>
        <v>Managed System</v>
      </c>
      <c r="E373" t="str" cm="1">
        <f t="array" aca="1" ref="E373" ca="1">INDEX('Value Bank'!$A$2:$A$91,RANDBETWEEN(1,ROWS('Value Bank'!$A$2:$A$91)),1)</f>
        <v>App-6817</v>
      </c>
      <c r="F373" t="str" cm="1">
        <f t="array" aca="1" ref="F373" ca="1">INDEX('Value Bank'!$A$2:$A$91,RANDBETWEEN(1,ROWS('Value Bank'!$A$2:$A$91)),1)</f>
        <v>App-6584</v>
      </c>
      <c r="G373" t="str">
        <f t="shared" ca="1" si="10"/>
        <v>SL694437</v>
      </c>
      <c r="H373" t="s">
        <v>86</v>
      </c>
      <c r="I373">
        <f ca="1">_xlfn.XLOOKUP(J373,'Value Bank'!D$2:D$13,'Value Bank'!O$2:O$13,0)</f>
        <v>0</v>
      </c>
      <c r="J373" t="str" cm="1">
        <f t="array" aca="1" ref="J373" ca="1">INDEX('Value Bank'!$D$2:$D$35,RANDBETWEEN(1,ROWS('Value Bank'!$D$2:$D$35)),1)</f>
        <v>Filebeat 7.16</v>
      </c>
      <c r="K373" t="str" cm="1">
        <f t="array" aca="1" ref="K373" ca="1">INDEX('Value Bank'!$G$2:$G$35,RANDBETWEEN(1,ROWS('Value Bank'!$G$2:$G$35)),1)</f>
        <v>IBM Power 570 9117-570</v>
      </c>
      <c r="L373">
        <f ca="1">_xlfn.XLOOKUP(J373,'Value Bank'!D$2:D$13,'Value Bank'!F$2:F$13,0)</f>
        <v>0</v>
      </c>
      <c r="M373">
        <f ca="1">_xlfn.XLOOKUP(K373,'Value Bank'!G$2:G$23,'Value Bank'!I$2:I$23,0)</f>
        <v>0</v>
      </c>
      <c r="N373">
        <f t="shared" ca="1" si="11"/>
        <v>0</v>
      </c>
      <c r="O373" t="s">
        <v>43</v>
      </c>
      <c r="P373" t="s">
        <v>62</v>
      </c>
    </row>
    <row r="374" spans="1:16" x14ac:dyDescent="0.35">
      <c r="A374" t="s">
        <v>73</v>
      </c>
      <c r="B374" t="s">
        <v>79</v>
      </c>
      <c r="C374" t="str" cm="1">
        <f t="array" aca="1" ref="C374" ca="1">INDEX('Value Bank'!$M$2:$M$5,RANDBETWEEN(1, ROWS('Value Bank'!$M$2:$M$5)),1)</f>
        <v xml:space="preserve">Enterprise Health and Safety </v>
      </c>
      <c r="D374" t="str" cm="1">
        <f t="array" aca="1" ref="D374" ca="1">INDEX('Value Bank'!$B$2:$B$10,RANDBETWEEN(1,ROWS('Value Bank'!$B$2:$B$10)),1)</f>
        <v>Managed System</v>
      </c>
      <c r="E374" t="str" cm="1">
        <f t="array" aca="1" ref="E374" ca="1">INDEX('Value Bank'!$A$2:$A$91,RANDBETWEEN(1,ROWS('Value Bank'!$A$2:$A$91)),1)</f>
        <v>App-9684</v>
      </c>
      <c r="F374" t="str" cm="1">
        <f t="array" aca="1" ref="F374" ca="1">INDEX('Value Bank'!$A$2:$A$91,RANDBETWEEN(1,ROWS('Value Bank'!$A$2:$A$91)),1)</f>
        <v>App-2936</v>
      </c>
      <c r="G374" t="str">
        <f t="shared" ca="1" si="10"/>
        <v>SO451945</v>
      </c>
      <c r="H374" t="s">
        <v>86</v>
      </c>
      <c r="I374">
        <f ca="1">_xlfn.XLOOKUP(J374,'Value Bank'!D$2:D$13,'Value Bank'!O$2:O$13,0)</f>
        <v>0</v>
      </c>
      <c r="J374" t="str" cm="1">
        <f t="array" aca="1" ref="J374" ca="1">INDEX('Value Bank'!$D$2:$D$35,RANDBETWEEN(1,ROWS('Value Bank'!$D$2:$D$35)),1)</f>
        <v>Filebeat 7.16</v>
      </c>
      <c r="K374" t="str" cm="1">
        <f t="array" aca="1" ref="K374" ca="1">INDEX('Value Bank'!$G$2:$G$35,RANDBETWEEN(1,ROWS('Value Bank'!$G$2:$G$35)),1)</f>
        <v>Dell EMC PowerProtect Data Manager</v>
      </c>
      <c r="L374">
        <f ca="1">_xlfn.XLOOKUP(J374,'Value Bank'!D$2:D$13,'Value Bank'!F$2:F$13,0)</f>
        <v>0</v>
      </c>
      <c r="M374">
        <f ca="1">_xlfn.XLOOKUP(K374,'Value Bank'!G$2:G$23,'Value Bank'!I$2:I$23,0)</f>
        <v>0</v>
      </c>
      <c r="N374">
        <f t="shared" ca="1" si="11"/>
        <v>0</v>
      </c>
      <c r="O374" t="s">
        <v>43</v>
      </c>
      <c r="P374" t="s">
        <v>62</v>
      </c>
    </row>
    <row r="375" spans="1:16" x14ac:dyDescent="0.35">
      <c r="A375" t="s">
        <v>73</v>
      </c>
      <c r="B375" t="s">
        <v>79</v>
      </c>
      <c r="C375" t="str" cm="1">
        <f t="array" aca="1" ref="C375" ca="1">INDEX('Value Bank'!$M$2:$M$5,RANDBETWEEN(1, ROWS('Value Bank'!$M$2:$M$5)),1)</f>
        <v>Energy Policy</v>
      </c>
      <c r="D375" t="str" cm="1">
        <f t="array" aca="1" ref="D375" ca="1">INDEX('Value Bank'!$B$2:$B$10,RANDBETWEEN(1,ROWS('Value Bank'!$B$2:$B$10)),1)</f>
        <v>Managed System</v>
      </c>
      <c r="E375" t="str" cm="1">
        <f t="array" aca="1" ref="E375" ca="1">INDEX('Value Bank'!$A$2:$A$91,RANDBETWEEN(1,ROWS('Value Bank'!$A$2:$A$91)),1)</f>
        <v>App-2537</v>
      </c>
      <c r="F375" t="str" cm="1">
        <f t="array" aca="1" ref="F375" ca="1">INDEX('Value Bank'!$A$2:$A$91,RANDBETWEEN(1,ROWS('Value Bank'!$A$2:$A$91)),1)</f>
        <v>App-8430</v>
      </c>
      <c r="G375" t="str">
        <f t="shared" ca="1" si="10"/>
        <v>JV549816</v>
      </c>
      <c r="H375" t="s">
        <v>86</v>
      </c>
      <c r="I375" t="str">
        <f ca="1">_xlfn.XLOOKUP(J375,'Value Bank'!D$2:D$13,'Value Bank'!O$2:O$13,0)</f>
        <v>Oracle</v>
      </c>
      <c r="J375" t="str" cm="1">
        <f t="array" aca="1" ref="J375" ca="1">INDEX('Value Bank'!$D$2:$D$35,RANDBETWEEN(1,ROWS('Value Bank'!$D$2:$D$35)),1)</f>
        <v>RedHat Enterprise Linux 6.4</v>
      </c>
      <c r="K375" t="str" cm="1">
        <f t="array" aca="1" ref="K375" ca="1">INDEX('Value Bank'!$G$2:$G$35,RANDBETWEEN(1,ROWS('Value Bank'!$G$2:$G$35)),1)</f>
        <v>Cisco Catalyst 9</v>
      </c>
      <c r="L375">
        <f ca="1">_xlfn.XLOOKUP(J375,'Value Bank'!D$2:D$13,'Value Bank'!F$2:F$13,0)</f>
        <v>0</v>
      </c>
      <c r="M375">
        <f ca="1">_xlfn.XLOOKUP(K375,'Value Bank'!G$2:G$23,'Value Bank'!I$2:I$23,0)</f>
        <v>0</v>
      </c>
      <c r="N375">
        <f t="shared" ca="1" si="11"/>
        <v>0</v>
      </c>
      <c r="O375" t="s">
        <v>43</v>
      </c>
      <c r="P375" t="s">
        <v>62</v>
      </c>
    </row>
    <row r="376" spans="1:16" x14ac:dyDescent="0.35">
      <c r="A376" t="s">
        <v>73</v>
      </c>
      <c r="B376" t="s">
        <v>79</v>
      </c>
      <c r="C376" t="str" cm="1">
        <f t="array" aca="1" ref="C376" ca="1">INDEX('Value Bank'!$M$2:$M$5,RANDBETWEEN(1, ROWS('Value Bank'!$M$2:$M$5)),1)</f>
        <v>Application Platforms</v>
      </c>
      <c r="D376" t="str" cm="1">
        <f t="array" aca="1" ref="D376" ca="1">INDEX('Value Bank'!$B$2:$B$10,RANDBETWEEN(1,ROWS('Value Bank'!$B$2:$B$10)),1)</f>
        <v>Installed Software</v>
      </c>
      <c r="E376" t="str" cm="1">
        <f t="array" aca="1" ref="E376" ca="1">INDEX('Value Bank'!$A$2:$A$91,RANDBETWEEN(1,ROWS('Value Bank'!$A$2:$A$91)),1)</f>
        <v>App-1156</v>
      </c>
      <c r="F376" t="str" cm="1">
        <f t="array" aca="1" ref="F376" ca="1">INDEX('Value Bank'!$A$2:$A$91,RANDBETWEEN(1,ROWS('Value Bank'!$A$2:$A$91)),1)</f>
        <v>App-6630</v>
      </c>
      <c r="G376" t="str">
        <f t="shared" ca="1" si="10"/>
        <v>TN476795</v>
      </c>
      <c r="H376" t="s">
        <v>86</v>
      </c>
      <c r="I376" t="str">
        <f ca="1">_xlfn.XLOOKUP(J376,'Value Bank'!D$2:D$13,'Value Bank'!O$2:O$13,0)</f>
        <v>Dell</v>
      </c>
      <c r="J376" t="str" cm="1">
        <f t="array" aca="1" ref="J376" ca="1">INDEX('Value Bank'!$D$2:$D$35,RANDBETWEEN(1,ROWS('Value Bank'!$D$2:$D$35)),1)</f>
        <v>Java Platform 8</v>
      </c>
      <c r="K376" t="str" cm="1">
        <f t="array" aca="1" ref="K376" ca="1">INDEX('Value Bank'!$G$2:$G$35,RANDBETWEEN(1,ROWS('Value Bank'!$G$2:$G$35)),1)</f>
        <v>Dell VxRail E460F</v>
      </c>
      <c r="L376">
        <f ca="1">_xlfn.XLOOKUP(J376,'Value Bank'!D$2:D$13,'Value Bank'!F$2:F$13,0)</f>
        <v>2</v>
      </c>
      <c r="M376">
        <f ca="1">_xlfn.XLOOKUP(K376,'Value Bank'!G$2:G$23,'Value Bank'!I$2:I$23,0)</f>
        <v>0</v>
      </c>
      <c r="N376">
        <f t="shared" ca="1" si="11"/>
        <v>2</v>
      </c>
      <c r="O376" t="s">
        <v>43</v>
      </c>
      <c r="P376" t="s">
        <v>62</v>
      </c>
    </row>
    <row r="377" spans="1:16" x14ac:dyDescent="0.35">
      <c r="A377" t="s">
        <v>73</v>
      </c>
      <c r="B377" t="s">
        <v>79</v>
      </c>
      <c r="C377" t="str" cm="1">
        <f t="array" aca="1" ref="C377" ca="1">INDEX('Value Bank'!$M$2:$M$5,RANDBETWEEN(1, ROWS('Value Bank'!$M$2:$M$5)),1)</f>
        <v>Engineering</v>
      </c>
      <c r="D377" t="str" cm="1">
        <f t="array" aca="1" ref="D377" ca="1">INDEX('Value Bank'!$B$2:$B$10,RANDBETWEEN(1,ROWS('Value Bank'!$B$2:$B$10)),1)</f>
        <v>SAN Switch</v>
      </c>
      <c r="E377" t="str" cm="1">
        <f t="array" aca="1" ref="E377" ca="1">INDEX('Value Bank'!$A$2:$A$91,RANDBETWEEN(1,ROWS('Value Bank'!$A$2:$A$91)),1)</f>
        <v>App-2962</v>
      </c>
      <c r="F377" t="str" cm="1">
        <f t="array" aca="1" ref="F377" ca="1">INDEX('Value Bank'!$A$2:$A$91,RANDBETWEEN(1,ROWS('Value Bank'!$A$2:$A$91)),1)</f>
        <v>App-2370</v>
      </c>
      <c r="G377" t="str">
        <f t="shared" ca="1" si="10"/>
        <v>FP387086</v>
      </c>
      <c r="H377" t="s">
        <v>86</v>
      </c>
      <c r="I377">
        <f ca="1">_xlfn.XLOOKUP(J377,'Value Bank'!D$2:D$13,'Value Bank'!O$2:O$13,0)</f>
        <v>0</v>
      </c>
      <c r="J377" t="str" cm="1">
        <f t="array" aca="1" ref="J377" ca="1">INDEX('Value Bank'!$D$2:$D$35,RANDBETWEEN(1,ROWS('Value Bank'!$D$2:$D$35)),1)</f>
        <v>Chrome 92</v>
      </c>
      <c r="K377" t="str" cm="1">
        <f t="array" aca="1" ref="K377" ca="1">INDEX('Value Bank'!$G$2:$G$35,RANDBETWEEN(1,ROWS('Value Bank'!$G$2:$G$35)),1)</f>
        <v>Cisco Nexus 9</v>
      </c>
      <c r="L377">
        <f ca="1">_xlfn.XLOOKUP(J377,'Value Bank'!D$2:D$13,'Value Bank'!F$2:F$13,0)</f>
        <v>0</v>
      </c>
      <c r="M377">
        <f ca="1">_xlfn.XLOOKUP(K377,'Value Bank'!G$2:G$23,'Value Bank'!I$2:I$23,0)</f>
        <v>4</v>
      </c>
      <c r="N377">
        <f t="shared" ca="1" si="11"/>
        <v>4</v>
      </c>
      <c r="O377" t="s">
        <v>43</v>
      </c>
      <c r="P377" t="s">
        <v>62</v>
      </c>
    </row>
    <row r="378" spans="1:16" x14ac:dyDescent="0.35">
      <c r="A378" t="s">
        <v>73</v>
      </c>
      <c r="B378" t="s">
        <v>79</v>
      </c>
      <c r="C378" t="str" cm="1">
        <f t="array" aca="1" ref="C378" ca="1">INDEX('Value Bank'!$M$2:$M$5,RANDBETWEEN(1, ROWS('Value Bank'!$M$2:$M$5)),1)</f>
        <v>Application Platforms</v>
      </c>
      <c r="D378" t="str" cm="1">
        <f t="array" aca="1" ref="D378" ca="1">INDEX('Value Bank'!$B$2:$B$10,RANDBETWEEN(1,ROWS('Value Bank'!$B$2:$B$10)),1)</f>
        <v>Managed System</v>
      </c>
      <c r="E378" t="str" cm="1">
        <f t="array" aca="1" ref="E378" ca="1">INDEX('Value Bank'!$A$2:$A$91,RANDBETWEEN(1,ROWS('Value Bank'!$A$2:$A$91)),1)</f>
        <v>App-6574</v>
      </c>
      <c r="F378" t="str" cm="1">
        <f t="array" aca="1" ref="F378" ca="1">INDEX('Value Bank'!$A$2:$A$91,RANDBETWEEN(1,ROWS('Value Bank'!$A$2:$A$91)),1)</f>
        <v>App-2472</v>
      </c>
      <c r="G378" t="str">
        <f t="shared" ca="1" si="10"/>
        <v>TP554083</v>
      </c>
      <c r="H378" t="s">
        <v>86</v>
      </c>
      <c r="I378" t="str">
        <f ca="1">_xlfn.XLOOKUP(J378,'Value Bank'!D$2:D$13,'Value Bank'!O$2:O$13,0)</f>
        <v>Dell</v>
      </c>
      <c r="J378" t="str" cm="1">
        <f t="array" aca="1" ref="J378" ca="1">INDEX('Value Bank'!$D$2:$D$35,RANDBETWEEN(1,ROWS('Value Bank'!$D$2:$D$35)),1)</f>
        <v>Oracle Solaris 10</v>
      </c>
      <c r="K378" t="str" cm="1">
        <f t="array" aca="1" ref="K378" ca="1">INDEX('Value Bank'!$G$2:$G$35,RANDBETWEEN(1,ROWS('Value Bank'!$G$2:$G$35)),1)</f>
        <v>Dell EMC PowerProtect Data Manager</v>
      </c>
      <c r="L378">
        <f ca="1">_xlfn.XLOOKUP(J378,'Value Bank'!D$2:D$13,'Value Bank'!F$2:F$13,0)</f>
        <v>1</v>
      </c>
      <c r="M378">
        <f ca="1">_xlfn.XLOOKUP(K378,'Value Bank'!G$2:G$23,'Value Bank'!I$2:I$23,0)</f>
        <v>0</v>
      </c>
      <c r="N378">
        <f t="shared" ca="1" si="11"/>
        <v>1</v>
      </c>
      <c r="O378" t="s">
        <v>43</v>
      </c>
      <c r="P378" t="s">
        <v>62</v>
      </c>
    </row>
    <row r="379" spans="1:16" x14ac:dyDescent="0.35">
      <c r="A379" t="s">
        <v>73</v>
      </c>
      <c r="B379" t="s">
        <v>79</v>
      </c>
      <c r="C379" t="str" cm="1">
        <f t="array" aca="1" ref="C379" ca="1">INDEX('Value Bank'!$M$2:$M$5,RANDBETWEEN(1, ROWS('Value Bank'!$M$2:$M$5)),1)</f>
        <v>Engineering</v>
      </c>
      <c r="D379" t="str" cm="1">
        <f t="array" aca="1" ref="D379" ca="1">INDEX('Value Bank'!$B$2:$B$10,RANDBETWEEN(1,ROWS('Value Bank'!$B$2:$B$10)),1)</f>
        <v>Virtual Machine</v>
      </c>
      <c r="E379" t="str" cm="1">
        <f t="array" aca="1" ref="E379" ca="1">INDEX('Value Bank'!$A$2:$A$91,RANDBETWEEN(1,ROWS('Value Bank'!$A$2:$A$91)),1)</f>
        <v>App-7815</v>
      </c>
      <c r="F379" t="str" cm="1">
        <f t="array" aca="1" ref="F379" ca="1">INDEX('Value Bank'!$A$2:$A$91,RANDBETWEEN(1,ROWS('Value Bank'!$A$2:$A$91)),1)</f>
        <v>App-7477</v>
      </c>
      <c r="G379" t="str">
        <f t="shared" ca="1" si="10"/>
        <v>TU985710</v>
      </c>
      <c r="H379" t="s">
        <v>86</v>
      </c>
      <c r="I379">
        <f ca="1">_xlfn.XLOOKUP(J379,'Value Bank'!D$2:D$13,'Value Bank'!O$2:O$13,0)</f>
        <v>0</v>
      </c>
      <c r="J379" t="str" cm="1">
        <f t="array" aca="1" ref="J379" ca="1">INDEX('Value Bank'!$D$2:$D$35,RANDBETWEEN(1,ROWS('Value Bank'!$D$2:$D$35)),1)</f>
        <v>Acrobat Reader 19</v>
      </c>
      <c r="K379" t="str" cm="1">
        <f t="array" aca="1" ref="K379" ca="1">INDEX('Value Bank'!$G$2:$G$35,RANDBETWEEN(1,ROWS('Value Bank'!$G$2:$G$35)),1)</f>
        <v>Dell VxRail V570F</v>
      </c>
      <c r="L379">
        <f ca="1">_xlfn.XLOOKUP(J379,'Value Bank'!D$2:D$13,'Value Bank'!F$2:F$13,0)</f>
        <v>0</v>
      </c>
      <c r="M379">
        <f ca="1">_xlfn.XLOOKUP(K379,'Value Bank'!G$2:G$23,'Value Bank'!I$2:I$23,0)</f>
        <v>0</v>
      </c>
      <c r="N379">
        <f t="shared" ca="1" si="11"/>
        <v>0</v>
      </c>
      <c r="O379" t="s">
        <v>43</v>
      </c>
      <c r="P379" t="s">
        <v>62</v>
      </c>
    </row>
    <row r="380" spans="1:16" x14ac:dyDescent="0.35">
      <c r="A380" t="s">
        <v>73</v>
      </c>
      <c r="B380" t="s">
        <v>79</v>
      </c>
      <c r="C380" t="str" cm="1">
        <f t="array" aca="1" ref="C380" ca="1">INDEX('Value Bank'!$M$2:$M$5,RANDBETWEEN(1, ROWS('Value Bank'!$M$2:$M$5)),1)</f>
        <v xml:space="preserve">Enterprise Health and Safety </v>
      </c>
      <c r="D380" t="str" cm="1">
        <f t="array" aca="1" ref="D380" ca="1">INDEX('Value Bank'!$B$2:$B$10,RANDBETWEEN(1,ROWS('Value Bank'!$B$2:$B$10)),1)</f>
        <v>Installed Software</v>
      </c>
      <c r="E380" t="str" cm="1">
        <f t="array" aca="1" ref="E380" ca="1">INDEX('Value Bank'!$A$2:$A$91,RANDBETWEEN(1,ROWS('Value Bank'!$A$2:$A$91)),1)</f>
        <v>App-6971</v>
      </c>
      <c r="F380" t="str" cm="1">
        <f t="array" aca="1" ref="F380" ca="1">INDEX('Value Bank'!$A$2:$A$91,RANDBETWEEN(1,ROWS('Value Bank'!$A$2:$A$91)),1)</f>
        <v>App-1997</v>
      </c>
      <c r="G380" t="str">
        <f t="shared" ca="1" si="10"/>
        <v>GW123597</v>
      </c>
      <c r="H380" t="s">
        <v>86</v>
      </c>
      <c r="I380" t="str">
        <f ca="1">_xlfn.XLOOKUP(J380,'Value Bank'!D$2:D$13,'Value Bank'!O$2:O$13,0)</f>
        <v>Windows</v>
      </c>
      <c r="J380" t="str" cm="1">
        <f t="array" aca="1" ref="J380" ca="1">INDEX('Value Bank'!$D$2:$D$35,RANDBETWEEN(1,ROWS('Value Bank'!$D$2:$D$35)),1)</f>
        <v>IBM Flash Storage Firmware</v>
      </c>
      <c r="K380" t="str" cm="1">
        <f t="array" aca="1" ref="K380" ca="1">INDEX('Value Bank'!$G$2:$G$35,RANDBETWEEN(1,ROWS('Value Bank'!$G$2:$G$35)),1)</f>
        <v>Dell PowerEdge R730</v>
      </c>
      <c r="L380">
        <f ca="1">_xlfn.XLOOKUP(J380,'Value Bank'!D$2:D$13,'Value Bank'!F$2:F$13,0)</f>
        <v>2</v>
      </c>
      <c r="M380">
        <f ca="1">_xlfn.XLOOKUP(K380,'Value Bank'!G$2:G$23,'Value Bank'!I$2:I$23,0)</f>
        <v>0</v>
      </c>
      <c r="N380">
        <f t="shared" ca="1" si="11"/>
        <v>2</v>
      </c>
      <c r="O380" t="s">
        <v>43</v>
      </c>
      <c r="P380" t="s">
        <v>62</v>
      </c>
    </row>
    <row r="381" spans="1:16" x14ac:dyDescent="0.35">
      <c r="A381" t="s">
        <v>73</v>
      </c>
      <c r="B381" t="s">
        <v>79</v>
      </c>
      <c r="C381" t="str" cm="1">
        <f t="array" aca="1" ref="C381" ca="1">INDEX('Value Bank'!$M$2:$M$5,RANDBETWEEN(1, ROWS('Value Bank'!$M$2:$M$5)),1)</f>
        <v>Engineering</v>
      </c>
      <c r="D381" t="str" cm="1">
        <f t="array" aca="1" ref="D381" ca="1">INDEX('Value Bank'!$B$2:$B$10,RANDBETWEEN(1,ROWS('Value Bank'!$B$2:$B$10)),1)</f>
        <v>Network Switch</v>
      </c>
      <c r="E381" t="str" cm="1">
        <f t="array" aca="1" ref="E381" ca="1">INDEX('Value Bank'!$A$2:$A$91,RANDBETWEEN(1,ROWS('Value Bank'!$A$2:$A$91)),1)</f>
        <v>App-5731</v>
      </c>
      <c r="F381" t="str" cm="1">
        <f t="array" aca="1" ref="F381" ca="1">INDEX('Value Bank'!$A$2:$A$91,RANDBETWEEN(1,ROWS('Value Bank'!$A$2:$A$91)),1)</f>
        <v>App-2948</v>
      </c>
      <c r="G381" t="str">
        <f t="shared" ca="1" si="10"/>
        <v>CA175288</v>
      </c>
      <c r="H381" t="s">
        <v>86</v>
      </c>
      <c r="I381">
        <f ca="1">_xlfn.XLOOKUP(J381,'Value Bank'!D$2:D$13,'Value Bank'!O$2:O$13,0)</f>
        <v>0</v>
      </c>
      <c r="J381" t="str" cm="1">
        <f t="array" aca="1" ref="J381" ca="1">INDEX('Value Bank'!$D$2:$D$35,RANDBETWEEN(1,ROWS('Value Bank'!$D$2:$D$35)),1)</f>
        <v>MySQL 5.7</v>
      </c>
      <c r="K381" t="str" cm="1">
        <f t="array" aca="1" ref="K381" ca="1">INDEX('Value Bank'!$G$2:$G$35,RANDBETWEEN(1,ROWS('Value Bank'!$G$2:$G$35)),1)</f>
        <v>Dell VxRail E460F</v>
      </c>
      <c r="L381">
        <f ca="1">_xlfn.XLOOKUP(J381,'Value Bank'!D$2:D$13,'Value Bank'!F$2:F$13,0)</f>
        <v>0</v>
      </c>
      <c r="M381">
        <f ca="1">_xlfn.XLOOKUP(K381,'Value Bank'!G$2:G$23,'Value Bank'!I$2:I$23,0)</f>
        <v>0</v>
      </c>
      <c r="N381">
        <f t="shared" ca="1" si="11"/>
        <v>0</v>
      </c>
      <c r="O381" t="s">
        <v>43</v>
      </c>
      <c r="P381" t="s">
        <v>62</v>
      </c>
    </row>
    <row r="382" spans="1:16" x14ac:dyDescent="0.35">
      <c r="A382" t="s">
        <v>73</v>
      </c>
      <c r="B382" t="s">
        <v>79</v>
      </c>
      <c r="C382" t="str" cm="1">
        <f t="array" aca="1" ref="C382" ca="1">INDEX('Value Bank'!$M$2:$M$5,RANDBETWEEN(1, ROWS('Value Bank'!$M$2:$M$5)),1)</f>
        <v>Application Platforms</v>
      </c>
      <c r="D382" t="str" cm="1">
        <f t="array" aca="1" ref="D382" ca="1">INDEX('Value Bank'!$B$2:$B$10,RANDBETWEEN(1,ROWS('Value Bank'!$B$2:$B$10)),1)</f>
        <v>Virtualization Host</v>
      </c>
      <c r="E382" t="str" cm="1">
        <f t="array" aca="1" ref="E382" ca="1">INDEX('Value Bank'!$A$2:$A$91,RANDBETWEEN(1,ROWS('Value Bank'!$A$2:$A$91)),1)</f>
        <v>App-2640</v>
      </c>
      <c r="F382" t="str" cm="1">
        <f t="array" aca="1" ref="F382" ca="1">INDEX('Value Bank'!$A$2:$A$91,RANDBETWEEN(1,ROWS('Value Bank'!$A$2:$A$91)),1)</f>
        <v>App-6971</v>
      </c>
      <c r="G382" t="str">
        <f t="shared" ca="1" si="10"/>
        <v>MG969644</v>
      </c>
      <c r="H382" t="s">
        <v>86</v>
      </c>
      <c r="I382" t="str">
        <f ca="1">_xlfn.XLOOKUP(J382,'Value Bank'!D$2:D$13,'Value Bank'!O$2:O$13,0)</f>
        <v>Oracle</v>
      </c>
      <c r="J382" t="str" cm="1">
        <f t="array" aca="1" ref="J382" ca="1">INDEX('Value Bank'!$D$2:$D$35,RANDBETWEEN(1,ROWS('Value Bank'!$D$2:$D$35)),1)</f>
        <v>IBM AIX 7.2</v>
      </c>
      <c r="K382" t="str" cm="1">
        <f t="array" aca="1" ref="K382" ca="1">INDEX('Value Bank'!$G$2:$G$35,RANDBETWEEN(1,ROWS('Value Bank'!$G$2:$G$35)),1)</f>
        <v>Cisco UCSC-C220-M3</v>
      </c>
      <c r="L382">
        <f ca="1">_xlfn.XLOOKUP(J382,'Value Bank'!D$2:D$13,'Value Bank'!F$2:F$13,0)</f>
        <v>3</v>
      </c>
      <c r="M382">
        <f ca="1">_xlfn.XLOOKUP(K382,'Value Bank'!G$2:G$23,'Value Bank'!I$2:I$23,0)</f>
        <v>0</v>
      </c>
      <c r="N382">
        <f t="shared" ca="1" si="11"/>
        <v>3</v>
      </c>
      <c r="O382" t="s">
        <v>43</v>
      </c>
      <c r="P382" t="s">
        <v>62</v>
      </c>
    </row>
    <row r="383" spans="1:16" x14ac:dyDescent="0.35">
      <c r="A383" t="s">
        <v>73</v>
      </c>
      <c r="B383" t="s">
        <v>79</v>
      </c>
      <c r="C383" t="str" cm="1">
        <f t="array" aca="1" ref="C383" ca="1">INDEX('Value Bank'!$M$2:$M$5,RANDBETWEEN(1, ROWS('Value Bank'!$M$2:$M$5)),1)</f>
        <v xml:space="preserve">Enterprise Health and Safety </v>
      </c>
      <c r="D383" t="str" cm="1">
        <f t="array" aca="1" ref="D383" ca="1">INDEX('Value Bank'!$B$2:$B$10,RANDBETWEEN(1,ROWS('Value Bank'!$B$2:$B$10)),1)</f>
        <v>Managed System</v>
      </c>
      <c r="E383" t="str" cm="1">
        <f t="array" aca="1" ref="E383" ca="1">INDEX('Value Bank'!$A$2:$A$91,RANDBETWEEN(1,ROWS('Value Bank'!$A$2:$A$91)),1)</f>
        <v>App-1510</v>
      </c>
      <c r="F383" t="str" cm="1">
        <f t="array" aca="1" ref="F383" ca="1">INDEX('Value Bank'!$A$2:$A$91,RANDBETWEEN(1,ROWS('Value Bank'!$A$2:$A$91)),1)</f>
        <v>App-8187</v>
      </c>
      <c r="G383" t="str">
        <f t="shared" ca="1" si="10"/>
        <v>VO593884</v>
      </c>
      <c r="H383" t="s">
        <v>86</v>
      </c>
      <c r="I383" t="str">
        <f ca="1">_xlfn.XLOOKUP(J383,'Value Bank'!D$2:D$13,'Value Bank'!O$2:O$13,0)</f>
        <v>Dell</v>
      </c>
      <c r="J383" t="str" cm="1">
        <f t="array" aca="1" ref="J383" ca="1">INDEX('Value Bank'!$D$2:$D$35,RANDBETWEEN(1,ROWS('Value Bank'!$D$2:$D$35)),1)</f>
        <v>Oracle Solaris 10</v>
      </c>
      <c r="K383" t="str" cm="1">
        <f t="array" aca="1" ref="K383" ca="1">INDEX('Value Bank'!$G$2:$G$35,RANDBETWEEN(1,ROWS('Value Bank'!$G$2:$G$35)),1)</f>
        <v>Dell VxRail E460F</v>
      </c>
      <c r="L383">
        <f ca="1">_xlfn.XLOOKUP(J383,'Value Bank'!D$2:D$13,'Value Bank'!F$2:F$13,0)</f>
        <v>1</v>
      </c>
      <c r="M383">
        <f ca="1">_xlfn.XLOOKUP(K383,'Value Bank'!G$2:G$23,'Value Bank'!I$2:I$23,0)</f>
        <v>0</v>
      </c>
      <c r="N383">
        <f t="shared" ca="1" si="11"/>
        <v>1</v>
      </c>
      <c r="O383" t="s">
        <v>43</v>
      </c>
      <c r="P383" t="s">
        <v>62</v>
      </c>
    </row>
    <row r="384" spans="1:16" x14ac:dyDescent="0.35">
      <c r="A384" t="s">
        <v>73</v>
      </c>
      <c r="B384" t="s">
        <v>79</v>
      </c>
      <c r="C384" t="str" cm="1">
        <f t="array" aca="1" ref="C384" ca="1">INDEX('Value Bank'!$M$2:$M$5,RANDBETWEEN(1, ROWS('Value Bank'!$M$2:$M$5)),1)</f>
        <v>Engineering</v>
      </c>
      <c r="D384" t="str" cm="1">
        <f t="array" aca="1" ref="D384" ca="1">INDEX('Value Bank'!$B$2:$B$10,RANDBETWEEN(1,ROWS('Value Bank'!$B$2:$B$10)),1)</f>
        <v>Network Switch</v>
      </c>
      <c r="E384" t="str" cm="1">
        <f t="array" aca="1" ref="E384" ca="1">INDEX('Value Bank'!$A$2:$A$91,RANDBETWEEN(1,ROWS('Value Bank'!$A$2:$A$91)),1)</f>
        <v>App-3198</v>
      </c>
      <c r="F384" t="str" cm="1">
        <f t="array" aca="1" ref="F384" ca="1">INDEX('Value Bank'!$A$2:$A$91,RANDBETWEEN(1,ROWS('Value Bank'!$A$2:$A$91)),1)</f>
        <v>App-2537</v>
      </c>
      <c r="G384" t="str">
        <f t="shared" ca="1" si="10"/>
        <v>IW568460</v>
      </c>
      <c r="H384" t="s">
        <v>86</v>
      </c>
      <c r="I384" t="str">
        <f ca="1">_xlfn.XLOOKUP(J384,'Value Bank'!D$2:D$13,'Value Bank'!O$2:O$13,0)</f>
        <v>Dell</v>
      </c>
      <c r="J384" t="str" cm="1">
        <f t="array" aca="1" ref="J384" ca="1">INDEX('Value Bank'!$D$2:$D$35,RANDBETWEEN(1,ROWS('Value Bank'!$D$2:$D$35)),1)</f>
        <v>Java Platform 8</v>
      </c>
      <c r="K384" t="str" cm="1">
        <f t="array" aca="1" ref="K384" ca="1">INDEX('Value Bank'!$G$2:$G$35,RANDBETWEEN(1,ROWS('Value Bank'!$G$2:$G$35)),1)</f>
        <v>Dell EMC avamar Gen4t M1200</v>
      </c>
      <c r="L384">
        <f ca="1">_xlfn.XLOOKUP(J384,'Value Bank'!D$2:D$13,'Value Bank'!F$2:F$13,0)</f>
        <v>2</v>
      </c>
      <c r="M384">
        <f ca="1">_xlfn.XLOOKUP(K384,'Value Bank'!G$2:G$23,'Value Bank'!I$2:I$23,0)</f>
        <v>0</v>
      </c>
      <c r="N384">
        <f t="shared" ca="1" si="11"/>
        <v>2</v>
      </c>
      <c r="O384" t="s">
        <v>43</v>
      </c>
      <c r="P384" t="s">
        <v>62</v>
      </c>
    </row>
    <row r="385" spans="1:16" x14ac:dyDescent="0.35">
      <c r="A385" t="s">
        <v>73</v>
      </c>
      <c r="B385" t="s">
        <v>79</v>
      </c>
      <c r="C385" t="str" cm="1">
        <f t="array" aca="1" ref="C385" ca="1">INDEX('Value Bank'!$M$2:$M$5,RANDBETWEEN(1, ROWS('Value Bank'!$M$2:$M$5)),1)</f>
        <v xml:space="preserve">Enterprise Health and Safety </v>
      </c>
      <c r="D385" t="str" cm="1">
        <f t="array" aca="1" ref="D385" ca="1">INDEX('Value Bank'!$B$2:$B$10,RANDBETWEEN(1,ROWS('Value Bank'!$B$2:$B$10)),1)</f>
        <v>Virtual Machine</v>
      </c>
      <c r="E385" t="str" cm="1">
        <f t="array" aca="1" ref="E385" ca="1">INDEX('Value Bank'!$A$2:$A$91,RANDBETWEEN(1,ROWS('Value Bank'!$A$2:$A$91)),1)</f>
        <v>App-8751</v>
      </c>
      <c r="F385" t="str" cm="1">
        <f t="array" aca="1" ref="F385" ca="1">INDEX('Value Bank'!$A$2:$A$91,RANDBETWEEN(1,ROWS('Value Bank'!$A$2:$A$91)),1)</f>
        <v>App-2996</v>
      </c>
      <c r="G385" t="str">
        <f t="shared" ca="1" si="10"/>
        <v>TH715556</v>
      </c>
      <c r="H385" t="s">
        <v>86</v>
      </c>
      <c r="I385">
        <f ca="1">_xlfn.XLOOKUP(J385,'Value Bank'!D$2:D$13,'Value Bank'!O$2:O$13,0)</f>
        <v>0</v>
      </c>
      <c r="J385" t="str" cm="1">
        <f t="array" aca="1" ref="J385" ca="1">INDEX('Value Bank'!$D$2:$D$35,RANDBETWEEN(1,ROWS('Value Bank'!$D$2:$D$35)),1)</f>
        <v>Anaconda 2019.03</v>
      </c>
      <c r="K385" t="str" cm="1">
        <f t="array" aca="1" ref="K385" ca="1">INDEX('Value Bank'!$G$2:$G$35,RANDBETWEEN(1,ROWS('Value Bank'!$G$2:$G$35)),1)</f>
        <v>Dell PowerEdge R730</v>
      </c>
      <c r="L385">
        <f ca="1">_xlfn.XLOOKUP(J385,'Value Bank'!D$2:D$13,'Value Bank'!F$2:F$13,0)</f>
        <v>0</v>
      </c>
      <c r="M385">
        <f ca="1">_xlfn.XLOOKUP(K385,'Value Bank'!G$2:G$23,'Value Bank'!I$2:I$23,0)</f>
        <v>0</v>
      </c>
      <c r="N385">
        <f t="shared" ca="1" si="11"/>
        <v>0</v>
      </c>
      <c r="O385" t="s">
        <v>43</v>
      </c>
      <c r="P385" t="s">
        <v>62</v>
      </c>
    </row>
    <row r="386" spans="1:16" x14ac:dyDescent="0.35">
      <c r="A386" t="s">
        <v>73</v>
      </c>
      <c r="B386" t="s">
        <v>79</v>
      </c>
      <c r="C386" t="str" cm="1">
        <f t="array" aca="1" ref="C386" ca="1">INDEX('Value Bank'!$M$2:$M$5,RANDBETWEEN(1, ROWS('Value Bank'!$M$2:$M$5)),1)</f>
        <v>Energy Policy</v>
      </c>
      <c r="D386" t="str" cm="1">
        <f t="array" aca="1" ref="D386" ca="1">INDEX('Value Bank'!$B$2:$B$10,RANDBETWEEN(1,ROWS('Value Bank'!$B$2:$B$10)),1)</f>
        <v>Virtualization Host</v>
      </c>
      <c r="E386" t="str" cm="1">
        <f t="array" aca="1" ref="E386" ca="1">INDEX('Value Bank'!$A$2:$A$91,RANDBETWEEN(1,ROWS('Value Bank'!$A$2:$A$91)),1)</f>
        <v>App-9684</v>
      </c>
      <c r="F386" t="str" cm="1">
        <f t="array" aca="1" ref="F386" ca="1">INDEX('Value Bank'!$A$2:$A$91,RANDBETWEEN(1,ROWS('Value Bank'!$A$2:$A$91)),1)</f>
        <v>App-1214</v>
      </c>
      <c r="G386" t="str">
        <f t="shared" ca="1" si="10"/>
        <v>TE481177</v>
      </c>
      <c r="H386" t="s">
        <v>86</v>
      </c>
      <c r="I386" t="str">
        <f ca="1">_xlfn.XLOOKUP(J386,'Value Bank'!D$2:D$13,'Value Bank'!O$2:O$13,0)</f>
        <v>Windows</v>
      </c>
      <c r="J386" t="str" cm="1">
        <f t="array" aca="1" ref="J386" ca="1">INDEX('Value Bank'!$D$2:$D$35,RANDBETWEEN(1,ROWS('Value Bank'!$D$2:$D$35)),1)</f>
        <v>IBM Flash Storage Firmware</v>
      </c>
      <c r="K386" t="str" cm="1">
        <f t="array" aca="1" ref="K386" ca="1">INDEX('Value Bank'!$G$2:$G$35,RANDBETWEEN(1,ROWS('Value Bank'!$G$2:$G$35)),1)</f>
        <v>Cisco Nexus 9</v>
      </c>
      <c r="L386">
        <f ca="1">_xlfn.XLOOKUP(J386,'Value Bank'!D$2:D$13,'Value Bank'!F$2:F$13,0)</f>
        <v>2</v>
      </c>
      <c r="M386">
        <f ca="1">_xlfn.XLOOKUP(K386,'Value Bank'!G$2:G$23,'Value Bank'!I$2:I$23,0)</f>
        <v>4</v>
      </c>
      <c r="N386">
        <f t="shared" ca="1" si="11"/>
        <v>4</v>
      </c>
      <c r="O386" t="s">
        <v>43</v>
      </c>
      <c r="P386" t="s">
        <v>62</v>
      </c>
    </row>
    <row r="387" spans="1:16" x14ac:dyDescent="0.35">
      <c r="A387" t="s">
        <v>73</v>
      </c>
      <c r="B387" t="s">
        <v>79</v>
      </c>
      <c r="C387" t="str" cm="1">
        <f t="array" aca="1" ref="C387" ca="1">INDEX('Value Bank'!$M$2:$M$5,RANDBETWEEN(1, ROWS('Value Bank'!$M$2:$M$5)),1)</f>
        <v xml:space="preserve">Enterprise Health and Safety </v>
      </c>
      <c r="D387" t="str" cm="1">
        <f t="array" aca="1" ref="D387" ca="1">INDEX('Value Bank'!$B$2:$B$10,RANDBETWEEN(1,ROWS('Value Bank'!$B$2:$B$10)),1)</f>
        <v>Installed Software</v>
      </c>
      <c r="E387" t="str" cm="1">
        <f t="array" aca="1" ref="E387" ca="1">INDEX('Value Bank'!$A$2:$A$91,RANDBETWEEN(1,ROWS('Value Bank'!$A$2:$A$91)),1)</f>
        <v>App-8794</v>
      </c>
      <c r="F387" t="str" cm="1">
        <f t="array" aca="1" ref="F387" ca="1">INDEX('Value Bank'!$A$2:$A$91,RANDBETWEEN(1,ROWS('Value Bank'!$A$2:$A$91)),1)</f>
        <v>App-1271</v>
      </c>
      <c r="G387" t="str">
        <f t="shared" ref="G387:G450" ca="1" si="12">CHAR(RANDBETWEEN(65,90))&amp;CHAR(RANDBETWEEN(65,90))&amp;RANDBETWEEN(10,99)&amp;RANDBETWEEN(10,99)&amp;RANDBETWEEN(10,99)</f>
        <v>GR956272</v>
      </c>
      <c r="H387" t="s">
        <v>86</v>
      </c>
      <c r="I387">
        <f ca="1">_xlfn.XLOOKUP(J387,'Value Bank'!D$2:D$13,'Value Bank'!O$2:O$13,0)</f>
        <v>0</v>
      </c>
      <c r="J387" t="str" cm="1">
        <f t="array" aca="1" ref="J387" ca="1">INDEX('Value Bank'!$D$2:$D$35,RANDBETWEEN(1,ROWS('Value Bank'!$D$2:$D$35)),1)</f>
        <v>Elasticsearch 7</v>
      </c>
      <c r="K387" t="str" cm="1">
        <f t="array" aca="1" ref="K387" ca="1">INDEX('Value Bank'!$G$2:$G$35,RANDBETWEEN(1,ROWS('Value Bank'!$G$2:$G$35)),1)</f>
        <v>Cisco Catalyst WS-C6509-E</v>
      </c>
      <c r="L387">
        <f ca="1">_xlfn.XLOOKUP(J387,'Value Bank'!D$2:D$13,'Value Bank'!F$2:F$13,0)</f>
        <v>0</v>
      </c>
      <c r="M387">
        <f ca="1">_xlfn.XLOOKUP(K387,'Value Bank'!G$2:G$23,'Value Bank'!I$2:I$23,0)</f>
        <v>2</v>
      </c>
      <c r="N387">
        <f t="shared" ref="N387:N450" ca="1" si="13">MAX(L387:M387)</f>
        <v>2</v>
      </c>
      <c r="O387" t="s">
        <v>43</v>
      </c>
      <c r="P387" t="s">
        <v>62</v>
      </c>
    </row>
    <row r="388" spans="1:16" x14ac:dyDescent="0.35">
      <c r="A388" t="s">
        <v>73</v>
      </c>
      <c r="B388" t="s">
        <v>79</v>
      </c>
      <c r="C388" t="str" cm="1">
        <f t="array" aca="1" ref="C388" ca="1">INDEX('Value Bank'!$M$2:$M$5,RANDBETWEEN(1, ROWS('Value Bank'!$M$2:$M$5)),1)</f>
        <v xml:space="preserve">Enterprise Health and Safety </v>
      </c>
      <c r="D388" t="str" cm="1">
        <f t="array" aca="1" ref="D388" ca="1">INDEX('Value Bank'!$B$2:$B$10,RANDBETWEEN(1,ROWS('Value Bank'!$B$2:$B$10)),1)</f>
        <v>Storage Array</v>
      </c>
      <c r="E388" t="str" cm="1">
        <f t="array" aca="1" ref="E388" ca="1">INDEX('Value Bank'!$A$2:$A$91,RANDBETWEEN(1,ROWS('Value Bank'!$A$2:$A$91)),1)</f>
        <v>App-4121</v>
      </c>
      <c r="F388" t="str" cm="1">
        <f t="array" aca="1" ref="F388" ca="1">INDEX('Value Bank'!$A$2:$A$91,RANDBETWEEN(1,ROWS('Value Bank'!$A$2:$A$91)),1)</f>
        <v>App-5337</v>
      </c>
      <c r="G388" t="str">
        <f t="shared" ca="1" si="12"/>
        <v>DW741126</v>
      </c>
      <c r="H388" t="s">
        <v>86</v>
      </c>
      <c r="I388" t="str">
        <f ca="1">_xlfn.XLOOKUP(J388,'Value Bank'!D$2:D$13,'Value Bank'!O$2:O$13,0)</f>
        <v>Oracle</v>
      </c>
      <c r="J388" t="str" cm="1">
        <f t="array" aca="1" ref="J388" ca="1">INDEX('Value Bank'!$D$2:$D$35,RANDBETWEEN(1,ROWS('Value Bank'!$D$2:$D$35)),1)</f>
        <v>RedHat Enterprise Linux 6.4</v>
      </c>
      <c r="K388" t="str" cm="1">
        <f t="array" aca="1" ref="K388" ca="1">INDEX('Value Bank'!$G$2:$G$35,RANDBETWEEN(1,ROWS('Value Bank'!$G$2:$G$35)),1)</f>
        <v>Dell EMC PowerProtect DD9300</v>
      </c>
      <c r="L388">
        <f ca="1">_xlfn.XLOOKUP(J388,'Value Bank'!D$2:D$13,'Value Bank'!F$2:F$13,0)</f>
        <v>0</v>
      </c>
      <c r="M388">
        <f ca="1">_xlfn.XLOOKUP(K388,'Value Bank'!G$2:G$23,'Value Bank'!I$2:I$23,0)</f>
        <v>0</v>
      </c>
      <c r="N388">
        <f t="shared" ca="1" si="13"/>
        <v>0</v>
      </c>
      <c r="O388" t="s">
        <v>43</v>
      </c>
      <c r="P388" t="s">
        <v>62</v>
      </c>
    </row>
    <row r="389" spans="1:16" x14ac:dyDescent="0.35">
      <c r="A389" t="s">
        <v>73</v>
      </c>
      <c r="B389" t="s">
        <v>79</v>
      </c>
      <c r="C389" t="str" cm="1">
        <f t="array" aca="1" ref="C389" ca="1">INDEX('Value Bank'!$M$2:$M$5,RANDBETWEEN(1, ROWS('Value Bank'!$M$2:$M$5)),1)</f>
        <v xml:space="preserve">Enterprise Health and Safety </v>
      </c>
      <c r="D389" t="str" cm="1">
        <f t="array" aca="1" ref="D389" ca="1">INDEX('Value Bank'!$B$2:$B$10,RANDBETWEEN(1,ROWS('Value Bank'!$B$2:$B$10)),1)</f>
        <v>Storage Array</v>
      </c>
      <c r="E389" t="str" cm="1">
        <f t="array" aca="1" ref="E389" ca="1">INDEX('Value Bank'!$A$2:$A$91,RANDBETWEEN(1,ROWS('Value Bank'!$A$2:$A$91)),1)</f>
        <v>App-7977</v>
      </c>
      <c r="F389" t="str" cm="1">
        <f t="array" aca="1" ref="F389" ca="1">INDEX('Value Bank'!$A$2:$A$91,RANDBETWEEN(1,ROWS('Value Bank'!$A$2:$A$91)),1)</f>
        <v>App-8313</v>
      </c>
      <c r="G389" t="str">
        <f t="shared" ca="1" si="12"/>
        <v>TL404721</v>
      </c>
      <c r="H389" t="s">
        <v>86</v>
      </c>
      <c r="I389">
        <f ca="1">_xlfn.XLOOKUP(J389,'Value Bank'!D$2:D$13,'Value Bank'!O$2:O$13,0)</f>
        <v>0</v>
      </c>
      <c r="J389" t="str" cm="1">
        <f t="array" aca="1" ref="J389" ca="1">INDEX('Value Bank'!$D$2:$D$35,RANDBETWEEN(1,ROWS('Value Bank'!$D$2:$D$35)),1)</f>
        <v>Gpg4win 3</v>
      </c>
      <c r="K389" t="str" cm="1">
        <f t="array" aca="1" ref="K389" ca="1">INDEX('Value Bank'!$G$2:$G$35,RANDBETWEEN(1,ROWS('Value Bank'!$G$2:$G$35)),1)</f>
        <v>IBM Power S824 8286-42A</v>
      </c>
      <c r="L389">
        <f ca="1">_xlfn.XLOOKUP(J389,'Value Bank'!D$2:D$13,'Value Bank'!F$2:F$13,0)</f>
        <v>0</v>
      </c>
      <c r="M389">
        <f ca="1">_xlfn.XLOOKUP(K389,'Value Bank'!G$2:G$23,'Value Bank'!I$2:I$23,0)</f>
        <v>0</v>
      </c>
      <c r="N389">
        <f t="shared" ca="1" si="13"/>
        <v>0</v>
      </c>
      <c r="O389" t="s">
        <v>43</v>
      </c>
      <c r="P389" t="s">
        <v>62</v>
      </c>
    </row>
    <row r="390" spans="1:16" x14ac:dyDescent="0.35">
      <c r="A390" t="s">
        <v>73</v>
      </c>
      <c r="B390" t="s">
        <v>79</v>
      </c>
      <c r="C390" t="str" cm="1">
        <f t="array" aca="1" ref="C390" ca="1">INDEX('Value Bank'!$M$2:$M$5,RANDBETWEEN(1, ROWS('Value Bank'!$M$2:$M$5)),1)</f>
        <v xml:space="preserve">Enterprise Health and Safety </v>
      </c>
      <c r="D390" t="str" cm="1">
        <f t="array" aca="1" ref="D390" ca="1">INDEX('Value Bank'!$B$2:$B$10,RANDBETWEEN(1,ROWS('Value Bank'!$B$2:$B$10)),1)</f>
        <v>Virtual Machine</v>
      </c>
      <c r="E390" t="str" cm="1">
        <f t="array" aca="1" ref="E390" ca="1">INDEX('Value Bank'!$A$2:$A$91,RANDBETWEEN(1,ROWS('Value Bank'!$A$2:$A$91)),1)</f>
        <v>App-8186</v>
      </c>
      <c r="F390" t="str" cm="1">
        <f t="array" aca="1" ref="F390" ca="1">INDEX('Value Bank'!$A$2:$A$91,RANDBETWEEN(1,ROWS('Value Bank'!$A$2:$A$91)),1)</f>
        <v>App-8794</v>
      </c>
      <c r="G390" t="str">
        <f t="shared" ca="1" si="12"/>
        <v>FO532766</v>
      </c>
      <c r="H390" t="s">
        <v>86</v>
      </c>
      <c r="I390" t="str">
        <f ca="1">_xlfn.XLOOKUP(J390,'Value Bank'!D$2:D$13,'Value Bank'!O$2:O$13,0)</f>
        <v>Dell</v>
      </c>
      <c r="J390" t="str" cm="1">
        <f t="array" aca="1" ref="J390" ca="1">INDEX('Value Bank'!$D$2:$D$35,RANDBETWEEN(1,ROWS('Value Bank'!$D$2:$D$35)),1)</f>
        <v>Oracle Solaris 10</v>
      </c>
      <c r="K390" t="str" cm="1">
        <f t="array" aca="1" ref="K390" ca="1">INDEX('Value Bank'!$G$2:$G$35,RANDBETWEEN(1,ROWS('Value Bank'!$G$2:$G$35)),1)</f>
        <v>Cisco Catalyst 9</v>
      </c>
      <c r="L390">
        <f ca="1">_xlfn.XLOOKUP(J390,'Value Bank'!D$2:D$13,'Value Bank'!F$2:F$13,0)</f>
        <v>1</v>
      </c>
      <c r="M390">
        <f ca="1">_xlfn.XLOOKUP(K390,'Value Bank'!G$2:G$23,'Value Bank'!I$2:I$23,0)</f>
        <v>0</v>
      </c>
      <c r="N390">
        <f t="shared" ca="1" si="13"/>
        <v>1</v>
      </c>
      <c r="O390" t="s">
        <v>43</v>
      </c>
      <c r="P390" t="s">
        <v>62</v>
      </c>
    </row>
    <row r="391" spans="1:16" x14ac:dyDescent="0.35">
      <c r="A391" t="s">
        <v>73</v>
      </c>
      <c r="B391" t="s">
        <v>79</v>
      </c>
      <c r="C391" t="str" cm="1">
        <f t="array" aca="1" ref="C391" ca="1">INDEX('Value Bank'!$M$2:$M$5,RANDBETWEEN(1, ROWS('Value Bank'!$M$2:$M$5)),1)</f>
        <v>Energy Policy</v>
      </c>
      <c r="D391" t="str" cm="1">
        <f t="array" aca="1" ref="D391" ca="1">INDEX('Value Bank'!$B$2:$B$10,RANDBETWEEN(1,ROWS('Value Bank'!$B$2:$B$10)),1)</f>
        <v>SAN Switch</v>
      </c>
      <c r="E391" t="str" cm="1">
        <f t="array" aca="1" ref="E391" ca="1">INDEX('Value Bank'!$A$2:$A$91,RANDBETWEEN(1,ROWS('Value Bank'!$A$2:$A$91)),1)</f>
        <v>App-7030</v>
      </c>
      <c r="F391" t="str" cm="1">
        <f t="array" aca="1" ref="F391" ca="1">INDEX('Value Bank'!$A$2:$A$91,RANDBETWEEN(1,ROWS('Value Bank'!$A$2:$A$91)),1)</f>
        <v>App-2936</v>
      </c>
      <c r="G391" t="str">
        <f t="shared" ca="1" si="12"/>
        <v>TR233249</v>
      </c>
      <c r="H391" t="s">
        <v>86</v>
      </c>
      <c r="I391">
        <f ca="1">_xlfn.XLOOKUP(J391,'Value Bank'!D$2:D$13,'Value Bank'!O$2:O$13,0)</f>
        <v>0</v>
      </c>
      <c r="J391" t="str" cm="1">
        <f t="array" aca="1" ref="J391" ca="1">INDEX('Value Bank'!$D$2:$D$35,RANDBETWEEN(1,ROWS('Value Bank'!$D$2:$D$35)),1)</f>
        <v>Acrobat DC 19</v>
      </c>
      <c r="K391" t="str" cm="1">
        <f t="array" aca="1" ref="K391" ca="1">INDEX('Value Bank'!$G$2:$G$35,RANDBETWEEN(1,ROWS('Value Bank'!$G$2:$G$35)),1)</f>
        <v>Cisco Catalyst 7</v>
      </c>
      <c r="L391">
        <f ca="1">_xlfn.XLOOKUP(J391,'Value Bank'!D$2:D$13,'Value Bank'!F$2:F$13,0)</f>
        <v>0</v>
      </c>
      <c r="M391">
        <f ca="1">_xlfn.XLOOKUP(K391,'Value Bank'!G$2:G$23,'Value Bank'!I$2:I$23,0)</f>
        <v>0</v>
      </c>
      <c r="N391">
        <f t="shared" ca="1" si="13"/>
        <v>0</v>
      </c>
      <c r="O391" t="s">
        <v>43</v>
      </c>
      <c r="P391" t="s">
        <v>62</v>
      </c>
    </row>
    <row r="392" spans="1:16" x14ac:dyDescent="0.35">
      <c r="A392" t="s">
        <v>73</v>
      </c>
      <c r="B392" t="s">
        <v>79</v>
      </c>
      <c r="C392" t="str" cm="1">
        <f t="array" aca="1" ref="C392" ca="1">INDEX('Value Bank'!$M$2:$M$5,RANDBETWEEN(1, ROWS('Value Bank'!$M$2:$M$5)),1)</f>
        <v>Application Platforms</v>
      </c>
      <c r="D392" t="str" cm="1">
        <f t="array" aca="1" ref="D392" ca="1">INDEX('Value Bank'!$B$2:$B$10,RANDBETWEEN(1,ROWS('Value Bank'!$B$2:$B$10)),1)</f>
        <v>Managed System</v>
      </c>
      <c r="E392" t="str" cm="1">
        <f t="array" aca="1" ref="E392" ca="1">INDEX('Value Bank'!$A$2:$A$91,RANDBETWEEN(1,ROWS('Value Bank'!$A$2:$A$91)),1)</f>
        <v>App-4527</v>
      </c>
      <c r="F392" t="str" cm="1">
        <f t="array" aca="1" ref="F392" ca="1">INDEX('Value Bank'!$A$2:$A$91,RANDBETWEEN(1,ROWS('Value Bank'!$A$2:$A$91)),1)</f>
        <v>App-1558</v>
      </c>
      <c r="G392" t="str">
        <f t="shared" ca="1" si="12"/>
        <v>HB502025</v>
      </c>
      <c r="H392" t="s">
        <v>86</v>
      </c>
      <c r="I392">
        <f ca="1">_xlfn.XLOOKUP(J392,'Value Bank'!D$2:D$13,'Value Bank'!O$2:O$13,0)</f>
        <v>0</v>
      </c>
      <c r="J392" t="str" cm="1">
        <f t="array" aca="1" ref="J392" ca="1">INDEX('Value Bank'!$D$2:$D$35,RANDBETWEEN(1,ROWS('Value Bank'!$D$2:$D$35)),1)</f>
        <v>libpng 1.2</v>
      </c>
      <c r="K392" t="str" cm="1">
        <f t="array" aca="1" ref="K392" ca="1">INDEX('Value Bank'!$G$2:$G$35,RANDBETWEEN(1,ROWS('Value Bank'!$G$2:$G$35)),1)</f>
        <v>Cisco Catalyst 9300-48-U</v>
      </c>
      <c r="L392">
        <f ca="1">_xlfn.XLOOKUP(J392,'Value Bank'!D$2:D$13,'Value Bank'!F$2:F$13,0)</f>
        <v>0</v>
      </c>
      <c r="M392">
        <f ca="1">_xlfn.XLOOKUP(K392,'Value Bank'!G$2:G$23,'Value Bank'!I$2:I$23,0)</f>
        <v>3</v>
      </c>
      <c r="N392">
        <f t="shared" ca="1" si="13"/>
        <v>3</v>
      </c>
      <c r="O392" t="s">
        <v>43</v>
      </c>
      <c r="P392" t="s">
        <v>62</v>
      </c>
    </row>
    <row r="393" spans="1:16" x14ac:dyDescent="0.35">
      <c r="A393" t="s">
        <v>73</v>
      </c>
      <c r="B393" t="s">
        <v>79</v>
      </c>
      <c r="C393" t="str" cm="1">
        <f t="array" aca="1" ref="C393" ca="1">INDEX('Value Bank'!$M$2:$M$5,RANDBETWEEN(1, ROWS('Value Bank'!$M$2:$M$5)),1)</f>
        <v>Engineering</v>
      </c>
      <c r="D393" t="str" cm="1">
        <f t="array" aca="1" ref="D393" ca="1">INDEX('Value Bank'!$B$2:$B$10,RANDBETWEEN(1,ROWS('Value Bank'!$B$2:$B$10)),1)</f>
        <v>Backup Applicance</v>
      </c>
      <c r="E393" t="str" cm="1">
        <f t="array" aca="1" ref="E393" ca="1">INDEX('Value Bank'!$A$2:$A$91,RANDBETWEEN(1,ROWS('Value Bank'!$A$2:$A$91)),1)</f>
        <v>App-9582</v>
      </c>
      <c r="F393" t="str" cm="1">
        <f t="array" aca="1" ref="F393" ca="1">INDEX('Value Bank'!$A$2:$A$91,RANDBETWEEN(1,ROWS('Value Bank'!$A$2:$A$91)),1)</f>
        <v>App-3361</v>
      </c>
      <c r="G393" t="str">
        <f t="shared" ca="1" si="12"/>
        <v>ZL511420</v>
      </c>
      <c r="H393" t="s">
        <v>86</v>
      </c>
      <c r="I393">
        <f ca="1">_xlfn.XLOOKUP(J393,'Value Bank'!D$2:D$13,'Value Bank'!O$2:O$13,0)</f>
        <v>0</v>
      </c>
      <c r="J393" t="str" cm="1">
        <f t="array" aca="1" ref="J393" ca="1">INDEX('Value Bank'!$D$2:$D$35,RANDBETWEEN(1,ROWS('Value Bank'!$D$2:$D$35)),1)</f>
        <v>Acrobat Reader 19</v>
      </c>
      <c r="K393" t="str" cm="1">
        <f t="array" aca="1" ref="K393" ca="1">INDEX('Value Bank'!$G$2:$G$35,RANDBETWEEN(1,ROWS('Value Bank'!$G$2:$G$35)),1)</f>
        <v>Cisco Nexus 13</v>
      </c>
      <c r="L393">
        <f ca="1">_xlfn.XLOOKUP(J393,'Value Bank'!D$2:D$13,'Value Bank'!F$2:F$13,0)</f>
        <v>0</v>
      </c>
      <c r="M393">
        <f ca="1">_xlfn.XLOOKUP(K393,'Value Bank'!G$2:G$23,'Value Bank'!I$2:I$23,0)</f>
        <v>0</v>
      </c>
      <c r="N393">
        <f t="shared" ca="1" si="13"/>
        <v>0</v>
      </c>
      <c r="O393" t="s">
        <v>43</v>
      </c>
      <c r="P393" t="s">
        <v>62</v>
      </c>
    </row>
    <row r="394" spans="1:16" x14ac:dyDescent="0.35">
      <c r="A394" t="s">
        <v>73</v>
      </c>
      <c r="B394" t="s">
        <v>79</v>
      </c>
      <c r="C394" t="str" cm="1">
        <f t="array" aca="1" ref="C394" ca="1">INDEX('Value Bank'!$M$2:$M$5,RANDBETWEEN(1, ROWS('Value Bank'!$M$2:$M$5)),1)</f>
        <v>Energy Policy</v>
      </c>
      <c r="D394" t="str" cm="1">
        <f t="array" aca="1" ref="D394" ca="1">INDEX('Value Bank'!$B$2:$B$10,RANDBETWEEN(1,ROWS('Value Bank'!$B$2:$B$10)),1)</f>
        <v>SAN Switch</v>
      </c>
      <c r="E394" t="str" cm="1">
        <f t="array" aca="1" ref="E394" ca="1">INDEX('Value Bank'!$A$2:$A$91,RANDBETWEEN(1,ROWS('Value Bank'!$A$2:$A$91)),1)</f>
        <v>App-9477</v>
      </c>
      <c r="F394" t="str" cm="1">
        <f t="array" aca="1" ref="F394" ca="1">INDEX('Value Bank'!$A$2:$A$91,RANDBETWEEN(1,ROWS('Value Bank'!$A$2:$A$91)),1)</f>
        <v>App-2996</v>
      </c>
      <c r="G394" t="str">
        <f t="shared" ca="1" si="12"/>
        <v>WZ678610</v>
      </c>
      <c r="H394" t="s">
        <v>86</v>
      </c>
      <c r="I394" t="str">
        <f ca="1">_xlfn.XLOOKUP(J394,'Value Bank'!D$2:D$13,'Value Bank'!O$2:O$13,0)</f>
        <v>Oracle</v>
      </c>
      <c r="J394" t="str" cm="1">
        <f t="array" aca="1" ref="J394" ca="1">INDEX('Value Bank'!$D$2:$D$35,RANDBETWEEN(1,ROWS('Value Bank'!$D$2:$D$35)),1)</f>
        <v>RedHat Enterprise Linux 6.4</v>
      </c>
      <c r="K394" t="str" cm="1">
        <f t="array" aca="1" ref="K394" ca="1">INDEX('Value Bank'!$G$2:$G$35,RANDBETWEEN(1,ROWS('Value Bank'!$G$2:$G$35)),1)</f>
        <v>Dell PowerEdge R730</v>
      </c>
      <c r="L394">
        <f ca="1">_xlfn.XLOOKUP(J394,'Value Bank'!D$2:D$13,'Value Bank'!F$2:F$13,0)</f>
        <v>0</v>
      </c>
      <c r="M394">
        <f ca="1">_xlfn.XLOOKUP(K394,'Value Bank'!G$2:G$23,'Value Bank'!I$2:I$23,0)</f>
        <v>0</v>
      </c>
      <c r="N394">
        <f t="shared" ca="1" si="13"/>
        <v>0</v>
      </c>
      <c r="O394" t="s">
        <v>43</v>
      </c>
      <c r="P394" t="s">
        <v>62</v>
      </c>
    </row>
    <row r="395" spans="1:16" x14ac:dyDescent="0.35">
      <c r="A395" t="s">
        <v>73</v>
      </c>
      <c r="B395" t="s">
        <v>79</v>
      </c>
      <c r="C395" t="str" cm="1">
        <f t="array" aca="1" ref="C395" ca="1">INDEX('Value Bank'!$M$2:$M$5,RANDBETWEEN(1, ROWS('Value Bank'!$M$2:$M$5)),1)</f>
        <v>Energy Policy</v>
      </c>
      <c r="D395" t="str" cm="1">
        <f t="array" aca="1" ref="D395" ca="1">INDEX('Value Bank'!$B$2:$B$10,RANDBETWEEN(1,ROWS('Value Bank'!$B$2:$B$10)),1)</f>
        <v>Managed System</v>
      </c>
      <c r="E395" t="str" cm="1">
        <f t="array" aca="1" ref="E395" ca="1">INDEX('Value Bank'!$A$2:$A$91,RANDBETWEEN(1,ROWS('Value Bank'!$A$2:$A$91)),1)</f>
        <v>App-3579</v>
      </c>
      <c r="F395" t="str" cm="1">
        <f t="array" aca="1" ref="F395" ca="1">INDEX('Value Bank'!$A$2:$A$91,RANDBETWEEN(1,ROWS('Value Bank'!$A$2:$A$91)),1)</f>
        <v>App-8974</v>
      </c>
      <c r="G395" t="str">
        <f t="shared" ca="1" si="12"/>
        <v>AL615131</v>
      </c>
      <c r="H395" t="s">
        <v>86</v>
      </c>
      <c r="I395">
        <f ca="1">_xlfn.XLOOKUP(J395,'Value Bank'!D$2:D$13,'Value Bank'!O$2:O$13,0)</f>
        <v>0</v>
      </c>
      <c r="J395" t="str" cm="1">
        <f t="array" aca="1" ref="J395" ca="1">INDEX('Value Bank'!$D$2:$D$35,RANDBETWEEN(1,ROWS('Value Bank'!$D$2:$D$35)),1)</f>
        <v>ansible 2</v>
      </c>
      <c r="K395" t="str" cm="1">
        <f t="array" aca="1" ref="K395" ca="1">INDEX('Value Bank'!$G$2:$G$35,RANDBETWEEN(1,ROWS('Value Bank'!$G$2:$G$35)),1)</f>
        <v>IMB Power E850 8408-E8E</v>
      </c>
      <c r="L395">
        <f ca="1">_xlfn.XLOOKUP(J395,'Value Bank'!D$2:D$13,'Value Bank'!F$2:F$13,0)</f>
        <v>0</v>
      </c>
      <c r="M395">
        <f ca="1">_xlfn.XLOOKUP(K395,'Value Bank'!G$2:G$23,'Value Bank'!I$2:I$23,0)</f>
        <v>0</v>
      </c>
      <c r="N395">
        <f t="shared" ca="1" si="13"/>
        <v>0</v>
      </c>
      <c r="O395" t="s">
        <v>43</v>
      </c>
      <c r="P395" t="s">
        <v>62</v>
      </c>
    </row>
    <row r="396" spans="1:16" x14ac:dyDescent="0.35">
      <c r="A396" t="s">
        <v>73</v>
      </c>
      <c r="B396" t="s">
        <v>79</v>
      </c>
      <c r="C396" t="str" cm="1">
        <f t="array" aca="1" ref="C396" ca="1">INDEX('Value Bank'!$M$2:$M$5,RANDBETWEEN(1, ROWS('Value Bank'!$M$2:$M$5)),1)</f>
        <v>Energy Policy</v>
      </c>
      <c r="D396" t="str" cm="1">
        <f t="array" aca="1" ref="D396" ca="1">INDEX('Value Bank'!$B$2:$B$10,RANDBETWEEN(1,ROWS('Value Bank'!$B$2:$B$10)),1)</f>
        <v>SAN Switch</v>
      </c>
      <c r="E396" t="str" cm="1">
        <f t="array" aca="1" ref="E396" ca="1">INDEX('Value Bank'!$A$2:$A$91,RANDBETWEEN(1,ROWS('Value Bank'!$A$2:$A$91)),1)</f>
        <v>App-6817</v>
      </c>
      <c r="F396" t="str" cm="1">
        <f t="array" aca="1" ref="F396" ca="1">INDEX('Value Bank'!$A$2:$A$91,RANDBETWEEN(1,ROWS('Value Bank'!$A$2:$A$91)),1)</f>
        <v>App-2537</v>
      </c>
      <c r="G396" t="str">
        <f t="shared" ca="1" si="12"/>
        <v>VA321764</v>
      </c>
      <c r="H396" t="s">
        <v>86</v>
      </c>
      <c r="I396">
        <f ca="1">_xlfn.XLOOKUP(J396,'Value Bank'!D$2:D$13,'Value Bank'!O$2:O$13,0)</f>
        <v>0</v>
      </c>
      <c r="J396" t="str" cm="1">
        <f t="array" aca="1" ref="J396" ca="1">INDEX('Value Bank'!$D$2:$D$35,RANDBETWEEN(1,ROWS('Value Bank'!$D$2:$D$35)),1)</f>
        <v>ArcGIS Desktop 10.0</v>
      </c>
      <c r="K396" t="str" cm="1">
        <f t="array" aca="1" ref="K396" ca="1">INDEX('Value Bank'!$G$2:$G$35,RANDBETWEEN(1,ROWS('Value Bank'!$G$2:$G$35)),1)</f>
        <v>Cisco Nexus 10</v>
      </c>
      <c r="L396">
        <f ca="1">_xlfn.XLOOKUP(J396,'Value Bank'!D$2:D$13,'Value Bank'!F$2:F$13,0)</f>
        <v>0</v>
      </c>
      <c r="M396">
        <f ca="1">_xlfn.XLOOKUP(K396,'Value Bank'!G$2:G$23,'Value Bank'!I$2:I$23,0)</f>
        <v>3</v>
      </c>
      <c r="N396">
        <f t="shared" ca="1" si="13"/>
        <v>3</v>
      </c>
      <c r="O396" t="s">
        <v>43</v>
      </c>
      <c r="P396" t="s">
        <v>62</v>
      </c>
    </row>
    <row r="397" spans="1:16" x14ac:dyDescent="0.35">
      <c r="A397" t="s">
        <v>73</v>
      </c>
      <c r="B397" t="s">
        <v>79</v>
      </c>
      <c r="C397" t="str" cm="1">
        <f t="array" aca="1" ref="C397" ca="1">INDEX('Value Bank'!$M$2:$M$5,RANDBETWEEN(1, ROWS('Value Bank'!$M$2:$M$5)),1)</f>
        <v>Application Platforms</v>
      </c>
      <c r="D397" t="str" cm="1">
        <f t="array" aca="1" ref="D397" ca="1">INDEX('Value Bank'!$B$2:$B$10,RANDBETWEEN(1,ROWS('Value Bank'!$B$2:$B$10)),1)</f>
        <v>Network Switch</v>
      </c>
      <c r="E397" t="str" cm="1">
        <f t="array" aca="1" ref="E397" ca="1">INDEX('Value Bank'!$A$2:$A$91,RANDBETWEEN(1,ROWS('Value Bank'!$A$2:$A$91)),1)</f>
        <v>App-6876</v>
      </c>
      <c r="F397" t="str" cm="1">
        <f t="array" aca="1" ref="F397" ca="1">INDEX('Value Bank'!$A$2:$A$91,RANDBETWEEN(1,ROWS('Value Bank'!$A$2:$A$91)),1)</f>
        <v>App-5337</v>
      </c>
      <c r="G397" t="str">
        <f t="shared" ca="1" si="12"/>
        <v>FG656569</v>
      </c>
      <c r="H397" t="s">
        <v>86</v>
      </c>
      <c r="I397">
        <f ca="1">_xlfn.XLOOKUP(J397,'Value Bank'!D$2:D$13,'Value Bank'!O$2:O$13,0)</f>
        <v>0</v>
      </c>
      <c r="J397" t="str" cm="1">
        <f t="array" aca="1" ref="J397" ca="1">INDEX('Value Bank'!$D$2:$D$35,RANDBETWEEN(1,ROWS('Value Bank'!$D$2:$D$35)),1)</f>
        <v>MySQL 5.7</v>
      </c>
      <c r="K397" t="str" cm="1">
        <f t="array" aca="1" ref="K397" ca="1">INDEX('Value Bank'!$G$2:$G$35,RANDBETWEEN(1,ROWS('Value Bank'!$G$2:$G$35)),1)</f>
        <v>Cisco Catalyst 7</v>
      </c>
      <c r="L397">
        <f ca="1">_xlfn.XLOOKUP(J397,'Value Bank'!D$2:D$13,'Value Bank'!F$2:F$13,0)</f>
        <v>0</v>
      </c>
      <c r="M397">
        <f ca="1">_xlfn.XLOOKUP(K397,'Value Bank'!G$2:G$23,'Value Bank'!I$2:I$23,0)</f>
        <v>0</v>
      </c>
      <c r="N397">
        <f t="shared" ca="1" si="13"/>
        <v>0</v>
      </c>
      <c r="O397" t="s">
        <v>43</v>
      </c>
      <c r="P397" t="s">
        <v>62</v>
      </c>
    </row>
    <row r="398" spans="1:16" x14ac:dyDescent="0.35">
      <c r="A398" t="s">
        <v>73</v>
      </c>
      <c r="B398" t="s">
        <v>79</v>
      </c>
      <c r="C398" t="str" cm="1">
        <f t="array" aca="1" ref="C398" ca="1">INDEX('Value Bank'!$M$2:$M$5,RANDBETWEEN(1, ROWS('Value Bank'!$M$2:$M$5)),1)</f>
        <v>Application Platforms</v>
      </c>
      <c r="D398" t="str" cm="1">
        <f t="array" aca="1" ref="D398" ca="1">INDEX('Value Bank'!$B$2:$B$10,RANDBETWEEN(1,ROWS('Value Bank'!$B$2:$B$10)),1)</f>
        <v>SAN Switch</v>
      </c>
      <c r="E398" t="str" cm="1">
        <f t="array" aca="1" ref="E398" ca="1">INDEX('Value Bank'!$A$2:$A$91,RANDBETWEEN(1,ROWS('Value Bank'!$A$2:$A$91)),1)</f>
        <v>App-6744</v>
      </c>
      <c r="F398" t="str" cm="1">
        <f t="array" aca="1" ref="F398" ca="1">INDEX('Value Bank'!$A$2:$A$91,RANDBETWEEN(1,ROWS('Value Bank'!$A$2:$A$91)),1)</f>
        <v>App-1510</v>
      </c>
      <c r="G398" t="str">
        <f t="shared" ca="1" si="12"/>
        <v>YF451617</v>
      </c>
      <c r="H398" t="s">
        <v>86</v>
      </c>
      <c r="I398" t="str">
        <f ca="1">_xlfn.XLOOKUP(J398,'Value Bank'!D$2:D$13,'Value Bank'!O$2:O$13,0)</f>
        <v>Cisco</v>
      </c>
      <c r="J398" t="str" cm="1">
        <f t="array" aca="1" ref="J398" ca="1">INDEX('Value Bank'!$D$2:$D$35,RANDBETWEEN(1,ROWS('Value Bank'!$D$2:$D$35)),1)</f>
        <v>sql lite</v>
      </c>
      <c r="K398" t="str" cm="1">
        <f t="array" aca="1" ref="K398" ca="1">INDEX('Value Bank'!$G$2:$G$35,RANDBETWEEN(1,ROWS('Value Bank'!$G$2:$G$35)),1)</f>
        <v>Cisco Nexus 11</v>
      </c>
      <c r="L398">
        <f ca="1">_xlfn.XLOOKUP(J398,'Value Bank'!D$2:D$13,'Value Bank'!F$2:F$13,0)</f>
        <v>0</v>
      </c>
      <c r="M398">
        <f ca="1">_xlfn.XLOOKUP(K398,'Value Bank'!G$2:G$23,'Value Bank'!I$2:I$23,0)</f>
        <v>3</v>
      </c>
      <c r="N398">
        <f t="shared" ca="1" si="13"/>
        <v>3</v>
      </c>
      <c r="O398" t="s">
        <v>43</v>
      </c>
      <c r="P398" t="s">
        <v>62</v>
      </c>
    </row>
    <row r="399" spans="1:16" x14ac:dyDescent="0.35">
      <c r="A399" t="s">
        <v>73</v>
      </c>
      <c r="B399" t="s">
        <v>79</v>
      </c>
      <c r="C399" t="str" cm="1">
        <f t="array" aca="1" ref="C399" ca="1">INDEX('Value Bank'!$M$2:$M$5,RANDBETWEEN(1, ROWS('Value Bank'!$M$2:$M$5)),1)</f>
        <v xml:space="preserve">Enterprise Health and Safety </v>
      </c>
      <c r="D399" t="str" cm="1">
        <f t="array" aca="1" ref="D399" ca="1">INDEX('Value Bank'!$B$2:$B$10,RANDBETWEEN(1,ROWS('Value Bank'!$B$2:$B$10)),1)</f>
        <v>Backup Applicance</v>
      </c>
      <c r="E399" t="str" cm="1">
        <f t="array" aca="1" ref="E399" ca="1">INDEX('Value Bank'!$A$2:$A$91,RANDBETWEEN(1,ROWS('Value Bank'!$A$2:$A$91)),1)</f>
        <v>App-9684</v>
      </c>
      <c r="F399" t="str" cm="1">
        <f t="array" aca="1" ref="F399" ca="1">INDEX('Value Bank'!$A$2:$A$91,RANDBETWEEN(1,ROWS('Value Bank'!$A$2:$A$91)),1)</f>
        <v>App-4154</v>
      </c>
      <c r="G399" t="str">
        <f t="shared" ca="1" si="12"/>
        <v>GA858821</v>
      </c>
      <c r="H399" t="s">
        <v>86</v>
      </c>
      <c r="I399" t="str">
        <f ca="1">_xlfn.XLOOKUP(J399,'Value Bank'!D$2:D$13,'Value Bank'!O$2:O$13,0)</f>
        <v>Dell</v>
      </c>
      <c r="J399" t="str" cm="1">
        <f t="array" aca="1" ref="J399" ca="1">INDEX('Value Bank'!$D$2:$D$35,RANDBETWEEN(1,ROWS('Value Bank'!$D$2:$D$35)),1)</f>
        <v>Microsoft Windows Server 2016</v>
      </c>
      <c r="K399" t="str" cm="1">
        <f t="array" aca="1" ref="K399" ca="1">INDEX('Value Bank'!$G$2:$G$35,RANDBETWEEN(1,ROWS('Value Bank'!$G$2:$G$35)),1)</f>
        <v>Dell VxRail V470F</v>
      </c>
      <c r="L399">
        <f ca="1">_xlfn.XLOOKUP(J399,'Value Bank'!D$2:D$13,'Value Bank'!F$2:F$13,0)</f>
        <v>2</v>
      </c>
      <c r="M399">
        <f ca="1">_xlfn.XLOOKUP(K399,'Value Bank'!G$2:G$23,'Value Bank'!I$2:I$23,0)</f>
        <v>0</v>
      </c>
      <c r="N399">
        <f t="shared" ca="1" si="13"/>
        <v>2</v>
      </c>
      <c r="O399" t="s">
        <v>43</v>
      </c>
      <c r="P399" t="s">
        <v>62</v>
      </c>
    </row>
    <row r="400" spans="1:16" x14ac:dyDescent="0.35">
      <c r="A400" t="s">
        <v>73</v>
      </c>
      <c r="B400" t="s">
        <v>79</v>
      </c>
      <c r="C400" t="str" cm="1">
        <f t="array" aca="1" ref="C400" ca="1">INDEX('Value Bank'!$M$2:$M$5,RANDBETWEEN(1, ROWS('Value Bank'!$M$2:$M$5)),1)</f>
        <v xml:space="preserve">Enterprise Health and Safety </v>
      </c>
      <c r="D400" t="str" cm="1">
        <f t="array" aca="1" ref="D400" ca="1">INDEX('Value Bank'!$B$2:$B$10,RANDBETWEEN(1,ROWS('Value Bank'!$B$2:$B$10)),1)</f>
        <v>Virtualization Host</v>
      </c>
      <c r="E400" t="str" cm="1">
        <f t="array" aca="1" ref="E400" ca="1">INDEX('Value Bank'!$A$2:$A$91,RANDBETWEEN(1,ROWS('Value Bank'!$A$2:$A$91)),1)</f>
        <v>App-5732</v>
      </c>
      <c r="F400" t="str" cm="1">
        <f t="array" aca="1" ref="F400" ca="1">INDEX('Value Bank'!$A$2:$A$91,RANDBETWEEN(1,ROWS('Value Bank'!$A$2:$A$91)),1)</f>
        <v>App-3857</v>
      </c>
      <c r="G400" t="str">
        <f t="shared" ca="1" si="12"/>
        <v>BH321739</v>
      </c>
      <c r="H400" t="s">
        <v>86</v>
      </c>
      <c r="I400">
        <f ca="1">_xlfn.XLOOKUP(J400,'Value Bank'!D$2:D$13,'Value Bank'!O$2:O$13,0)</f>
        <v>0</v>
      </c>
      <c r="J400" t="str" cm="1">
        <f t="array" aca="1" ref="J400" ca="1">INDEX('Value Bank'!$D$2:$D$35,RANDBETWEEN(1,ROWS('Value Bank'!$D$2:$D$35)),1)</f>
        <v>Advanced Compression 11g</v>
      </c>
      <c r="K400" t="str" cm="1">
        <f t="array" aca="1" ref="K400" ca="1">INDEX('Value Bank'!$G$2:$G$35,RANDBETWEEN(1,ROWS('Value Bank'!$G$2:$G$35)),1)</f>
        <v>Cisco Catalyst Catalyst C1000-48FP-4G-L</v>
      </c>
      <c r="L400">
        <f ca="1">_xlfn.XLOOKUP(J400,'Value Bank'!D$2:D$13,'Value Bank'!F$2:F$13,0)</f>
        <v>0</v>
      </c>
      <c r="M400">
        <f ca="1">_xlfn.XLOOKUP(K400,'Value Bank'!G$2:G$23,'Value Bank'!I$2:I$23,0)</f>
        <v>2</v>
      </c>
      <c r="N400">
        <f t="shared" ca="1" si="13"/>
        <v>2</v>
      </c>
      <c r="O400" t="s">
        <v>43</v>
      </c>
      <c r="P400" t="s">
        <v>62</v>
      </c>
    </row>
    <row r="401" spans="1:16" x14ac:dyDescent="0.35">
      <c r="A401" t="s">
        <v>73</v>
      </c>
      <c r="B401" t="s">
        <v>79</v>
      </c>
      <c r="C401" t="str" cm="1">
        <f t="array" aca="1" ref="C401" ca="1">INDEX('Value Bank'!$M$2:$M$5,RANDBETWEEN(1, ROWS('Value Bank'!$M$2:$M$5)),1)</f>
        <v xml:space="preserve">Enterprise Health and Safety </v>
      </c>
      <c r="D401" t="str" cm="1">
        <f t="array" aca="1" ref="D401" ca="1">INDEX('Value Bank'!$B$2:$B$10,RANDBETWEEN(1,ROWS('Value Bank'!$B$2:$B$10)),1)</f>
        <v>Installed Software</v>
      </c>
      <c r="E401" t="str" cm="1">
        <f t="array" aca="1" ref="E401" ca="1">INDEX('Value Bank'!$A$2:$A$91,RANDBETWEEN(1,ROWS('Value Bank'!$A$2:$A$91)),1)</f>
        <v>App-7342</v>
      </c>
      <c r="F401" t="str" cm="1">
        <f t="array" aca="1" ref="F401" ca="1">INDEX('Value Bank'!$A$2:$A$91,RANDBETWEEN(1,ROWS('Value Bank'!$A$2:$A$91)),1)</f>
        <v>App-9963</v>
      </c>
      <c r="G401" t="str">
        <f t="shared" ca="1" si="12"/>
        <v>XY575267</v>
      </c>
      <c r="H401" t="s">
        <v>86</v>
      </c>
      <c r="I401">
        <f ca="1">_xlfn.XLOOKUP(J401,'Value Bank'!D$2:D$13,'Value Bank'!O$2:O$13,0)</f>
        <v>0</v>
      </c>
      <c r="J401" t="str" cm="1">
        <f t="array" aca="1" ref="J401" ca="1">INDEX('Value Bank'!$D$2:$D$35,RANDBETWEEN(1,ROWS('Value Bank'!$D$2:$D$35)),1)</f>
        <v>MySQL 5.7</v>
      </c>
      <c r="K401" t="str" cm="1">
        <f t="array" aca="1" ref="K401" ca="1">INDEX('Value Bank'!$G$2:$G$35,RANDBETWEEN(1,ROWS('Value Bank'!$G$2:$G$35)),1)</f>
        <v>Dell EMC PowerProtect Data Manager</v>
      </c>
      <c r="L401">
        <f ca="1">_xlfn.XLOOKUP(J401,'Value Bank'!D$2:D$13,'Value Bank'!F$2:F$13,0)</f>
        <v>0</v>
      </c>
      <c r="M401">
        <f ca="1">_xlfn.XLOOKUP(K401,'Value Bank'!G$2:G$23,'Value Bank'!I$2:I$23,0)</f>
        <v>0</v>
      </c>
      <c r="N401">
        <f t="shared" ca="1" si="13"/>
        <v>0</v>
      </c>
      <c r="O401" t="s">
        <v>43</v>
      </c>
      <c r="P401" t="s">
        <v>62</v>
      </c>
    </row>
    <row r="402" spans="1:16" x14ac:dyDescent="0.35">
      <c r="A402" t="s">
        <v>73</v>
      </c>
      <c r="B402" t="s">
        <v>79</v>
      </c>
      <c r="C402" t="str" cm="1">
        <f t="array" aca="1" ref="C402" ca="1">INDEX('Value Bank'!$M$2:$M$5,RANDBETWEEN(1, ROWS('Value Bank'!$M$2:$M$5)),1)</f>
        <v>Application Platforms</v>
      </c>
      <c r="D402" t="str" cm="1">
        <f t="array" aca="1" ref="D402" ca="1">INDEX('Value Bank'!$B$2:$B$10,RANDBETWEEN(1,ROWS('Value Bank'!$B$2:$B$10)),1)</f>
        <v>Storage Array</v>
      </c>
      <c r="E402" t="str" cm="1">
        <f t="array" aca="1" ref="E402" ca="1">INDEX('Value Bank'!$A$2:$A$91,RANDBETWEEN(1,ROWS('Value Bank'!$A$2:$A$91)),1)</f>
        <v>App-3442</v>
      </c>
      <c r="F402" t="str" cm="1">
        <f t="array" aca="1" ref="F402" ca="1">INDEX('Value Bank'!$A$2:$A$91,RANDBETWEEN(1,ROWS('Value Bank'!$A$2:$A$91)),1)</f>
        <v>App-2363</v>
      </c>
      <c r="G402" t="str">
        <f t="shared" ca="1" si="12"/>
        <v>SR241413</v>
      </c>
      <c r="H402" t="s">
        <v>86</v>
      </c>
      <c r="I402" t="str">
        <f ca="1">_xlfn.XLOOKUP(J402,'Value Bank'!D$2:D$13,'Value Bank'!O$2:O$13,0)</f>
        <v>Dell</v>
      </c>
      <c r="J402" t="str" cm="1">
        <f t="array" aca="1" ref="J402" ca="1">INDEX('Value Bank'!$D$2:$D$35,RANDBETWEEN(1,ROWS('Value Bank'!$D$2:$D$35)),1)</f>
        <v>Oracle Solaris 10</v>
      </c>
      <c r="K402" t="str" cm="1">
        <f t="array" aca="1" ref="K402" ca="1">INDEX('Value Bank'!$G$2:$G$35,RANDBETWEEN(1,ROWS('Value Bank'!$G$2:$G$35)),1)</f>
        <v>Dell VxRail V470F</v>
      </c>
      <c r="L402">
        <f ca="1">_xlfn.XLOOKUP(J402,'Value Bank'!D$2:D$13,'Value Bank'!F$2:F$13,0)</f>
        <v>1</v>
      </c>
      <c r="M402">
        <f ca="1">_xlfn.XLOOKUP(K402,'Value Bank'!G$2:G$23,'Value Bank'!I$2:I$23,0)</f>
        <v>0</v>
      </c>
      <c r="N402">
        <f t="shared" ca="1" si="13"/>
        <v>1</v>
      </c>
      <c r="O402" t="s">
        <v>43</v>
      </c>
      <c r="P402" t="s">
        <v>62</v>
      </c>
    </row>
    <row r="403" spans="1:16" x14ac:dyDescent="0.35">
      <c r="A403" t="s">
        <v>73</v>
      </c>
      <c r="B403" t="s">
        <v>79</v>
      </c>
      <c r="C403" t="str" cm="1">
        <f t="array" aca="1" ref="C403" ca="1">INDEX('Value Bank'!$M$2:$M$5,RANDBETWEEN(1, ROWS('Value Bank'!$M$2:$M$5)),1)</f>
        <v xml:space="preserve">Enterprise Health and Safety </v>
      </c>
      <c r="D403" t="str" cm="1">
        <f t="array" aca="1" ref="D403" ca="1">INDEX('Value Bank'!$B$2:$B$10,RANDBETWEEN(1,ROWS('Value Bank'!$B$2:$B$10)),1)</f>
        <v>Network Switch</v>
      </c>
      <c r="E403" t="str" cm="1">
        <f t="array" aca="1" ref="E403" ca="1">INDEX('Value Bank'!$A$2:$A$91,RANDBETWEEN(1,ROWS('Value Bank'!$A$2:$A$91)),1)</f>
        <v>App-6773</v>
      </c>
      <c r="F403" t="str" cm="1">
        <f t="array" aca="1" ref="F403" ca="1">INDEX('Value Bank'!$A$2:$A$91,RANDBETWEEN(1,ROWS('Value Bank'!$A$2:$A$91)),1)</f>
        <v>App-5026</v>
      </c>
      <c r="G403" t="str">
        <f t="shared" ca="1" si="12"/>
        <v>SK903942</v>
      </c>
      <c r="H403" t="s">
        <v>86</v>
      </c>
      <c r="I403" t="str">
        <f ca="1">_xlfn.XLOOKUP(J403,'Value Bank'!D$2:D$13,'Value Bank'!O$2:O$13,0)</f>
        <v>Dell</v>
      </c>
      <c r="J403" t="str" cm="1">
        <f t="array" aca="1" ref="J403" ca="1">INDEX('Value Bank'!$D$2:$D$35,RANDBETWEEN(1,ROWS('Value Bank'!$D$2:$D$35)),1)</f>
        <v>Microsoft Windows XP</v>
      </c>
      <c r="K403" t="str" cm="1">
        <f t="array" aca="1" ref="K403" ca="1">INDEX('Value Bank'!$G$2:$G$35,RANDBETWEEN(1,ROWS('Value Bank'!$G$2:$G$35)),1)</f>
        <v>IBM Power 570 9117-570</v>
      </c>
      <c r="L403">
        <f ca="1">_xlfn.XLOOKUP(J403,'Value Bank'!D$2:D$13,'Value Bank'!F$2:F$13,0)</f>
        <v>4</v>
      </c>
      <c r="M403">
        <f ca="1">_xlfn.XLOOKUP(K403,'Value Bank'!G$2:G$23,'Value Bank'!I$2:I$23,0)</f>
        <v>0</v>
      </c>
      <c r="N403">
        <f t="shared" ca="1" si="13"/>
        <v>4</v>
      </c>
      <c r="O403" t="s">
        <v>43</v>
      </c>
      <c r="P403" t="s">
        <v>62</v>
      </c>
    </row>
    <row r="404" spans="1:16" x14ac:dyDescent="0.35">
      <c r="A404" t="s">
        <v>73</v>
      </c>
      <c r="B404" t="s">
        <v>79</v>
      </c>
      <c r="C404" t="str" cm="1">
        <f t="array" aca="1" ref="C404" ca="1">INDEX('Value Bank'!$M$2:$M$5,RANDBETWEEN(1, ROWS('Value Bank'!$M$2:$M$5)),1)</f>
        <v xml:space="preserve">Enterprise Health and Safety </v>
      </c>
      <c r="D404" t="str" cm="1">
        <f t="array" aca="1" ref="D404" ca="1">INDEX('Value Bank'!$B$2:$B$10,RANDBETWEEN(1,ROWS('Value Bank'!$B$2:$B$10)),1)</f>
        <v>Managed System</v>
      </c>
      <c r="E404" t="str" cm="1">
        <f t="array" aca="1" ref="E404" ca="1">INDEX('Value Bank'!$A$2:$A$91,RANDBETWEEN(1,ROWS('Value Bank'!$A$2:$A$91)),1)</f>
        <v>App-2363</v>
      </c>
      <c r="F404" t="str" cm="1">
        <f t="array" aca="1" ref="F404" ca="1">INDEX('Value Bank'!$A$2:$A$91,RANDBETWEEN(1,ROWS('Value Bank'!$A$2:$A$91)),1)</f>
        <v>App-5731</v>
      </c>
      <c r="G404" t="str">
        <f t="shared" ca="1" si="12"/>
        <v>TN378391</v>
      </c>
      <c r="H404" t="s">
        <v>86</v>
      </c>
      <c r="I404" t="str">
        <f ca="1">_xlfn.XLOOKUP(J404,'Value Bank'!D$2:D$13,'Value Bank'!O$2:O$13,0)</f>
        <v>Dell</v>
      </c>
      <c r="J404" t="str" cm="1">
        <f t="array" aca="1" ref="J404" ca="1">INDEX('Value Bank'!$D$2:$D$35,RANDBETWEEN(1,ROWS('Value Bank'!$D$2:$D$35)),1)</f>
        <v>Microsoft Windows Server 2016</v>
      </c>
      <c r="K404" t="str" cm="1">
        <f t="array" aca="1" ref="K404" ca="1">INDEX('Value Bank'!$G$2:$G$35,RANDBETWEEN(1,ROWS('Value Bank'!$G$2:$G$35)),1)</f>
        <v>IMB Power E850 8408-E8E</v>
      </c>
      <c r="L404">
        <f ca="1">_xlfn.XLOOKUP(J404,'Value Bank'!D$2:D$13,'Value Bank'!F$2:F$13,0)</f>
        <v>2</v>
      </c>
      <c r="M404">
        <f ca="1">_xlfn.XLOOKUP(K404,'Value Bank'!G$2:G$23,'Value Bank'!I$2:I$23,0)</f>
        <v>0</v>
      </c>
      <c r="N404">
        <f t="shared" ca="1" si="13"/>
        <v>2</v>
      </c>
      <c r="O404" t="s">
        <v>43</v>
      </c>
      <c r="P404" t="s">
        <v>62</v>
      </c>
    </row>
    <row r="405" spans="1:16" x14ac:dyDescent="0.35">
      <c r="A405" t="s">
        <v>73</v>
      </c>
      <c r="B405" t="s">
        <v>79</v>
      </c>
      <c r="C405" t="str" cm="1">
        <f t="array" aca="1" ref="C405" ca="1">INDEX('Value Bank'!$M$2:$M$5,RANDBETWEEN(1, ROWS('Value Bank'!$M$2:$M$5)),1)</f>
        <v>Energy Policy</v>
      </c>
      <c r="D405" t="str" cm="1">
        <f t="array" aca="1" ref="D405" ca="1">INDEX('Value Bank'!$B$2:$B$10,RANDBETWEEN(1,ROWS('Value Bank'!$B$2:$B$10)),1)</f>
        <v>Network Switch</v>
      </c>
      <c r="E405" t="str" cm="1">
        <f t="array" aca="1" ref="E405" ca="1">INDEX('Value Bank'!$A$2:$A$91,RANDBETWEEN(1,ROWS('Value Bank'!$A$2:$A$91)),1)</f>
        <v>App-4527</v>
      </c>
      <c r="F405" t="str" cm="1">
        <f t="array" aca="1" ref="F405" ca="1">INDEX('Value Bank'!$A$2:$A$91,RANDBETWEEN(1,ROWS('Value Bank'!$A$2:$A$91)),1)</f>
        <v>App-8313</v>
      </c>
      <c r="G405" t="str">
        <f t="shared" ca="1" si="12"/>
        <v>GO298589</v>
      </c>
      <c r="H405" t="s">
        <v>86</v>
      </c>
      <c r="I405" t="str">
        <f ca="1">_xlfn.XLOOKUP(J405,'Value Bank'!D$2:D$13,'Value Bank'!O$2:O$13,0)</f>
        <v>Oracle</v>
      </c>
      <c r="J405" t="str" cm="1">
        <f t="array" aca="1" ref="J405" ca="1">INDEX('Value Bank'!$D$2:$D$35,RANDBETWEEN(1,ROWS('Value Bank'!$D$2:$D$35)),1)</f>
        <v>IBM AIX 7.2</v>
      </c>
      <c r="K405" t="str" cm="1">
        <f t="array" aca="1" ref="K405" ca="1">INDEX('Value Bank'!$G$2:$G$35,RANDBETWEEN(1,ROWS('Value Bank'!$G$2:$G$35)),1)</f>
        <v>Cisco Catalyst C6840-X-LE-40G</v>
      </c>
      <c r="L405">
        <f ca="1">_xlfn.XLOOKUP(J405,'Value Bank'!D$2:D$13,'Value Bank'!F$2:F$13,0)</f>
        <v>3</v>
      </c>
      <c r="M405">
        <f ca="1">_xlfn.XLOOKUP(K405,'Value Bank'!G$2:G$23,'Value Bank'!I$2:I$23,0)</f>
        <v>2</v>
      </c>
      <c r="N405">
        <f t="shared" ca="1" si="13"/>
        <v>3</v>
      </c>
      <c r="O405" t="s">
        <v>43</v>
      </c>
      <c r="P405" t="s">
        <v>62</v>
      </c>
    </row>
    <row r="406" spans="1:16" x14ac:dyDescent="0.35">
      <c r="A406" t="s">
        <v>73</v>
      </c>
      <c r="B406" t="s">
        <v>79</v>
      </c>
      <c r="C406" t="str" cm="1">
        <f t="array" aca="1" ref="C406" ca="1">INDEX('Value Bank'!$M$2:$M$5,RANDBETWEEN(1, ROWS('Value Bank'!$M$2:$M$5)),1)</f>
        <v xml:space="preserve">Enterprise Health and Safety </v>
      </c>
      <c r="D406" t="str" cm="1">
        <f t="array" aca="1" ref="D406" ca="1">INDEX('Value Bank'!$B$2:$B$10,RANDBETWEEN(1,ROWS('Value Bank'!$B$2:$B$10)),1)</f>
        <v>Network Switch</v>
      </c>
      <c r="E406" t="str" cm="1">
        <f t="array" aca="1" ref="E406" ca="1">INDEX('Value Bank'!$A$2:$A$91,RANDBETWEEN(1,ROWS('Value Bank'!$A$2:$A$91)),1)</f>
        <v>App-6914</v>
      </c>
      <c r="F406" t="str" cm="1">
        <f t="array" aca="1" ref="F406" ca="1">INDEX('Value Bank'!$A$2:$A$91,RANDBETWEEN(1,ROWS('Value Bank'!$A$2:$A$91)),1)</f>
        <v>App-4527</v>
      </c>
      <c r="G406" t="str">
        <f t="shared" ca="1" si="12"/>
        <v>OW416193</v>
      </c>
      <c r="H406" t="s">
        <v>86</v>
      </c>
      <c r="I406">
        <f ca="1">_xlfn.XLOOKUP(J406,'Value Bank'!D$2:D$13,'Value Bank'!O$2:O$13,0)</f>
        <v>0</v>
      </c>
      <c r="J406" t="str" cm="1">
        <f t="array" aca="1" ref="J406" ca="1">INDEX('Value Bank'!$D$2:$D$35,RANDBETWEEN(1,ROWS('Value Bank'!$D$2:$D$35)),1)</f>
        <v>Ampps 3.9</v>
      </c>
      <c r="K406" t="str" cm="1">
        <f t="array" aca="1" ref="K406" ca="1">INDEX('Value Bank'!$G$2:$G$35,RANDBETWEEN(1,ROWS('Value Bank'!$G$2:$G$35)),1)</f>
        <v>MHE</v>
      </c>
      <c r="L406">
        <f ca="1">_xlfn.XLOOKUP(J406,'Value Bank'!D$2:D$13,'Value Bank'!F$2:F$13,0)</f>
        <v>0</v>
      </c>
      <c r="M406">
        <f ca="1">_xlfn.XLOOKUP(K406,'Value Bank'!G$2:G$23,'Value Bank'!I$2:I$23,0)</f>
        <v>0</v>
      </c>
      <c r="N406">
        <f t="shared" ca="1" si="13"/>
        <v>0</v>
      </c>
      <c r="O406" t="s">
        <v>43</v>
      </c>
      <c r="P406" t="s">
        <v>62</v>
      </c>
    </row>
    <row r="407" spans="1:16" x14ac:dyDescent="0.35">
      <c r="A407" t="s">
        <v>73</v>
      </c>
      <c r="B407" t="s">
        <v>79</v>
      </c>
      <c r="C407" t="str" cm="1">
        <f t="array" aca="1" ref="C407" ca="1">INDEX('Value Bank'!$M$2:$M$5,RANDBETWEEN(1, ROWS('Value Bank'!$M$2:$M$5)),1)</f>
        <v>Engineering</v>
      </c>
      <c r="D407" t="str" cm="1">
        <f t="array" aca="1" ref="D407" ca="1">INDEX('Value Bank'!$B$2:$B$10,RANDBETWEEN(1,ROWS('Value Bank'!$B$2:$B$10)),1)</f>
        <v>Storage Array</v>
      </c>
      <c r="E407" t="str" cm="1">
        <f t="array" aca="1" ref="E407" ca="1">INDEX('Value Bank'!$A$2:$A$91,RANDBETWEEN(1,ROWS('Value Bank'!$A$2:$A$91)),1)</f>
        <v>App-2962</v>
      </c>
      <c r="F407" t="str" cm="1">
        <f t="array" aca="1" ref="F407" ca="1">INDEX('Value Bank'!$A$2:$A$91,RANDBETWEEN(1,ROWS('Value Bank'!$A$2:$A$91)),1)</f>
        <v>App-7554</v>
      </c>
      <c r="G407" t="str">
        <f t="shared" ca="1" si="12"/>
        <v>IH615546</v>
      </c>
      <c r="H407" t="s">
        <v>86</v>
      </c>
      <c r="I407" t="str">
        <f ca="1">_xlfn.XLOOKUP(J407,'Value Bank'!D$2:D$13,'Value Bank'!O$2:O$13,0)</f>
        <v>Dell</v>
      </c>
      <c r="J407" t="str" cm="1">
        <f t="array" aca="1" ref="J407" ca="1">INDEX('Value Bank'!$D$2:$D$35,RANDBETWEEN(1,ROWS('Value Bank'!$D$2:$D$35)),1)</f>
        <v>Microsoft Windows Server 2016</v>
      </c>
      <c r="K407" t="str" cm="1">
        <f t="array" aca="1" ref="K407" ca="1">INDEX('Value Bank'!$G$2:$G$35,RANDBETWEEN(1,ROWS('Value Bank'!$G$2:$G$35)),1)</f>
        <v>Dell PowerEdge R940</v>
      </c>
      <c r="L407">
        <f ca="1">_xlfn.XLOOKUP(J407,'Value Bank'!D$2:D$13,'Value Bank'!F$2:F$13,0)</f>
        <v>2</v>
      </c>
      <c r="M407">
        <f ca="1">_xlfn.XLOOKUP(K407,'Value Bank'!G$2:G$23,'Value Bank'!I$2:I$23,0)</f>
        <v>1</v>
      </c>
      <c r="N407">
        <f t="shared" ca="1" si="13"/>
        <v>2</v>
      </c>
      <c r="O407" t="s">
        <v>43</v>
      </c>
      <c r="P407" t="s">
        <v>62</v>
      </c>
    </row>
    <row r="408" spans="1:16" x14ac:dyDescent="0.35">
      <c r="A408" t="s">
        <v>73</v>
      </c>
      <c r="B408" t="s">
        <v>79</v>
      </c>
      <c r="C408" t="str" cm="1">
        <f t="array" aca="1" ref="C408" ca="1">INDEX('Value Bank'!$M$2:$M$5,RANDBETWEEN(1, ROWS('Value Bank'!$M$2:$M$5)),1)</f>
        <v>Engineering</v>
      </c>
      <c r="D408" t="str" cm="1">
        <f t="array" aca="1" ref="D408" ca="1">INDEX('Value Bank'!$B$2:$B$10,RANDBETWEEN(1,ROWS('Value Bank'!$B$2:$B$10)),1)</f>
        <v>SAN Switch</v>
      </c>
      <c r="E408" t="str" cm="1">
        <f t="array" aca="1" ref="E408" ca="1">INDEX('Value Bank'!$A$2:$A$91,RANDBETWEEN(1,ROWS('Value Bank'!$A$2:$A$91)),1)</f>
        <v>App-6971</v>
      </c>
      <c r="F408" t="str" cm="1">
        <f t="array" aca="1" ref="F408" ca="1">INDEX('Value Bank'!$A$2:$A$91,RANDBETWEEN(1,ROWS('Value Bank'!$A$2:$A$91)),1)</f>
        <v>App-9582</v>
      </c>
      <c r="G408" t="str">
        <f t="shared" ca="1" si="12"/>
        <v>EL908186</v>
      </c>
      <c r="H408" t="s">
        <v>86</v>
      </c>
      <c r="I408" t="str">
        <f ca="1">_xlfn.XLOOKUP(J408,'Value Bank'!D$2:D$13,'Value Bank'!O$2:O$13,0)</f>
        <v>Oracle</v>
      </c>
      <c r="J408" t="str" cm="1">
        <f t="array" aca="1" ref="J408" ca="1">INDEX('Value Bank'!$D$2:$D$35,RANDBETWEEN(1,ROWS('Value Bank'!$D$2:$D$35)),1)</f>
        <v>Oracle Linux 7</v>
      </c>
      <c r="K408" t="str" cm="1">
        <f t="array" aca="1" ref="K408" ca="1">INDEX('Value Bank'!$G$2:$G$35,RANDBETWEEN(1,ROWS('Value Bank'!$G$2:$G$35)),1)</f>
        <v>Cisco Catalyst WS-C4948</v>
      </c>
      <c r="L408">
        <f ca="1">_xlfn.XLOOKUP(J408,'Value Bank'!D$2:D$13,'Value Bank'!F$2:F$13,0)</f>
        <v>1</v>
      </c>
      <c r="M408">
        <f ca="1">_xlfn.XLOOKUP(K408,'Value Bank'!G$2:G$23,'Value Bank'!I$2:I$23,0)</f>
        <v>0</v>
      </c>
      <c r="N408">
        <f t="shared" ca="1" si="13"/>
        <v>1</v>
      </c>
      <c r="O408" t="s">
        <v>43</v>
      </c>
      <c r="P408" t="s">
        <v>62</v>
      </c>
    </row>
    <row r="409" spans="1:16" x14ac:dyDescent="0.35">
      <c r="A409" t="s">
        <v>73</v>
      </c>
      <c r="B409" t="s">
        <v>79</v>
      </c>
      <c r="C409" t="str" cm="1">
        <f t="array" aca="1" ref="C409" ca="1">INDEX('Value Bank'!$M$2:$M$5,RANDBETWEEN(1, ROWS('Value Bank'!$M$2:$M$5)),1)</f>
        <v xml:space="preserve">Enterprise Health and Safety </v>
      </c>
      <c r="D409" t="str" cm="1">
        <f t="array" aca="1" ref="D409" ca="1">INDEX('Value Bank'!$B$2:$B$10,RANDBETWEEN(1,ROWS('Value Bank'!$B$2:$B$10)),1)</f>
        <v>Backup Applicance</v>
      </c>
      <c r="E409" t="str" cm="1">
        <f t="array" aca="1" ref="E409" ca="1">INDEX('Value Bank'!$A$2:$A$91,RANDBETWEEN(1,ROWS('Value Bank'!$A$2:$A$91)),1)</f>
        <v>App-8794</v>
      </c>
      <c r="F409" t="str" cm="1">
        <f t="array" aca="1" ref="F409" ca="1">INDEX('Value Bank'!$A$2:$A$91,RANDBETWEEN(1,ROWS('Value Bank'!$A$2:$A$91)),1)</f>
        <v>App-8313</v>
      </c>
      <c r="G409" t="str">
        <f t="shared" ca="1" si="12"/>
        <v>EV953257</v>
      </c>
      <c r="H409" t="s">
        <v>86</v>
      </c>
      <c r="I409" t="str">
        <f ca="1">_xlfn.XLOOKUP(J409,'Value Bank'!D$2:D$13,'Value Bank'!O$2:O$13,0)</f>
        <v>Dell</v>
      </c>
      <c r="J409" t="str" cm="1">
        <f t="array" aca="1" ref="J409" ca="1">INDEX('Value Bank'!$D$2:$D$35,RANDBETWEEN(1,ROWS('Value Bank'!$D$2:$D$35)),1)</f>
        <v>Java Platform 8</v>
      </c>
      <c r="K409" t="str" cm="1">
        <f t="array" aca="1" ref="K409" ca="1">INDEX('Value Bank'!$G$2:$G$35,RANDBETWEEN(1,ROWS('Value Bank'!$G$2:$G$35)),1)</f>
        <v>Cisco Catalyst 7</v>
      </c>
      <c r="L409">
        <f ca="1">_xlfn.XLOOKUP(J409,'Value Bank'!D$2:D$13,'Value Bank'!F$2:F$13,0)</f>
        <v>2</v>
      </c>
      <c r="M409">
        <f ca="1">_xlfn.XLOOKUP(K409,'Value Bank'!G$2:G$23,'Value Bank'!I$2:I$23,0)</f>
        <v>0</v>
      </c>
      <c r="N409">
        <f t="shared" ca="1" si="13"/>
        <v>2</v>
      </c>
      <c r="O409" t="s">
        <v>43</v>
      </c>
      <c r="P409" t="s">
        <v>62</v>
      </c>
    </row>
    <row r="410" spans="1:16" x14ac:dyDescent="0.35">
      <c r="A410" t="s">
        <v>73</v>
      </c>
      <c r="B410" t="s">
        <v>79</v>
      </c>
      <c r="C410" t="str" cm="1">
        <f t="array" aca="1" ref="C410" ca="1">INDEX('Value Bank'!$M$2:$M$5,RANDBETWEEN(1, ROWS('Value Bank'!$M$2:$M$5)),1)</f>
        <v xml:space="preserve">Enterprise Health and Safety </v>
      </c>
      <c r="D410" t="str" cm="1">
        <f t="array" aca="1" ref="D410" ca="1">INDEX('Value Bank'!$B$2:$B$10,RANDBETWEEN(1,ROWS('Value Bank'!$B$2:$B$10)),1)</f>
        <v>Virtual Machine</v>
      </c>
      <c r="E410" t="str" cm="1">
        <f t="array" aca="1" ref="E410" ca="1">INDEX('Value Bank'!$A$2:$A$91,RANDBETWEEN(1,ROWS('Value Bank'!$A$2:$A$91)),1)</f>
        <v>App-3757</v>
      </c>
      <c r="F410" t="str" cm="1">
        <f t="array" aca="1" ref="F410" ca="1">INDEX('Value Bank'!$A$2:$A$91,RANDBETWEEN(1,ROWS('Value Bank'!$A$2:$A$91)),1)</f>
        <v>App-9740</v>
      </c>
      <c r="G410" t="str">
        <f t="shared" ca="1" si="12"/>
        <v>SV966346</v>
      </c>
      <c r="H410" t="s">
        <v>86</v>
      </c>
      <c r="I410">
        <f ca="1">_xlfn.XLOOKUP(J410,'Value Bank'!D$2:D$13,'Value Bank'!O$2:O$13,0)</f>
        <v>0</v>
      </c>
      <c r="J410" t="str" cm="1">
        <f t="array" aca="1" ref="J410" ca="1">INDEX('Value Bank'!$D$2:$D$35,RANDBETWEEN(1,ROWS('Value Bank'!$D$2:$D$35)),1)</f>
        <v>Cassandra 5.4.1</v>
      </c>
      <c r="K410" t="str" cm="1">
        <f t="array" aca="1" ref="K410" ca="1">INDEX('Value Bank'!$G$2:$G$35,RANDBETWEEN(1,ROWS('Value Bank'!$G$2:$G$35)),1)</f>
        <v>Cisco Nexus 13</v>
      </c>
      <c r="L410">
        <f ca="1">_xlfn.XLOOKUP(J410,'Value Bank'!D$2:D$13,'Value Bank'!F$2:F$13,0)</f>
        <v>0</v>
      </c>
      <c r="M410">
        <f ca="1">_xlfn.XLOOKUP(K410,'Value Bank'!G$2:G$23,'Value Bank'!I$2:I$23,0)</f>
        <v>0</v>
      </c>
      <c r="N410">
        <f t="shared" ca="1" si="13"/>
        <v>0</v>
      </c>
      <c r="O410" t="s">
        <v>43</v>
      </c>
      <c r="P410" t="s">
        <v>62</v>
      </c>
    </row>
    <row r="411" spans="1:16" x14ac:dyDescent="0.35">
      <c r="A411" t="s">
        <v>73</v>
      </c>
      <c r="B411" t="s">
        <v>79</v>
      </c>
      <c r="C411" t="str" cm="1">
        <f t="array" aca="1" ref="C411" ca="1">INDEX('Value Bank'!$M$2:$M$5,RANDBETWEEN(1, ROWS('Value Bank'!$M$2:$M$5)),1)</f>
        <v>Engineering</v>
      </c>
      <c r="D411" t="str" cm="1">
        <f t="array" aca="1" ref="D411" ca="1">INDEX('Value Bank'!$B$2:$B$10,RANDBETWEEN(1,ROWS('Value Bank'!$B$2:$B$10)),1)</f>
        <v>SAN Switch</v>
      </c>
      <c r="E411" t="str" cm="1">
        <f t="array" aca="1" ref="E411" ca="1">INDEX('Value Bank'!$A$2:$A$91,RANDBETWEEN(1,ROWS('Value Bank'!$A$2:$A$91)),1)</f>
        <v>App-7477</v>
      </c>
      <c r="F411" t="str" cm="1">
        <f t="array" aca="1" ref="F411" ca="1">INDEX('Value Bank'!$A$2:$A$91,RANDBETWEEN(1,ROWS('Value Bank'!$A$2:$A$91)),1)</f>
        <v>App-7977</v>
      </c>
      <c r="G411" t="str">
        <f t="shared" ca="1" si="12"/>
        <v>QB626436</v>
      </c>
      <c r="H411" t="s">
        <v>86</v>
      </c>
      <c r="I411">
        <f ca="1">_xlfn.XLOOKUP(J411,'Value Bank'!D$2:D$13,'Value Bank'!O$2:O$13,0)</f>
        <v>0</v>
      </c>
      <c r="J411" t="str" cm="1">
        <f t="array" aca="1" ref="J411" ca="1">INDEX('Value Bank'!$D$2:$D$35,RANDBETWEEN(1,ROWS('Value Bank'!$D$2:$D$35)),1)</f>
        <v>Gpg4win 3</v>
      </c>
      <c r="K411" t="str" cm="1">
        <f t="array" aca="1" ref="K411" ca="1">INDEX('Value Bank'!$G$2:$G$35,RANDBETWEEN(1,ROWS('Value Bank'!$G$2:$G$35)),1)</f>
        <v>T5240</v>
      </c>
      <c r="L411">
        <f ca="1">_xlfn.XLOOKUP(J411,'Value Bank'!D$2:D$13,'Value Bank'!F$2:F$13,0)</f>
        <v>0</v>
      </c>
      <c r="M411">
        <f ca="1">_xlfn.XLOOKUP(K411,'Value Bank'!G$2:G$23,'Value Bank'!I$2:I$23,0)</f>
        <v>0</v>
      </c>
      <c r="N411">
        <f t="shared" ca="1" si="13"/>
        <v>0</v>
      </c>
      <c r="O411" t="s">
        <v>43</v>
      </c>
      <c r="P411" t="s">
        <v>62</v>
      </c>
    </row>
    <row r="412" spans="1:16" x14ac:dyDescent="0.35">
      <c r="A412" t="s">
        <v>73</v>
      </c>
      <c r="B412" t="s">
        <v>79</v>
      </c>
      <c r="C412" t="str" cm="1">
        <f t="array" aca="1" ref="C412" ca="1">INDEX('Value Bank'!$M$2:$M$5,RANDBETWEEN(1, ROWS('Value Bank'!$M$2:$M$5)),1)</f>
        <v>Energy Policy</v>
      </c>
      <c r="D412" t="str" cm="1">
        <f t="array" aca="1" ref="D412" ca="1">INDEX('Value Bank'!$B$2:$B$10,RANDBETWEEN(1,ROWS('Value Bank'!$B$2:$B$10)),1)</f>
        <v>SAN Switch</v>
      </c>
      <c r="E412" t="str" cm="1">
        <f t="array" aca="1" ref="E412" ca="1">INDEX('Value Bank'!$A$2:$A$91,RANDBETWEEN(1,ROWS('Value Bank'!$A$2:$A$91)),1)</f>
        <v>App-2948</v>
      </c>
      <c r="F412" t="str" cm="1">
        <f t="array" aca="1" ref="F412" ca="1">INDEX('Value Bank'!$A$2:$A$91,RANDBETWEEN(1,ROWS('Value Bank'!$A$2:$A$91)),1)</f>
        <v>App-2363</v>
      </c>
      <c r="G412" t="str">
        <f t="shared" ca="1" si="12"/>
        <v>VO244988</v>
      </c>
      <c r="H412" t="s">
        <v>86</v>
      </c>
      <c r="I412">
        <f ca="1">_xlfn.XLOOKUP(J412,'Value Bank'!D$2:D$13,'Value Bank'!O$2:O$13,0)</f>
        <v>0</v>
      </c>
      <c r="J412" t="str" cm="1">
        <f t="array" aca="1" ref="J412" ca="1">INDEX('Value Bank'!$D$2:$D$35,RANDBETWEEN(1,ROWS('Value Bank'!$D$2:$D$35)),1)</f>
        <v>Ampps 3.9</v>
      </c>
      <c r="K412" t="str" cm="1">
        <f t="array" aca="1" ref="K412" ca="1">INDEX('Value Bank'!$G$2:$G$35,RANDBETWEEN(1,ROWS('Value Bank'!$G$2:$G$35)),1)</f>
        <v>Dell VxRail E460F</v>
      </c>
      <c r="L412">
        <f ca="1">_xlfn.XLOOKUP(J412,'Value Bank'!D$2:D$13,'Value Bank'!F$2:F$13,0)</f>
        <v>0</v>
      </c>
      <c r="M412">
        <f ca="1">_xlfn.XLOOKUP(K412,'Value Bank'!G$2:G$23,'Value Bank'!I$2:I$23,0)</f>
        <v>0</v>
      </c>
      <c r="N412">
        <f t="shared" ca="1" si="13"/>
        <v>0</v>
      </c>
      <c r="O412" t="s">
        <v>43</v>
      </c>
      <c r="P412" t="s">
        <v>62</v>
      </c>
    </row>
    <row r="413" spans="1:16" x14ac:dyDescent="0.35">
      <c r="A413" t="s">
        <v>73</v>
      </c>
      <c r="B413" t="s">
        <v>79</v>
      </c>
      <c r="C413" t="str" cm="1">
        <f t="array" aca="1" ref="C413" ca="1">INDEX('Value Bank'!$M$2:$M$5,RANDBETWEEN(1, ROWS('Value Bank'!$M$2:$M$5)),1)</f>
        <v>Engineering</v>
      </c>
      <c r="D413" t="str" cm="1">
        <f t="array" aca="1" ref="D413" ca="1">INDEX('Value Bank'!$B$2:$B$10,RANDBETWEEN(1,ROWS('Value Bank'!$B$2:$B$10)),1)</f>
        <v>Baremetal Server</v>
      </c>
      <c r="E413" t="str" cm="1">
        <f t="array" aca="1" ref="E413" ca="1">INDEX('Value Bank'!$A$2:$A$91,RANDBETWEEN(1,ROWS('Value Bank'!$A$2:$A$91)),1)</f>
        <v>App-2848</v>
      </c>
      <c r="F413" t="str" cm="1">
        <f t="array" aca="1" ref="F413" ca="1">INDEX('Value Bank'!$A$2:$A$91,RANDBETWEEN(1,ROWS('Value Bank'!$A$2:$A$91)),1)</f>
        <v>App-7222</v>
      </c>
      <c r="G413" t="str">
        <f t="shared" ca="1" si="12"/>
        <v>ZE594555</v>
      </c>
      <c r="H413" t="s">
        <v>86</v>
      </c>
      <c r="I413">
        <f ca="1">_xlfn.XLOOKUP(J413,'Value Bank'!D$2:D$13,'Value Bank'!O$2:O$13,0)</f>
        <v>0</v>
      </c>
      <c r="J413" t="str" cm="1">
        <f t="array" aca="1" ref="J413" ca="1">INDEX('Value Bank'!$D$2:$D$35,RANDBETWEEN(1,ROWS('Value Bank'!$D$2:$D$35)),1)</f>
        <v>Gpg4win 3</v>
      </c>
      <c r="K413" t="str" cm="1">
        <f t="array" aca="1" ref="K413" ca="1">INDEX('Value Bank'!$G$2:$G$35,RANDBETWEEN(1,ROWS('Value Bank'!$G$2:$G$35)),1)</f>
        <v>Dell EMC PowerProtect DD6800</v>
      </c>
      <c r="L413">
        <f ca="1">_xlfn.XLOOKUP(J413,'Value Bank'!D$2:D$13,'Value Bank'!F$2:F$13,0)</f>
        <v>0</v>
      </c>
      <c r="M413">
        <f ca="1">_xlfn.XLOOKUP(K413,'Value Bank'!G$2:G$23,'Value Bank'!I$2:I$23,0)</f>
        <v>0</v>
      </c>
      <c r="N413">
        <f t="shared" ca="1" si="13"/>
        <v>0</v>
      </c>
      <c r="O413" t="s">
        <v>43</v>
      </c>
      <c r="P413" t="s">
        <v>62</v>
      </c>
    </row>
    <row r="414" spans="1:16" x14ac:dyDescent="0.35">
      <c r="A414" t="s">
        <v>73</v>
      </c>
      <c r="B414" t="s">
        <v>79</v>
      </c>
      <c r="C414" t="str" cm="1">
        <f t="array" aca="1" ref="C414" ca="1">INDEX('Value Bank'!$M$2:$M$5,RANDBETWEEN(1, ROWS('Value Bank'!$M$2:$M$5)),1)</f>
        <v>Application Platforms</v>
      </c>
      <c r="D414" t="str" cm="1">
        <f t="array" aca="1" ref="D414" ca="1">INDEX('Value Bank'!$B$2:$B$10,RANDBETWEEN(1,ROWS('Value Bank'!$B$2:$B$10)),1)</f>
        <v>Managed System</v>
      </c>
      <c r="E414" t="str" cm="1">
        <f t="array" aca="1" ref="E414" ca="1">INDEX('Value Bank'!$A$2:$A$91,RANDBETWEEN(1,ROWS('Value Bank'!$A$2:$A$91)),1)</f>
        <v>App-1754</v>
      </c>
      <c r="F414" t="str" cm="1">
        <f t="array" aca="1" ref="F414" ca="1">INDEX('Value Bank'!$A$2:$A$91,RANDBETWEEN(1,ROWS('Value Bank'!$A$2:$A$91)),1)</f>
        <v>App-3464</v>
      </c>
      <c r="G414" t="str">
        <f t="shared" ca="1" si="12"/>
        <v>SW473250</v>
      </c>
      <c r="H414" t="s">
        <v>86</v>
      </c>
      <c r="I414" t="str">
        <f ca="1">_xlfn.XLOOKUP(J414,'Value Bank'!D$2:D$13,'Value Bank'!O$2:O$13,0)</f>
        <v>Oracle</v>
      </c>
      <c r="J414" t="str" cm="1">
        <f t="array" aca="1" ref="J414" ca="1">INDEX('Value Bank'!$D$2:$D$35,RANDBETWEEN(1,ROWS('Value Bank'!$D$2:$D$35)),1)</f>
        <v>RedHat Enterprise Linux 6.4</v>
      </c>
      <c r="K414" t="str" cm="1">
        <f t="array" aca="1" ref="K414" ca="1">INDEX('Value Bank'!$G$2:$G$35,RANDBETWEEN(1,ROWS('Value Bank'!$G$2:$G$35)),1)</f>
        <v>Cisco Catalyst 7</v>
      </c>
      <c r="L414">
        <f ca="1">_xlfn.XLOOKUP(J414,'Value Bank'!D$2:D$13,'Value Bank'!F$2:F$13,0)</f>
        <v>0</v>
      </c>
      <c r="M414">
        <f ca="1">_xlfn.XLOOKUP(K414,'Value Bank'!G$2:G$23,'Value Bank'!I$2:I$23,0)</f>
        <v>0</v>
      </c>
      <c r="N414">
        <f t="shared" ca="1" si="13"/>
        <v>0</v>
      </c>
      <c r="O414" t="s">
        <v>43</v>
      </c>
      <c r="P414" t="s">
        <v>62</v>
      </c>
    </row>
    <row r="415" spans="1:16" x14ac:dyDescent="0.35">
      <c r="A415" t="s">
        <v>73</v>
      </c>
      <c r="B415" t="s">
        <v>79</v>
      </c>
      <c r="C415" t="str" cm="1">
        <f t="array" aca="1" ref="C415" ca="1">INDEX('Value Bank'!$M$2:$M$5,RANDBETWEEN(1, ROWS('Value Bank'!$M$2:$M$5)),1)</f>
        <v>Application Platforms</v>
      </c>
      <c r="D415" t="str" cm="1">
        <f t="array" aca="1" ref="D415" ca="1">INDEX('Value Bank'!$B$2:$B$10,RANDBETWEEN(1,ROWS('Value Bank'!$B$2:$B$10)),1)</f>
        <v>Virtualization Host</v>
      </c>
      <c r="E415" t="str" cm="1">
        <f t="array" aca="1" ref="E415" ca="1">INDEX('Value Bank'!$A$2:$A$91,RANDBETWEEN(1,ROWS('Value Bank'!$A$2:$A$91)),1)</f>
        <v>App-7815</v>
      </c>
      <c r="F415" t="str" cm="1">
        <f t="array" aca="1" ref="F415" ca="1">INDEX('Value Bank'!$A$2:$A$91,RANDBETWEEN(1,ROWS('Value Bank'!$A$2:$A$91)),1)</f>
        <v>App-2537</v>
      </c>
      <c r="G415" t="str">
        <f t="shared" ca="1" si="12"/>
        <v>XD515028</v>
      </c>
      <c r="H415" t="s">
        <v>86</v>
      </c>
      <c r="I415">
        <f ca="1">_xlfn.XLOOKUP(J415,'Value Bank'!D$2:D$13,'Value Bank'!O$2:O$13,0)</f>
        <v>0</v>
      </c>
      <c r="J415" t="str" cm="1">
        <f t="array" aca="1" ref="J415" ca="1">INDEX('Value Bank'!$D$2:$D$35,RANDBETWEEN(1,ROWS('Value Bank'!$D$2:$D$35)),1)</f>
        <v>Ampps 3.9</v>
      </c>
      <c r="K415" t="str" cm="1">
        <f t="array" aca="1" ref="K415" ca="1">INDEX('Value Bank'!$G$2:$G$35,RANDBETWEEN(1,ROWS('Value Bank'!$G$2:$G$35)),1)</f>
        <v>Cisco Catalyst WS-C6509-E</v>
      </c>
      <c r="L415">
        <f ca="1">_xlfn.XLOOKUP(J415,'Value Bank'!D$2:D$13,'Value Bank'!F$2:F$13,0)</f>
        <v>0</v>
      </c>
      <c r="M415">
        <f ca="1">_xlfn.XLOOKUP(K415,'Value Bank'!G$2:G$23,'Value Bank'!I$2:I$23,0)</f>
        <v>2</v>
      </c>
      <c r="N415">
        <f t="shared" ca="1" si="13"/>
        <v>2</v>
      </c>
      <c r="O415" t="s">
        <v>43</v>
      </c>
      <c r="P415" t="s">
        <v>62</v>
      </c>
    </row>
    <row r="416" spans="1:16" x14ac:dyDescent="0.35">
      <c r="A416" t="s">
        <v>73</v>
      </c>
      <c r="B416" t="s">
        <v>79</v>
      </c>
      <c r="C416" t="str" cm="1">
        <f t="array" aca="1" ref="C416" ca="1">INDEX('Value Bank'!$M$2:$M$5,RANDBETWEEN(1, ROWS('Value Bank'!$M$2:$M$5)),1)</f>
        <v>Energy Policy</v>
      </c>
      <c r="D416" t="str" cm="1">
        <f t="array" aca="1" ref="D416" ca="1">INDEX('Value Bank'!$B$2:$B$10,RANDBETWEEN(1,ROWS('Value Bank'!$B$2:$B$10)),1)</f>
        <v>Virtualization Host</v>
      </c>
      <c r="E416" t="str" cm="1">
        <f t="array" aca="1" ref="E416" ca="1">INDEX('Value Bank'!$A$2:$A$91,RANDBETWEEN(1,ROWS('Value Bank'!$A$2:$A$91)),1)</f>
        <v>App-5433</v>
      </c>
      <c r="F416" t="str" cm="1">
        <f t="array" aca="1" ref="F416" ca="1">INDEX('Value Bank'!$A$2:$A$91,RANDBETWEEN(1,ROWS('Value Bank'!$A$2:$A$91)),1)</f>
        <v>App-8368</v>
      </c>
      <c r="G416" t="str">
        <f t="shared" ca="1" si="12"/>
        <v>OX906172</v>
      </c>
      <c r="H416" t="s">
        <v>86</v>
      </c>
      <c r="I416">
        <f ca="1">_xlfn.XLOOKUP(J416,'Value Bank'!D$2:D$13,'Value Bank'!O$2:O$13,0)</f>
        <v>0</v>
      </c>
      <c r="J416" t="str" cm="1">
        <f t="array" aca="1" ref="J416" ca="1">INDEX('Value Bank'!$D$2:$D$35,RANDBETWEEN(1,ROWS('Value Bank'!$D$2:$D$35)),1)</f>
        <v>ABCpdf.Net 12.1</v>
      </c>
      <c r="K416" t="str" cm="1">
        <f t="array" aca="1" ref="K416" ca="1">INDEX('Value Bank'!$G$2:$G$35,RANDBETWEEN(1,ROWS('Value Bank'!$G$2:$G$35)),1)</f>
        <v>Cisco UCSC-C240-M4S</v>
      </c>
      <c r="L416">
        <f ca="1">_xlfn.XLOOKUP(J416,'Value Bank'!D$2:D$13,'Value Bank'!F$2:F$13,0)</f>
        <v>0</v>
      </c>
      <c r="M416">
        <f ca="1">_xlfn.XLOOKUP(K416,'Value Bank'!G$2:G$23,'Value Bank'!I$2:I$23,0)</f>
        <v>0</v>
      </c>
      <c r="N416">
        <f t="shared" ca="1" si="13"/>
        <v>0</v>
      </c>
      <c r="O416" t="s">
        <v>43</v>
      </c>
      <c r="P416" t="s">
        <v>62</v>
      </c>
    </row>
    <row r="417" spans="1:16" x14ac:dyDescent="0.35">
      <c r="A417" t="s">
        <v>73</v>
      </c>
      <c r="B417" t="s">
        <v>79</v>
      </c>
      <c r="C417" t="str" cm="1">
        <f t="array" aca="1" ref="C417" ca="1">INDEX('Value Bank'!$M$2:$M$5,RANDBETWEEN(1, ROWS('Value Bank'!$M$2:$M$5)),1)</f>
        <v>Application Platforms</v>
      </c>
      <c r="D417" t="str" cm="1">
        <f t="array" aca="1" ref="D417" ca="1">INDEX('Value Bank'!$B$2:$B$10,RANDBETWEEN(1,ROWS('Value Bank'!$B$2:$B$10)),1)</f>
        <v>Backup Applicance</v>
      </c>
      <c r="E417" t="str" cm="1">
        <f t="array" aca="1" ref="E417" ca="1">INDEX('Value Bank'!$A$2:$A$91,RANDBETWEEN(1,ROWS('Value Bank'!$A$2:$A$91)),1)</f>
        <v>App-7697</v>
      </c>
      <c r="F417" t="str" cm="1">
        <f t="array" aca="1" ref="F417" ca="1">INDEX('Value Bank'!$A$2:$A$91,RANDBETWEEN(1,ROWS('Value Bank'!$A$2:$A$91)),1)</f>
        <v>App-9740</v>
      </c>
      <c r="G417" t="str">
        <f t="shared" ca="1" si="12"/>
        <v>NZ188473</v>
      </c>
      <c r="H417" t="s">
        <v>86</v>
      </c>
      <c r="I417">
        <f ca="1">_xlfn.XLOOKUP(J417,'Value Bank'!D$2:D$13,'Value Bank'!O$2:O$13,0)</f>
        <v>0</v>
      </c>
      <c r="J417" t="str" cm="1">
        <f t="array" aca="1" ref="J417" ca="1">INDEX('Value Bank'!$D$2:$D$35,RANDBETWEEN(1,ROWS('Value Bank'!$D$2:$D$35)),1)</f>
        <v>libpng 1.2</v>
      </c>
      <c r="K417" t="str" cm="1">
        <f t="array" aca="1" ref="K417" ca="1">INDEX('Value Bank'!$G$2:$G$35,RANDBETWEEN(1,ROWS('Value Bank'!$G$2:$G$35)),1)</f>
        <v>Dell PowerEdge R730</v>
      </c>
      <c r="L417">
        <f ca="1">_xlfn.XLOOKUP(J417,'Value Bank'!D$2:D$13,'Value Bank'!F$2:F$13,0)</f>
        <v>0</v>
      </c>
      <c r="M417">
        <f ca="1">_xlfn.XLOOKUP(K417,'Value Bank'!G$2:G$23,'Value Bank'!I$2:I$23,0)</f>
        <v>0</v>
      </c>
      <c r="N417">
        <f t="shared" ca="1" si="13"/>
        <v>0</v>
      </c>
      <c r="O417" t="s">
        <v>43</v>
      </c>
      <c r="P417" t="s">
        <v>62</v>
      </c>
    </row>
    <row r="418" spans="1:16" x14ac:dyDescent="0.35">
      <c r="A418" t="s">
        <v>73</v>
      </c>
      <c r="B418" t="s">
        <v>79</v>
      </c>
      <c r="C418" t="str" cm="1">
        <f t="array" aca="1" ref="C418" ca="1">INDEX('Value Bank'!$M$2:$M$5,RANDBETWEEN(1, ROWS('Value Bank'!$M$2:$M$5)),1)</f>
        <v>Engineering</v>
      </c>
      <c r="D418" t="str" cm="1">
        <f t="array" aca="1" ref="D418" ca="1">INDEX('Value Bank'!$B$2:$B$10,RANDBETWEEN(1,ROWS('Value Bank'!$B$2:$B$10)),1)</f>
        <v>Network Switch</v>
      </c>
      <c r="E418" t="str" cm="1">
        <f t="array" aca="1" ref="E418" ca="1">INDEX('Value Bank'!$A$2:$A$91,RANDBETWEEN(1,ROWS('Value Bank'!$A$2:$A$91)),1)</f>
        <v>App-4194</v>
      </c>
      <c r="F418" t="str" cm="1">
        <f t="array" aca="1" ref="F418" ca="1">INDEX('Value Bank'!$A$2:$A$91,RANDBETWEEN(1,ROWS('Value Bank'!$A$2:$A$91)),1)</f>
        <v>App-1156</v>
      </c>
      <c r="G418" t="str">
        <f t="shared" ca="1" si="12"/>
        <v>LW703542</v>
      </c>
      <c r="H418" t="s">
        <v>86</v>
      </c>
      <c r="I418">
        <f ca="1">_xlfn.XLOOKUP(J418,'Value Bank'!D$2:D$13,'Value Bank'!O$2:O$13,0)</f>
        <v>0</v>
      </c>
      <c r="J418" t="str" cm="1">
        <f t="array" aca="1" ref="J418" ca="1">INDEX('Value Bank'!$D$2:$D$35,RANDBETWEEN(1,ROWS('Value Bank'!$D$2:$D$35)),1)</f>
        <v>Cassandra 5.4.1</v>
      </c>
      <c r="K418" t="str" cm="1">
        <f t="array" aca="1" ref="K418" ca="1">INDEX('Value Bank'!$G$2:$G$35,RANDBETWEEN(1,ROWS('Value Bank'!$G$2:$G$35)),1)</f>
        <v>IBM Power S824 8286-42A</v>
      </c>
      <c r="L418">
        <f ca="1">_xlfn.XLOOKUP(J418,'Value Bank'!D$2:D$13,'Value Bank'!F$2:F$13,0)</f>
        <v>0</v>
      </c>
      <c r="M418">
        <f ca="1">_xlfn.XLOOKUP(K418,'Value Bank'!G$2:G$23,'Value Bank'!I$2:I$23,0)</f>
        <v>0</v>
      </c>
      <c r="N418">
        <f t="shared" ca="1" si="13"/>
        <v>0</v>
      </c>
      <c r="O418" t="s">
        <v>43</v>
      </c>
      <c r="P418" t="s">
        <v>62</v>
      </c>
    </row>
    <row r="419" spans="1:16" x14ac:dyDescent="0.35">
      <c r="A419" t="s">
        <v>73</v>
      </c>
      <c r="B419" t="s">
        <v>79</v>
      </c>
      <c r="C419" t="str" cm="1">
        <f t="array" aca="1" ref="C419" ca="1">INDEX('Value Bank'!$M$2:$M$5,RANDBETWEEN(1, ROWS('Value Bank'!$M$2:$M$5)),1)</f>
        <v>Engineering</v>
      </c>
      <c r="D419" t="str" cm="1">
        <f t="array" aca="1" ref="D419" ca="1">INDEX('Value Bank'!$B$2:$B$10,RANDBETWEEN(1,ROWS('Value Bank'!$B$2:$B$10)),1)</f>
        <v>Baremetal Server</v>
      </c>
      <c r="E419" t="str" cm="1">
        <f t="array" aca="1" ref="E419" ca="1">INDEX('Value Bank'!$A$2:$A$91,RANDBETWEEN(1,ROWS('Value Bank'!$A$2:$A$91)),1)</f>
        <v>App-2996</v>
      </c>
      <c r="F419" t="str" cm="1">
        <f t="array" aca="1" ref="F419" ca="1">INDEX('Value Bank'!$A$2:$A$91,RANDBETWEEN(1,ROWS('Value Bank'!$A$2:$A$91)),1)</f>
        <v>App-7815</v>
      </c>
      <c r="G419" t="str">
        <f t="shared" ca="1" si="12"/>
        <v>XW551421</v>
      </c>
      <c r="H419" t="s">
        <v>86</v>
      </c>
      <c r="I419">
        <f ca="1">_xlfn.XLOOKUP(J419,'Value Bank'!D$2:D$13,'Value Bank'!O$2:O$13,0)</f>
        <v>0</v>
      </c>
      <c r="J419" t="str" cm="1">
        <f t="array" aca="1" ref="J419" ca="1">INDEX('Value Bank'!$D$2:$D$35,RANDBETWEEN(1,ROWS('Value Bank'!$D$2:$D$35)),1)</f>
        <v>Elasticsearch 7</v>
      </c>
      <c r="K419" t="str" cm="1">
        <f t="array" aca="1" ref="K419" ca="1">INDEX('Value Bank'!$G$2:$G$35,RANDBETWEEN(1,ROWS('Value Bank'!$G$2:$G$35)),1)</f>
        <v>Dell EMC PowerProtect DD6800</v>
      </c>
      <c r="L419">
        <f ca="1">_xlfn.XLOOKUP(J419,'Value Bank'!D$2:D$13,'Value Bank'!F$2:F$13,0)</f>
        <v>0</v>
      </c>
      <c r="M419">
        <f ca="1">_xlfn.XLOOKUP(K419,'Value Bank'!G$2:G$23,'Value Bank'!I$2:I$23,0)</f>
        <v>0</v>
      </c>
      <c r="N419">
        <f t="shared" ca="1" si="13"/>
        <v>0</v>
      </c>
      <c r="O419" t="s">
        <v>43</v>
      </c>
      <c r="P419" t="s">
        <v>62</v>
      </c>
    </row>
    <row r="420" spans="1:16" x14ac:dyDescent="0.35">
      <c r="A420" t="s">
        <v>73</v>
      </c>
      <c r="B420" t="s">
        <v>79</v>
      </c>
      <c r="C420" t="str" cm="1">
        <f t="array" aca="1" ref="C420" ca="1">INDEX('Value Bank'!$M$2:$M$5,RANDBETWEEN(1, ROWS('Value Bank'!$M$2:$M$5)),1)</f>
        <v>Application Platforms</v>
      </c>
      <c r="D420" t="str" cm="1">
        <f t="array" aca="1" ref="D420" ca="1">INDEX('Value Bank'!$B$2:$B$10,RANDBETWEEN(1,ROWS('Value Bank'!$B$2:$B$10)),1)</f>
        <v>Managed System</v>
      </c>
      <c r="E420" t="str" cm="1">
        <f t="array" aca="1" ref="E420" ca="1">INDEX('Value Bank'!$A$2:$A$91,RANDBETWEEN(1,ROWS('Value Bank'!$A$2:$A$91)),1)</f>
        <v>App-3579</v>
      </c>
      <c r="F420" t="str" cm="1">
        <f t="array" aca="1" ref="F420" ca="1">INDEX('Value Bank'!$A$2:$A$91,RANDBETWEEN(1,ROWS('Value Bank'!$A$2:$A$91)),1)</f>
        <v>App-3579</v>
      </c>
      <c r="G420" t="str">
        <f t="shared" ca="1" si="12"/>
        <v>ZT196158</v>
      </c>
      <c r="H420" t="s">
        <v>86</v>
      </c>
      <c r="I420">
        <f ca="1">_xlfn.XLOOKUP(J420,'Value Bank'!D$2:D$13,'Value Bank'!O$2:O$13,0)</f>
        <v>0</v>
      </c>
      <c r="J420" t="str" cm="1">
        <f t="array" aca="1" ref="J420" ca="1">INDEX('Value Bank'!$D$2:$D$35,RANDBETWEEN(1,ROWS('Value Bank'!$D$2:$D$35)),1)</f>
        <v>Elasticsearch 7</v>
      </c>
      <c r="K420" t="str" cm="1">
        <f t="array" aca="1" ref="K420" ca="1">INDEX('Value Bank'!$G$2:$G$35,RANDBETWEEN(1,ROWS('Value Bank'!$G$2:$G$35)),1)</f>
        <v>Dell VxRail V570F</v>
      </c>
      <c r="L420">
        <f ca="1">_xlfn.XLOOKUP(J420,'Value Bank'!D$2:D$13,'Value Bank'!F$2:F$13,0)</f>
        <v>0</v>
      </c>
      <c r="M420">
        <f ca="1">_xlfn.XLOOKUP(K420,'Value Bank'!G$2:G$23,'Value Bank'!I$2:I$23,0)</f>
        <v>0</v>
      </c>
      <c r="N420">
        <f t="shared" ca="1" si="13"/>
        <v>0</v>
      </c>
      <c r="O420" t="s">
        <v>43</v>
      </c>
      <c r="P420" t="s">
        <v>62</v>
      </c>
    </row>
    <row r="421" spans="1:16" x14ac:dyDescent="0.35">
      <c r="A421" t="s">
        <v>73</v>
      </c>
      <c r="B421" t="s">
        <v>79</v>
      </c>
      <c r="C421" t="str" cm="1">
        <f t="array" aca="1" ref="C421" ca="1">INDEX('Value Bank'!$M$2:$M$5,RANDBETWEEN(1, ROWS('Value Bank'!$M$2:$M$5)),1)</f>
        <v>Application Platforms</v>
      </c>
      <c r="D421" t="str" cm="1">
        <f t="array" aca="1" ref="D421" ca="1">INDEX('Value Bank'!$B$2:$B$10,RANDBETWEEN(1,ROWS('Value Bank'!$B$2:$B$10)),1)</f>
        <v>Storage Array</v>
      </c>
      <c r="E421" t="str" cm="1">
        <f t="array" aca="1" ref="E421" ca="1">INDEX('Value Bank'!$A$2:$A$91,RANDBETWEEN(1,ROWS('Value Bank'!$A$2:$A$91)),1)</f>
        <v>App-5732</v>
      </c>
      <c r="F421" t="str" cm="1">
        <f t="array" aca="1" ref="F421" ca="1">INDEX('Value Bank'!$A$2:$A$91,RANDBETWEEN(1,ROWS('Value Bank'!$A$2:$A$91)),1)</f>
        <v>App-8974</v>
      </c>
      <c r="G421" t="str">
        <f t="shared" ca="1" si="12"/>
        <v>VV186127</v>
      </c>
      <c r="H421" t="s">
        <v>86</v>
      </c>
      <c r="I421">
        <f ca="1">_xlfn.XLOOKUP(J421,'Value Bank'!D$2:D$13,'Value Bank'!O$2:O$13,0)</f>
        <v>0</v>
      </c>
      <c r="J421" t="str" cm="1">
        <f t="array" aca="1" ref="J421" ca="1">INDEX('Value Bank'!$D$2:$D$35,RANDBETWEEN(1,ROWS('Value Bank'!$D$2:$D$35)),1)</f>
        <v>7-Zip 9</v>
      </c>
      <c r="K421" t="str" cm="1">
        <f t="array" aca="1" ref="K421" ca="1">INDEX('Value Bank'!$G$2:$G$35,RANDBETWEEN(1,ROWS('Value Bank'!$G$2:$G$35)),1)</f>
        <v>Cisco Nexus 12</v>
      </c>
      <c r="L421">
        <f ca="1">_xlfn.XLOOKUP(J421,'Value Bank'!D$2:D$13,'Value Bank'!F$2:F$13,0)</f>
        <v>0</v>
      </c>
      <c r="M421">
        <f ca="1">_xlfn.XLOOKUP(K421,'Value Bank'!G$2:G$23,'Value Bank'!I$2:I$23,0)</f>
        <v>2</v>
      </c>
      <c r="N421">
        <f t="shared" ca="1" si="13"/>
        <v>2</v>
      </c>
      <c r="O421" t="s">
        <v>43</v>
      </c>
      <c r="P421" t="s">
        <v>62</v>
      </c>
    </row>
    <row r="422" spans="1:16" x14ac:dyDescent="0.35">
      <c r="A422" t="s">
        <v>73</v>
      </c>
      <c r="B422" t="s">
        <v>79</v>
      </c>
      <c r="C422" t="str" cm="1">
        <f t="array" aca="1" ref="C422" ca="1">INDEX('Value Bank'!$M$2:$M$5,RANDBETWEEN(1, ROWS('Value Bank'!$M$2:$M$5)),1)</f>
        <v>Application Platforms</v>
      </c>
      <c r="D422" t="str" cm="1">
        <f t="array" aca="1" ref="D422" ca="1">INDEX('Value Bank'!$B$2:$B$10,RANDBETWEEN(1,ROWS('Value Bank'!$B$2:$B$10)),1)</f>
        <v>Baremetal Server</v>
      </c>
      <c r="E422" t="str" cm="1">
        <f t="array" aca="1" ref="E422" ca="1">INDEX('Value Bank'!$A$2:$A$91,RANDBETWEEN(1,ROWS('Value Bank'!$A$2:$A$91)),1)</f>
        <v>App-9477</v>
      </c>
      <c r="F422" t="str" cm="1">
        <f t="array" aca="1" ref="F422" ca="1">INDEX('Value Bank'!$A$2:$A$91,RANDBETWEEN(1,ROWS('Value Bank'!$A$2:$A$91)),1)</f>
        <v>App-2848</v>
      </c>
      <c r="G422" t="str">
        <f t="shared" ca="1" si="12"/>
        <v>DA796885</v>
      </c>
      <c r="H422" t="s">
        <v>86</v>
      </c>
      <c r="I422">
        <f ca="1">_xlfn.XLOOKUP(J422,'Value Bank'!D$2:D$13,'Value Bank'!O$2:O$13,0)</f>
        <v>0</v>
      </c>
      <c r="J422" t="str" cm="1">
        <f t="array" aca="1" ref="J422" ca="1">INDEX('Value Bank'!$D$2:$D$35,RANDBETWEEN(1,ROWS('Value Bank'!$D$2:$D$35)),1)</f>
        <v>Gpg4win 3</v>
      </c>
      <c r="K422" t="str" cm="1">
        <f t="array" aca="1" ref="K422" ca="1">INDEX('Value Bank'!$G$2:$G$35,RANDBETWEEN(1,ROWS('Value Bank'!$G$2:$G$35)),1)</f>
        <v>Cisco Nexus 9</v>
      </c>
      <c r="L422">
        <f ca="1">_xlfn.XLOOKUP(J422,'Value Bank'!D$2:D$13,'Value Bank'!F$2:F$13,0)</f>
        <v>0</v>
      </c>
      <c r="M422">
        <f ca="1">_xlfn.XLOOKUP(K422,'Value Bank'!G$2:G$23,'Value Bank'!I$2:I$23,0)</f>
        <v>4</v>
      </c>
      <c r="N422">
        <f t="shared" ca="1" si="13"/>
        <v>4</v>
      </c>
      <c r="O422" t="s">
        <v>43</v>
      </c>
      <c r="P422" t="s">
        <v>62</v>
      </c>
    </row>
    <row r="423" spans="1:16" x14ac:dyDescent="0.35">
      <c r="A423" t="s">
        <v>73</v>
      </c>
      <c r="B423" t="s">
        <v>79</v>
      </c>
      <c r="C423" t="str" cm="1">
        <f t="array" aca="1" ref="C423" ca="1">INDEX('Value Bank'!$M$2:$M$5,RANDBETWEEN(1, ROWS('Value Bank'!$M$2:$M$5)),1)</f>
        <v>Energy Policy</v>
      </c>
      <c r="D423" t="str" cm="1">
        <f t="array" aca="1" ref="D423" ca="1">INDEX('Value Bank'!$B$2:$B$10,RANDBETWEEN(1,ROWS('Value Bank'!$B$2:$B$10)),1)</f>
        <v>Managed System</v>
      </c>
      <c r="E423" t="str" cm="1">
        <f t="array" aca="1" ref="E423" ca="1">INDEX('Value Bank'!$A$2:$A$91,RANDBETWEEN(1,ROWS('Value Bank'!$A$2:$A$91)),1)</f>
        <v>App-4154</v>
      </c>
      <c r="F423" t="str" cm="1">
        <f t="array" aca="1" ref="F423" ca="1">INDEX('Value Bank'!$A$2:$A$91,RANDBETWEEN(1,ROWS('Value Bank'!$A$2:$A$91)),1)</f>
        <v>App-7918</v>
      </c>
      <c r="G423" t="str">
        <f t="shared" ca="1" si="12"/>
        <v>OP867036</v>
      </c>
      <c r="H423" t="s">
        <v>86</v>
      </c>
      <c r="I423">
        <f ca="1">_xlfn.XLOOKUP(J423,'Value Bank'!D$2:D$13,'Value Bank'!O$2:O$13,0)</f>
        <v>0</v>
      </c>
      <c r="J423" t="str" cm="1">
        <f t="array" aca="1" ref="J423" ca="1">INDEX('Value Bank'!$D$2:$D$35,RANDBETWEEN(1,ROWS('Value Bank'!$D$2:$D$35)),1)</f>
        <v>Diagnostics Pack 12c R2</v>
      </c>
      <c r="K423" t="str" cm="1">
        <f t="array" aca="1" ref="K423" ca="1">INDEX('Value Bank'!$G$2:$G$35,RANDBETWEEN(1,ROWS('Value Bank'!$G$2:$G$35)),1)</f>
        <v>Cisco Catalyst C6840-X-LE-40G</v>
      </c>
      <c r="L423">
        <f ca="1">_xlfn.XLOOKUP(J423,'Value Bank'!D$2:D$13,'Value Bank'!F$2:F$13,0)</f>
        <v>0</v>
      </c>
      <c r="M423">
        <f ca="1">_xlfn.XLOOKUP(K423,'Value Bank'!G$2:G$23,'Value Bank'!I$2:I$23,0)</f>
        <v>2</v>
      </c>
      <c r="N423">
        <f t="shared" ca="1" si="13"/>
        <v>2</v>
      </c>
      <c r="O423" t="s">
        <v>43</v>
      </c>
      <c r="P423" t="s">
        <v>62</v>
      </c>
    </row>
    <row r="424" spans="1:16" x14ac:dyDescent="0.35">
      <c r="A424" t="s">
        <v>73</v>
      </c>
      <c r="B424" t="s">
        <v>79</v>
      </c>
      <c r="C424" t="str" cm="1">
        <f t="array" aca="1" ref="C424" ca="1">INDEX('Value Bank'!$M$2:$M$5,RANDBETWEEN(1, ROWS('Value Bank'!$M$2:$M$5)),1)</f>
        <v>Application Platforms</v>
      </c>
      <c r="D424" t="str" cm="1">
        <f t="array" aca="1" ref="D424" ca="1">INDEX('Value Bank'!$B$2:$B$10,RANDBETWEEN(1,ROWS('Value Bank'!$B$2:$B$10)),1)</f>
        <v>Installed Software</v>
      </c>
      <c r="E424" t="str" cm="1">
        <f t="array" aca="1" ref="E424" ca="1">INDEX('Value Bank'!$A$2:$A$91,RANDBETWEEN(1,ROWS('Value Bank'!$A$2:$A$91)),1)</f>
        <v>App-5026</v>
      </c>
      <c r="F424" t="str" cm="1">
        <f t="array" aca="1" ref="F424" ca="1">INDEX('Value Bank'!$A$2:$A$91,RANDBETWEEN(1,ROWS('Value Bank'!$A$2:$A$91)),1)</f>
        <v>App-7342</v>
      </c>
      <c r="G424" t="str">
        <f t="shared" ca="1" si="12"/>
        <v>QE356463</v>
      </c>
      <c r="H424" t="s">
        <v>86</v>
      </c>
      <c r="I424">
        <f ca="1">_xlfn.XLOOKUP(J424,'Value Bank'!D$2:D$13,'Value Bank'!O$2:O$13,0)</f>
        <v>0</v>
      </c>
      <c r="J424" t="str" cm="1">
        <f t="array" aca="1" ref="J424" ca="1">INDEX('Value Bank'!$D$2:$D$35,RANDBETWEEN(1,ROWS('Value Bank'!$D$2:$D$35)),1)</f>
        <v>Elasticsearch 7</v>
      </c>
      <c r="K424" t="str" cm="1">
        <f t="array" aca="1" ref="K424" ca="1">INDEX('Value Bank'!$G$2:$G$35,RANDBETWEEN(1,ROWS('Value Bank'!$G$2:$G$35)),1)</f>
        <v>Dell VxRail E460F</v>
      </c>
      <c r="L424">
        <f ca="1">_xlfn.XLOOKUP(J424,'Value Bank'!D$2:D$13,'Value Bank'!F$2:F$13,0)</f>
        <v>0</v>
      </c>
      <c r="M424">
        <f ca="1">_xlfn.XLOOKUP(K424,'Value Bank'!G$2:G$23,'Value Bank'!I$2:I$23,0)</f>
        <v>0</v>
      </c>
      <c r="N424">
        <f t="shared" ca="1" si="13"/>
        <v>0</v>
      </c>
      <c r="O424" t="s">
        <v>43</v>
      </c>
      <c r="P424" t="s">
        <v>62</v>
      </c>
    </row>
    <row r="425" spans="1:16" x14ac:dyDescent="0.35">
      <c r="A425" t="s">
        <v>73</v>
      </c>
      <c r="B425" t="s">
        <v>79</v>
      </c>
      <c r="C425" t="str" cm="1">
        <f t="array" aca="1" ref="C425" ca="1">INDEX('Value Bank'!$M$2:$M$5,RANDBETWEEN(1, ROWS('Value Bank'!$M$2:$M$5)),1)</f>
        <v xml:space="preserve">Enterprise Health and Safety </v>
      </c>
      <c r="D425" t="str" cm="1">
        <f t="array" aca="1" ref="D425" ca="1">INDEX('Value Bank'!$B$2:$B$10,RANDBETWEEN(1,ROWS('Value Bank'!$B$2:$B$10)),1)</f>
        <v>Virtualization Host</v>
      </c>
      <c r="E425" t="str" cm="1">
        <f t="array" aca="1" ref="E425" ca="1">INDEX('Value Bank'!$A$2:$A$91,RANDBETWEEN(1,ROWS('Value Bank'!$A$2:$A$91)),1)</f>
        <v>App-2962</v>
      </c>
      <c r="F425" t="str" cm="1">
        <f t="array" aca="1" ref="F425" ca="1">INDEX('Value Bank'!$A$2:$A$91,RANDBETWEEN(1,ROWS('Value Bank'!$A$2:$A$91)),1)</f>
        <v>App-9477</v>
      </c>
      <c r="G425" t="str">
        <f t="shared" ca="1" si="12"/>
        <v>UH206864</v>
      </c>
      <c r="H425" t="s">
        <v>86</v>
      </c>
      <c r="I425" t="str">
        <f ca="1">_xlfn.XLOOKUP(J425,'Value Bank'!D$2:D$13,'Value Bank'!O$2:O$13,0)</f>
        <v>Dell</v>
      </c>
      <c r="J425" t="str" cm="1">
        <f t="array" aca="1" ref="J425" ca="1">INDEX('Value Bank'!$D$2:$D$35,RANDBETWEEN(1,ROWS('Value Bank'!$D$2:$D$35)),1)</f>
        <v>Oracle Solaris 10</v>
      </c>
      <c r="K425" t="str" cm="1">
        <f t="array" aca="1" ref="K425" ca="1">INDEX('Value Bank'!$G$2:$G$35,RANDBETWEEN(1,ROWS('Value Bank'!$G$2:$G$35)),1)</f>
        <v>Cisco Nexus 13</v>
      </c>
      <c r="L425">
        <f ca="1">_xlfn.XLOOKUP(J425,'Value Bank'!D$2:D$13,'Value Bank'!F$2:F$13,0)</f>
        <v>1</v>
      </c>
      <c r="M425">
        <f ca="1">_xlfn.XLOOKUP(K425,'Value Bank'!G$2:G$23,'Value Bank'!I$2:I$23,0)</f>
        <v>0</v>
      </c>
      <c r="N425">
        <f t="shared" ca="1" si="13"/>
        <v>1</v>
      </c>
      <c r="O425" t="s">
        <v>43</v>
      </c>
      <c r="P425" t="s">
        <v>62</v>
      </c>
    </row>
    <row r="426" spans="1:16" x14ac:dyDescent="0.35">
      <c r="A426" t="s">
        <v>73</v>
      </c>
      <c r="B426" t="s">
        <v>79</v>
      </c>
      <c r="C426" t="str" cm="1">
        <f t="array" aca="1" ref="C426" ca="1">INDEX('Value Bank'!$M$2:$M$5,RANDBETWEEN(1, ROWS('Value Bank'!$M$2:$M$5)),1)</f>
        <v xml:space="preserve">Enterprise Health and Safety </v>
      </c>
      <c r="D426" t="str" cm="1">
        <f t="array" aca="1" ref="D426" ca="1">INDEX('Value Bank'!$B$2:$B$10,RANDBETWEEN(1,ROWS('Value Bank'!$B$2:$B$10)),1)</f>
        <v>Network Switch</v>
      </c>
      <c r="E426" t="str" cm="1">
        <f t="array" aca="1" ref="E426" ca="1">INDEX('Value Bank'!$A$2:$A$91,RANDBETWEEN(1,ROWS('Value Bank'!$A$2:$A$91)),1)</f>
        <v>App-6064</v>
      </c>
      <c r="F426" t="str" cm="1">
        <f t="array" aca="1" ref="F426" ca="1">INDEX('Value Bank'!$A$2:$A$91,RANDBETWEEN(1,ROWS('Value Bank'!$A$2:$A$91)),1)</f>
        <v>App-6630</v>
      </c>
      <c r="G426" t="str">
        <f t="shared" ca="1" si="12"/>
        <v>HI662945</v>
      </c>
      <c r="H426" t="s">
        <v>86</v>
      </c>
      <c r="I426" t="str">
        <f ca="1">_xlfn.XLOOKUP(J426,'Value Bank'!D$2:D$13,'Value Bank'!O$2:O$13,0)</f>
        <v>Oracle</v>
      </c>
      <c r="J426" t="str" cm="1">
        <f t="array" aca="1" ref="J426" ca="1">INDEX('Value Bank'!$D$2:$D$35,RANDBETWEEN(1,ROWS('Value Bank'!$D$2:$D$35)),1)</f>
        <v>RedHat Enterprise Linux 6.4</v>
      </c>
      <c r="K426" t="str" cm="1">
        <f t="array" aca="1" ref="K426" ca="1">INDEX('Value Bank'!$G$2:$G$35,RANDBETWEEN(1,ROWS('Value Bank'!$G$2:$G$35)),1)</f>
        <v>Cisco Catalyst Catalyst C1000-48FP-4G-L</v>
      </c>
      <c r="L426">
        <f ca="1">_xlfn.XLOOKUP(J426,'Value Bank'!D$2:D$13,'Value Bank'!F$2:F$13,0)</f>
        <v>0</v>
      </c>
      <c r="M426">
        <f ca="1">_xlfn.XLOOKUP(K426,'Value Bank'!G$2:G$23,'Value Bank'!I$2:I$23,0)</f>
        <v>2</v>
      </c>
      <c r="N426">
        <f t="shared" ca="1" si="13"/>
        <v>2</v>
      </c>
      <c r="O426" t="s">
        <v>43</v>
      </c>
      <c r="P426" t="s">
        <v>62</v>
      </c>
    </row>
    <row r="427" spans="1:16" x14ac:dyDescent="0.35">
      <c r="A427" t="s">
        <v>73</v>
      </c>
      <c r="B427" t="s">
        <v>79</v>
      </c>
      <c r="C427" t="str" cm="1">
        <f t="array" aca="1" ref="C427" ca="1">INDEX('Value Bank'!$M$2:$M$5,RANDBETWEEN(1, ROWS('Value Bank'!$M$2:$M$5)),1)</f>
        <v>Engineering</v>
      </c>
      <c r="D427" t="str" cm="1">
        <f t="array" aca="1" ref="D427" ca="1">INDEX('Value Bank'!$B$2:$B$10,RANDBETWEEN(1,ROWS('Value Bank'!$B$2:$B$10)),1)</f>
        <v>Managed System</v>
      </c>
      <c r="E427" t="str" cm="1">
        <f t="array" aca="1" ref="E427" ca="1">INDEX('Value Bank'!$A$2:$A$91,RANDBETWEEN(1,ROWS('Value Bank'!$A$2:$A$91)),1)</f>
        <v>App-6158</v>
      </c>
      <c r="F427" t="str" cm="1">
        <f t="array" aca="1" ref="F427" ca="1">INDEX('Value Bank'!$A$2:$A$91,RANDBETWEEN(1,ROWS('Value Bank'!$A$2:$A$91)),1)</f>
        <v>App-3442</v>
      </c>
      <c r="G427" t="str">
        <f t="shared" ca="1" si="12"/>
        <v>ZD371691</v>
      </c>
      <c r="H427" t="s">
        <v>86</v>
      </c>
      <c r="I427">
        <f ca="1">_xlfn.XLOOKUP(J427,'Value Bank'!D$2:D$13,'Value Bank'!O$2:O$13,0)</f>
        <v>0</v>
      </c>
      <c r="J427" t="str" cm="1">
        <f t="array" aca="1" ref="J427" ca="1">INDEX('Value Bank'!$D$2:$D$35,RANDBETWEEN(1,ROWS('Value Bank'!$D$2:$D$35)),1)</f>
        <v>ansible 2</v>
      </c>
      <c r="K427" t="str" cm="1">
        <f t="array" aca="1" ref="K427" ca="1">INDEX('Value Bank'!$G$2:$G$35,RANDBETWEEN(1,ROWS('Value Bank'!$G$2:$G$35)),1)</f>
        <v>Dell EMC avamar Gen4t M1200</v>
      </c>
      <c r="L427">
        <f ca="1">_xlfn.XLOOKUP(J427,'Value Bank'!D$2:D$13,'Value Bank'!F$2:F$13,0)</f>
        <v>0</v>
      </c>
      <c r="M427">
        <f ca="1">_xlfn.XLOOKUP(K427,'Value Bank'!G$2:G$23,'Value Bank'!I$2:I$23,0)</f>
        <v>0</v>
      </c>
      <c r="N427">
        <f t="shared" ca="1" si="13"/>
        <v>0</v>
      </c>
      <c r="O427" t="s">
        <v>43</v>
      </c>
      <c r="P427" t="s">
        <v>62</v>
      </c>
    </row>
    <row r="428" spans="1:16" x14ac:dyDescent="0.35">
      <c r="A428" t="s">
        <v>73</v>
      </c>
      <c r="B428" t="s">
        <v>79</v>
      </c>
      <c r="C428" t="str" cm="1">
        <f t="array" aca="1" ref="C428" ca="1">INDEX('Value Bank'!$M$2:$M$5,RANDBETWEEN(1, ROWS('Value Bank'!$M$2:$M$5)),1)</f>
        <v>Application Platforms</v>
      </c>
      <c r="D428" t="str" cm="1">
        <f t="array" aca="1" ref="D428" ca="1">INDEX('Value Bank'!$B$2:$B$10,RANDBETWEEN(1,ROWS('Value Bank'!$B$2:$B$10)),1)</f>
        <v>Baremetal Server</v>
      </c>
      <c r="E428" t="str" cm="1">
        <f t="array" aca="1" ref="E428" ca="1">INDEX('Value Bank'!$A$2:$A$91,RANDBETWEEN(1,ROWS('Value Bank'!$A$2:$A$91)),1)</f>
        <v>App-4862</v>
      </c>
      <c r="F428" t="str" cm="1">
        <f t="array" aca="1" ref="F428" ca="1">INDEX('Value Bank'!$A$2:$A$91,RANDBETWEEN(1,ROWS('Value Bank'!$A$2:$A$91)),1)</f>
        <v>App-4194</v>
      </c>
      <c r="G428" t="str">
        <f t="shared" ca="1" si="12"/>
        <v>OC739439</v>
      </c>
      <c r="H428" t="s">
        <v>86</v>
      </c>
      <c r="I428">
        <f ca="1">_xlfn.XLOOKUP(J428,'Value Bank'!D$2:D$13,'Value Bank'!O$2:O$13,0)</f>
        <v>0</v>
      </c>
      <c r="J428" t="str" cm="1">
        <f t="array" aca="1" ref="J428" ca="1">INDEX('Value Bank'!$D$2:$D$35,RANDBETWEEN(1,ROWS('Value Bank'!$D$2:$D$35)),1)</f>
        <v>App Portal 2016</v>
      </c>
      <c r="K428" t="str" cm="1">
        <f t="array" aca="1" ref="K428" ca="1">INDEX('Value Bank'!$G$2:$G$35,RANDBETWEEN(1,ROWS('Value Bank'!$G$2:$G$35)),1)</f>
        <v>Dell PowerEdge R730</v>
      </c>
      <c r="L428">
        <f ca="1">_xlfn.XLOOKUP(J428,'Value Bank'!D$2:D$13,'Value Bank'!F$2:F$13,0)</f>
        <v>0</v>
      </c>
      <c r="M428">
        <f ca="1">_xlfn.XLOOKUP(K428,'Value Bank'!G$2:G$23,'Value Bank'!I$2:I$23,0)</f>
        <v>0</v>
      </c>
      <c r="N428">
        <f t="shared" ca="1" si="13"/>
        <v>0</v>
      </c>
      <c r="O428" t="s">
        <v>43</v>
      </c>
      <c r="P428" t="s">
        <v>62</v>
      </c>
    </row>
    <row r="429" spans="1:16" x14ac:dyDescent="0.35">
      <c r="A429" t="s">
        <v>73</v>
      </c>
      <c r="B429" t="s">
        <v>79</v>
      </c>
      <c r="C429" t="str" cm="1">
        <f t="array" aca="1" ref="C429" ca="1">INDEX('Value Bank'!$M$2:$M$5,RANDBETWEEN(1, ROWS('Value Bank'!$M$2:$M$5)),1)</f>
        <v xml:space="preserve">Enterprise Health and Safety </v>
      </c>
      <c r="D429" t="str" cm="1">
        <f t="array" aca="1" ref="D429" ca="1">INDEX('Value Bank'!$B$2:$B$10,RANDBETWEEN(1,ROWS('Value Bank'!$B$2:$B$10)),1)</f>
        <v>Storage Array</v>
      </c>
      <c r="E429" t="str" cm="1">
        <f t="array" aca="1" ref="E429" ca="1">INDEX('Value Bank'!$A$2:$A$91,RANDBETWEEN(1,ROWS('Value Bank'!$A$2:$A$91)),1)</f>
        <v>App-7918</v>
      </c>
      <c r="F429" t="str" cm="1">
        <f t="array" aca="1" ref="F429" ca="1">INDEX('Value Bank'!$A$2:$A$91,RANDBETWEEN(1,ROWS('Value Bank'!$A$2:$A$91)),1)</f>
        <v>App-2363</v>
      </c>
      <c r="G429" t="str">
        <f t="shared" ca="1" si="12"/>
        <v>LZ206963</v>
      </c>
      <c r="H429" t="s">
        <v>86</v>
      </c>
      <c r="I429">
        <f ca="1">_xlfn.XLOOKUP(J429,'Value Bank'!D$2:D$13,'Value Bank'!O$2:O$13,0)</f>
        <v>0</v>
      </c>
      <c r="J429" t="str" cm="1">
        <f t="array" aca="1" ref="J429" ca="1">INDEX('Value Bank'!$D$2:$D$35,RANDBETWEEN(1,ROWS('Value Bank'!$D$2:$D$35)),1)</f>
        <v>Filebeat 7.16</v>
      </c>
      <c r="K429" t="str" cm="1">
        <f t="array" aca="1" ref="K429" ca="1">INDEX('Value Bank'!$G$2:$G$35,RANDBETWEEN(1,ROWS('Value Bank'!$G$2:$G$35)),1)</f>
        <v>Dell PowerEdge R730</v>
      </c>
      <c r="L429">
        <f ca="1">_xlfn.XLOOKUP(J429,'Value Bank'!D$2:D$13,'Value Bank'!F$2:F$13,0)</f>
        <v>0</v>
      </c>
      <c r="M429">
        <f ca="1">_xlfn.XLOOKUP(K429,'Value Bank'!G$2:G$23,'Value Bank'!I$2:I$23,0)</f>
        <v>0</v>
      </c>
      <c r="N429">
        <f t="shared" ca="1" si="13"/>
        <v>0</v>
      </c>
      <c r="O429" t="s">
        <v>43</v>
      </c>
      <c r="P429" t="s">
        <v>62</v>
      </c>
    </row>
    <row r="430" spans="1:16" x14ac:dyDescent="0.35">
      <c r="A430" t="s">
        <v>73</v>
      </c>
      <c r="B430" t="s">
        <v>79</v>
      </c>
      <c r="C430" t="str" cm="1">
        <f t="array" aca="1" ref="C430" ca="1">INDEX('Value Bank'!$M$2:$M$5,RANDBETWEEN(1, ROWS('Value Bank'!$M$2:$M$5)),1)</f>
        <v>Application Platforms</v>
      </c>
      <c r="D430" t="str" cm="1">
        <f t="array" aca="1" ref="D430" ca="1">INDEX('Value Bank'!$B$2:$B$10,RANDBETWEEN(1,ROWS('Value Bank'!$B$2:$B$10)),1)</f>
        <v>SAN Switch</v>
      </c>
      <c r="E430" t="str" cm="1">
        <f t="array" aca="1" ref="E430" ca="1">INDEX('Value Bank'!$A$2:$A$91,RANDBETWEEN(1,ROWS('Value Bank'!$A$2:$A$91)),1)</f>
        <v>App-3361</v>
      </c>
      <c r="F430" t="str" cm="1">
        <f t="array" aca="1" ref="F430" ca="1">INDEX('Value Bank'!$A$2:$A$91,RANDBETWEEN(1,ROWS('Value Bank'!$A$2:$A$91)),1)</f>
        <v>App-2640</v>
      </c>
      <c r="G430" t="str">
        <f t="shared" ca="1" si="12"/>
        <v>GV553761</v>
      </c>
      <c r="H430" t="s">
        <v>86</v>
      </c>
      <c r="I430" t="str">
        <f ca="1">_xlfn.XLOOKUP(J430,'Value Bank'!D$2:D$13,'Value Bank'!O$2:O$13,0)</f>
        <v>Windows</v>
      </c>
      <c r="J430" t="str" cm="1">
        <f t="array" aca="1" ref="J430" ca="1">INDEX('Value Bank'!$D$2:$D$35,RANDBETWEEN(1,ROWS('Value Bank'!$D$2:$D$35)),1)</f>
        <v>Microsoft Windows Server 2003</v>
      </c>
      <c r="K430" t="str" cm="1">
        <f t="array" aca="1" ref="K430" ca="1">INDEX('Value Bank'!$G$2:$G$35,RANDBETWEEN(1,ROWS('Value Bank'!$G$2:$G$35)),1)</f>
        <v>Cisco Catalyst 9</v>
      </c>
      <c r="L430">
        <f ca="1">_xlfn.XLOOKUP(J430,'Value Bank'!D$2:D$13,'Value Bank'!F$2:F$13,0)</f>
        <v>4</v>
      </c>
      <c r="M430">
        <f ca="1">_xlfn.XLOOKUP(K430,'Value Bank'!G$2:G$23,'Value Bank'!I$2:I$23,0)</f>
        <v>0</v>
      </c>
      <c r="N430">
        <f t="shared" ca="1" si="13"/>
        <v>4</v>
      </c>
      <c r="O430" t="s">
        <v>43</v>
      </c>
      <c r="P430" t="s">
        <v>62</v>
      </c>
    </row>
    <row r="431" spans="1:16" x14ac:dyDescent="0.35">
      <c r="A431" t="s">
        <v>73</v>
      </c>
      <c r="B431" t="s">
        <v>79</v>
      </c>
      <c r="C431" t="str" cm="1">
        <f t="array" aca="1" ref="C431" ca="1">INDEX('Value Bank'!$M$2:$M$5,RANDBETWEEN(1, ROWS('Value Bank'!$M$2:$M$5)),1)</f>
        <v xml:space="preserve">Enterprise Health and Safety </v>
      </c>
      <c r="D431" t="str" cm="1">
        <f t="array" aca="1" ref="D431" ca="1">INDEX('Value Bank'!$B$2:$B$10,RANDBETWEEN(1,ROWS('Value Bank'!$B$2:$B$10)),1)</f>
        <v>Baremetal Server</v>
      </c>
      <c r="E431" t="str" cm="1">
        <f t="array" aca="1" ref="E431" ca="1">INDEX('Value Bank'!$A$2:$A$91,RANDBETWEEN(1,ROWS('Value Bank'!$A$2:$A$91)),1)</f>
        <v>App-7540</v>
      </c>
      <c r="F431" t="str" cm="1">
        <f t="array" aca="1" ref="F431" ca="1">INDEX('Value Bank'!$A$2:$A$91,RANDBETWEEN(1,ROWS('Value Bank'!$A$2:$A$91)),1)</f>
        <v>App-5732</v>
      </c>
      <c r="G431" t="str">
        <f t="shared" ca="1" si="12"/>
        <v>EV862614</v>
      </c>
      <c r="H431" t="s">
        <v>86</v>
      </c>
      <c r="I431">
        <f ca="1">_xlfn.XLOOKUP(J431,'Value Bank'!D$2:D$13,'Value Bank'!O$2:O$13,0)</f>
        <v>0</v>
      </c>
      <c r="J431" t="str" cm="1">
        <f t="array" aca="1" ref="J431" ca="1">INDEX('Value Bank'!$D$2:$D$35,RANDBETWEEN(1,ROWS('Value Bank'!$D$2:$D$35)),1)</f>
        <v>.NET Core Runtime 3.1</v>
      </c>
      <c r="K431" t="str" cm="1">
        <f t="array" aca="1" ref="K431" ca="1">INDEX('Value Bank'!$G$2:$G$35,RANDBETWEEN(1,ROWS('Value Bank'!$G$2:$G$35)),1)</f>
        <v>Cisco Nexus 11</v>
      </c>
      <c r="L431">
        <f ca="1">_xlfn.XLOOKUP(J431,'Value Bank'!D$2:D$13,'Value Bank'!F$2:F$13,0)</f>
        <v>0</v>
      </c>
      <c r="M431">
        <f ca="1">_xlfn.XLOOKUP(K431,'Value Bank'!G$2:G$23,'Value Bank'!I$2:I$23,0)</f>
        <v>3</v>
      </c>
      <c r="N431">
        <f t="shared" ca="1" si="13"/>
        <v>3</v>
      </c>
      <c r="O431" t="s">
        <v>43</v>
      </c>
      <c r="P431" t="s">
        <v>62</v>
      </c>
    </row>
    <row r="432" spans="1:16" x14ac:dyDescent="0.35">
      <c r="A432" t="s">
        <v>73</v>
      </c>
      <c r="B432" t="s">
        <v>79</v>
      </c>
      <c r="C432" t="str" cm="1">
        <f t="array" aca="1" ref="C432" ca="1">INDEX('Value Bank'!$M$2:$M$5,RANDBETWEEN(1, ROWS('Value Bank'!$M$2:$M$5)),1)</f>
        <v xml:space="preserve">Enterprise Health and Safety </v>
      </c>
      <c r="D432" t="str" cm="1">
        <f t="array" aca="1" ref="D432" ca="1">INDEX('Value Bank'!$B$2:$B$10,RANDBETWEEN(1,ROWS('Value Bank'!$B$2:$B$10)),1)</f>
        <v>Storage Array</v>
      </c>
      <c r="E432" t="str" cm="1">
        <f t="array" aca="1" ref="E432" ca="1">INDEX('Value Bank'!$A$2:$A$91,RANDBETWEEN(1,ROWS('Value Bank'!$A$2:$A$91)),1)</f>
        <v>App-2370</v>
      </c>
      <c r="F432" t="str" cm="1">
        <f t="array" aca="1" ref="F432" ca="1">INDEX('Value Bank'!$A$2:$A$91,RANDBETWEEN(1,ROWS('Value Bank'!$A$2:$A$91)),1)</f>
        <v>App-1754</v>
      </c>
      <c r="G432" t="str">
        <f t="shared" ca="1" si="12"/>
        <v>LS868317</v>
      </c>
      <c r="H432" t="s">
        <v>86</v>
      </c>
      <c r="I432">
        <f ca="1">_xlfn.XLOOKUP(J432,'Value Bank'!D$2:D$13,'Value Bank'!O$2:O$13,0)</f>
        <v>0</v>
      </c>
      <c r="J432" t="str" cm="1">
        <f t="array" aca="1" ref="J432" ca="1">INDEX('Value Bank'!$D$2:$D$35,RANDBETWEEN(1,ROWS('Value Bank'!$D$2:$D$35)),1)</f>
        <v>Gpg4win 3</v>
      </c>
      <c r="K432" t="str" cm="1">
        <f t="array" aca="1" ref="K432" ca="1">INDEX('Value Bank'!$G$2:$G$35,RANDBETWEEN(1,ROWS('Value Bank'!$G$2:$G$35)),1)</f>
        <v>IBM Power 570 9117-570</v>
      </c>
      <c r="L432">
        <f ca="1">_xlfn.XLOOKUP(J432,'Value Bank'!D$2:D$13,'Value Bank'!F$2:F$13,0)</f>
        <v>0</v>
      </c>
      <c r="M432">
        <f ca="1">_xlfn.XLOOKUP(K432,'Value Bank'!G$2:G$23,'Value Bank'!I$2:I$23,0)</f>
        <v>0</v>
      </c>
      <c r="N432">
        <f t="shared" ca="1" si="13"/>
        <v>0</v>
      </c>
      <c r="O432" t="s">
        <v>43</v>
      </c>
      <c r="P432" t="s">
        <v>62</v>
      </c>
    </row>
    <row r="433" spans="1:16" x14ac:dyDescent="0.35">
      <c r="A433" t="s">
        <v>73</v>
      </c>
      <c r="B433" t="s">
        <v>79</v>
      </c>
      <c r="C433" t="str" cm="1">
        <f t="array" aca="1" ref="C433" ca="1">INDEX('Value Bank'!$M$2:$M$5,RANDBETWEEN(1, ROWS('Value Bank'!$M$2:$M$5)),1)</f>
        <v>Application Platforms</v>
      </c>
      <c r="D433" t="str" cm="1">
        <f t="array" aca="1" ref="D433" ca="1">INDEX('Value Bank'!$B$2:$B$10,RANDBETWEEN(1,ROWS('Value Bank'!$B$2:$B$10)),1)</f>
        <v>Virtual Machine</v>
      </c>
      <c r="E433" t="str" cm="1">
        <f t="array" aca="1" ref="E433" ca="1">INDEX('Value Bank'!$A$2:$A$91,RANDBETWEEN(1,ROWS('Value Bank'!$A$2:$A$91)),1)</f>
        <v>App-2848</v>
      </c>
      <c r="F433" t="str" cm="1">
        <f t="array" aca="1" ref="F433" ca="1">INDEX('Value Bank'!$A$2:$A$91,RANDBETWEEN(1,ROWS('Value Bank'!$A$2:$A$91)),1)</f>
        <v>App-6855</v>
      </c>
      <c r="G433" t="str">
        <f t="shared" ca="1" si="12"/>
        <v>FD999666</v>
      </c>
      <c r="H433" t="s">
        <v>86</v>
      </c>
      <c r="I433">
        <f ca="1">_xlfn.XLOOKUP(J433,'Value Bank'!D$2:D$13,'Value Bank'!O$2:O$13,0)</f>
        <v>0</v>
      </c>
      <c r="J433" t="str" cm="1">
        <f t="array" aca="1" ref="J433" ca="1">INDEX('Value Bank'!$D$2:$D$35,RANDBETWEEN(1,ROWS('Value Bank'!$D$2:$D$35)),1)</f>
        <v>ActivePerl 5.8</v>
      </c>
      <c r="K433" t="str" cm="1">
        <f t="array" aca="1" ref="K433" ca="1">INDEX('Value Bank'!$G$2:$G$35,RANDBETWEEN(1,ROWS('Value Bank'!$G$2:$G$35)),1)</f>
        <v>Dell VxRail E460F</v>
      </c>
      <c r="L433">
        <f ca="1">_xlfn.XLOOKUP(J433,'Value Bank'!D$2:D$13,'Value Bank'!F$2:F$13,0)</f>
        <v>0</v>
      </c>
      <c r="M433">
        <f ca="1">_xlfn.XLOOKUP(K433,'Value Bank'!G$2:G$23,'Value Bank'!I$2:I$23,0)</f>
        <v>0</v>
      </c>
      <c r="N433">
        <f t="shared" ca="1" si="13"/>
        <v>0</v>
      </c>
      <c r="O433" t="s">
        <v>43</v>
      </c>
      <c r="P433" t="s">
        <v>62</v>
      </c>
    </row>
    <row r="434" spans="1:16" x14ac:dyDescent="0.35">
      <c r="A434" t="s">
        <v>73</v>
      </c>
      <c r="B434" t="s">
        <v>79</v>
      </c>
      <c r="C434" t="str" cm="1">
        <f t="array" aca="1" ref="C434" ca="1">INDEX('Value Bank'!$M$2:$M$5,RANDBETWEEN(1, ROWS('Value Bank'!$M$2:$M$5)),1)</f>
        <v>Energy Policy</v>
      </c>
      <c r="D434" t="str" cm="1">
        <f t="array" aca="1" ref="D434" ca="1">INDEX('Value Bank'!$B$2:$B$10,RANDBETWEEN(1,ROWS('Value Bank'!$B$2:$B$10)),1)</f>
        <v>Installed Software</v>
      </c>
      <c r="E434" t="str" cm="1">
        <f t="array" aca="1" ref="E434" ca="1">INDEX('Value Bank'!$A$2:$A$91,RANDBETWEEN(1,ROWS('Value Bank'!$A$2:$A$91)),1)</f>
        <v>App-6744</v>
      </c>
      <c r="F434" t="str" cm="1">
        <f t="array" aca="1" ref="F434" ca="1">INDEX('Value Bank'!$A$2:$A$91,RANDBETWEEN(1,ROWS('Value Bank'!$A$2:$A$91)),1)</f>
        <v>App-4121</v>
      </c>
      <c r="G434" t="str">
        <f t="shared" ca="1" si="12"/>
        <v>LP816199</v>
      </c>
      <c r="H434" t="s">
        <v>86</v>
      </c>
      <c r="I434" t="str">
        <f ca="1">_xlfn.XLOOKUP(J434,'Value Bank'!D$2:D$13,'Value Bank'!O$2:O$13,0)</f>
        <v>Windows</v>
      </c>
      <c r="J434" t="str" cm="1">
        <f t="array" aca="1" ref="J434" ca="1">INDEX('Value Bank'!$D$2:$D$35,RANDBETWEEN(1,ROWS('Value Bank'!$D$2:$D$35)),1)</f>
        <v>IBM Flash Storage Firmware</v>
      </c>
      <c r="K434" t="str" cm="1">
        <f t="array" aca="1" ref="K434" ca="1">INDEX('Value Bank'!$G$2:$G$35,RANDBETWEEN(1,ROWS('Value Bank'!$G$2:$G$35)),1)</f>
        <v>Dell PowerEdge 2850</v>
      </c>
      <c r="L434">
        <f ca="1">_xlfn.XLOOKUP(J434,'Value Bank'!D$2:D$13,'Value Bank'!F$2:F$13,0)</f>
        <v>2</v>
      </c>
      <c r="M434">
        <f ca="1">_xlfn.XLOOKUP(K434,'Value Bank'!G$2:G$23,'Value Bank'!I$2:I$23,0)</f>
        <v>2</v>
      </c>
      <c r="N434">
        <f t="shared" ca="1" si="13"/>
        <v>2</v>
      </c>
      <c r="O434" t="s">
        <v>43</v>
      </c>
      <c r="P434" t="s">
        <v>62</v>
      </c>
    </row>
    <row r="435" spans="1:16" x14ac:dyDescent="0.35">
      <c r="A435" t="s">
        <v>73</v>
      </c>
      <c r="B435" t="s">
        <v>79</v>
      </c>
      <c r="C435" t="str" cm="1">
        <f t="array" aca="1" ref="C435" ca="1">INDEX('Value Bank'!$M$2:$M$5,RANDBETWEEN(1, ROWS('Value Bank'!$M$2:$M$5)),1)</f>
        <v>Application Platforms</v>
      </c>
      <c r="D435" t="str" cm="1">
        <f t="array" aca="1" ref="D435" ca="1">INDEX('Value Bank'!$B$2:$B$10,RANDBETWEEN(1,ROWS('Value Bank'!$B$2:$B$10)),1)</f>
        <v>SAN Switch</v>
      </c>
      <c r="E435" t="str" cm="1">
        <f t="array" aca="1" ref="E435" ca="1">INDEX('Value Bank'!$A$2:$A$91,RANDBETWEEN(1,ROWS('Value Bank'!$A$2:$A$91)),1)</f>
        <v>App-1156</v>
      </c>
      <c r="F435" t="str" cm="1">
        <f t="array" aca="1" ref="F435" ca="1">INDEX('Value Bank'!$A$2:$A$91,RANDBETWEEN(1,ROWS('Value Bank'!$A$2:$A$91)),1)</f>
        <v>App-6064</v>
      </c>
      <c r="G435" t="str">
        <f t="shared" ca="1" si="12"/>
        <v>PX607433</v>
      </c>
      <c r="H435" t="s">
        <v>86</v>
      </c>
      <c r="I435">
        <f ca="1">_xlfn.XLOOKUP(J435,'Value Bank'!D$2:D$13,'Value Bank'!O$2:O$13,0)</f>
        <v>0</v>
      </c>
      <c r="J435" t="str" cm="1">
        <f t="array" aca="1" ref="J435" ca="1">INDEX('Value Bank'!$D$2:$D$35,RANDBETWEEN(1,ROWS('Value Bank'!$D$2:$D$35)),1)</f>
        <v>App Portal 2016</v>
      </c>
      <c r="K435" t="str" cm="1">
        <f t="array" aca="1" ref="K435" ca="1">INDEX('Value Bank'!$G$2:$G$35,RANDBETWEEN(1,ROWS('Value Bank'!$G$2:$G$35)),1)</f>
        <v>Cisco UCSC-C240-M4S</v>
      </c>
      <c r="L435">
        <f ca="1">_xlfn.XLOOKUP(J435,'Value Bank'!D$2:D$13,'Value Bank'!F$2:F$13,0)</f>
        <v>0</v>
      </c>
      <c r="M435">
        <f ca="1">_xlfn.XLOOKUP(K435,'Value Bank'!G$2:G$23,'Value Bank'!I$2:I$23,0)</f>
        <v>0</v>
      </c>
      <c r="N435">
        <f t="shared" ca="1" si="13"/>
        <v>0</v>
      </c>
      <c r="O435" t="s">
        <v>43</v>
      </c>
      <c r="P435" t="s">
        <v>62</v>
      </c>
    </row>
    <row r="436" spans="1:16" x14ac:dyDescent="0.35">
      <c r="A436" t="s">
        <v>73</v>
      </c>
      <c r="B436" t="s">
        <v>79</v>
      </c>
      <c r="C436" t="str" cm="1">
        <f t="array" aca="1" ref="C436" ca="1">INDEX('Value Bank'!$M$2:$M$5,RANDBETWEEN(1, ROWS('Value Bank'!$M$2:$M$5)),1)</f>
        <v xml:space="preserve">Enterprise Health and Safety </v>
      </c>
      <c r="D436" t="str" cm="1">
        <f t="array" aca="1" ref="D436" ca="1">INDEX('Value Bank'!$B$2:$B$10,RANDBETWEEN(1,ROWS('Value Bank'!$B$2:$B$10)),1)</f>
        <v>Installed Software</v>
      </c>
      <c r="E436" t="str" cm="1">
        <f t="array" aca="1" ref="E436" ca="1">INDEX('Value Bank'!$A$2:$A$91,RANDBETWEEN(1,ROWS('Value Bank'!$A$2:$A$91)),1)</f>
        <v>App-7342</v>
      </c>
      <c r="F436" t="str" cm="1">
        <f t="array" aca="1" ref="F436" ca="1">INDEX('Value Bank'!$A$2:$A$91,RANDBETWEEN(1,ROWS('Value Bank'!$A$2:$A$91)),1)</f>
        <v>App-7815</v>
      </c>
      <c r="G436" t="str">
        <f t="shared" ca="1" si="12"/>
        <v>MF726064</v>
      </c>
      <c r="H436" t="s">
        <v>86</v>
      </c>
      <c r="I436" t="str">
        <f ca="1">_xlfn.XLOOKUP(J436,'Value Bank'!D$2:D$13,'Value Bank'!O$2:O$13,0)</f>
        <v>Windows</v>
      </c>
      <c r="J436" t="str" cm="1">
        <f t="array" aca="1" ref="J436" ca="1">INDEX('Value Bank'!$D$2:$D$35,RANDBETWEEN(1,ROWS('Value Bank'!$D$2:$D$35)),1)</f>
        <v>Microsoft Windows Server 2003</v>
      </c>
      <c r="K436" t="str" cm="1">
        <f t="array" aca="1" ref="K436" ca="1">INDEX('Value Bank'!$G$2:$G$35,RANDBETWEEN(1,ROWS('Value Bank'!$G$2:$G$35)),1)</f>
        <v>Dell PowerEdge R940</v>
      </c>
      <c r="L436">
        <f ca="1">_xlfn.XLOOKUP(J436,'Value Bank'!D$2:D$13,'Value Bank'!F$2:F$13,0)</f>
        <v>4</v>
      </c>
      <c r="M436">
        <f ca="1">_xlfn.XLOOKUP(K436,'Value Bank'!G$2:G$23,'Value Bank'!I$2:I$23,0)</f>
        <v>1</v>
      </c>
      <c r="N436">
        <f t="shared" ca="1" si="13"/>
        <v>4</v>
      </c>
      <c r="O436" t="s">
        <v>43</v>
      </c>
      <c r="P436" t="s">
        <v>62</v>
      </c>
    </row>
    <row r="437" spans="1:16" x14ac:dyDescent="0.35">
      <c r="A437" t="s">
        <v>73</v>
      </c>
      <c r="B437" t="s">
        <v>79</v>
      </c>
      <c r="C437" t="str" cm="1">
        <f t="array" aca="1" ref="C437" ca="1">INDEX('Value Bank'!$M$2:$M$5,RANDBETWEEN(1, ROWS('Value Bank'!$M$2:$M$5)),1)</f>
        <v>Engineering</v>
      </c>
      <c r="D437" t="str" cm="1">
        <f t="array" aca="1" ref="D437" ca="1">INDEX('Value Bank'!$B$2:$B$10,RANDBETWEEN(1,ROWS('Value Bank'!$B$2:$B$10)),1)</f>
        <v>Baremetal Server</v>
      </c>
      <c r="E437" t="str" cm="1">
        <f t="array" aca="1" ref="E437" ca="1">INDEX('Value Bank'!$A$2:$A$91,RANDBETWEEN(1,ROWS('Value Bank'!$A$2:$A$91)),1)</f>
        <v>App-3442</v>
      </c>
      <c r="F437" t="str" cm="1">
        <f t="array" aca="1" ref="F437" ca="1">INDEX('Value Bank'!$A$2:$A$91,RANDBETWEEN(1,ROWS('Value Bank'!$A$2:$A$91)),1)</f>
        <v>App-3579</v>
      </c>
      <c r="G437" t="str">
        <f t="shared" ca="1" si="12"/>
        <v>JW464710</v>
      </c>
      <c r="H437" t="s">
        <v>86</v>
      </c>
      <c r="I437">
        <f ca="1">_xlfn.XLOOKUP(J437,'Value Bank'!D$2:D$13,'Value Bank'!O$2:O$13,0)</f>
        <v>0</v>
      </c>
      <c r="J437" t="str" cm="1">
        <f t="array" aca="1" ref="J437" ca="1">INDEX('Value Bank'!$D$2:$D$35,RANDBETWEEN(1,ROWS('Value Bank'!$D$2:$D$35)),1)</f>
        <v>DB2 10.5</v>
      </c>
      <c r="K437" t="str" cm="1">
        <f t="array" aca="1" ref="K437" ca="1">INDEX('Value Bank'!$G$2:$G$35,RANDBETWEEN(1,ROWS('Value Bank'!$G$2:$G$35)),1)</f>
        <v>Cisco Catalyst C6840-X-LE-40G</v>
      </c>
      <c r="L437">
        <f ca="1">_xlfn.XLOOKUP(J437,'Value Bank'!D$2:D$13,'Value Bank'!F$2:F$13,0)</f>
        <v>0</v>
      </c>
      <c r="M437">
        <f ca="1">_xlfn.XLOOKUP(K437,'Value Bank'!G$2:G$23,'Value Bank'!I$2:I$23,0)</f>
        <v>2</v>
      </c>
      <c r="N437">
        <f t="shared" ca="1" si="13"/>
        <v>2</v>
      </c>
      <c r="O437" t="s">
        <v>43</v>
      </c>
      <c r="P437" t="s">
        <v>62</v>
      </c>
    </row>
    <row r="438" spans="1:16" x14ac:dyDescent="0.35">
      <c r="A438" t="s">
        <v>73</v>
      </c>
      <c r="B438" t="s">
        <v>79</v>
      </c>
      <c r="C438" t="str" cm="1">
        <f t="array" aca="1" ref="C438" ca="1">INDEX('Value Bank'!$M$2:$M$5,RANDBETWEEN(1, ROWS('Value Bank'!$M$2:$M$5)),1)</f>
        <v>Engineering</v>
      </c>
      <c r="D438" t="str" cm="1">
        <f t="array" aca="1" ref="D438" ca="1">INDEX('Value Bank'!$B$2:$B$10,RANDBETWEEN(1,ROWS('Value Bank'!$B$2:$B$10)),1)</f>
        <v>Managed System</v>
      </c>
      <c r="E438" t="str" cm="1">
        <f t="array" aca="1" ref="E438" ca="1">INDEX('Value Bank'!$A$2:$A$91,RANDBETWEEN(1,ROWS('Value Bank'!$A$2:$A$91)),1)</f>
        <v>App-1214</v>
      </c>
      <c r="F438" t="str" cm="1">
        <f t="array" aca="1" ref="F438" ca="1">INDEX('Value Bank'!$A$2:$A$91,RANDBETWEEN(1,ROWS('Value Bank'!$A$2:$A$91)),1)</f>
        <v>App-6744</v>
      </c>
      <c r="G438" t="str">
        <f t="shared" ca="1" si="12"/>
        <v>HG719458</v>
      </c>
      <c r="H438" t="s">
        <v>86</v>
      </c>
      <c r="I438">
        <f ca="1">_xlfn.XLOOKUP(J438,'Value Bank'!D$2:D$13,'Value Bank'!O$2:O$13,0)</f>
        <v>0</v>
      </c>
      <c r="J438" t="str" cm="1">
        <f t="array" aca="1" ref="J438" ca="1">INDEX('Value Bank'!$D$2:$D$35,RANDBETWEEN(1,ROWS('Value Bank'!$D$2:$D$35)),1)</f>
        <v>ansible 2</v>
      </c>
      <c r="K438" t="str" cm="1">
        <f t="array" aca="1" ref="K438" ca="1">INDEX('Value Bank'!$G$2:$G$35,RANDBETWEEN(1,ROWS('Value Bank'!$G$2:$G$35)),1)</f>
        <v>Cisco Catalyst 9300-48-U</v>
      </c>
      <c r="L438">
        <f ca="1">_xlfn.XLOOKUP(J438,'Value Bank'!D$2:D$13,'Value Bank'!F$2:F$13,0)</f>
        <v>0</v>
      </c>
      <c r="M438">
        <f ca="1">_xlfn.XLOOKUP(K438,'Value Bank'!G$2:G$23,'Value Bank'!I$2:I$23,0)</f>
        <v>3</v>
      </c>
      <c r="N438">
        <f t="shared" ca="1" si="13"/>
        <v>3</v>
      </c>
      <c r="O438" t="s">
        <v>43</v>
      </c>
      <c r="P438" t="s">
        <v>62</v>
      </c>
    </row>
    <row r="439" spans="1:16" x14ac:dyDescent="0.35">
      <c r="A439" t="s">
        <v>73</v>
      </c>
      <c r="B439" t="s">
        <v>79</v>
      </c>
      <c r="C439" t="str" cm="1">
        <f t="array" aca="1" ref="C439" ca="1">INDEX('Value Bank'!$M$2:$M$5,RANDBETWEEN(1, ROWS('Value Bank'!$M$2:$M$5)),1)</f>
        <v>Engineering</v>
      </c>
      <c r="D439" t="str" cm="1">
        <f t="array" aca="1" ref="D439" ca="1">INDEX('Value Bank'!$B$2:$B$10,RANDBETWEEN(1,ROWS('Value Bank'!$B$2:$B$10)),1)</f>
        <v>Storage Array</v>
      </c>
      <c r="E439" t="str" cm="1">
        <f t="array" aca="1" ref="E439" ca="1">INDEX('Value Bank'!$A$2:$A$91,RANDBETWEEN(1,ROWS('Value Bank'!$A$2:$A$91)),1)</f>
        <v>App-4527</v>
      </c>
      <c r="F439" t="str" cm="1">
        <f t="array" aca="1" ref="F439" ca="1">INDEX('Value Bank'!$A$2:$A$91,RANDBETWEEN(1,ROWS('Value Bank'!$A$2:$A$91)),1)</f>
        <v>App-7826</v>
      </c>
      <c r="G439" t="str">
        <f t="shared" ca="1" si="12"/>
        <v>FS237496</v>
      </c>
      <c r="H439" t="s">
        <v>86</v>
      </c>
      <c r="I439">
        <f ca="1">_xlfn.XLOOKUP(J439,'Value Bank'!D$2:D$13,'Value Bank'!O$2:O$13,0)</f>
        <v>0</v>
      </c>
      <c r="J439" t="str" cm="1">
        <f t="array" aca="1" ref="J439" ca="1">INDEX('Value Bank'!$D$2:$D$35,RANDBETWEEN(1,ROWS('Value Bank'!$D$2:$D$35)),1)</f>
        <v>7-Zip 9</v>
      </c>
      <c r="K439" t="str" cm="1">
        <f t="array" aca="1" ref="K439" ca="1">INDEX('Value Bank'!$G$2:$G$35,RANDBETWEEN(1,ROWS('Value Bank'!$G$2:$G$35)),1)</f>
        <v>Cisco Catalyst 9</v>
      </c>
      <c r="L439">
        <f ca="1">_xlfn.XLOOKUP(J439,'Value Bank'!D$2:D$13,'Value Bank'!F$2:F$13,0)</f>
        <v>0</v>
      </c>
      <c r="M439">
        <f ca="1">_xlfn.XLOOKUP(K439,'Value Bank'!G$2:G$23,'Value Bank'!I$2:I$23,0)</f>
        <v>0</v>
      </c>
      <c r="N439">
        <f t="shared" ca="1" si="13"/>
        <v>0</v>
      </c>
      <c r="O439" t="s">
        <v>43</v>
      </c>
      <c r="P439" t="s">
        <v>62</v>
      </c>
    </row>
    <row r="440" spans="1:16" x14ac:dyDescent="0.35">
      <c r="A440" t="s">
        <v>73</v>
      </c>
      <c r="B440" t="s">
        <v>79</v>
      </c>
      <c r="C440" t="str" cm="1">
        <f t="array" aca="1" ref="C440" ca="1">INDEX('Value Bank'!$M$2:$M$5,RANDBETWEEN(1, ROWS('Value Bank'!$M$2:$M$5)),1)</f>
        <v>Application Platforms</v>
      </c>
      <c r="D440" t="str" cm="1">
        <f t="array" aca="1" ref="D440" ca="1">INDEX('Value Bank'!$B$2:$B$10,RANDBETWEEN(1,ROWS('Value Bank'!$B$2:$B$10)),1)</f>
        <v>Installed Software</v>
      </c>
      <c r="E440" t="str" cm="1">
        <f t="array" aca="1" ref="E440" ca="1">INDEX('Value Bank'!$A$2:$A$91,RANDBETWEEN(1,ROWS('Value Bank'!$A$2:$A$91)),1)</f>
        <v>App-8313</v>
      </c>
      <c r="F440" t="str" cm="1">
        <f t="array" aca="1" ref="F440" ca="1">INDEX('Value Bank'!$A$2:$A$91,RANDBETWEEN(1,ROWS('Value Bank'!$A$2:$A$91)),1)</f>
        <v>App-8751</v>
      </c>
      <c r="G440" t="str">
        <f t="shared" ca="1" si="12"/>
        <v>SN834428</v>
      </c>
      <c r="H440" t="s">
        <v>86</v>
      </c>
      <c r="I440">
        <f ca="1">_xlfn.XLOOKUP(J440,'Value Bank'!D$2:D$13,'Value Bank'!O$2:O$13,0)</f>
        <v>0</v>
      </c>
      <c r="J440" t="str" cm="1">
        <f t="array" aca="1" ref="J440" ca="1">INDEX('Value Bank'!$D$2:$D$35,RANDBETWEEN(1,ROWS('Value Bank'!$D$2:$D$35)),1)</f>
        <v>Acrobat DC 19</v>
      </c>
      <c r="K440" t="str" cm="1">
        <f t="array" aca="1" ref="K440" ca="1">INDEX('Value Bank'!$G$2:$G$35,RANDBETWEEN(1,ROWS('Value Bank'!$G$2:$G$35)),1)</f>
        <v>Dell VxRail V470F</v>
      </c>
      <c r="L440">
        <f ca="1">_xlfn.XLOOKUP(J440,'Value Bank'!D$2:D$13,'Value Bank'!F$2:F$13,0)</f>
        <v>0</v>
      </c>
      <c r="M440">
        <f ca="1">_xlfn.XLOOKUP(K440,'Value Bank'!G$2:G$23,'Value Bank'!I$2:I$23,0)</f>
        <v>0</v>
      </c>
      <c r="N440">
        <f t="shared" ca="1" si="13"/>
        <v>0</v>
      </c>
      <c r="O440" t="s">
        <v>43</v>
      </c>
      <c r="P440" t="s">
        <v>62</v>
      </c>
    </row>
    <row r="441" spans="1:16" x14ac:dyDescent="0.35">
      <c r="A441" t="s">
        <v>73</v>
      </c>
      <c r="B441" t="s">
        <v>79</v>
      </c>
      <c r="C441" t="str" cm="1">
        <f t="array" aca="1" ref="C441" ca="1">INDEX('Value Bank'!$M$2:$M$5,RANDBETWEEN(1, ROWS('Value Bank'!$M$2:$M$5)),1)</f>
        <v>Energy Policy</v>
      </c>
      <c r="D441" t="str" cm="1">
        <f t="array" aca="1" ref="D441" ca="1">INDEX('Value Bank'!$B$2:$B$10,RANDBETWEEN(1,ROWS('Value Bank'!$B$2:$B$10)),1)</f>
        <v>Network Switch</v>
      </c>
      <c r="E441" t="str" cm="1">
        <f t="array" aca="1" ref="E441" ca="1">INDEX('Value Bank'!$A$2:$A$91,RANDBETWEEN(1,ROWS('Value Bank'!$A$2:$A$91)),1)</f>
        <v>App-9477</v>
      </c>
      <c r="F441" t="str" cm="1">
        <f t="array" aca="1" ref="F441" ca="1">INDEX('Value Bank'!$A$2:$A$91,RANDBETWEEN(1,ROWS('Value Bank'!$A$2:$A$91)),1)</f>
        <v>App-7342</v>
      </c>
      <c r="G441" t="str">
        <f t="shared" ca="1" si="12"/>
        <v>XC341875</v>
      </c>
      <c r="H441" t="s">
        <v>86</v>
      </c>
      <c r="I441">
        <f ca="1">_xlfn.XLOOKUP(J441,'Value Bank'!D$2:D$13,'Value Bank'!O$2:O$13,0)</f>
        <v>0</v>
      </c>
      <c r="J441" t="str" cm="1">
        <f t="array" aca="1" ref="J441" ca="1">INDEX('Value Bank'!$D$2:$D$35,RANDBETWEEN(1,ROWS('Value Bank'!$D$2:$D$35)),1)</f>
        <v>Filebeat 7.16</v>
      </c>
      <c r="K441" t="str" cm="1">
        <f t="array" aca="1" ref="K441" ca="1">INDEX('Value Bank'!$G$2:$G$35,RANDBETWEEN(1,ROWS('Value Bank'!$G$2:$G$35)),1)</f>
        <v>Dell EMC avamar Gen4t M1200</v>
      </c>
      <c r="L441">
        <f ca="1">_xlfn.XLOOKUP(J441,'Value Bank'!D$2:D$13,'Value Bank'!F$2:F$13,0)</f>
        <v>0</v>
      </c>
      <c r="M441">
        <f ca="1">_xlfn.XLOOKUP(K441,'Value Bank'!G$2:G$23,'Value Bank'!I$2:I$23,0)</f>
        <v>0</v>
      </c>
      <c r="N441">
        <f t="shared" ca="1" si="13"/>
        <v>0</v>
      </c>
      <c r="O441" t="s">
        <v>43</v>
      </c>
      <c r="P441" t="s">
        <v>62</v>
      </c>
    </row>
    <row r="442" spans="1:16" x14ac:dyDescent="0.35">
      <c r="A442" t="s">
        <v>73</v>
      </c>
      <c r="B442" t="s">
        <v>79</v>
      </c>
      <c r="C442" t="str" cm="1">
        <f t="array" aca="1" ref="C442" ca="1">INDEX('Value Bank'!$M$2:$M$5,RANDBETWEEN(1, ROWS('Value Bank'!$M$2:$M$5)),1)</f>
        <v>Energy Policy</v>
      </c>
      <c r="D442" t="str" cm="1">
        <f t="array" aca="1" ref="D442" ca="1">INDEX('Value Bank'!$B$2:$B$10,RANDBETWEEN(1,ROWS('Value Bank'!$B$2:$B$10)),1)</f>
        <v>Storage Array</v>
      </c>
      <c r="E442" t="str" cm="1">
        <f t="array" aca="1" ref="E442" ca="1">INDEX('Value Bank'!$A$2:$A$91,RANDBETWEEN(1,ROWS('Value Bank'!$A$2:$A$91)),1)</f>
        <v>App-5948</v>
      </c>
      <c r="F442" t="str" cm="1">
        <f t="array" aca="1" ref="F442" ca="1">INDEX('Value Bank'!$A$2:$A$91,RANDBETWEEN(1,ROWS('Value Bank'!$A$2:$A$91)),1)</f>
        <v>App-5433</v>
      </c>
      <c r="G442" t="str">
        <f t="shared" ca="1" si="12"/>
        <v>MU127534</v>
      </c>
      <c r="H442" t="s">
        <v>86</v>
      </c>
      <c r="I442" t="str">
        <f ca="1">_xlfn.XLOOKUP(J442,'Value Bank'!D$2:D$13,'Value Bank'!O$2:O$13,0)</f>
        <v>Oracle</v>
      </c>
      <c r="J442" t="str" cm="1">
        <f t="array" aca="1" ref="J442" ca="1">INDEX('Value Bank'!$D$2:$D$35,RANDBETWEEN(1,ROWS('Value Bank'!$D$2:$D$35)),1)</f>
        <v>IBM AIX 7.2</v>
      </c>
      <c r="K442" t="str" cm="1">
        <f t="array" aca="1" ref="K442" ca="1">INDEX('Value Bank'!$G$2:$G$35,RANDBETWEEN(1,ROWS('Value Bank'!$G$2:$G$35)),1)</f>
        <v>Ciscio EXPWY-CE1K-BDL-</v>
      </c>
      <c r="L442">
        <f ca="1">_xlfn.XLOOKUP(J442,'Value Bank'!D$2:D$13,'Value Bank'!F$2:F$13,0)</f>
        <v>3</v>
      </c>
      <c r="M442">
        <f ca="1">_xlfn.XLOOKUP(K442,'Value Bank'!G$2:G$23,'Value Bank'!I$2:I$23,0)</f>
        <v>0</v>
      </c>
      <c r="N442">
        <f t="shared" ca="1" si="13"/>
        <v>3</v>
      </c>
      <c r="O442" t="s">
        <v>43</v>
      </c>
      <c r="P442" t="s">
        <v>62</v>
      </c>
    </row>
    <row r="443" spans="1:16" x14ac:dyDescent="0.35">
      <c r="A443" t="s">
        <v>73</v>
      </c>
      <c r="B443" t="s">
        <v>79</v>
      </c>
      <c r="C443" t="str" cm="1">
        <f t="array" aca="1" ref="C443" ca="1">INDEX('Value Bank'!$M$2:$M$5,RANDBETWEEN(1, ROWS('Value Bank'!$M$2:$M$5)),1)</f>
        <v xml:space="preserve">Enterprise Health and Safety </v>
      </c>
      <c r="D443" t="str" cm="1">
        <f t="array" aca="1" ref="D443" ca="1">INDEX('Value Bank'!$B$2:$B$10,RANDBETWEEN(1,ROWS('Value Bank'!$B$2:$B$10)),1)</f>
        <v>Installed Software</v>
      </c>
      <c r="E443" t="str" cm="1">
        <f t="array" aca="1" ref="E443" ca="1">INDEX('Value Bank'!$A$2:$A$91,RANDBETWEEN(1,ROWS('Value Bank'!$A$2:$A$91)),1)</f>
        <v>App-3198</v>
      </c>
      <c r="F443" t="str" cm="1">
        <f t="array" aca="1" ref="F443" ca="1">INDEX('Value Bank'!$A$2:$A$91,RANDBETWEEN(1,ROWS('Value Bank'!$A$2:$A$91)),1)</f>
        <v>App-2370</v>
      </c>
      <c r="G443" t="str">
        <f t="shared" ca="1" si="12"/>
        <v>AU998492</v>
      </c>
      <c r="H443" t="s">
        <v>86</v>
      </c>
      <c r="I443" t="str">
        <f ca="1">_xlfn.XLOOKUP(J443,'Value Bank'!D$2:D$13,'Value Bank'!O$2:O$13,0)</f>
        <v>Windows</v>
      </c>
      <c r="J443" t="str" cm="1">
        <f t="array" aca="1" ref="J443" ca="1">INDEX('Value Bank'!$D$2:$D$35,RANDBETWEEN(1,ROWS('Value Bank'!$D$2:$D$35)),1)</f>
        <v>Microsoft Windows Server 2003</v>
      </c>
      <c r="K443" t="str" cm="1">
        <f t="array" aca="1" ref="K443" ca="1">INDEX('Value Bank'!$G$2:$G$35,RANDBETWEEN(1,ROWS('Value Bank'!$G$2:$G$35)),1)</f>
        <v>Cisco Catalyst 7</v>
      </c>
      <c r="L443">
        <f ca="1">_xlfn.XLOOKUP(J443,'Value Bank'!D$2:D$13,'Value Bank'!F$2:F$13,0)</f>
        <v>4</v>
      </c>
      <c r="M443">
        <f ca="1">_xlfn.XLOOKUP(K443,'Value Bank'!G$2:G$23,'Value Bank'!I$2:I$23,0)</f>
        <v>0</v>
      </c>
      <c r="N443">
        <f t="shared" ca="1" si="13"/>
        <v>4</v>
      </c>
      <c r="O443" t="s">
        <v>43</v>
      </c>
      <c r="P443" t="s">
        <v>62</v>
      </c>
    </row>
    <row r="444" spans="1:16" x14ac:dyDescent="0.35">
      <c r="A444" t="s">
        <v>73</v>
      </c>
      <c r="B444" t="s">
        <v>79</v>
      </c>
      <c r="C444" t="str" cm="1">
        <f t="array" aca="1" ref="C444" ca="1">INDEX('Value Bank'!$M$2:$M$5,RANDBETWEEN(1, ROWS('Value Bank'!$M$2:$M$5)),1)</f>
        <v>Application Platforms</v>
      </c>
      <c r="D444" t="str" cm="1">
        <f t="array" aca="1" ref="D444" ca="1">INDEX('Value Bank'!$B$2:$B$10,RANDBETWEEN(1,ROWS('Value Bank'!$B$2:$B$10)),1)</f>
        <v>Storage Array</v>
      </c>
      <c r="E444" t="str" cm="1">
        <f t="array" aca="1" ref="E444" ca="1">INDEX('Value Bank'!$A$2:$A$91,RANDBETWEEN(1,ROWS('Value Bank'!$A$2:$A$91)),1)</f>
        <v>App-6584</v>
      </c>
      <c r="F444" t="str" cm="1">
        <f t="array" aca="1" ref="F444" ca="1">INDEX('Value Bank'!$A$2:$A$91,RANDBETWEEN(1,ROWS('Value Bank'!$A$2:$A$91)),1)</f>
        <v>App-1558</v>
      </c>
      <c r="G444" t="str">
        <f t="shared" ca="1" si="12"/>
        <v>VJ678738</v>
      </c>
      <c r="H444" t="s">
        <v>86</v>
      </c>
      <c r="I444" t="str">
        <f ca="1">_xlfn.XLOOKUP(J444,'Value Bank'!D$2:D$13,'Value Bank'!O$2:O$13,0)</f>
        <v>Cisco</v>
      </c>
      <c r="J444" t="str" cm="1">
        <f t="array" aca="1" ref="J444" ca="1">INDEX('Value Bank'!$D$2:$D$35,RANDBETWEEN(1,ROWS('Value Bank'!$D$2:$D$35)),1)</f>
        <v>sql lite</v>
      </c>
      <c r="K444" t="str" cm="1">
        <f t="array" aca="1" ref="K444" ca="1">INDEX('Value Bank'!$G$2:$G$35,RANDBETWEEN(1,ROWS('Value Bank'!$G$2:$G$35)),1)</f>
        <v>Cisco Nexus 11</v>
      </c>
      <c r="L444">
        <f ca="1">_xlfn.XLOOKUP(J444,'Value Bank'!D$2:D$13,'Value Bank'!F$2:F$13,0)</f>
        <v>0</v>
      </c>
      <c r="M444">
        <f ca="1">_xlfn.XLOOKUP(K444,'Value Bank'!G$2:G$23,'Value Bank'!I$2:I$23,0)</f>
        <v>3</v>
      </c>
      <c r="N444">
        <f t="shared" ca="1" si="13"/>
        <v>3</v>
      </c>
      <c r="O444" t="s">
        <v>43</v>
      </c>
      <c r="P444" t="s">
        <v>62</v>
      </c>
    </row>
    <row r="445" spans="1:16" x14ac:dyDescent="0.35">
      <c r="A445" t="s">
        <v>73</v>
      </c>
      <c r="B445" t="s">
        <v>79</v>
      </c>
      <c r="C445" t="str" cm="1">
        <f t="array" aca="1" ref="C445" ca="1">INDEX('Value Bank'!$M$2:$M$5,RANDBETWEEN(1, ROWS('Value Bank'!$M$2:$M$5)),1)</f>
        <v xml:space="preserve">Enterprise Health and Safety </v>
      </c>
      <c r="D445" t="str" cm="1">
        <f t="array" aca="1" ref="D445" ca="1">INDEX('Value Bank'!$B$2:$B$10,RANDBETWEEN(1,ROWS('Value Bank'!$B$2:$B$10)),1)</f>
        <v>Installed Software</v>
      </c>
      <c r="E445" t="str" cm="1">
        <f t="array" aca="1" ref="E445" ca="1">INDEX('Value Bank'!$A$2:$A$91,RANDBETWEEN(1,ROWS('Value Bank'!$A$2:$A$91)),1)</f>
        <v>App-5731</v>
      </c>
      <c r="F445" t="str" cm="1">
        <f t="array" aca="1" ref="F445" ca="1">INDEX('Value Bank'!$A$2:$A$91,RANDBETWEEN(1,ROWS('Value Bank'!$A$2:$A$91)),1)</f>
        <v>App-8974</v>
      </c>
      <c r="G445" t="str">
        <f t="shared" ca="1" si="12"/>
        <v>QM104845</v>
      </c>
      <c r="H445" t="s">
        <v>86</v>
      </c>
      <c r="I445" t="str">
        <f ca="1">_xlfn.XLOOKUP(J445,'Value Bank'!D$2:D$13,'Value Bank'!O$2:O$13,0)</f>
        <v>Windows</v>
      </c>
      <c r="J445" t="str" cm="1">
        <f t="array" aca="1" ref="J445" ca="1">INDEX('Value Bank'!$D$2:$D$35,RANDBETWEEN(1,ROWS('Value Bank'!$D$2:$D$35)),1)</f>
        <v>IBM Flash Storage Firmware</v>
      </c>
      <c r="K445" t="str" cm="1">
        <f t="array" aca="1" ref="K445" ca="1">INDEX('Value Bank'!$G$2:$G$35,RANDBETWEEN(1,ROWS('Value Bank'!$G$2:$G$35)),1)</f>
        <v>IMB Power E850 8408-E8E</v>
      </c>
      <c r="L445">
        <f ca="1">_xlfn.XLOOKUP(J445,'Value Bank'!D$2:D$13,'Value Bank'!F$2:F$13,0)</f>
        <v>2</v>
      </c>
      <c r="M445">
        <f ca="1">_xlfn.XLOOKUP(K445,'Value Bank'!G$2:G$23,'Value Bank'!I$2:I$23,0)</f>
        <v>0</v>
      </c>
      <c r="N445">
        <f t="shared" ca="1" si="13"/>
        <v>2</v>
      </c>
      <c r="O445" t="s">
        <v>43</v>
      </c>
      <c r="P445" t="s">
        <v>62</v>
      </c>
    </row>
    <row r="446" spans="1:16" x14ac:dyDescent="0.35">
      <c r="A446" t="s">
        <v>73</v>
      </c>
      <c r="B446" t="s">
        <v>79</v>
      </c>
      <c r="C446" t="str" cm="1">
        <f t="array" aca="1" ref="C446" ca="1">INDEX('Value Bank'!$M$2:$M$5,RANDBETWEEN(1, ROWS('Value Bank'!$M$2:$M$5)),1)</f>
        <v xml:space="preserve">Enterprise Health and Safety </v>
      </c>
      <c r="D446" t="str" cm="1">
        <f t="array" aca="1" ref="D446" ca="1">INDEX('Value Bank'!$B$2:$B$10,RANDBETWEEN(1,ROWS('Value Bank'!$B$2:$B$10)),1)</f>
        <v>Storage Array</v>
      </c>
      <c r="E446" t="str" cm="1">
        <f t="array" aca="1" ref="E446" ca="1">INDEX('Value Bank'!$A$2:$A$91,RANDBETWEEN(1,ROWS('Value Bank'!$A$2:$A$91)),1)</f>
        <v>App-2472</v>
      </c>
      <c r="F446" t="str" cm="1">
        <f t="array" aca="1" ref="F446" ca="1">INDEX('Value Bank'!$A$2:$A$91,RANDBETWEEN(1,ROWS('Value Bank'!$A$2:$A$91)),1)</f>
        <v>App-9684</v>
      </c>
      <c r="G446" t="str">
        <f t="shared" ca="1" si="12"/>
        <v>GM153551</v>
      </c>
      <c r="H446" t="s">
        <v>86</v>
      </c>
      <c r="I446">
        <f ca="1">_xlfn.XLOOKUP(J446,'Value Bank'!D$2:D$13,'Value Bank'!O$2:O$13,0)</f>
        <v>0</v>
      </c>
      <c r="J446" t="str" cm="1">
        <f t="array" aca="1" ref="J446" ca="1">INDEX('Value Bank'!$D$2:$D$35,RANDBETWEEN(1,ROWS('Value Bank'!$D$2:$D$35)),1)</f>
        <v>Advanced Compression 11g</v>
      </c>
      <c r="K446" t="str" cm="1">
        <f t="array" aca="1" ref="K446" ca="1">INDEX('Value Bank'!$G$2:$G$35,RANDBETWEEN(1,ROWS('Value Bank'!$G$2:$G$35)),1)</f>
        <v>Dell VxRail V570F</v>
      </c>
      <c r="L446">
        <f ca="1">_xlfn.XLOOKUP(J446,'Value Bank'!D$2:D$13,'Value Bank'!F$2:F$13,0)</f>
        <v>0</v>
      </c>
      <c r="M446">
        <f ca="1">_xlfn.XLOOKUP(K446,'Value Bank'!G$2:G$23,'Value Bank'!I$2:I$23,0)</f>
        <v>0</v>
      </c>
      <c r="N446">
        <f t="shared" ca="1" si="13"/>
        <v>0</v>
      </c>
      <c r="O446" t="s">
        <v>43</v>
      </c>
      <c r="P446" t="s">
        <v>62</v>
      </c>
    </row>
    <row r="447" spans="1:16" x14ac:dyDescent="0.35">
      <c r="A447" t="s">
        <v>73</v>
      </c>
      <c r="B447" t="s">
        <v>79</v>
      </c>
      <c r="C447" t="str" cm="1">
        <f t="array" aca="1" ref="C447" ca="1">INDEX('Value Bank'!$M$2:$M$5,RANDBETWEEN(1, ROWS('Value Bank'!$M$2:$M$5)),1)</f>
        <v>Engineering</v>
      </c>
      <c r="D447" t="str" cm="1">
        <f t="array" aca="1" ref="D447" ca="1">INDEX('Value Bank'!$B$2:$B$10,RANDBETWEEN(1,ROWS('Value Bank'!$B$2:$B$10)),1)</f>
        <v>Network Switch</v>
      </c>
      <c r="E447" t="str" cm="1">
        <f t="array" aca="1" ref="E447" ca="1">INDEX('Value Bank'!$A$2:$A$91,RANDBETWEEN(1,ROWS('Value Bank'!$A$2:$A$91)),1)</f>
        <v>App-5026</v>
      </c>
      <c r="F447" t="str" cm="1">
        <f t="array" aca="1" ref="F447" ca="1">INDEX('Value Bank'!$A$2:$A$91,RANDBETWEEN(1,ROWS('Value Bank'!$A$2:$A$91)),1)</f>
        <v>App-3464</v>
      </c>
      <c r="G447" t="str">
        <f t="shared" ca="1" si="12"/>
        <v>TL892545</v>
      </c>
      <c r="H447" t="s">
        <v>86</v>
      </c>
      <c r="I447" t="str">
        <f ca="1">_xlfn.XLOOKUP(J447,'Value Bank'!D$2:D$13,'Value Bank'!O$2:O$13,0)</f>
        <v>Dell</v>
      </c>
      <c r="J447" t="str" cm="1">
        <f t="array" aca="1" ref="J447" ca="1">INDEX('Value Bank'!$D$2:$D$35,RANDBETWEEN(1,ROWS('Value Bank'!$D$2:$D$35)),1)</f>
        <v>Oracle Solaris 10</v>
      </c>
      <c r="K447" t="str" cm="1">
        <f t="array" aca="1" ref="K447" ca="1">INDEX('Value Bank'!$G$2:$G$35,RANDBETWEEN(1,ROWS('Value Bank'!$G$2:$G$35)),1)</f>
        <v>IBM Power 570 9117-570</v>
      </c>
      <c r="L447">
        <f ca="1">_xlfn.XLOOKUP(J447,'Value Bank'!D$2:D$13,'Value Bank'!F$2:F$13,0)</f>
        <v>1</v>
      </c>
      <c r="M447">
        <f ca="1">_xlfn.XLOOKUP(K447,'Value Bank'!G$2:G$23,'Value Bank'!I$2:I$23,0)</f>
        <v>0</v>
      </c>
      <c r="N447">
        <f t="shared" ca="1" si="13"/>
        <v>1</v>
      </c>
      <c r="O447" t="s">
        <v>43</v>
      </c>
      <c r="P447" t="s">
        <v>62</v>
      </c>
    </row>
    <row r="448" spans="1:16" x14ac:dyDescent="0.35">
      <c r="A448" t="s">
        <v>73</v>
      </c>
      <c r="B448" t="s">
        <v>79</v>
      </c>
      <c r="C448" t="str" cm="1">
        <f t="array" aca="1" ref="C448" ca="1">INDEX('Value Bank'!$M$2:$M$5,RANDBETWEEN(1, ROWS('Value Bank'!$M$2:$M$5)),1)</f>
        <v xml:space="preserve">Enterprise Health and Safety </v>
      </c>
      <c r="D448" t="str" cm="1">
        <f t="array" aca="1" ref="D448" ca="1">INDEX('Value Bank'!$B$2:$B$10,RANDBETWEEN(1,ROWS('Value Bank'!$B$2:$B$10)),1)</f>
        <v>Virtual Machine</v>
      </c>
      <c r="E448" t="str" cm="1">
        <f t="array" aca="1" ref="E448" ca="1">INDEX('Value Bank'!$A$2:$A$91,RANDBETWEEN(1,ROWS('Value Bank'!$A$2:$A$91)),1)</f>
        <v>App-3579</v>
      </c>
      <c r="F448" t="str" cm="1">
        <f t="array" aca="1" ref="F448" ca="1">INDEX('Value Bank'!$A$2:$A$91,RANDBETWEEN(1,ROWS('Value Bank'!$A$2:$A$91)),1)</f>
        <v>App-2868</v>
      </c>
      <c r="G448" t="str">
        <f t="shared" ca="1" si="12"/>
        <v>LE216770</v>
      </c>
      <c r="H448" t="s">
        <v>86</v>
      </c>
      <c r="I448" t="str">
        <f ca="1">_xlfn.XLOOKUP(J448,'Value Bank'!D$2:D$13,'Value Bank'!O$2:O$13,0)</f>
        <v>Windows</v>
      </c>
      <c r="J448" t="str" cm="1">
        <f t="array" aca="1" ref="J448" ca="1">INDEX('Value Bank'!$D$2:$D$35,RANDBETWEEN(1,ROWS('Value Bank'!$D$2:$D$35)),1)</f>
        <v>IBM Flash Storage Firmware</v>
      </c>
      <c r="K448" t="str" cm="1">
        <f t="array" aca="1" ref="K448" ca="1">INDEX('Value Bank'!$G$2:$G$35,RANDBETWEEN(1,ROWS('Value Bank'!$G$2:$G$35)),1)</f>
        <v>Cisco Catalyst C6840-X-LE-40G</v>
      </c>
      <c r="L448">
        <f ca="1">_xlfn.XLOOKUP(J448,'Value Bank'!D$2:D$13,'Value Bank'!F$2:F$13,0)</f>
        <v>2</v>
      </c>
      <c r="M448">
        <f ca="1">_xlfn.XLOOKUP(K448,'Value Bank'!G$2:G$23,'Value Bank'!I$2:I$23,0)</f>
        <v>2</v>
      </c>
      <c r="N448">
        <f t="shared" ca="1" si="13"/>
        <v>2</v>
      </c>
      <c r="O448" t="s">
        <v>43</v>
      </c>
      <c r="P448" t="s">
        <v>62</v>
      </c>
    </row>
    <row r="449" spans="1:16" x14ac:dyDescent="0.35">
      <c r="A449" t="s">
        <v>73</v>
      </c>
      <c r="B449" t="s">
        <v>79</v>
      </c>
      <c r="C449" t="str" cm="1">
        <f t="array" aca="1" ref="C449" ca="1">INDEX('Value Bank'!$M$2:$M$5,RANDBETWEEN(1, ROWS('Value Bank'!$M$2:$M$5)),1)</f>
        <v>Application Platforms</v>
      </c>
      <c r="D449" t="str" cm="1">
        <f t="array" aca="1" ref="D449" ca="1">INDEX('Value Bank'!$B$2:$B$10,RANDBETWEEN(1,ROWS('Value Bank'!$B$2:$B$10)),1)</f>
        <v>Storage Array</v>
      </c>
      <c r="E449" t="str" cm="1">
        <f t="array" aca="1" ref="E449" ca="1">INDEX('Value Bank'!$A$2:$A$91,RANDBETWEEN(1,ROWS('Value Bank'!$A$2:$A$91)),1)</f>
        <v>App-8187</v>
      </c>
      <c r="F449" t="str" cm="1">
        <f t="array" aca="1" ref="F449" ca="1">INDEX('Value Bank'!$A$2:$A$91,RANDBETWEEN(1,ROWS('Value Bank'!$A$2:$A$91)),1)</f>
        <v>App-9684</v>
      </c>
      <c r="G449" t="str">
        <f t="shared" ca="1" si="12"/>
        <v>UD574049</v>
      </c>
      <c r="H449" t="s">
        <v>86</v>
      </c>
      <c r="I449">
        <f ca="1">_xlfn.XLOOKUP(J449,'Value Bank'!D$2:D$13,'Value Bank'!O$2:O$13,0)</f>
        <v>0</v>
      </c>
      <c r="J449" t="str" cm="1">
        <f t="array" aca="1" ref="J449" ca="1">INDEX('Value Bank'!$D$2:$D$35,RANDBETWEEN(1,ROWS('Value Bank'!$D$2:$D$35)),1)</f>
        <v>DB2 10.5</v>
      </c>
      <c r="K449" t="str" cm="1">
        <f t="array" aca="1" ref="K449" ca="1">INDEX('Value Bank'!$G$2:$G$35,RANDBETWEEN(1,ROWS('Value Bank'!$G$2:$G$35)),1)</f>
        <v>Cisco Nexus 9</v>
      </c>
      <c r="L449">
        <f ca="1">_xlfn.XLOOKUP(J449,'Value Bank'!D$2:D$13,'Value Bank'!F$2:F$13,0)</f>
        <v>0</v>
      </c>
      <c r="M449">
        <f ca="1">_xlfn.XLOOKUP(K449,'Value Bank'!G$2:G$23,'Value Bank'!I$2:I$23,0)</f>
        <v>4</v>
      </c>
      <c r="N449">
        <f t="shared" ca="1" si="13"/>
        <v>4</v>
      </c>
      <c r="O449" t="s">
        <v>43</v>
      </c>
      <c r="P449" t="s">
        <v>62</v>
      </c>
    </row>
    <row r="450" spans="1:16" x14ac:dyDescent="0.35">
      <c r="A450" t="s">
        <v>73</v>
      </c>
      <c r="B450" t="s">
        <v>79</v>
      </c>
      <c r="C450" t="str" cm="1">
        <f t="array" aca="1" ref="C450" ca="1">INDEX('Value Bank'!$M$2:$M$5,RANDBETWEEN(1, ROWS('Value Bank'!$M$2:$M$5)),1)</f>
        <v>Energy Policy</v>
      </c>
      <c r="D450" t="str" cm="1">
        <f t="array" aca="1" ref="D450" ca="1">INDEX('Value Bank'!$B$2:$B$10,RANDBETWEEN(1,ROWS('Value Bank'!$B$2:$B$10)),1)</f>
        <v>Managed System</v>
      </c>
      <c r="E450" t="str" cm="1">
        <f t="array" aca="1" ref="E450" ca="1">INDEX('Value Bank'!$A$2:$A$91,RANDBETWEEN(1,ROWS('Value Bank'!$A$2:$A$91)),1)</f>
        <v>App-2363</v>
      </c>
      <c r="F450" t="str" cm="1">
        <f t="array" aca="1" ref="F450" ca="1">INDEX('Value Bank'!$A$2:$A$91,RANDBETWEEN(1,ROWS('Value Bank'!$A$2:$A$91)),1)</f>
        <v>App-7554</v>
      </c>
      <c r="G450" t="str">
        <f t="shared" ca="1" si="12"/>
        <v>QR424020</v>
      </c>
      <c r="H450" t="s">
        <v>86</v>
      </c>
      <c r="I450" t="str">
        <f ca="1">_xlfn.XLOOKUP(J450,'Value Bank'!D$2:D$13,'Value Bank'!O$2:O$13,0)</f>
        <v>Oracle</v>
      </c>
      <c r="J450" t="str" cm="1">
        <f t="array" aca="1" ref="J450" ca="1">INDEX('Value Bank'!$D$2:$D$35,RANDBETWEEN(1,ROWS('Value Bank'!$D$2:$D$35)),1)</f>
        <v>IBM AIX 7.2</v>
      </c>
      <c r="K450" t="str" cm="1">
        <f t="array" aca="1" ref="K450" ca="1">INDEX('Value Bank'!$G$2:$G$35,RANDBETWEEN(1,ROWS('Value Bank'!$G$2:$G$35)),1)</f>
        <v>Cisco Catalyst 7</v>
      </c>
      <c r="L450">
        <f ca="1">_xlfn.XLOOKUP(J450,'Value Bank'!D$2:D$13,'Value Bank'!F$2:F$13,0)</f>
        <v>3</v>
      </c>
      <c r="M450">
        <f ca="1">_xlfn.XLOOKUP(K450,'Value Bank'!G$2:G$23,'Value Bank'!I$2:I$23,0)</f>
        <v>0</v>
      </c>
      <c r="N450">
        <f t="shared" ca="1" si="13"/>
        <v>3</v>
      </c>
      <c r="O450" t="s">
        <v>43</v>
      </c>
      <c r="P450" t="s">
        <v>62</v>
      </c>
    </row>
    <row r="451" spans="1:16" x14ac:dyDescent="0.35">
      <c r="A451" t="s">
        <v>73</v>
      </c>
      <c r="B451" t="s">
        <v>79</v>
      </c>
      <c r="C451" t="str" cm="1">
        <f t="array" aca="1" ref="C451" ca="1">INDEX('Value Bank'!$M$2:$M$5,RANDBETWEEN(1, ROWS('Value Bank'!$M$2:$M$5)),1)</f>
        <v>Engineering</v>
      </c>
      <c r="D451" t="str" cm="1">
        <f t="array" aca="1" ref="D451" ca="1">INDEX('Value Bank'!$B$2:$B$10,RANDBETWEEN(1,ROWS('Value Bank'!$B$2:$B$10)),1)</f>
        <v>Backup Applicance</v>
      </c>
      <c r="E451" t="str" cm="1">
        <f t="array" aca="1" ref="E451" ca="1">INDEX('Value Bank'!$A$2:$A$91,RANDBETWEEN(1,ROWS('Value Bank'!$A$2:$A$91)),1)</f>
        <v>App-2868</v>
      </c>
      <c r="F451" t="str" cm="1">
        <f t="array" aca="1" ref="F451" ca="1">INDEX('Value Bank'!$A$2:$A$91,RANDBETWEEN(1,ROWS('Value Bank'!$A$2:$A$91)),1)</f>
        <v>App-5286</v>
      </c>
      <c r="G451" t="str">
        <f t="shared" ref="G451:G514" ca="1" si="14">CHAR(RANDBETWEEN(65,90))&amp;CHAR(RANDBETWEEN(65,90))&amp;RANDBETWEEN(10,99)&amp;RANDBETWEEN(10,99)&amp;RANDBETWEEN(10,99)</f>
        <v>ZS645075</v>
      </c>
      <c r="H451" t="s">
        <v>86</v>
      </c>
      <c r="I451">
        <f ca="1">_xlfn.XLOOKUP(J451,'Value Bank'!D$2:D$13,'Value Bank'!O$2:O$13,0)</f>
        <v>0</v>
      </c>
      <c r="J451" t="str" cm="1">
        <f t="array" aca="1" ref="J451" ca="1">INDEX('Value Bank'!$D$2:$D$35,RANDBETWEEN(1,ROWS('Value Bank'!$D$2:$D$35)),1)</f>
        <v>Anaconda 2019.03</v>
      </c>
      <c r="K451" t="str" cm="1">
        <f t="array" aca="1" ref="K451" ca="1">INDEX('Value Bank'!$G$2:$G$35,RANDBETWEEN(1,ROWS('Value Bank'!$G$2:$G$35)),1)</f>
        <v>Cisco Nexus 11</v>
      </c>
      <c r="L451">
        <f ca="1">_xlfn.XLOOKUP(J451,'Value Bank'!D$2:D$13,'Value Bank'!F$2:F$13,0)</f>
        <v>0</v>
      </c>
      <c r="M451">
        <f ca="1">_xlfn.XLOOKUP(K451,'Value Bank'!G$2:G$23,'Value Bank'!I$2:I$23,0)</f>
        <v>3</v>
      </c>
      <c r="N451">
        <f t="shared" ref="N451:N514" ca="1" si="15">MAX(L451:M451)</f>
        <v>3</v>
      </c>
      <c r="O451" t="s">
        <v>43</v>
      </c>
      <c r="P451" t="s">
        <v>62</v>
      </c>
    </row>
    <row r="452" spans="1:16" x14ac:dyDescent="0.35">
      <c r="A452" t="s">
        <v>73</v>
      </c>
      <c r="B452" t="s">
        <v>79</v>
      </c>
      <c r="C452" t="str" cm="1">
        <f t="array" aca="1" ref="C452" ca="1">INDEX('Value Bank'!$M$2:$M$5,RANDBETWEEN(1, ROWS('Value Bank'!$M$2:$M$5)),1)</f>
        <v>Application Platforms</v>
      </c>
      <c r="D452" t="str" cm="1">
        <f t="array" aca="1" ref="D452" ca="1">INDEX('Value Bank'!$B$2:$B$10,RANDBETWEEN(1,ROWS('Value Bank'!$B$2:$B$10)),1)</f>
        <v>SAN Switch</v>
      </c>
      <c r="E452" t="str" cm="1">
        <f t="array" aca="1" ref="E452" ca="1">INDEX('Value Bank'!$A$2:$A$91,RANDBETWEEN(1,ROWS('Value Bank'!$A$2:$A$91)),1)</f>
        <v>App-8186</v>
      </c>
      <c r="F452" t="str" cm="1">
        <f t="array" aca="1" ref="F452" ca="1">INDEX('Value Bank'!$A$2:$A$91,RANDBETWEEN(1,ROWS('Value Bank'!$A$2:$A$91)),1)</f>
        <v>App-2363</v>
      </c>
      <c r="G452" t="str">
        <f t="shared" ca="1" si="14"/>
        <v>IA987943</v>
      </c>
      <c r="H452" t="s">
        <v>86</v>
      </c>
      <c r="I452" t="str">
        <f ca="1">_xlfn.XLOOKUP(J452,'Value Bank'!D$2:D$13,'Value Bank'!O$2:O$13,0)</f>
        <v>Dell</v>
      </c>
      <c r="J452" t="str" cm="1">
        <f t="array" aca="1" ref="J452" ca="1">INDEX('Value Bank'!$D$2:$D$35,RANDBETWEEN(1,ROWS('Value Bank'!$D$2:$D$35)),1)</f>
        <v>Java Platform 8</v>
      </c>
      <c r="K452" t="str" cm="1">
        <f t="array" aca="1" ref="K452" ca="1">INDEX('Value Bank'!$G$2:$G$35,RANDBETWEEN(1,ROWS('Value Bank'!$G$2:$G$35)),1)</f>
        <v>Dell VxRail V570F</v>
      </c>
      <c r="L452">
        <f ca="1">_xlfn.XLOOKUP(J452,'Value Bank'!D$2:D$13,'Value Bank'!F$2:F$13,0)</f>
        <v>2</v>
      </c>
      <c r="M452">
        <f ca="1">_xlfn.XLOOKUP(K452,'Value Bank'!G$2:G$23,'Value Bank'!I$2:I$23,0)</f>
        <v>0</v>
      </c>
      <c r="N452">
        <f t="shared" ca="1" si="15"/>
        <v>2</v>
      </c>
      <c r="O452" t="s">
        <v>43</v>
      </c>
      <c r="P452" t="s">
        <v>62</v>
      </c>
    </row>
    <row r="453" spans="1:16" x14ac:dyDescent="0.35">
      <c r="A453" t="s">
        <v>73</v>
      </c>
      <c r="B453" t="s">
        <v>79</v>
      </c>
      <c r="C453" t="str" cm="1">
        <f t="array" aca="1" ref="C453" ca="1">INDEX('Value Bank'!$M$2:$M$5,RANDBETWEEN(1, ROWS('Value Bank'!$M$2:$M$5)),1)</f>
        <v>Engineering</v>
      </c>
      <c r="D453" t="str" cm="1">
        <f t="array" aca="1" ref="D453" ca="1">INDEX('Value Bank'!$B$2:$B$10,RANDBETWEEN(1,ROWS('Value Bank'!$B$2:$B$10)),1)</f>
        <v>SAN Switch</v>
      </c>
      <c r="E453" t="str" cm="1">
        <f t="array" aca="1" ref="E453" ca="1">INDEX('Value Bank'!$A$2:$A$91,RANDBETWEEN(1,ROWS('Value Bank'!$A$2:$A$91)),1)</f>
        <v>App-8313</v>
      </c>
      <c r="F453" t="str" cm="1">
        <f t="array" aca="1" ref="F453" ca="1">INDEX('Value Bank'!$A$2:$A$91,RANDBETWEEN(1,ROWS('Value Bank'!$A$2:$A$91)),1)</f>
        <v>App-4121</v>
      </c>
      <c r="G453" t="str">
        <f t="shared" ca="1" si="14"/>
        <v>WA546211</v>
      </c>
      <c r="H453" t="s">
        <v>86</v>
      </c>
      <c r="I453">
        <f ca="1">_xlfn.XLOOKUP(J453,'Value Bank'!D$2:D$13,'Value Bank'!O$2:O$13,0)</f>
        <v>0</v>
      </c>
      <c r="J453" t="str" cm="1">
        <f t="array" aca="1" ref="J453" ca="1">INDEX('Value Bank'!$D$2:$D$35,RANDBETWEEN(1,ROWS('Value Bank'!$D$2:$D$35)),1)</f>
        <v>ABCpdf.Net 12.1</v>
      </c>
      <c r="K453" t="str" cm="1">
        <f t="array" aca="1" ref="K453" ca="1">INDEX('Value Bank'!$G$2:$G$35,RANDBETWEEN(1,ROWS('Value Bank'!$G$2:$G$35)),1)</f>
        <v>Ciscio EXPWY-CE1K-BDL-</v>
      </c>
      <c r="L453">
        <f ca="1">_xlfn.XLOOKUP(J453,'Value Bank'!D$2:D$13,'Value Bank'!F$2:F$13,0)</f>
        <v>0</v>
      </c>
      <c r="M453">
        <f ca="1">_xlfn.XLOOKUP(K453,'Value Bank'!G$2:G$23,'Value Bank'!I$2:I$23,0)</f>
        <v>0</v>
      </c>
      <c r="N453">
        <f t="shared" ca="1" si="15"/>
        <v>0</v>
      </c>
      <c r="O453" t="s">
        <v>44</v>
      </c>
      <c r="P453" t="s">
        <v>62</v>
      </c>
    </row>
    <row r="454" spans="1:16" x14ac:dyDescent="0.35">
      <c r="A454" t="s">
        <v>73</v>
      </c>
      <c r="B454" t="s">
        <v>79</v>
      </c>
      <c r="C454" t="str" cm="1">
        <f t="array" aca="1" ref="C454" ca="1">INDEX('Value Bank'!$M$2:$M$5,RANDBETWEEN(1, ROWS('Value Bank'!$M$2:$M$5)),1)</f>
        <v xml:space="preserve">Enterprise Health and Safety </v>
      </c>
      <c r="D454" t="str" cm="1">
        <f t="array" aca="1" ref="D454" ca="1">INDEX('Value Bank'!$B$2:$B$10,RANDBETWEEN(1,ROWS('Value Bank'!$B$2:$B$10)),1)</f>
        <v>Network Switch</v>
      </c>
      <c r="E454" t="str" cm="1">
        <f t="array" aca="1" ref="E454" ca="1">INDEX('Value Bank'!$A$2:$A$91,RANDBETWEEN(1,ROWS('Value Bank'!$A$2:$A$91)),1)</f>
        <v>App-5026</v>
      </c>
      <c r="F454" t="str" cm="1">
        <f t="array" aca="1" ref="F454" ca="1">INDEX('Value Bank'!$A$2:$A$91,RANDBETWEEN(1,ROWS('Value Bank'!$A$2:$A$91)),1)</f>
        <v>App-2370</v>
      </c>
      <c r="G454" t="str">
        <f t="shared" ca="1" si="14"/>
        <v>CY583980</v>
      </c>
      <c r="H454" t="s">
        <v>86</v>
      </c>
      <c r="I454" t="str">
        <f ca="1">_xlfn.XLOOKUP(J454,'Value Bank'!D$2:D$13,'Value Bank'!O$2:O$13,0)</f>
        <v>Dell</v>
      </c>
      <c r="J454" t="str" cm="1">
        <f t="array" aca="1" ref="J454" ca="1">INDEX('Value Bank'!$D$2:$D$35,RANDBETWEEN(1,ROWS('Value Bank'!$D$2:$D$35)),1)</f>
        <v>Microsoft Windows Server 2016</v>
      </c>
      <c r="K454" t="str" cm="1">
        <f t="array" aca="1" ref="K454" ca="1">INDEX('Value Bank'!$G$2:$G$35,RANDBETWEEN(1,ROWS('Value Bank'!$G$2:$G$35)),1)</f>
        <v>Dell EMC PowerProtect DD6800</v>
      </c>
      <c r="L454">
        <f ca="1">_xlfn.XLOOKUP(J454,'Value Bank'!D$2:D$13,'Value Bank'!F$2:F$13,0)</f>
        <v>2</v>
      </c>
      <c r="M454">
        <f ca="1">_xlfn.XLOOKUP(K454,'Value Bank'!G$2:G$23,'Value Bank'!I$2:I$23,0)</f>
        <v>0</v>
      </c>
      <c r="N454">
        <f t="shared" ca="1" si="15"/>
        <v>2</v>
      </c>
      <c r="O454" t="s">
        <v>44</v>
      </c>
      <c r="P454" t="s">
        <v>62</v>
      </c>
    </row>
    <row r="455" spans="1:16" x14ac:dyDescent="0.35">
      <c r="A455" t="s">
        <v>73</v>
      </c>
      <c r="B455" t="s">
        <v>79</v>
      </c>
      <c r="C455" t="str" cm="1">
        <f t="array" aca="1" ref="C455" ca="1">INDEX('Value Bank'!$M$2:$M$5,RANDBETWEEN(1, ROWS('Value Bank'!$M$2:$M$5)),1)</f>
        <v xml:space="preserve">Enterprise Health and Safety </v>
      </c>
      <c r="D455" t="str" cm="1">
        <f t="array" aca="1" ref="D455" ca="1">INDEX('Value Bank'!$B$2:$B$10,RANDBETWEEN(1,ROWS('Value Bank'!$B$2:$B$10)),1)</f>
        <v>Installed Software</v>
      </c>
      <c r="E455" t="str" cm="1">
        <f t="array" aca="1" ref="E455" ca="1">INDEX('Value Bank'!$A$2:$A$91,RANDBETWEEN(1,ROWS('Value Bank'!$A$2:$A$91)),1)</f>
        <v>App-9684</v>
      </c>
      <c r="F455" t="str" cm="1">
        <f t="array" aca="1" ref="F455" ca="1">INDEX('Value Bank'!$A$2:$A$91,RANDBETWEEN(1,ROWS('Value Bank'!$A$2:$A$91)),1)</f>
        <v>App-9477</v>
      </c>
      <c r="G455" t="str">
        <f t="shared" ca="1" si="14"/>
        <v>JS749265</v>
      </c>
      <c r="H455" t="s">
        <v>86</v>
      </c>
      <c r="I455">
        <f ca="1">_xlfn.XLOOKUP(J455,'Value Bank'!D$2:D$13,'Value Bank'!O$2:O$13,0)</f>
        <v>0</v>
      </c>
      <c r="J455" t="str" cm="1">
        <f t="array" aca="1" ref="J455" ca="1">INDEX('Value Bank'!$D$2:$D$35,RANDBETWEEN(1,ROWS('Value Bank'!$D$2:$D$35)),1)</f>
        <v>MySQL 5.7</v>
      </c>
      <c r="K455" t="str" cm="1">
        <f t="array" aca="1" ref="K455" ca="1">INDEX('Value Bank'!$G$2:$G$35,RANDBETWEEN(1,ROWS('Value Bank'!$G$2:$G$35)),1)</f>
        <v>MHE</v>
      </c>
      <c r="L455">
        <f ca="1">_xlfn.XLOOKUP(J455,'Value Bank'!D$2:D$13,'Value Bank'!F$2:F$13,0)</f>
        <v>0</v>
      </c>
      <c r="M455">
        <f ca="1">_xlfn.XLOOKUP(K455,'Value Bank'!G$2:G$23,'Value Bank'!I$2:I$23,0)</f>
        <v>0</v>
      </c>
      <c r="N455">
        <f t="shared" ca="1" si="15"/>
        <v>0</v>
      </c>
      <c r="O455" t="s">
        <v>44</v>
      </c>
      <c r="P455" t="s">
        <v>62</v>
      </c>
    </row>
    <row r="456" spans="1:16" x14ac:dyDescent="0.35">
      <c r="A456" t="s">
        <v>73</v>
      </c>
      <c r="B456" t="s">
        <v>79</v>
      </c>
      <c r="C456" t="str" cm="1">
        <f t="array" aca="1" ref="C456" ca="1">INDEX('Value Bank'!$M$2:$M$5,RANDBETWEEN(1, ROWS('Value Bank'!$M$2:$M$5)),1)</f>
        <v>Application Platforms</v>
      </c>
      <c r="D456" t="str" cm="1">
        <f t="array" aca="1" ref="D456" ca="1">INDEX('Value Bank'!$B$2:$B$10,RANDBETWEEN(1,ROWS('Value Bank'!$B$2:$B$10)),1)</f>
        <v>Network Switch</v>
      </c>
      <c r="E456" t="str" cm="1">
        <f t="array" aca="1" ref="E456" ca="1">INDEX('Value Bank'!$A$2:$A$91,RANDBETWEEN(1,ROWS('Value Bank'!$A$2:$A$91)),1)</f>
        <v>App-8187</v>
      </c>
      <c r="F456" t="str" cm="1">
        <f t="array" aca="1" ref="F456" ca="1">INDEX('Value Bank'!$A$2:$A$91,RANDBETWEEN(1,ROWS('Value Bank'!$A$2:$A$91)),1)</f>
        <v>App-8187</v>
      </c>
      <c r="G456" t="str">
        <f t="shared" ca="1" si="14"/>
        <v>ES967094</v>
      </c>
      <c r="H456" t="s">
        <v>86</v>
      </c>
      <c r="I456">
        <f ca="1">_xlfn.XLOOKUP(J456,'Value Bank'!D$2:D$13,'Value Bank'!O$2:O$13,0)</f>
        <v>0</v>
      </c>
      <c r="J456" t="str" cm="1">
        <f t="array" aca="1" ref="J456" ca="1">INDEX('Value Bank'!$D$2:$D$35,RANDBETWEEN(1,ROWS('Value Bank'!$D$2:$D$35)),1)</f>
        <v>MySQL 5.7</v>
      </c>
      <c r="K456" t="str" cm="1">
        <f t="array" aca="1" ref="K456" ca="1">INDEX('Value Bank'!$G$2:$G$35,RANDBETWEEN(1,ROWS('Value Bank'!$G$2:$G$35)),1)</f>
        <v>Dell VxRail V570F</v>
      </c>
      <c r="L456">
        <f ca="1">_xlfn.XLOOKUP(J456,'Value Bank'!D$2:D$13,'Value Bank'!F$2:F$13,0)</f>
        <v>0</v>
      </c>
      <c r="M456">
        <f ca="1">_xlfn.XLOOKUP(K456,'Value Bank'!G$2:G$23,'Value Bank'!I$2:I$23,0)</f>
        <v>0</v>
      </c>
      <c r="N456">
        <f t="shared" ca="1" si="15"/>
        <v>0</v>
      </c>
      <c r="O456" t="s">
        <v>44</v>
      </c>
      <c r="P456" t="s">
        <v>62</v>
      </c>
    </row>
    <row r="457" spans="1:16" x14ac:dyDescent="0.35">
      <c r="A457" t="s">
        <v>73</v>
      </c>
      <c r="B457" t="s">
        <v>79</v>
      </c>
      <c r="C457" t="str" cm="1">
        <f t="array" aca="1" ref="C457" ca="1">INDEX('Value Bank'!$M$2:$M$5,RANDBETWEEN(1, ROWS('Value Bank'!$M$2:$M$5)),1)</f>
        <v xml:space="preserve">Enterprise Health and Safety </v>
      </c>
      <c r="D457" t="str" cm="1">
        <f t="array" aca="1" ref="D457" ca="1">INDEX('Value Bank'!$B$2:$B$10,RANDBETWEEN(1,ROWS('Value Bank'!$B$2:$B$10)),1)</f>
        <v>Virtualization Host</v>
      </c>
      <c r="E457" t="str" cm="1">
        <f t="array" aca="1" ref="E457" ca="1">INDEX('Value Bank'!$A$2:$A$91,RANDBETWEEN(1,ROWS('Value Bank'!$A$2:$A$91)),1)</f>
        <v>App-7689</v>
      </c>
      <c r="F457" t="str" cm="1">
        <f t="array" aca="1" ref="F457" ca="1">INDEX('Value Bank'!$A$2:$A$91,RANDBETWEEN(1,ROWS('Value Bank'!$A$2:$A$91)),1)</f>
        <v>App-8974</v>
      </c>
      <c r="G457" t="str">
        <f t="shared" ca="1" si="14"/>
        <v>DX921618</v>
      </c>
      <c r="H457" t="s">
        <v>86</v>
      </c>
      <c r="I457">
        <f ca="1">_xlfn.XLOOKUP(J457,'Value Bank'!D$2:D$13,'Value Bank'!O$2:O$13,0)</f>
        <v>0</v>
      </c>
      <c r="J457" t="str" cm="1">
        <f t="array" aca="1" ref="J457" ca="1">INDEX('Value Bank'!$D$2:$D$35,RANDBETWEEN(1,ROWS('Value Bank'!$D$2:$D$35)),1)</f>
        <v>Diagnostics Pack 12c R2</v>
      </c>
      <c r="K457" t="str" cm="1">
        <f t="array" aca="1" ref="K457" ca="1">INDEX('Value Bank'!$G$2:$G$35,RANDBETWEEN(1,ROWS('Value Bank'!$G$2:$G$35)),1)</f>
        <v>Dell PowerEdge R730</v>
      </c>
      <c r="L457">
        <f ca="1">_xlfn.XLOOKUP(J457,'Value Bank'!D$2:D$13,'Value Bank'!F$2:F$13,0)</f>
        <v>0</v>
      </c>
      <c r="M457">
        <f ca="1">_xlfn.XLOOKUP(K457,'Value Bank'!G$2:G$23,'Value Bank'!I$2:I$23,0)</f>
        <v>0</v>
      </c>
      <c r="N457">
        <f t="shared" ca="1" si="15"/>
        <v>0</v>
      </c>
      <c r="O457" t="s">
        <v>44</v>
      </c>
      <c r="P457" t="s">
        <v>62</v>
      </c>
    </row>
    <row r="458" spans="1:16" x14ac:dyDescent="0.35">
      <c r="A458" t="s">
        <v>73</v>
      </c>
      <c r="B458" t="s">
        <v>79</v>
      </c>
      <c r="C458" t="str" cm="1">
        <f t="array" aca="1" ref="C458" ca="1">INDEX('Value Bank'!$M$2:$M$5,RANDBETWEEN(1, ROWS('Value Bank'!$M$2:$M$5)),1)</f>
        <v xml:space="preserve">Enterprise Health and Safety </v>
      </c>
      <c r="D458" t="str" cm="1">
        <f t="array" aca="1" ref="D458" ca="1">INDEX('Value Bank'!$B$2:$B$10,RANDBETWEEN(1,ROWS('Value Bank'!$B$2:$B$10)),1)</f>
        <v>Virtualization Host</v>
      </c>
      <c r="E458" t="str" cm="1">
        <f t="array" aca="1" ref="E458" ca="1">INDEX('Value Bank'!$A$2:$A$91,RANDBETWEEN(1,ROWS('Value Bank'!$A$2:$A$91)),1)</f>
        <v>App-2936</v>
      </c>
      <c r="F458" t="str" cm="1">
        <f t="array" aca="1" ref="F458" ca="1">INDEX('Value Bank'!$A$2:$A$91,RANDBETWEEN(1,ROWS('Value Bank'!$A$2:$A$91)),1)</f>
        <v>App-2265</v>
      </c>
      <c r="G458" t="str">
        <f t="shared" ca="1" si="14"/>
        <v>KN378851</v>
      </c>
      <c r="H458" t="s">
        <v>86</v>
      </c>
      <c r="I458">
        <f ca="1">_xlfn.XLOOKUP(J458,'Value Bank'!D$2:D$13,'Value Bank'!O$2:O$13,0)</f>
        <v>0</v>
      </c>
      <c r="J458" t="str" cm="1">
        <f t="array" aca="1" ref="J458" ca="1">INDEX('Value Bank'!$D$2:$D$35,RANDBETWEEN(1,ROWS('Value Bank'!$D$2:$D$35)),1)</f>
        <v>Acrobat DC 19</v>
      </c>
      <c r="K458" t="str" cm="1">
        <f t="array" aca="1" ref="K458" ca="1">INDEX('Value Bank'!$G$2:$G$35,RANDBETWEEN(1,ROWS('Value Bank'!$G$2:$G$35)),1)</f>
        <v>Dell VxRail V470F</v>
      </c>
      <c r="L458">
        <f ca="1">_xlfn.XLOOKUP(J458,'Value Bank'!D$2:D$13,'Value Bank'!F$2:F$13,0)</f>
        <v>0</v>
      </c>
      <c r="M458">
        <f ca="1">_xlfn.XLOOKUP(K458,'Value Bank'!G$2:G$23,'Value Bank'!I$2:I$23,0)</f>
        <v>0</v>
      </c>
      <c r="N458">
        <f t="shared" ca="1" si="15"/>
        <v>0</v>
      </c>
      <c r="O458" t="s">
        <v>44</v>
      </c>
      <c r="P458" t="s">
        <v>62</v>
      </c>
    </row>
    <row r="459" spans="1:16" x14ac:dyDescent="0.35">
      <c r="A459" t="s">
        <v>73</v>
      </c>
      <c r="B459" t="s">
        <v>79</v>
      </c>
      <c r="C459" t="str" cm="1">
        <f t="array" aca="1" ref="C459" ca="1">INDEX('Value Bank'!$M$2:$M$5,RANDBETWEEN(1, ROWS('Value Bank'!$M$2:$M$5)),1)</f>
        <v xml:space="preserve">Enterprise Health and Safety </v>
      </c>
      <c r="D459" t="str" cm="1">
        <f t="array" aca="1" ref="D459" ca="1">INDEX('Value Bank'!$B$2:$B$10,RANDBETWEEN(1,ROWS('Value Bank'!$B$2:$B$10)),1)</f>
        <v>Managed System</v>
      </c>
      <c r="E459" t="str" cm="1">
        <f t="array" aca="1" ref="E459" ca="1">INDEX('Value Bank'!$A$2:$A$91,RANDBETWEEN(1,ROWS('Value Bank'!$A$2:$A$91)),1)</f>
        <v>App-5692</v>
      </c>
      <c r="F459" t="str" cm="1">
        <f t="array" aca="1" ref="F459" ca="1">INDEX('Value Bank'!$A$2:$A$91,RANDBETWEEN(1,ROWS('Value Bank'!$A$2:$A$91)),1)</f>
        <v>App-7697</v>
      </c>
      <c r="G459" t="str">
        <f t="shared" ca="1" si="14"/>
        <v>HK754038</v>
      </c>
      <c r="H459" t="s">
        <v>86</v>
      </c>
      <c r="I459">
        <f ca="1">_xlfn.XLOOKUP(J459,'Value Bank'!D$2:D$13,'Value Bank'!O$2:O$13,0)</f>
        <v>0</v>
      </c>
      <c r="J459" t="str" cm="1">
        <f t="array" aca="1" ref="J459" ca="1">INDEX('Value Bank'!$D$2:$D$35,RANDBETWEEN(1,ROWS('Value Bank'!$D$2:$D$35)),1)</f>
        <v>Acrobat DC 19</v>
      </c>
      <c r="K459" t="str" cm="1">
        <f t="array" aca="1" ref="K459" ca="1">INDEX('Value Bank'!$G$2:$G$35,RANDBETWEEN(1,ROWS('Value Bank'!$G$2:$G$35)),1)</f>
        <v>Dell EMC PowerProtect DD9300</v>
      </c>
      <c r="L459">
        <f ca="1">_xlfn.XLOOKUP(J459,'Value Bank'!D$2:D$13,'Value Bank'!F$2:F$13,0)</f>
        <v>0</v>
      </c>
      <c r="M459">
        <f ca="1">_xlfn.XLOOKUP(K459,'Value Bank'!G$2:G$23,'Value Bank'!I$2:I$23,0)</f>
        <v>0</v>
      </c>
      <c r="N459">
        <f t="shared" ca="1" si="15"/>
        <v>0</v>
      </c>
      <c r="O459" t="s">
        <v>44</v>
      </c>
      <c r="P459" t="s">
        <v>62</v>
      </c>
    </row>
    <row r="460" spans="1:16" x14ac:dyDescent="0.35">
      <c r="A460" t="s">
        <v>73</v>
      </c>
      <c r="B460" t="s">
        <v>79</v>
      </c>
      <c r="C460" t="str" cm="1">
        <f t="array" aca="1" ref="C460" ca="1">INDEX('Value Bank'!$M$2:$M$5,RANDBETWEEN(1, ROWS('Value Bank'!$M$2:$M$5)),1)</f>
        <v>Energy Policy</v>
      </c>
      <c r="D460" t="str" cm="1">
        <f t="array" aca="1" ref="D460" ca="1">INDEX('Value Bank'!$B$2:$B$10,RANDBETWEEN(1,ROWS('Value Bank'!$B$2:$B$10)),1)</f>
        <v>Baremetal Server</v>
      </c>
      <c r="E460" t="str" cm="1">
        <f t="array" aca="1" ref="E460" ca="1">INDEX('Value Bank'!$A$2:$A$91,RANDBETWEEN(1,ROWS('Value Bank'!$A$2:$A$91)),1)</f>
        <v>App-5692</v>
      </c>
      <c r="F460" t="str" cm="1">
        <f t="array" aca="1" ref="F460" ca="1">INDEX('Value Bank'!$A$2:$A$91,RANDBETWEEN(1,ROWS('Value Bank'!$A$2:$A$91)),1)</f>
        <v>App-7342</v>
      </c>
      <c r="G460" t="str">
        <f t="shared" ca="1" si="14"/>
        <v>AV299997</v>
      </c>
      <c r="H460" t="s">
        <v>86</v>
      </c>
      <c r="I460" t="str">
        <f ca="1">_xlfn.XLOOKUP(J460,'Value Bank'!D$2:D$13,'Value Bank'!O$2:O$13,0)</f>
        <v>Dell</v>
      </c>
      <c r="J460" t="str" cm="1">
        <f t="array" aca="1" ref="J460" ca="1">INDEX('Value Bank'!$D$2:$D$35,RANDBETWEEN(1,ROWS('Value Bank'!$D$2:$D$35)),1)</f>
        <v>Java Platform 8</v>
      </c>
      <c r="K460" t="str" cm="1">
        <f t="array" aca="1" ref="K460" ca="1">INDEX('Value Bank'!$G$2:$G$35,RANDBETWEEN(1,ROWS('Value Bank'!$G$2:$G$35)),1)</f>
        <v>Cisco Catalyst 9300-48-U</v>
      </c>
      <c r="L460">
        <f ca="1">_xlfn.XLOOKUP(J460,'Value Bank'!D$2:D$13,'Value Bank'!F$2:F$13,0)</f>
        <v>2</v>
      </c>
      <c r="M460">
        <f ca="1">_xlfn.XLOOKUP(K460,'Value Bank'!G$2:G$23,'Value Bank'!I$2:I$23,0)</f>
        <v>3</v>
      </c>
      <c r="N460">
        <f t="shared" ca="1" si="15"/>
        <v>3</v>
      </c>
      <c r="O460" t="s">
        <v>44</v>
      </c>
      <c r="P460" t="s">
        <v>62</v>
      </c>
    </row>
    <row r="461" spans="1:16" x14ac:dyDescent="0.35">
      <c r="A461" t="s">
        <v>73</v>
      </c>
      <c r="B461" t="s">
        <v>79</v>
      </c>
      <c r="C461" t="str" cm="1">
        <f t="array" aca="1" ref="C461" ca="1">INDEX('Value Bank'!$M$2:$M$5,RANDBETWEEN(1, ROWS('Value Bank'!$M$2:$M$5)),1)</f>
        <v>Energy Policy</v>
      </c>
      <c r="D461" t="str" cm="1">
        <f t="array" aca="1" ref="D461" ca="1">INDEX('Value Bank'!$B$2:$B$10,RANDBETWEEN(1,ROWS('Value Bank'!$B$2:$B$10)),1)</f>
        <v>Managed System</v>
      </c>
      <c r="E461" t="str" cm="1">
        <f t="array" aca="1" ref="E461" ca="1">INDEX('Value Bank'!$A$2:$A$91,RANDBETWEEN(1,ROWS('Value Bank'!$A$2:$A$91)),1)</f>
        <v>App-3361</v>
      </c>
      <c r="F461" t="str" cm="1">
        <f t="array" aca="1" ref="F461" ca="1">INDEX('Value Bank'!$A$2:$A$91,RANDBETWEEN(1,ROWS('Value Bank'!$A$2:$A$91)),1)</f>
        <v>App-8187</v>
      </c>
      <c r="G461" t="str">
        <f t="shared" ca="1" si="14"/>
        <v>IW472034</v>
      </c>
      <c r="H461" t="s">
        <v>86</v>
      </c>
      <c r="I461" t="str">
        <f ca="1">_xlfn.XLOOKUP(J461,'Value Bank'!D$2:D$13,'Value Bank'!O$2:O$13,0)</f>
        <v>Dell</v>
      </c>
      <c r="J461" t="str" cm="1">
        <f t="array" aca="1" ref="J461" ca="1">INDEX('Value Bank'!$D$2:$D$35,RANDBETWEEN(1,ROWS('Value Bank'!$D$2:$D$35)),1)</f>
        <v>Oracle Solaris 10</v>
      </c>
      <c r="K461" t="str" cm="1">
        <f t="array" aca="1" ref="K461" ca="1">INDEX('Value Bank'!$G$2:$G$35,RANDBETWEEN(1,ROWS('Value Bank'!$G$2:$G$35)),1)</f>
        <v>Dell PowerEdge 2850</v>
      </c>
      <c r="L461">
        <f ca="1">_xlfn.XLOOKUP(J461,'Value Bank'!D$2:D$13,'Value Bank'!F$2:F$13,0)</f>
        <v>1</v>
      </c>
      <c r="M461">
        <f ca="1">_xlfn.XLOOKUP(K461,'Value Bank'!G$2:G$23,'Value Bank'!I$2:I$23,0)</f>
        <v>2</v>
      </c>
      <c r="N461">
        <f t="shared" ca="1" si="15"/>
        <v>2</v>
      </c>
      <c r="O461" t="s">
        <v>44</v>
      </c>
      <c r="P461" t="s">
        <v>62</v>
      </c>
    </row>
    <row r="462" spans="1:16" x14ac:dyDescent="0.35">
      <c r="A462" t="s">
        <v>73</v>
      </c>
      <c r="B462" t="s">
        <v>79</v>
      </c>
      <c r="C462" t="str" cm="1">
        <f t="array" aca="1" ref="C462" ca="1">INDEX('Value Bank'!$M$2:$M$5,RANDBETWEEN(1, ROWS('Value Bank'!$M$2:$M$5)),1)</f>
        <v>Engineering</v>
      </c>
      <c r="D462" t="str" cm="1">
        <f t="array" aca="1" ref="D462" ca="1">INDEX('Value Bank'!$B$2:$B$10,RANDBETWEEN(1,ROWS('Value Bank'!$B$2:$B$10)),1)</f>
        <v>Virtual Machine</v>
      </c>
      <c r="E462" t="str" cm="1">
        <f t="array" aca="1" ref="E462" ca="1">INDEX('Value Bank'!$A$2:$A$91,RANDBETWEEN(1,ROWS('Value Bank'!$A$2:$A$91)),1)</f>
        <v>App-3757</v>
      </c>
      <c r="F462" t="str" cm="1">
        <f t="array" aca="1" ref="F462" ca="1">INDEX('Value Bank'!$A$2:$A$91,RANDBETWEEN(1,ROWS('Value Bank'!$A$2:$A$91)),1)</f>
        <v>App-4862</v>
      </c>
      <c r="G462" t="str">
        <f t="shared" ca="1" si="14"/>
        <v>NH154198</v>
      </c>
      <c r="H462" t="s">
        <v>86</v>
      </c>
      <c r="I462">
        <f ca="1">_xlfn.XLOOKUP(J462,'Value Bank'!D$2:D$13,'Value Bank'!O$2:O$13,0)</f>
        <v>0</v>
      </c>
      <c r="J462" t="str" cm="1">
        <f t="array" aca="1" ref="J462" ca="1">INDEX('Value Bank'!$D$2:$D$35,RANDBETWEEN(1,ROWS('Value Bank'!$D$2:$D$35)),1)</f>
        <v>7-Zip 9</v>
      </c>
      <c r="K462" t="str" cm="1">
        <f t="array" aca="1" ref="K462" ca="1">INDEX('Value Bank'!$G$2:$G$35,RANDBETWEEN(1,ROWS('Value Bank'!$G$2:$G$35)),1)</f>
        <v>Cisco UCSC-C240-M4S</v>
      </c>
      <c r="L462">
        <f ca="1">_xlfn.XLOOKUP(J462,'Value Bank'!D$2:D$13,'Value Bank'!F$2:F$13,0)</f>
        <v>0</v>
      </c>
      <c r="M462">
        <f ca="1">_xlfn.XLOOKUP(K462,'Value Bank'!G$2:G$23,'Value Bank'!I$2:I$23,0)</f>
        <v>0</v>
      </c>
      <c r="N462">
        <f t="shared" ca="1" si="15"/>
        <v>0</v>
      </c>
      <c r="O462" t="s">
        <v>44</v>
      </c>
      <c r="P462" t="s">
        <v>62</v>
      </c>
    </row>
    <row r="463" spans="1:16" x14ac:dyDescent="0.35">
      <c r="A463" t="s">
        <v>73</v>
      </c>
      <c r="B463" t="s">
        <v>79</v>
      </c>
      <c r="C463" t="str" cm="1">
        <f t="array" aca="1" ref="C463" ca="1">INDEX('Value Bank'!$M$2:$M$5,RANDBETWEEN(1, ROWS('Value Bank'!$M$2:$M$5)),1)</f>
        <v>Energy Policy</v>
      </c>
      <c r="D463" t="str" cm="1">
        <f t="array" aca="1" ref="D463" ca="1">INDEX('Value Bank'!$B$2:$B$10,RANDBETWEEN(1,ROWS('Value Bank'!$B$2:$B$10)),1)</f>
        <v>Managed System</v>
      </c>
      <c r="E463" t="str" cm="1">
        <f t="array" aca="1" ref="E463" ca="1">INDEX('Value Bank'!$A$2:$A$91,RANDBETWEEN(1,ROWS('Value Bank'!$A$2:$A$91)),1)</f>
        <v>App-3464</v>
      </c>
      <c r="F463" t="str" cm="1">
        <f t="array" aca="1" ref="F463" ca="1">INDEX('Value Bank'!$A$2:$A$91,RANDBETWEEN(1,ROWS('Value Bank'!$A$2:$A$91)),1)</f>
        <v>App-4121</v>
      </c>
      <c r="G463" t="str">
        <f t="shared" ca="1" si="14"/>
        <v>QL641132</v>
      </c>
      <c r="H463" t="s">
        <v>86</v>
      </c>
      <c r="I463">
        <f ca="1">_xlfn.XLOOKUP(J463,'Value Bank'!D$2:D$13,'Value Bank'!O$2:O$13,0)</f>
        <v>0</v>
      </c>
      <c r="J463" t="str" cm="1">
        <f t="array" aca="1" ref="J463" ca="1">INDEX('Value Bank'!$D$2:$D$35,RANDBETWEEN(1,ROWS('Value Bank'!$D$2:$D$35)),1)</f>
        <v>ansible 2</v>
      </c>
      <c r="K463" t="str" cm="1">
        <f t="array" aca="1" ref="K463" ca="1">INDEX('Value Bank'!$G$2:$G$35,RANDBETWEEN(1,ROWS('Value Bank'!$G$2:$G$35)),1)</f>
        <v>Cisco Nexus 9</v>
      </c>
      <c r="L463">
        <f ca="1">_xlfn.XLOOKUP(J463,'Value Bank'!D$2:D$13,'Value Bank'!F$2:F$13,0)</f>
        <v>0</v>
      </c>
      <c r="M463">
        <f ca="1">_xlfn.XLOOKUP(K463,'Value Bank'!G$2:G$23,'Value Bank'!I$2:I$23,0)</f>
        <v>4</v>
      </c>
      <c r="N463">
        <f t="shared" ca="1" si="15"/>
        <v>4</v>
      </c>
      <c r="O463" t="s">
        <v>44</v>
      </c>
      <c r="P463" t="s">
        <v>62</v>
      </c>
    </row>
    <row r="464" spans="1:16" x14ac:dyDescent="0.35">
      <c r="A464" t="s">
        <v>73</v>
      </c>
      <c r="B464" t="s">
        <v>79</v>
      </c>
      <c r="C464" t="str" cm="1">
        <f t="array" aca="1" ref="C464" ca="1">INDEX('Value Bank'!$M$2:$M$5,RANDBETWEEN(1, ROWS('Value Bank'!$M$2:$M$5)),1)</f>
        <v>Application Platforms</v>
      </c>
      <c r="D464" t="str" cm="1">
        <f t="array" aca="1" ref="D464" ca="1">INDEX('Value Bank'!$B$2:$B$10,RANDBETWEEN(1,ROWS('Value Bank'!$B$2:$B$10)),1)</f>
        <v>Virtual Machine</v>
      </c>
      <c r="E464" t="str" cm="1">
        <f t="array" aca="1" ref="E464" ca="1">INDEX('Value Bank'!$A$2:$A$91,RANDBETWEEN(1,ROWS('Value Bank'!$A$2:$A$91)),1)</f>
        <v>App-5732</v>
      </c>
      <c r="F464" t="str" cm="1">
        <f t="array" aca="1" ref="F464" ca="1">INDEX('Value Bank'!$A$2:$A$91,RANDBETWEEN(1,ROWS('Value Bank'!$A$2:$A$91)),1)</f>
        <v>App-5732</v>
      </c>
      <c r="G464" t="str">
        <f t="shared" ca="1" si="14"/>
        <v>NV856140</v>
      </c>
      <c r="H464" t="s">
        <v>86</v>
      </c>
      <c r="I464" t="str">
        <f ca="1">_xlfn.XLOOKUP(J464,'Value Bank'!D$2:D$13,'Value Bank'!O$2:O$13,0)</f>
        <v>Oracle</v>
      </c>
      <c r="J464" t="str" cm="1">
        <f t="array" aca="1" ref="J464" ca="1">INDEX('Value Bank'!$D$2:$D$35,RANDBETWEEN(1,ROWS('Value Bank'!$D$2:$D$35)),1)</f>
        <v>IBM AIX 7.2</v>
      </c>
      <c r="K464" t="str" cm="1">
        <f t="array" aca="1" ref="K464" ca="1">INDEX('Value Bank'!$G$2:$G$35,RANDBETWEEN(1,ROWS('Value Bank'!$G$2:$G$35)),1)</f>
        <v>Cisco Catalyst Catalyst C1000-48FP-4G-L</v>
      </c>
      <c r="L464">
        <f ca="1">_xlfn.XLOOKUP(J464,'Value Bank'!D$2:D$13,'Value Bank'!F$2:F$13,0)</f>
        <v>3</v>
      </c>
      <c r="M464">
        <f ca="1">_xlfn.XLOOKUP(K464,'Value Bank'!G$2:G$23,'Value Bank'!I$2:I$23,0)</f>
        <v>2</v>
      </c>
      <c r="N464">
        <f t="shared" ca="1" si="15"/>
        <v>3</v>
      </c>
      <c r="O464" t="s">
        <v>44</v>
      </c>
      <c r="P464" t="s">
        <v>62</v>
      </c>
    </row>
    <row r="465" spans="1:16" x14ac:dyDescent="0.35">
      <c r="A465" t="s">
        <v>73</v>
      </c>
      <c r="B465" t="s">
        <v>79</v>
      </c>
      <c r="C465" t="str" cm="1">
        <f t="array" aca="1" ref="C465" ca="1">INDEX('Value Bank'!$M$2:$M$5,RANDBETWEEN(1, ROWS('Value Bank'!$M$2:$M$5)),1)</f>
        <v xml:space="preserve">Enterprise Health and Safety </v>
      </c>
      <c r="D465" t="str" cm="1">
        <f t="array" aca="1" ref="D465" ca="1">INDEX('Value Bank'!$B$2:$B$10,RANDBETWEEN(1,ROWS('Value Bank'!$B$2:$B$10)),1)</f>
        <v>Baremetal Server</v>
      </c>
      <c r="E465" t="str" cm="1">
        <f t="array" aca="1" ref="E465" ca="1">INDEX('Value Bank'!$A$2:$A$91,RANDBETWEEN(1,ROWS('Value Bank'!$A$2:$A$91)),1)</f>
        <v>App-7815</v>
      </c>
      <c r="F465" t="str" cm="1">
        <f t="array" aca="1" ref="F465" ca="1">INDEX('Value Bank'!$A$2:$A$91,RANDBETWEEN(1,ROWS('Value Bank'!$A$2:$A$91)),1)</f>
        <v>App-1558</v>
      </c>
      <c r="G465" t="str">
        <f t="shared" ca="1" si="14"/>
        <v>XI385428</v>
      </c>
      <c r="H465" t="s">
        <v>86</v>
      </c>
      <c r="I465">
        <f ca="1">_xlfn.XLOOKUP(J465,'Value Bank'!D$2:D$13,'Value Bank'!O$2:O$13,0)</f>
        <v>0</v>
      </c>
      <c r="J465" t="str" cm="1">
        <f t="array" aca="1" ref="J465" ca="1">INDEX('Value Bank'!$D$2:$D$35,RANDBETWEEN(1,ROWS('Value Bank'!$D$2:$D$35)),1)</f>
        <v>Ampps 3.9</v>
      </c>
      <c r="K465" t="str" cm="1">
        <f t="array" aca="1" ref="K465" ca="1">INDEX('Value Bank'!$G$2:$G$35,RANDBETWEEN(1,ROWS('Value Bank'!$G$2:$G$35)),1)</f>
        <v>IBM Power 570 9117-570</v>
      </c>
      <c r="L465">
        <f ca="1">_xlfn.XLOOKUP(J465,'Value Bank'!D$2:D$13,'Value Bank'!F$2:F$13,0)</f>
        <v>0</v>
      </c>
      <c r="M465">
        <f ca="1">_xlfn.XLOOKUP(K465,'Value Bank'!G$2:G$23,'Value Bank'!I$2:I$23,0)</f>
        <v>0</v>
      </c>
      <c r="N465">
        <f t="shared" ca="1" si="15"/>
        <v>0</v>
      </c>
      <c r="O465" t="s">
        <v>44</v>
      </c>
      <c r="P465" t="s">
        <v>62</v>
      </c>
    </row>
    <row r="466" spans="1:16" x14ac:dyDescent="0.35">
      <c r="A466" t="s">
        <v>73</v>
      </c>
      <c r="B466" t="s">
        <v>79</v>
      </c>
      <c r="C466" t="str" cm="1">
        <f t="array" aca="1" ref="C466" ca="1">INDEX('Value Bank'!$M$2:$M$5,RANDBETWEEN(1, ROWS('Value Bank'!$M$2:$M$5)),1)</f>
        <v>Energy Policy</v>
      </c>
      <c r="D466" t="str" cm="1">
        <f t="array" aca="1" ref="D466" ca="1">INDEX('Value Bank'!$B$2:$B$10,RANDBETWEEN(1,ROWS('Value Bank'!$B$2:$B$10)),1)</f>
        <v>Storage Array</v>
      </c>
      <c r="E466" t="str" cm="1">
        <f t="array" aca="1" ref="E466" ca="1">INDEX('Value Bank'!$A$2:$A$91,RANDBETWEEN(1,ROWS('Value Bank'!$A$2:$A$91)),1)</f>
        <v>App-7689</v>
      </c>
      <c r="F466" t="str" cm="1">
        <f t="array" aca="1" ref="F466" ca="1">INDEX('Value Bank'!$A$2:$A$91,RANDBETWEEN(1,ROWS('Value Bank'!$A$2:$A$91)),1)</f>
        <v>App-5137</v>
      </c>
      <c r="G466" t="str">
        <f t="shared" ca="1" si="14"/>
        <v>DQ119546</v>
      </c>
      <c r="H466" t="s">
        <v>86</v>
      </c>
      <c r="I466">
        <f ca="1">_xlfn.XLOOKUP(J466,'Value Bank'!D$2:D$13,'Value Bank'!O$2:O$13,0)</f>
        <v>0</v>
      </c>
      <c r="J466" t="str" cm="1">
        <f t="array" aca="1" ref="J466" ca="1">INDEX('Value Bank'!$D$2:$D$35,RANDBETWEEN(1,ROWS('Value Bank'!$D$2:$D$35)),1)</f>
        <v>Diagnostics Pack 12c R2</v>
      </c>
      <c r="K466" t="str" cm="1">
        <f t="array" aca="1" ref="K466" ca="1">INDEX('Value Bank'!$G$2:$G$35,RANDBETWEEN(1,ROWS('Value Bank'!$G$2:$G$35)),1)</f>
        <v>Dell EMC PowerProtect Data Manager</v>
      </c>
      <c r="L466">
        <f ca="1">_xlfn.XLOOKUP(J466,'Value Bank'!D$2:D$13,'Value Bank'!F$2:F$13,0)</f>
        <v>0</v>
      </c>
      <c r="M466">
        <f ca="1">_xlfn.XLOOKUP(K466,'Value Bank'!G$2:G$23,'Value Bank'!I$2:I$23,0)</f>
        <v>0</v>
      </c>
      <c r="N466">
        <f t="shared" ca="1" si="15"/>
        <v>0</v>
      </c>
      <c r="O466" t="s">
        <v>44</v>
      </c>
      <c r="P466" t="s">
        <v>62</v>
      </c>
    </row>
    <row r="467" spans="1:16" x14ac:dyDescent="0.35">
      <c r="A467" t="s">
        <v>73</v>
      </c>
      <c r="B467" t="s">
        <v>79</v>
      </c>
      <c r="C467" t="str" cm="1">
        <f t="array" aca="1" ref="C467" ca="1">INDEX('Value Bank'!$M$2:$M$5,RANDBETWEEN(1, ROWS('Value Bank'!$M$2:$M$5)),1)</f>
        <v>Energy Policy</v>
      </c>
      <c r="D467" t="str" cm="1">
        <f t="array" aca="1" ref="D467" ca="1">INDEX('Value Bank'!$B$2:$B$10,RANDBETWEEN(1,ROWS('Value Bank'!$B$2:$B$10)),1)</f>
        <v>Virtualization Host</v>
      </c>
      <c r="E467" t="str" cm="1">
        <f t="array" aca="1" ref="E467" ca="1">INDEX('Value Bank'!$A$2:$A$91,RANDBETWEEN(1,ROWS('Value Bank'!$A$2:$A$91)),1)</f>
        <v>App-4194</v>
      </c>
      <c r="F467" t="str" cm="1">
        <f t="array" aca="1" ref="F467" ca="1">INDEX('Value Bank'!$A$2:$A$91,RANDBETWEEN(1,ROWS('Value Bank'!$A$2:$A$91)),1)</f>
        <v>App-2848</v>
      </c>
      <c r="G467" t="str">
        <f t="shared" ca="1" si="14"/>
        <v>ME263645</v>
      </c>
      <c r="H467" t="s">
        <v>86</v>
      </c>
      <c r="I467" t="str">
        <f ca="1">_xlfn.XLOOKUP(J467,'Value Bank'!D$2:D$13,'Value Bank'!O$2:O$13,0)</f>
        <v>Windows</v>
      </c>
      <c r="J467" t="str" cm="1">
        <f t="array" aca="1" ref="J467" ca="1">INDEX('Value Bank'!$D$2:$D$35,RANDBETWEEN(1,ROWS('Value Bank'!$D$2:$D$35)),1)</f>
        <v>Cisco NX-OS 9.3</v>
      </c>
      <c r="K467" t="str" cm="1">
        <f t="array" aca="1" ref="K467" ca="1">INDEX('Value Bank'!$G$2:$G$35,RANDBETWEEN(1,ROWS('Value Bank'!$G$2:$G$35)),1)</f>
        <v>Cisco Nexus 10</v>
      </c>
      <c r="L467">
        <f ca="1">_xlfn.XLOOKUP(J467,'Value Bank'!D$2:D$13,'Value Bank'!F$2:F$13,0)</f>
        <v>0</v>
      </c>
      <c r="M467">
        <f ca="1">_xlfn.XLOOKUP(K467,'Value Bank'!G$2:G$23,'Value Bank'!I$2:I$23,0)</f>
        <v>3</v>
      </c>
      <c r="N467">
        <f t="shared" ca="1" si="15"/>
        <v>3</v>
      </c>
      <c r="O467" t="s">
        <v>44</v>
      </c>
      <c r="P467" t="s">
        <v>62</v>
      </c>
    </row>
    <row r="468" spans="1:16" x14ac:dyDescent="0.35">
      <c r="A468" t="s">
        <v>73</v>
      </c>
      <c r="B468" t="s">
        <v>79</v>
      </c>
      <c r="C468" t="str" cm="1">
        <f t="array" aca="1" ref="C468" ca="1">INDEX('Value Bank'!$M$2:$M$5,RANDBETWEEN(1, ROWS('Value Bank'!$M$2:$M$5)),1)</f>
        <v xml:space="preserve">Enterprise Health and Safety </v>
      </c>
      <c r="D468" t="str" cm="1">
        <f t="array" aca="1" ref="D468" ca="1">INDEX('Value Bank'!$B$2:$B$10,RANDBETWEEN(1,ROWS('Value Bank'!$B$2:$B$10)),1)</f>
        <v>Backup Applicance</v>
      </c>
      <c r="E468" t="str" cm="1">
        <f t="array" aca="1" ref="E468" ca="1">INDEX('Value Bank'!$A$2:$A$91,RANDBETWEEN(1,ROWS('Value Bank'!$A$2:$A$91)),1)</f>
        <v>App-7815</v>
      </c>
      <c r="F468" t="str" cm="1">
        <f t="array" aca="1" ref="F468" ca="1">INDEX('Value Bank'!$A$2:$A$91,RANDBETWEEN(1,ROWS('Value Bank'!$A$2:$A$91)),1)</f>
        <v>App-2848</v>
      </c>
      <c r="G468" t="str">
        <f t="shared" ca="1" si="14"/>
        <v>ZA167722</v>
      </c>
      <c r="H468" t="s">
        <v>86</v>
      </c>
      <c r="I468">
        <f ca="1">_xlfn.XLOOKUP(J468,'Value Bank'!D$2:D$13,'Value Bank'!O$2:O$13,0)</f>
        <v>0</v>
      </c>
      <c r="J468" t="str" cm="1">
        <f t="array" aca="1" ref="J468" ca="1">INDEX('Value Bank'!$D$2:$D$35,RANDBETWEEN(1,ROWS('Value Bank'!$D$2:$D$35)),1)</f>
        <v>Anaconda 2019.03</v>
      </c>
      <c r="K468" t="str" cm="1">
        <f t="array" aca="1" ref="K468" ca="1">INDEX('Value Bank'!$G$2:$G$35,RANDBETWEEN(1,ROWS('Value Bank'!$G$2:$G$35)),1)</f>
        <v>IBM Power S824 8286-42A</v>
      </c>
      <c r="L468">
        <f ca="1">_xlfn.XLOOKUP(J468,'Value Bank'!D$2:D$13,'Value Bank'!F$2:F$13,0)</f>
        <v>0</v>
      </c>
      <c r="M468">
        <f ca="1">_xlfn.XLOOKUP(K468,'Value Bank'!G$2:G$23,'Value Bank'!I$2:I$23,0)</f>
        <v>0</v>
      </c>
      <c r="N468">
        <f t="shared" ca="1" si="15"/>
        <v>0</v>
      </c>
      <c r="O468" t="s">
        <v>44</v>
      </c>
      <c r="P468" t="s">
        <v>62</v>
      </c>
    </row>
    <row r="469" spans="1:16" x14ac:dyDescent="0.35">
      <c r="A469" t="s">
        <v>73</v>
      </c>
      <c r="B469" t="s">
        <v>79</v>
      </c>
      <c r="C469" t="str" cm="1">
        <f t="array" aca="1" ref="C469" ca="1">INDEX('Value Bank'!$M$2:$M$5,RANDBETWEEN(1, ROWS('Value Bank'!$M$2:$M$5)),1)</f>
        <v>Engineering</v>
      </c>
      <c r="D469" t="str" cm="1">
        <f t="array" aca="1" ref="D469" ca="1">INDEX('Value Bank'!$B$2:$B$10,RANDBETWEEN(1,ROWS('Value Bank'!$B$2:$B$10)),1)</f>
        <v>Baremetal Server</v>
      </c>
      <c r="E469" t="str" cm="1">
        <f t="array" aca="1" ref="E469" ca="1">INDEX('Value Bank'!$A$2:$A$91,RANDBETWEEN(1,ROWS('Value Bank'!$A$2:$A$91)),1)</f>
        <v>App-5286</v>
      </c>
      <c r="F469" t="str" cm="1">
        <f t="array" aca="1" ref="F469" ca="1">INDEX('Value Bank'!$A$2:$A$91,RANDBETWEEN(1,ROWS('Value Bank'!$A$2:$A$91)),1)</f>
        <v>App-8186</v>
      </c>
      <c r="G469" t="str">
        <f t="shared" ca="1" si="14"/>
        <v>JL205520</v>
      </c>
      <c r="H469" t="s">
        <v>86</v>
      </c>
      <c r="I469">
        <f ca="1">_xlfn.XLOOKUP(J469,'Value Bank'!D$2:D$13,'Value Bank'!O$2:O$13,0)</f>
        <v>0</v>
      </c>
      <c r="J469" t="str" cm="1">
        <f t="array" aca="1" ref="J469" ca="1">INDEX('Value Bank'!$D$2:$D$35,RANDBETWEEN(1,ROWS('Value Bank'!$D$2:$D$35)),1)</f>
        <v>Elasticsearch 7</v>
      </c>
      <c r="K469" t="str" cm="1">
        <f t="array" aca="1" ref="K469" ca="1">INDEX('Value Bank'!$G$2:$G$35,RANDBETWEEN(1,ROWS('Value Bank'!$G$2:$G$35)),1)</f>
        <v>Ciscio EXPWY-CE1K-BDL-</v>
      </c>
      <c r="L469">
        <f ca="1">_xlfn.XLOOKUP(J469,'Value Bank'!D$2:D$13,'Value Bank'!F$2:F$13,0)</f>
        <v>0</v>
      </c>
      <c r="M469">
        <f ca="1">_xlfn.XLOOKUP(K469,'Value Bank'!G$2:G$23,'Value Bank'!I$2:I$23,0)</f>
        <v>0</v>
      </c>
      <c r="N469">
        <f t="shared" ca="1" si="15"/>
        <v>0</v>
      </c>
      <c r="O469" t="s">
        <v>44</v>
      </c>
      <c r="P469" t="s">
        <v>62</v>
      </c>
    </row>
    <row r="470" spans="1:16" x14ac:dyDescent="0.35">
      <c r="A470" t="s">
        <v>73</v>
      </c>
      <c r="B470" t="s">
        <v>79</v>
      </c>
      <c r="C470" t="str" cm="1">
        <f t="array" aca="1" ref="C470" ca="1">INDEX('Value Bank'!$M$2:$M$5,RANDBETWEEN(1, ROWS('Value Bank'!$M$2:$M$5)),1)</f>
        <v>Engineering</v>
      </c>
      <c r="D470" t="str" cm="1">
        <f t="array" aca="1" ref="D470" ca="1">INDEX('Value Bank'!$B$2:$B$10,RANDBETWEEN(1,ROWS('Value Bank'!$B$2:$B$10)),1)</f>
        <v>Managed System</v>
      </c>
      <c r="E470" t="str" cm="1">
        <f t="array" aca="1" ref="E470" ca="1">INDEX('Value Bank'!$A$2:$A$91,RANDBETWEEN(1,ROWS('Value Bank'!$A$2:$A$91)),1)</f>
        <v>App-6584</v>
      </c>
      <c r="F470" t="str" cm="1">
        <f t="array" aca="1" ref="F470" ca="1">INDEX('Value Bank'!$A$2:$A$91,RANDBETWEEN(1,ROWS('Value Bank'!$A$2:$A$91)),1)</f>
        <v>App-5948</v>
      </c>
      <c r="G470" t="str">
        <f t="shared" ca="1" si="14"/>
        <v>OX389260</v>
      </c>
      <c r="H470" t="s">
        <v>86</v>
      </c>
      <c r="I470" t="str">
        <f ca="1">_xlfn.XLOOKUP(J470,'Value Bank'!D$2:D$13,'Value Bank'!O$2:O$13,0)</f>
        <v>Dell</v>
      </c>
      <c r="J470" t="str" cm="1">
        <f t="array" aca="1" ref="J470" ca="1">INDEX('Value Bank'!$D$2:$D$35,RANDBETWEEN(1,ROWS('Value Bank'!$D$2:$D$35)),1)</f>
        <v>Microsoft Windows Server 2016</v>
      </c>
      <c r="K470" t="str" cm="1">
        <f t="array" aca="1" ref="K470" ca="1">INDEX('Value Bank'!$G$2:$G$35,RANDBETWEEN(1,ROWS('Value Bank'!$G$2:$G$35)),1)</f>
        <v>IBM Power 570 9117-570</v>
      </c>
      <c r="L470">
        <f ca="1">_xlfn.XLOOKUP(J470,'Value Bank'!D$2:D$13,'Value Bank'!F$2:F$13,0)</f>
        <v>2</v>
      </c>
      <c r="M470">
        <f ca="1">_xlfn.XLOOKUP(K470,'Value Bank'!G$2:G$23,'Value Bank'!I$2:I$23,0)</f>
        <v>0</v>
      </c>
      <c r="N470">
        <f t="shared" ca="1" si="15"/>
        <v>2</v>
      </c>
      <c r="O470" t="s">
        <v>44</v>
      </c>
      <c r="P470" t="s">
        <v>62</v>
      </c>
    </row>
    <row r="471" spans="1:16" x14ac:dyDescent="0.35">
      <c r="A471" t="s">
        <v>73</v>
      </c>
      <c r="B471" t="s">
        <v>79</v>
      </c>
      <c r="C471" t="str" cm="1">
        <f t="array" aca="1" ref="C471" ca="1">INDEX('Value Bank'!$M$2:$M$5,RANDBETWEEN(1, ROWS('Value Bank'!$M$2:$M$5)),1)</f>
        <v xml:space="preserve">Enterprise Health and Safety </v>
      </c>
      <c r="D471" t="str" cm="1">
        <f t="array" aca="1" ref="D471" ca="1">INDEX('Value Bank'!$B$2:$B$10,RANDBETWEEN(1,ROWS('Value Bank'!$B$2:$B$10)),1)</f>
        <v>Managed System</v>
      </c>
      <c r="E471" t="str" cm="1">
        <f t="array" aca="1" ref="E471" ca="1">INDEX('Value Bank'!$A$2:$A$91,RANDBETWEEN(1,ROWS('Value Bank'!$A$2:$A$91)),1)</f>
        <v>App-8794</v>
      </c>
      <c r="F471" t="str" cm="1">
        <f t="array" aca="1" ref="F471" ca="1">INDEX('Value Bank'!$A$2:$A$91,RANDBETWEEN(1,ROWS('Value Bank'!$A$2:$A$91)),1)</f>
        <v>App-6744</v>
      </c>
      <c r="G471" t="str">
        <f t="shared" ca="1" si="14"/>
        <v>WV131859</v>
      </c>
      <c r="H471" t="s">
        <v>86</v>
      </c>
      <c r="I471" t="str">
        <f ca="1">_xlfn.XLOOKUP(J471,'Value Bank'!D$2:D$13,'Value Bank'!O$2:O$13,0)</f>
        <v>Dell</v>
      </c>
      <c r="J471" t="str" cm="1">
        <f t="array" aca="1" ref="J471" ca="1">INDEX('Value Bank'!$D$2:$D$35,RANDBETWEEN(1,ROWS('Value Bank'!$D$2:$D$35)),1)</f>
        <v>Microsoft Windows XP</v>
      </c>
      <c r="K471" t="str" cm="1">
        <f t="array" aca="1" ref="K471" ca="1">INDEX('Value Bank'!$G$2:$G$35,RANDBETWEEN(1,ROWS('Value Bank'!$G$2:$G$35)),1)</f>
        <v>Dell EMC PowerProtect DD9300</v>
      </c>
      <c r="L471">
        <f ca="1">_xlfn.XLOOKUP(J471,'Value Bank'!D$2:D$13,'Value Bank'!F$2:F$13,0)</f>
        <v>4</v>
      </c>
      <c r="M471">
        <f ca="1">_xlfn.XLOOKUP(K471,'Value Bank'!G$2:G$23,'Value Bank'!I$2:I$23,0)</f>
        <v>0</v>
      </c>
      <c r="N471">
        <f t="shared" ca="1" si="15"/>
        <v>4</v>
      </c>
      <c r="O471" t="s">
        <v>44</v>
      </c>
      <c r="P471" t="s">
        <v>62</v>
      </c>
    </row>
    <row r="472" spans="1:16" x14ac:dyDescent="0.35">
      <c r="A472" t="s">
        <v>73</v>
      </c>
      <c r="B472" t="s">
        <v>79</v>
      </c>
      <c r="C472" t="str" cm="1">
        <f t="array" aca="1" ref="C472" ca="1">INDEX('Value Bank'!$M$2:$M$5,RANDBETWEEN(1, ROWS('Value Bank'!$M$2:$M$5)),1)</f>
        <v xml:space="preserve">Enterprise Health and Safety </v>
      </c>
      <c r="D472" t="str" cm="1">
        <f t="array" aca="1" ref="D472" ca="1">INDEX('Value Bank'!$B$2:$B$10,RANDBETWEEN(1,ROWS('Value Bank'!$B$2:$B$10)),1)</f>
        <v>Virtual Machine</v>
      </c>
      <c r="E472" t="str" cm="1">
        <f t="array" aca="1" ref="E472" ca="1">INDEX('Value Bank'!$A$2:$A$91,RANDBETWEEN(1,ROWS('Value Bank'!$A$2:$A$91)),1)</f>
        <v>App-9684</v>
      </c>
      <c r="F472" t="str" cm="1">
        <f t="array" aca="1" ref="F472" ca="1">INDEX('Value Bank'!$A$2:$A$91,RANDBETWEEN(1,ROWS('Value Bank'!$A$2:$A$91)),1)</f>
        <v>App-2537</v>
      </c>
      <c r="G472" t="str">
        <f t="shared" ca="1" si="14"/>
        <v>TZ366570</v>
      </c>
      <c r="H472" t="s">
        <v>86</v>
      </c>
      <c r="I472">
        <f ca="1">_xlfn.XLOOKUP(J472,'Value Bank'!D$2:D$13,'Value Bank'!O$2:O$13,0)</f>
        <v>0</v>
      </c>
      <c r="J472" t="str" cm="1">
        <f t="array" aca="1" ref="J472" ca="1">INDEX('Value Bank'!$D$2:$D$35,RANDBETWEEN(1,ROWS('Value Bank'!$D$2:$D$35)),1)</f>
        <v>7-Zip 9</v>
      </c>
      <c r="K472" t="str" cm="1">
        <f t="array" aca="1" ref="K472" ca="1">INDEX('Value Bank'!$G$2:$G$35,RANDBETWEEN(1,ROWS('Value Bank'!$G$2:$G$35)),1)</f>
        <v>Dell VxRail E460F</v>
      </c>
      <c r="L472">
        <f ca="1">_xlfn.XLOOKUP(J472,'Value Bank'!D$2:D$13,'Value Bank'!F$2:F$13,0)</f>
        <v>0</v>
      </c>
      <c r="M472">
        <f ca="1">_xlfn.XLOOKUP(K472,'Value Bank'!G$2:G$23,'Value Bank'!I$2:I$23,0)</f>
        <v>0</v>
      </c>
      <c r="N472">
        <f t="shared" ca="1" si="15"/>
        <v>0</v>
      </c>
      <c r="O472" t="s">
        <v>44</v>
      </c>
      <c r="P472" t="s">
        <v>62</v>
      </c>
    </row>
    <row r="473" spans="1:16" x14ac:dyDescent="0.35">
      <c r="A473" t="s">
        <v>73</v>
      </c>
      <c r="B473" t="s">
        <v>79</v>
      </c>
      <c r="C473" t="str" cm="1">
        <f t="array" aca="1" ref="C473" ca="1">INDEX('Value Bank'!$M$2:$M$5,RANDBETWEEN(1, ROWS('Value Bank'!$M$2:$M$5)),1)</f>
        <v xml:space="preserve">Enterprise Health and Safety </v>
      </c>
      <c r="D473" t="str" cm="1">
        <f t="array" aca="1" ref="D473" ca="1">INDEX('Value Bank'!$B$2:$B$10,RANDBETWEEN(1,ROWS('Value Bank'!$B$2:$B$10)),1)</f>
        <v>Storage Array</v>
      </c>
      <c r="E473" t="str" cm="1">
        <f t="array" aca="1" ref="E473" ca="1">INDEX('Value Bank'!$A$2:$A$91,RANDBETWEEN(1,ROWS('Value Bank'!$A$2:$A$91)),1)</f>
        <v>App-3464</v>
      </c>
      <c r="F473" t="str" cm="1">
        <f t="array" aca="1" ref="F473" ca="1">INDEX('Value Bank'!$A$2:$A$91,RANDBETWEEN(1,ROWS('Value Bank'!$A$2:$A$91)),1)</f>
        <v>App-3062</v>
      </c>
      <c r="G473" t="str">
        <f t="shared" ca="1" si="14"/>
        <v>FY942527</v>
      </c>
      <c r="H473" t="s">
        <v>86</v>
      </c>
      <c r="I473">
        <f ca="1">_xlfn.XLOOKUP(J473,'Value Bank'!D$2:D$13,'Value Bank'!O$2:O$13,0)</f>
        <v>0</v>
      </c>
      <c r="J473" t="str" cm="1">
        <f t="array" aca="1" ref="J473" ca="1">INDEX('Value Bank'!$D$2:$D$35,RANDBETWEEN(1,ROWS('Value Bank'!$D$2:$D$35)),1)</f>
        <v>Acrobat Reader 19</v>
      </c>
      <c r="K473" t="str" cm="1">
        <f t="array" aca="1" ref="K473" ca="1">INDEX('Value Bank'!$G$2:$G$35,RANDBETWEEN(1,ROWS('Value Bank'!$G$2:$G$35)),1)</f>
        <v>Cisco Catalyst Catalyst C1000-48FP-4G-L</v>
      </c>
      <c r="L473">
        <f ca="1">_xlfn.XLOOKUP(J473,'Value Bank'!D$2:D$13,'Value Bank'!F$2:F$13,0)</f>
        <v>0</v>
      </c>
      <c r="M473">
        <f ca="1">_xlfn.XLOOKUP(K473,'Value Bank'!G$2:G$23,'Value Bank'!I$2:I$23,0)</f>
        <v>2</v>
      </c>
      <c r="N473">
        <f t="shared" ca="1" si="15"/>
        <v>2</v>
      </c>
      <c r="O473" t="s">
        <v>44</v>
      </c>
      <c r="P473" t="s">
        <v>62</v>
      </c>
    </row>
    <row r="474" spans="1:16" x14ac:dyDescent="0.35">
      <c r="A474" t="s">
        <v>73</v>
      </c>
      <c r="B474" t="s">
        <v>79</v>
      </c>
      <c r="C474" t="str" cm="1">
        <f t="array" aca="1" ref="C474" ca="1">INDEX('Value Bank'!$M$2:$M$5,RANDBETWEEN(1, ROWS('Value Bank'!$M$2:$M$5)),1)</f>
        <v xml:space="preserve">Enterprise Health and Safety </v>
      </c>
      <c r="D474" t="str" cm="1">
        <f t="array" aca="1" ref="D474" ca="1">INDEX('Value Bank'!$B$2:$B$10,RANDBETWEEN(1,ROWS('Value Bank'!$B$2:$B$10)),1)</f>
        <v>Backup Applicance</v>
      </c>
      <c r="E474" t="str" cm="1">
        <f t="array" aca="1" ref="E474" ca="1">INDEX('Value Bank'!$A$2:$A$91,RANDBETWEEN(1,ROWS('Value Bank'!$A$2:$A$91)),1)</f>
        <v>App-6584</v>
      </c>
      <c r="F474" t="str" cm="1">
        <f t="array" aca="1" ref="F474" ca="1">INDEX('Value Bank'!$A$2:$A$91,RANDBETWEEN(1,ROWS('Value Bank'!$A$2:$A$91)),1)</f>
        <v>App-6584</v>
      </c>
      <c r="G474" t="str">
        <f t="shared" ca="1" si="14"/>
        <v>WD808516</v>
      </c>
      <c r="H474" t="s">
        <v>85</v>
      </c>
      <c r="I474" t="str">
        <f ca="1">_xlfn.XLOOKUP(J474,'Value Bank'!D$2:D$13,'Value Bank'!O$2:O$13,0)</f>
        <v>Windows</v>
      </c>
      <c r="J474" t="str" cm="1">
        <f t="array" aca="1" ref="J474" ca="1">INDEX('Value Bank'!$D$2:$D$35,RANDBETWEEN(1,ROWS('Value Bank'!$D$2:$D$35)),1)</f>
        <v>Microsoft Windows Server 2003</v>
      </c>
      <c r="K474" t="str" cm="1">
        <f t="array" aca="1" ref="K474" ca="1">INDEX('Value Bank'!$G$2:$G$35,RANDBETWEEN(1,ROWS('Value Bank'!$G$2:$G$35)),1)</f>
        <v>Cisco Catalyst 9300-48-U</v>
      </c>
      <c r="L474">
        <f ca="1">_xlfn.XLOOKUP(J474,'Value Bank'!D$2:D$13,'Value Bank'!F$2:F$13,0)</f>
        <v>4</v>
      </c>
      <c r="M474">
        <f ca="1">_xlfn.XLOOKUP(K474,'Value Bank'!G$2:G$23,'Value Bank'!I$2:I$23,0)</f>
        <v>3</v>
      </c>
      <c r="N474">
        <f t="shared" ca="1" si="15"/>
        <v>4</v>
      </c>
      <c r="O474" t="s">
        <v>44</v>
      </c>
      <c r="P474" t="s">
        <v>62</v>
      </c>
    </row>
    <row r="475" spans="1:16" x14ac:dyDescent="0.35">
      <c r="A475" t="s">
        <v>73</v>
      </c>
      <c r="B475" t="s">
        <v>79</v>
      </c>
      <c r="C475" t="str" cm="1">
        <f t="array" aca="1" ref="C475" ca="1">INDEX('Value Bank'!$M$2:$M$5,RANDBETWEEN(1, ROWS('Value Bank'!$M$2:$M$5)),1)</f>
        <v xml:space="preserve">Enterprise Health and Safety </v>
      </c>
      <c r="D475" t="str" cm="1">
        <f t="array" aca="1" ref="D475" ca="1">INDEX('Value Bank'!$B$2:$B$10,RANDBETWEEN(1,ROWS('Value Bank'!$B$2:$B$10)),1)</f>
        <v>Baremetal Server</v>
      </c>
      <c r="E475" t="str" cm="1">
        <f t="array" aca="1" ref="E475" ca="1">INDEX('Value Bank'!$A$2:$A$91,RANDBETWEEN(1,ROWS('Value Bank'!$A$2:$A$91)),1)</f>
        <v>App-8974</v>
      </c>
      <c r="F475" t="str" cm="1">
        <f t="array" aca="1" ref="F475" ca="1">INDEX('Value Bank'!$A$2:$A$91,RANDBETWEEN(1,ROWS('Value Bank'!$A$2:$A$91)),1)</f>
        <v>App-7697</v>
      </c>
      <c r="G475" t="str">
        <f t="shared" ca="1" si="14"/>
        <v>GQ403160</v>
      </c>
      <c r="H475" t="s">
        <v>85</v>
      </c>
      <c r="I475" t="str">
        <f ca="1">_xlfn.XLOOKUP(J475,'Value Bank'!D$2:D$13,'Value Bank'!O$2:O$13,0)</f>
        <v>Dell</v>
      </c>
      <c r="J475" t="str" cm="1">
        <f t="array" aca="1" ref="J475" ca="1">INDEX('Value Bank'!$D$2:$D$35,RANDBETWEEN(1,ROWS('Value Bank'!$D$2:$D$35)),1)</f>
        <v>Oracle Solaris 10</v>
      </c>
      <c r="K475" t="str" cm="1">
        <f t="array" aca="1" ref="K475" ca="1">INDEX('Value Bank'!$G$2:$G$35,RANDBETWEEN(1,ROWS('Value Bank'!$G$2:$G$35)),1)</f>
        <v>Cisco Catalyst WS-C4948</v>
      </c>
      <c r="L475">
        <f ca="1">_xlfn.XLOOKUP(J475,'Value Bank'!D$2:D$13,'Value Bank'!F$2:F$13,0)</f>
        <v>1</v>
      </c>
      <c r="M475">
        <f ca="1">_xlfn.XLOOKUP(K475,'Value Bank'!G$2:G$23,'Value Bank'!I$2:I$23,0)</f>
        <v>0</v>
      </c>
      <c r="N475">
        <f t="shared" ca="1" si="15"/>
        <v>1</v>
      </c>
      <c r="O475" t="s">
        <v>44</v>
      </c>
      <c r="P475" t="s">
        <v>62</v>
      </c>
    </row>
    <row r="476" spans="1:16" x14ac:dyDescent="0.35">
      <c r="A476" t="s">
        <v>73</v>
      </c>
      <c r="B476" t="s">
        <v>79</v>
      </c>
      <c r="C476" t="str" cm="1">
        <f t="array" aca="1" ref="C476" ca="1">INDEX('Value Bank'!$M$2:$M$5,RANDBETWEEN(1, ROWS('Value Bank'!$M$2:$M$5)),1)</f>
        <v>Energy Policy</v>
      </c>
      <c r="D476" t="str" cm="1">
        <f t="array" aca="1" ref="D476" ca="1">INDEX('Value Bank'!$B$2:$B$10,RANDBETWEEN(1,ROWS('Value Bank'!$B$2:$B$10)),1)</f>
        <v>Storage Array</v>
      </c>
      <c r="E476" t="str" cm="1">
        <f t="array" aca="1" ref="E476" ca="1">INDEX('Value Bank'!$A$2:$A$91,RANDBETWEEN(1,ROWS('Value Bank'!$A$2:$A$91)),1)</f>
        <v>App-8794</v>
      </c>
      <c r="F476" t="str" cm="1">
        <f t="array" aca="1" ref="F476" ca="1">INDEX('Value Bank'!$A$2:$A$91,RANDBETWEEN(1,ROWS('Value Bank'!$A$2:$A$91)),1)</f>
        <v>App-7477</v>
      </c>
      <c r="G476" t="str">
        <f t="shared" ca="1" si="14"/>
        <v>CF941744</v>
      </c>
      <c r="H476" t="s">
        <v>85</v>
      </c>
      <c r="I476" t="str">
        <f ca="1">_xlfn.XLOOKUP(J476,'Value Bank'!D$2:D$13,'Value Bank'!O$2:O$13,0)</f>
        <v>Dell</v>
      </c>
      <c r="J476" t="str" cm="1">
        <f t="array" aca="1" ref="J476" ca="1">INDEX('Value Bank'!$D$2:$D$35,RANDBETWEEN(1,ROWS('Value Bank'!$D$2:$D$35)),1)</f>
        <v>Java Platform 8</v>
      </c>
      <c r="K476" t="str" cm="1">
        <f t="array" aca="1" ref="K476" ca="1">INDEX('Value Bank'!$G$2:$G$35,RANDBETWEEN(1,ROWS('Value Bank'!$G$2:$G$35)),1)</f>
        <v>Ciscio EXPWY-CE1K-BDL-</v>
      </c>
      <c r="L476">
        <f ca="1">_xlfn.XLOOKUP(J476,'Value Bank'!D$2:D$13,'Value Bank'!F$2:F$13,0)</f>
        <v>2</v>
      </c>
      <c r="M476">
        <f ca="1">_xlfn.XLOOKUP(K476,'Value Bank'!G$2:G$23,'Value Bank'!I$2:I$23,0)</f>
        <v>0</v>
      </c>
      <c r="N476">
        <f t="shared" ca="1" si="15"/>
        <v>2</v>
      </c>
      <c r="O476" t="s">
        <v>44</v>
      </c>
      <c r="P476" t="s">
        <v>62</v>
      </c>
    </row>
    <row r="477" spans="1:16" x14ac:dyDescent="0.35">
      <c r="A477" t="s">
        <v>73</v>
      </c>
      <c r="B477" t="s">
        <v>79</v>
      </c>
      <c r="C477" t="str" cm="1">
        <f t="array" aca="1" ref="C477" ca="1">INDEX('Value Bank'!$M$2:$M$5,RANDBETWEEN(1, ROWS('Value Bank'!$M$2:$M$5)),1)</f>
        <v>Engineering</v>
      </c>
      <c r="D477" t="str" cm="1">
        <f t="array" aca="1" ref="D477" ca="1">INDEX('Value Bank'!$B$2:$B$10,RANDBETWEEN(1,ROWS('Value Bank'!$B$2:$B$10)),1)</f>
        <v>Baremetal Server</v>
      </c>
      <c r="E477" t="str" cm="1">
        <f t="array" aca="1" ref="E477" ca="1">INDEX('Value Bank'!$A$2:$A$91,RANDBETWEEN(1,ROWS('Value Bank'!$A$2:$A$91)),1)</f>
        <v>App-2964</v>
      </c>
      <c r="F477" t="str" cm="1">
        <f t="array" aca="1" ref="F477" ca="1">INDEX('Value Bank'!$A$2:$A$91,RANDBETWEEN(1,ROWS('Value Bank'!$A$2:$A$91)),1)</f>
        <v>App-8368</v>
      </c>
      <c r="G477" t="str">
        <f t="shared" ca="1" si="14"/>
        <v>XY406676</v>
      </c>
      <c r="H477" t="s">
        <v>85</v>
      </c>
      <c r="I477">
        <f ca="1">_xlfn.XLOOKUP(J477,'Value Bank'!D$2:D$13,'Value Bank'!O$2:O$13,0)</f>
        <v>0</v>
      </c>
      <c r="J477" t="str" cm="1">
        <f t="array" aca="1" ref="J477" ca="1">INDEX('Value Bank'!$D$2:$D$35,RANDBETWEEN(1,ROWS('Value Bank'!$D$2:$D$35)),1)</f>
        <v>Elasticsearch 7</v>
      </c>
      <c r="K477" t="str" cm="1">
        <f t="array" aca="1" ref="K477" ca="1">INDEX('Value Bank'!$G$2:$G$35,RANDBETWEEN(1,ROWS('Value Bank'!$G$2:$G$35)),1)</f>
        <v>Cisco Catalyst 9300-48-U</v>
      </c>
      <c r="L477">
        <f ca="1">_xlfn.XLOOKUP(J477,'Value Bank'!D$2:D$13,'Value Bank'!F$2:F$13,0)</f>
        <v>0</v>
      </c>
      <c r="M477">
        <f ca="1">_xlfn.XLOOKUP(K477,'Value Bank'!G$2:G$23,'Value Bank'!I$2:I$23,0)</f>
        <v>3</v>
      </c>
      <c r="N477">
        <f t="shared" ca="1" si="15"/>
        <v>3</v>
      </c>
      <c r="O477" t="s">
        <v>44</v>
      </c>
      <c r="P477" t="s">
        <v>62</v>
      </c>
    </row>
    <row r="478" spans="1:16" x14ac:dyDescent="0.35">
      <c r="A478" t="s">
        <v>73</v>
      </c>
      <c r="B478" t="s">
        <v>79</v>
      </c>
      <c r="C478" t="str" cm="1">
        <f t="array" aca="1" ref="C478" ca="1">INDEX('Value Bank'!$M$2:$M$5,RANDBETWEEN(1, ROWS('Value Bank'!$M$2:$M$5)),1)</f>
        <v xml:space="preserve">Enterprise Health and Safety </v>
      </c>
      <c r="D478" t="str" cm="1">
        <f t="array" aca="1" ref="D478" ca="1">INDEX('Value Bank'!$B$2:$B$10,RANDBETWEEN(1,ROWS('Value Bank'!$B$2:$B$10)),1)</f>
        <v>Virtualization Host</v>
      </c>
      <c r="E478" t="str" cm="1">
        <f t="array" aca="1" ref="E478" ca="1">INDEX('Value Bank'!$A$2:$A$91,RANDBETWEEN(1,ROWS('Value Bank'!$A$2:$A$91)),1)</f>
        <v>App-6817</v>
      </c>
      <c r="F478" t="str" cm="1">
        <f t="array" aca="1" ref="F478" ca="1">INDEX('Value Bank'!$A$2:$A$91,RANDBETWEEN(1,ROWS('Value Bank'!$A$2:$A$91)),1)</f>
        <v>App-4194</v>
      </c>
      <c r="G478" t="str">
        <f t="shared" ca="1" si="14"/>
        <v>OQ808380</v>
      </c>
      <c r="H478" t="s">
        <v>85</v>
      </c>
      <c r="I478" t="str">
        <f ca="1">_xlfn.XLOOKUP(J478,'Value Bank'!D$2:D$13,'Value Bank'!O$2:O$13,0)</f>
        <v>Oracle</v>
      </c>
      <c r="J478" t="str" cm="1">
        <f t="array" aca="1" ref="J478" ca="1">INDEX('Value Bank'!$D$2:$D$35,RANDBETWEEN(1,ROWS('Value Bank'!$D$2:$D$35)),1)</f>
        <v>Oracle Linux 7</v>
      </c>
      <c r="K478" t="str" cm="1">
        <f t="array" aca="1" ref="K478" ca="1">INDEX('Value Bank'!$G$2:$G$35,RANDBETWEEN(1,ROWS('Value Bank'!$G$2:$G$35)),1)</f>
        <v>Cisco Catalyst WS-C4948</v>
      </c>
      <c r="L478">
        <f ca="1">_xlfn.XLOOKUP(J478,'Value Bank'!D$2:D$13,'Value Bank'!F$2:F$13,0)</f>
        <v>1</v>
      </c>
      <c r="M478">
        <f ca="1">_xlfn.XLOOKUP(K478,'Value Bank'!G$2:G$23,'Value Bank'!I$2:I$23,0)</f>
        <v>0</v>
      </c>
      <c r="N478">
        <f t="shared" ca="1" si="15"/>
        <v>1</v>
      </c>
      <c r="O478" t="s">
        <v>44</v>
      </c>
      <c r="P478" t="s">
        <v>62</v>
      </c>
    </row>
    <row r="479" spans="1:16" x14ac:dyDescent="0.35">
      <c r="A479" t="s">
        <v>73</v>
      </c>
      <c r="B479" t="s">
        <v>79</v>
      </c>
      <c r="C479" t="str" cm="1">
        <f t="array" aca="1" ref="C479" ca="1">INDEX('Value Bank'!$M$2:$M$5,RANDBETWEEN(1, ROWS('Value Bank'!$M$2:$M$5)),1)</f>
        <v>Energy Policy</v>
      </c>
      <c r="D479" t="str" cm="1">
        <f t="array" aca="1" ref="D479" ca="1">INDEX('Value Bank'!$B$2:$B$10,RANDBETWEEN(1,ROWS('Value Bank'!$B$2:$B$10)),1)</f>
        <v>Storage Array</v>
      </c>
      <c r="E479" t="str" cm="1">
        <f t="array" aca="1" ref="E479" ca="1">INDEX('Value Bank'!$A$2:$A$91,RANDBETWEEN(1,ROWS('Value Bank'!$A$2:$A$91)),1)</f>
        <v>App-6064</v>
      </c>
      <c r="F479" t="str" cm="1">
        <f t="array" aca="1" ref="F479" ca="1">INDEX('Value Bank'!$A$2:$A$91,RANDBETWEEN(1,ROWS('Value Bank'!$A$2:$A$91)),1)</f>
        <v>App-8611</v>
      </c>
      <c r="G479" t="str">
        <f t="shared" ca="1" si="14"/>
        <v>EX493672</v>
      </c>
      <c r="H479" t="s">
        <v>85</v>
      </c>
      <c r="I479" t="str">
        <f ca="1">_xlfn.XLOOKUP(J479,'Value Bank'!D$2:D$13,'Value Bank'!O$2:O$13,0)</f>
        <v>Dell</v>
      </c>
      <c r="J479" t="str" cm="1">
        <f t="array" aca="1" ref="J479" ca="1">INDEX('Value Bank'!$D$2:$D$35,RANDBETWEEN(1,ROWS('Value Bank'!$D$2:$D$35)),1)</f>
        <v>Microsoft Windows Server 2016</v>
      </c>
      <c r="K479" t="str" cm="1">
        <f t="array" aca="1" ref="K479" ca="1">INDEX('Value Bank'!$G$2:$G$35,RANDBETWEEN(1,ROWS('Value Bank'!$G$2:$G$35)),1)</f>
        <v>Cisco Catalyst WS-C6509-E</v>
      </c>
      <c r="L479">
        <f ca="1">_xlfn.XLOOKUP(J479,'Value Bank'!D$2:D$13,'Value Bank'!F$2:F$13,0)</f>
        <v>2</v>
      </c>
      <c r="M479">
        <f ca="1">_xlfn.XLOOKUP(K479,'Value Bank'!G$2:G$23,'Value Bank'!I$2:I$23,0)</f>
        <v>2</v>
      </c>
      <c r="N479">
        <f t="shared" ca="1" si="15"/>
        <v>2</v>
      </c>
      <c r="O479" t="s">
        <v>44</v>
      </c>
      <c r="P479" t="s">
        <v>62</v>
      </c>
    </row>
    <row r="480" spans="1:16" x14ac:dyDescent="0.35">
      <c r="A480" t="s">
        <v>73</v>
      </c>
      <c r="B480" t="s">
        <v>79</v>
      </c>
      <c r="C480" t="str" cm="1">
        <f t="array" aca="1" ref="C480" ca="1">INDEX('Value Bank'!$M$2:$M$5,RANDBETWEEN(1, ROWS('Value Bank'!$M$2:$M$5)),1)</f>
        <v xml:space="preserve">Enterprise Health and Safety </v>
      </c>
      <c r="D480" t="str" cm="1">
        <f t="array" aca="1" ref="D480" ca="1">INDEX('Value Bank'!$B$2:$B$10,RANDBETWEEN(1,ROWS('Value Bank'!$B$2:$B$10)),1)</f>
        <v>Virtualization Host</v>
      </c>
      <c r="E480" t="str" cm="1">
        <f t="array" aca="1" ref="E480" ca="1">INDEX('Value Bank'!$A$2:$A$91,RANDBETWEEN(1,ROWS('Value Bank'!$A$2:$A$91)),1)</f>
        <v>App-9684</v>
      </c>
      <c r="F480" t="str" cm="1">
        <f t="array" aca="1" ref="F480" ca="1">INDEX('Value Bank'!$A$2:$A$91,RANDBETWEEN(1,ROWS('Value Bank'!$A$2:$A$91)),1)</f>
        <v>App-8430</v>
      </c>
      <c r="G480" t="str">
        <f t="shared" ca="1" si="14"/>
        <v>DQ161784</v>
      </c>
      <c r="H480" t="s">
        <v>85</v>
      </c>
      <c r="I480" t="str">
        <f ca="1">_xlfn.XLOOKUP(J480,'Value Bank'!D$2:D$13,'Value Bank'!O$2:O$13,0)</f>
        <v>Oracle</v>
      </c>
      <c r="J480" t="str" cm="1">
        <f t="array" aca="1" ref="J480" ca="1">INDEX('Value Bank'!$D$2:$D$35,RANDBETWEEN(1,ROWS('Value Bank'!$D$2:$D$35)),1)</f>
        <v>Oracle Linux 7</v>
      </c>
      <c r="K480" t="str" cm="1">
        <f t="array" aca="1" ref="K480" ca="1">INDEX('Value Bank'!$G$2:$G$35,RANDBETWEEN(1,ROWS('Value Bank'!$G$2:$G$35)),1)</f>
        <v>Dell EMC PowerProtect DD6800</v>
      </c>
      <c r="L480">
        <f ca="1">_xlfn.XLOOKUP(J480,'Value Bank'!D$2:D$13,'Value Bank'!F$2:F$13,0)</f>
        <v>1</v>
      </c>
      <c r="M480">
        <f ca="1">_xlfn.XLOOKUP(K480,'Value Bank'!G$2:G$23,'Value Bank'!I$2:I$23,0)</f>
        <v>0</v>
      </c>
      <c r="N480">
        <f t="shared" ca="1" si="15"/>
        <v>1</v>
      </c>
      <c r="O480" t="s">
        <v>44</v>
      </c>
      <c r="P480" t="s">
        <v>62</v>
      </c>
    </row>
    <row r="481" spans="1:16" x14ac:dyDescent="0.35">
      <c r="A481" t="s">
        <v>73</v>
      </c>
      <c r="B481" t="s">
        <v>79</v>
      </c>
      <c r="C481" t="str" cm="1">
        <f t="array" aca="1" ref="C481" ca="1">INDEX('Value Bank'!$M$2:$M$5,RANDBETWEEN(1, ROWS('Value Bank'!$M$2:$M$5)),1)</f>
        <v>Application Platforms</v>
      </c>
      <c r="D481" t="str" cm="1">
        <f t="array" aca="1" ref="D481" ca="1">INDEX('Value Bank'!$B$2:$B$10,RANDBETWEEN(1,ROWS('Value Bank'!$B$2:$B$10)),1)</f>
        <v>Network Switch</v>
      </c>
      <c r="E481" t="str" cm="1">
        <f t="array" aca="1" ref="E481" ca="1">INDEX('Value Bank'!$A$2:$A$91,RANDBETWEEN(1,ROWS('Value Bank'!$A$2:$A$91)),1)</f>
        <v>App-7918</v>
      </c>
      <c r="F481" t="str" cm="1">
        <f t="array" aca="1" ref="F481" ca="1">INDEX('Value Bank'!$A$2:$A$91,RANDBETWEEN(1,ROWS('Value Bank'!$A$2:$A$91)),1)</f>
        <v>App-4194</v>
      </c>
      <c r="G481" t="str">
        <f t="shared" ca="1" si="14"/>
        <v>ES454941</v>
      </c>
      <c r="H481" t="s">
        <v>85</v>
      </c>
      <c r="I481">
        <f ca="1">_xlfn.XLOOKUP(J481,'Value Bank'!D$2:D$13,'Value Bank'!O$2:O$13,0)</f>
        <v>0</v>
      </c>
      <c r="J481" t="str" cm="1">
        <f t="array" aca="1" ref="J481" ca="1">INDEX('Value Bank'!$D$2:$D$35,RANDBETWEEN(1,ROWS('Value Bank'!$D$2:$D$35)),1)</f>
        <v>libpng 1.2</v>
      </c>
      <c r="K481" t="str" cm="1">
        <f t="array" aca="1" ref="K481" ca="1">INDEX('Value Bank'!$G$2:$G$35,RANDBETWEEN(1,ROWS('Value Bank'!$G$2:$G$35)),1)</f>
        <v>Cisco Nexus 11</v>
      </c>
      <c r="L481">
        <f ca="1">_xlfn.XLOOKUP(J481,'Value Bank'!D$2:D$13,'Value Bank'!F$2:F$13,0)</f>
        <v>0</v>
      </c>
      <c r="M481">
        <f ca="1">_xlfn.XLOOKUP(K481,'Value Bank'!G$2:G$23,'Value Bank'!I$2:I$23,0)</f>
        <v>3</v>
      </c>
      <c r="N481">
        <f t="shared" ca="1" si="15"/>
        <v>3</v>
      </c>
      <c r="O481" t="s">
        <v>44</v>
      </c>
      <c r="P481" t="s">
        <v>62</v>
      </c>
    </row>
    <row r="482" spans="1:16" x14ac:dyDescent="0.35">
      <c r="A482" t="s">
        <v>73</v>
      </c>
      <c r="B482" t="s">
        <v>79</v>
      </c>
      <c r="C482" t="str" cm="1">
        <f t="array" aca="1" ref="C482" ca="1">INDEX('Value Bank'!$M$2:$M$5,RANDBETWEEN(1, ROWS('Value Bank'!$M$2:$M$5)),1)</f>
        <v>Application Platforms</v>
      </c>
      <c r="D482" t="str" cm="1">
        <f t="array" aca="1" ref="D482" ca="1">INDEX('Value Bank'!$B$2:$B$10,RANDBETWEEN(1,ROWS('Value Bank'!$B$2:$B$10)),1)</f>
        <v>Network Switch</v>
      </c>
      <c r="E482" t="str" cm="1">
        <f t="array" aca="1" ref="E482" ca="1">INDEX('Value Bank'!$A$2:$A$91,RANDBETWEEN(1,ROWS('Value Bank'!$A$2:$A$91)),1)</f>
        <v>App-7697</v>
      </c>
      <c r="F482" t="str" cm="1">
        <f t="array" aca="1" ref="F482" ca="1">INDEX('Value Bank'!$A$2:$A$91,RANDBETWEEN(1,ROWS('Value Bank'!$A$2:$A$91)),1)</f>
        <v>App-5026</v>
      </c>
      <c r="G482" t="str">
        <f t="shared" ca="1" si="14"/>
        <v>TE344668</v>
      </c>
      <c r="H482" t="s">
        <v>85</v>
      </c>
      <c r="I482" t="str">
        <f ca="1">_xlfn.XLOOKUP(J482,'Value Bank'!D$2:D$13,'Value Bank'!O$2:O$13,0)</f>
        <v>Cisco</v>
      </c>
      <c r="J482" t="str" cm="1">
        <f t="array" aca="1" ref="J482" ca="1">INDEX('Value Bank'!$D$2:$D$35,RANDBETWEEN(1,ROWS('Value Bank'!$D$2:$D$35)),1)</f>
        <v>sql lite</v>
      </c>
      <c r="K482" t="str" cm="1">
        <f t="array" aca="1" ref="K482" ca="1">INDEX('Value Bank'!$G$2:$G$35,RANDBETWEEN(1,ROWS('Value Bank'!$G$2:$G$35)),1)</f>
        <v>Dell VxRail V470F</v>
      </c>
      <c r="L482">
        <f ca="1">_xlfn.XLOOKUP(J482,'Value Bank'!D$2:D$13,'Value Bank'!F$2:F$13,0)</f>
        <v>0</v>
      </c>
      <c r="M482">
        <f ca="1">_xlfn.XLOOKUP(K482,'Value Bank'!G$2:G$23,'Value Bank'!I$2:I$23,0)</f>
        <v>0</v>
      </c>
      <c r="N482">
        <f t="shared" ca="1" si="15"/>
        <v>0</v>
      </c>
      <c r="O482" t="s">
        <v>44</v>
      </c>
      <c r="P482" t="s">
        <v>62</v>
      </c>
    </row>
    <row r="483" spans="1:16" x14ac:dyDescent="0.35">
      <c r="A483" t="s">
        <v>73</v>
      </c>
      <c r="B483" t="s">
        <v>79</v>
      </c>
      <c r="C483" t="str" cm="1">
        <f t="array" aca="1" ref="C483" ca="1">INDEX('Value Bank'!$M$2:$M$5,RANDBETWEEN(1, ROWS('Value Bank'!$M$2:$M$5)),1)</f>
        <v xml:space="preserve">Enterprise Health and Safety </v>
      </c>
      <c r="D483" t="str" cm="1">
        <f t="array" aca="1" ref="D483" ca="1">INDEX('Value Bank'!$B$2:$B$10,RANDBETWEEN(1,ROWS('Value Bank'!$B$2:$B$10)),1)</f>
        <v>Managed System</v>
      </c>
      <c r="E483" t="str" cm="1">
        <f t="array" aca="1" ref="E483" ca="1">INDEX('Value Bank'!$A$2:$A$91,RANDBETWEEN(1,ROWS('Value Bank'!$A$2:$A$91)),1)</f>
        <v>App-8368</v>
      </c>
      <c r="F483" t="str" cm="1">
        <f t="array" aca="1" ref="F483" ca="1">INDEX('Value Bank'!$A$2:$A$91,RANDBETWEEN(1,ROWS('Value Bank'!$A$2:$A$91)),1)</f>
        <v>App-8611</v>
      </c>
      <c r="G483" t="str">
        <f t="shared" ca="1" si="14"/>
        <v>QR239846</v>
      </c>
      <c r="H483" t="s">
        <v>85</v>
      </c>
      <c r="I483">
        <f ca="1">_xlfn.XLOOKUP(J483,'Value Bank'!D$2:D$13,'Value Bank'!O$2:O$13,0)</f>
        <v>0</v>
      </c>
      <c r="J483" t="str" cm="1">
        <f t="array" aca="1" ref="J483" ca="1">INDEX('Value Bank'!$D$2:$D$35,RANDBETWEEN(1,ROWS('Value Bank'!$D$2:$D$35)),1)</f>
        <v>Advanced Compression 11g</v>
      </c>
      <c r="K483" t="str" cm="1">
        <f t="array" aca="1" ref="K483" ca="1">INDEX('Value Bank'!$G$2:$G$35,RANDBETWEEN(1,ROWS('Value Bank'!$G$2:$G$35)),1)</f>
        <v>Cisco Catalyst Catalyst C1000-48FP-4G-L</v>
      </c>
      <c r="L483">
        <f ca="1">_xlfn.XLOOKUP(J483,'Value Bank'!D$2:D$13,'Value Bank'!F$2:F$13,0)</f>
        <v>0</v>
      </c>
      <c r="M483">
        <f ca="1">_xlfn.XLOOKUP(K483,'Value Bank'!G$2:G$23,'Value Bank'!I$2:I$23,0)</f>
        <v>2</v>
      </c>
      <c r="N483">
        <f t="shared" ca="1" si="15"/>
        <v>2</v>
      </c>
      <c r="O483" t="s">
        <v>44</v>
      </c>
      <c r="P483" t="s">
        <v>62</v>
      </c>
    </row>
    <row r="484" spans="1:16" x14ac:dyDescent="0.35">
      <c r="A484" t="s">
        <v>73</v>
      </c>
      <c r="B484" t="s">
        <v>79</v>
      </c>
      <c r="C484" t="str" cm="1">
        <f t="array" aca="1" ref="C484" ca="1">INDEX('Value Bank'!$M$2:$M$5,RANDBETWEEN(1, ROWS('Value Bank'!$M$2:$M$5)),1)</f>
        <v>Engineering</v>
      </c>
      <c r="D484" t="str" cm="1">
        <f t="array" aca="1" ref="D484" ca="1">INDEX('Value Bank'!$B$2:$B$10,RANDBETWEEN(1,ROWS('Value Bank'!$B$2:$B$10)),1)</f>
        <v>Storage Array</v>
      </c>
      <c r="E484" t="str" cm="1">
        <f t="array" aca="1" ref="E484" ca="1">INDEX('Value Bank'!$A$2:$A$91,RANDBETWEEN(1,ROWS('Value Bank'!$A$2:$A$91)),1)</f>
        <v>App-7697</v>
      </c>
      <c r="F484" t="str" cm="1">
        <f t="array" aca="1" ref="F484" ca="1">INDEX('Value Bank'!$A$2:$A$91,RANDBETWEEN(1,ROWS('Value Bank'!$A$2:$A$91)),1)</f>
        <v>App-2265</v>
      </c>
      <c r="G484" t="str">
        <f t="shared" ca="1" si="14"/>
        <v>FH241646</v>
      </c>
      <c r="H484" t="s">
        <v>85</v>
      </c>
      <c r="I484">
        <f ca="1">_xlfn.XLOOKUP(J484,'Value Bank'!D$2:D$13,'Value Bank'!O$2:O$13,0)</f>
        <v>0</v>
      </c>
      <c r="J484" t="str" cm="1">
        <f t="array" aca="1" ref="J484" ca="1">INDEX('Value Bank'!$D$2:$D$35,RANDBETWEEN(1,ROWS('Value Bank'!$D$2:$D$35)),1)</f>
        <v>MySQL 5.7</v>
      </c>
      <c r="K484" t="str" cm="1">
        <f t="array" aca="1" ref="K484" ca="1">INDEX('Value Bank'!$G$2:$G$35,RANDBETWEEN(1,ROWS('Value Bank'!$G$2:$G$35)),1)</f>
        <v>Dell EMC avamar Gen4t M1200</v>
      </c>
      <c r="L484">
        <f ca="1">_xlfn.XLOOKUP(J484,'Value Bank'!D$2:D$13,'Value Bank'!F$2:F$13,0)</f>
        <v>0</v>
      </c>
      <c r="M484">
        <f ca="1">_xlfn.XLOOKUP(K484,'Value Bank'!G$2:G$23,'Value Bank'!I$2:I$23,0)</f>
        <v>0</v>
      </c>
      <c r="N484">
        <f t="shared" ca="1" si="15"/>
        <v>0</v>
      </c>
      <c r="O484" t="s">
        <v>44</v>
      </c>
      <c r="P484" t="s">
        <v>62</v>
      </c>
    </row>
    <row r="485" spans="1:16" x14ac:dyDescent="0.35">
      <c r="A485" t="s">
        <v>73</v>
      </c>
      <c r="B485" t="s">
        <v>79</v>
      </c>
      <c r="C485" t="str" cm="1">
        <f t="array" aca="1" ref="C485" ca="1">INDEX('Value Bank'!$M$2:$M$5,RANDBETWEEN(1, ROWS('Value Bank'!$M$2:$M$5)),1)</f>
        <v xml:space="preserve">Enterprise Health and Safety </v>
      </c>
      <c r="D485" t="str" cm="1">
        <f t="array" aca="1" ref="D485" ca="1">INDEX('Value Bank'!$B$2:$B$10,RANDBETWEEN(1,ROWS('Value Bank'!$B$2:$B$10)),1)</f>
        <v>Storage Array</v>
      </c>
      <c r="E485" t="str" cm="1">
        <f t="array" aca="1" ref="E485" ca="1">INDEX('Value Bank'!$A$2:$A$91,RANDBETWEEN(1,ROWS('Value Bank'!$A$2:$A$91)),1)</f>
        <v>App-3857</v>
      </c>
      <c r="F485" t="str" cm="1">
        <f t="array" aca="1" ref="F485" ca="1">INDEX('Value Bank'!$A$2:$A$91,RANDBETWEEN(1,ROWS('Value Bank'!$A$2:$A$91)),1)</f>
        <v>App-3579</v>
      </c>
      <c r="G485" t="str">
        <f t="shared" ca="1" si="14"/>
        <v>FX446594</v>
      </c>
      <c r="H485" t="s">
        <v>85</v>
      </c>
      <c r="I485" t="str">
        <f ca="1">_xlfn.XLOOKUP(J485,'Value Bank'!D$2:D$13,'Value Bank'!O$2:O$13,0)</f>
        <v>Windows</v>
      </c>
      <c r="J485" t="str" cm="1">
        <f t="array" aca="1" ref="J485" ca="1">INDEX('Value Bank'!$D$2:$D$35,RANDBETWEEN(1,ROWS('Value Bank'!$D$2:$D$35)),1)</f>
        <v>Microsoft Windows Server 2003</v>
      </c>
      <c r="K485" t="str" cm="1">
        <f t="array" aca="1" ref="K485" ca="1">INDEX('Value Bank'!$G$2:$G$35,RANDBETWEEN(1,ROWS('Value Bank'!$G$2:$G$35)),1)</f>
        <v>Cisco Nexus 11</v>
      </c>
      <c r="L485">
        <f ca="1">_xlfn.XLOOKUP(J485,'Value Bank'!D$2:D$13,'Value Bank'!F$2:F$13,0)</f>
        <v>4</v>
      </c>
      <c r="M485">
        <f ca="1">_xlfn.XLOOKUP(K485,'Value Bank'!G$2:G$23,'Value Bank'!I$2:I$23,0)</f>
        <v>3</v>
      </c>
      <c r="N485">
        <f t="shared" ca="1" si="15"/>
        <v>4</v>
      </c>
      <c r="O485" t="s">
        <v>44</v>
      </c>
      <c r="P485" t="s">
        <v>62</v>
      </c>
    </row>
    <row r="486" spans="1:16" x14ac:dyDescent="0.35">
      <c r="A486" t="s">
        <v>73</v>
      </c>
      <c r="B486" t="s">
        <v>79</v>
      </c>
      <c r="C486" t="str" cm="1">
        <f t="array" aca="1" ref="C486" ca="1">INDEX('Value Bank'!$M$2:$M$5,RANDBETWEEN(1, ROWS('Value Bank'!$M$2:$M$5)),1)</f>
        <v>Application Platforms</v>
      </c>
      <c r="D486" t="str" cm="1">
        <f t="array" aca="1" ref="D486" ca="1">INDEX('Value Bank'!$B$2:$B$10,RANDBETWEEN(1,ROWS('Value Bank'!$B$2:$B$10)),1)</f>
        <v>Backup Applicance</v>
      </c>
      <c r="E486" t="str" cm="1">
        <f t="array" aca="1" ref="E486" ca="1">INDEX('Value Bank'!$A$2:$A$91,RANDBETWEEN(1,ROWS('Value Bank'!$A$2:$A$91)),1)</f>
        <v>App-4862</v>
      </c>
      <c r="F486" t="str" cm="1">
        <f t="array" aca="1" ref="F486" ca="1">INDEX('Value Bank'!$A$2:$A$91,RANDBETWEEN(1,ROWS('Value Bank'!$A$2:$A$91)),1)</f>
        <v>App-5137</v>
      </c>
      <c r="G486" t="str">
        <f t="shared" ca="1" si="14"/>
        <v>GC139161</v>
      </c>
      <c r="H486" t="s">
        <v>85</v>
      </c>
      <c r="I486">
        <f ca="1">_xlfn.XLOOKUP(J486,'Value Bank'!D$2:D$13,'Value Bank'!O$2:O$13,0)</f>
        <v>0</v>
      </c>
      <c r="J486" t="str" cm="1">
        <f t="array" aca="1" ref="J486" ca="1">INDEX('Value Bank'!$D$2:$D$35,RANDBETWEEN(1,ROWS('Value Bank'!$D$2:$D$35)),1)</f>
        <v>Chrome 92</v>
      </c>
      <c r="K486" t="str" cm="1">
        <f t="array" aca="1" ref="K486" ca="1">INDEX('Value Bank'!$G$2:$G$35,RANDBETWEEN(1,ROWS('Value Bank'!$G$2:$G$35)),1)</f>
        <v>IBM Power S824 8286-42A</v>
      </c>
      <c r="L486">
        <f ca="1">_xlfn.XLOOKUP(J486,'Value Bank'!D$2:D$13,'Value Bank'!F$2:F$13,0)</f>
        <v>0</v>
      </c>
      <c r="M486">
        <f ca="1">_xlfn.XLOOKUP(K486,'Value Bank'!G$2:G$23,'Value Bank'!I$2:I$23,0)</f>
        <v>0</v>
      </c>
      <c r="N486">
        <f t="shared" ca="1" si="15"/>
        <v>0</v>
      </c>
      <c r="O486" t="s">
        <v>44</v>
      </c>
      <c r="P486" t="s">
        <v>62</v>
      </c>
    </row>
    <row r="487" spans="1:16" x14ac:dyDescent="0.35">
      <c r="A487" t="s">
        <v>73</v>
      </c>
      <c r="B487" t="s">
        <v>79</v>
      </c>
      <c r="C487" t="str" cm="1">
        <f t="array" aca="1" ref="C487" ca="1">INDEX('Value Bank'!$M$2:$M$5,RANDBETWEEN(1, ROWS('Value Bank'!$M$2:$M$5)),1)</f>
        <v>Engineering</v>
      </c>
      <c r="D487" t="str" cm="1">
        <f t="array" aca="1" ref="D487" ca="1">INDEX('Value Bank'!$B$2:$B$10,RANDBETWEEN(1,ROWS('Value Bank'!$B$2:$B$10)),1)</f>
        <v>Managed System</v>
      </c>
      <c r="E487" t="str" cm="1">
        <f t="array" aca="1" ref="E487" ca="1">INDEX('Value Bank'!$A$2:$A$91,RANDBETWEEN(1,ROWS('Value Bank'!$A$2:$A$91)),1)</f>
        <v>App-5692</v>
      </c>
      <c r="F487" t="str" cm="1">
        <f t="array" aca="1" ref="F487" ca="1">INDEX('Value Bank'!$A$2:$A$91,RANDBETWEEN(1,ROWS('Value Bank'!$A$2:$A$91)),1)</f>
        <v>App-6744</v>
      </c>
      <c r="G487" t="str">
        <f t="shared" ca="1" si="14"/>
        <v>KI934145</v>
      </c>
      <c r="H487" t="s">
        <v>85</v>
      </c>
      <c r="I487" t="str">
        <f ca="1">_xlfn.XLOOKUP(J487,'Value Bank'!D$2:D$13,'Value Bank'!O$2:O$13,0)</f>
        <v>Dell</v>
      </c>
      <c r="J487" t="str" cm="1">
        <f t="array" aca="1" ref="J487" ca="1">INDEX('Value Bank'!$D$2:$D$35,RANDBETWEEN(1,ROWS('Value Bank'!$D$2:$D$35)),1)</f>
        <v>Oracle Solaris 10</v>
      </c>
      <c r="K487" t="str" cm="1">
        <f t="array" aca="1" ref="K487" ca="1">INDEX('Value Bank'!$G$2:$G$35,RANDBETWEEN(1,ROWS('Value Bank'!$G$2:$G$35)),1)</f>
        <v>Dell VxRail E460F</v>
      </c>
      <c r="L487">
        <f ca="1">_xlfn.XLOOKUP(J487,'Value Bank'!D$2:D$13,'Value Bank'!F$2:F$13,0)</f>
        <v>1</v>
      </c>
      <c r="M487">
        <f ca="1">_xlfn.XLOOKUP(K487,'Value Bank'!G$2:G$23,'Value Bank'!I$2:I$23,0)</f>
        <v>0</v>
      </c>
      <c r="N487">
        <f t="shared" ca="1" si="15"/>
        <v>1</v>
      </c>
      <c r="O487" t="s">
        <v>44</v>
      </c>
      <c r="P487" t="s">
        <v>62</v>
      </c>
    </row>
    <row r="488" spans="1:16" x14ac:dyDescent="0.35">
      <c r="A488" t="s">
        <v>73</v>
      </c>
      <c r="B488" t="s">
        <v>79</v>
      </c>
      <c r="C488" t="str" cm="1">
        <f t="array" aca="1" ref="C488" ca="1">INDEX('Value Bank'!$M$2:$M$5,RANDBETWEEN(1, ROWS('Value Bank'!$M$2:$M$5)),1)</f>
        <v>Application Platforms</v>
      </c>
      <c r="D488" t="str" cm="1">
        <f t="array" aca="1" ref="D488" ca="1">INDEX('Value Bank'!$B$2:$B$10,RANDBETWEEN(1,ROWS('Value Bank'!$B$2:$B$10)),1)</f>
        <v>Virtual Machine</v>
      </c>
      <c r="E488" t="str" cm="1">
        <f t="array" aca="1" ref="E488" ca="1">INDEX('Value Bank'!$A$2:$A$91,RANDBETWEEN(1,ROWS('Value Bank'!$A$2:$A$91)),1)</f>
        <v>App-8368</v>
      </c>
      <c r="F488" t="str" cm="1">
        <f t="array" aca="1" ref="F488" ca="1">INDEX('Value Bank'!$A$2:$A$91,RANDBETWEEN(1,ROWS('Value Bank'!$A$2:$A$91)),1)</f>
        <v>App-6914</v>
      </c>
      <c r="G488" t="str">
        <f t="shared" ca="1" si="14"/>
        <v>VP476280</v>
      </c>
      <c r="H488" t="s">
        <v>85</v>
      </c>
      <c r="I488">
        <f ca="1">_xlfn.XLOOKUP(J488,'Value Bank'!D$2:D$13,'Value Bank'!O$2:O$13,0)</f>
        <v>0</v>
      </c>
      <c r="J488" t="str" cm="1">
        <f t="array" aca="1" ref="J488" ca="1">INDEX('Value Bank'!$D$2:$D$35,RANDBETWEEN(1,ROWS('Value Bank'!$D$2:$D$35)),1)</f>
        <v>Anaconda 2019.03</v>
      </c>
      <c r="K488" t="str" cm="1">
        <f t="array" aca="1" ref="K488" ca="1">INDEX('Value Bank'!$G$2:$G$35,RANDBETWEEN(1,ROWS('Value Bank'!$G$2:$G$35)),1)</f>
        <v>Dell VxRail V470F</v>
      </c>
      <c r="L488">
        <f ca="1">_xlfn.XLOOKUP(J488,'Value Bank'!D$2:D$13,'Value Bank'!F$2:F$13,0)</f>
        <v>0</v>
      </c>
      <c r="M488">
        <f ca="1">_xlfn.XLOOKUP(K488,'Value Bank'!G$2:G$23,'Value Bank'!I$2:I$23,0)</f>
        <v>0</v>
      </c>
      <c r="N488">
        <f t="shared" ca="1" si="15"/>
        <v>0</v>
      </c>
      <c r="O488" t="s">
        <v>44</v>
      </c>
      <c r="P488" t="s">
        <v>62</v>
      </c>
    </row>
    <row r="489" spans="1:16" x14ac:dyDescent="0.35">
      <c r="A489" t="s">
        <v>73</v>
      </c>
      <c r="B489" t="s">
        <v>79</v>
      </c>
      <c r="C489" t="str" cm="1">
        <f t="array" aca="1" ref="C489" ca="1">INDEX('Value Bank'!$M$2:$M$5,RANDBETWEEN(1, ROWS('Value Bank'!$M$2:$M$5)),1)</f>
        <v>Energy Policy</v>
      </c>
      <c r="D489" t="str" cm="1">
        <f t="array" aca="1" ref="D489" ca="1">INDEX('Value Bank'!$B$2:$B$10,RANDBETWEEN(1,ROWS('Value Bank'!$B$2:$B$10)),1)</f>
        <v>Storage Array</v>
      </c>
      <c r="E489" t="str" cm="1">
        <f t="array" aca="1" ref="E489" ca="1">INDEX('Value Bank'!$A$2:$A$91,RANDBETWEEN(1,ROWS('Value Bank'!$A$2:$A$91)),1)</f>
        <v>App-1754</v>
      </c>
      <c r="F489" t="str" cm="1">
        <f t="array" aca="1" ref="F489" ca="1">INDEX('Value Bank'!$A$2:$A$91,RANDBETWEEN(1,ROWS('Value Bank'!$A$2:$A$91)),1)</f>
        <v>App-2472</v>
      </c>
      <c r="G489" t="str">
        <f t="shared" ca="1" si="14"/>
        <v>IG384267</v>
      </c>
      <c r="H489" t="s">
        <v>85</v>
      </c>
      <c r="I489">
        <f ca="1">_xlfn.XLOOKUP(J489,'Value Bank'!D$2:D$13,'Value Bank'!O$2:O$13,0)</f>
        <v>0</v>
      </c>
      <c r="J489" t="str" cm="1">
        <f t="array" aca="1" ref="J489" ca="1">INDEX('Value Bank'!$D$2:$D$35,RANDBETWEEN(1,ROWS('Value Bank'!$D$2:$D$35)),1)</f>
        <v>Acrobat DC 19</v>
      </c>
      <c r="K489" t="str" cm="1">
        <f t="array" aca="1" ref="K489" ca="1">INDEX('Value Bank'!$G$2:$G$35,RANDBETWEEN(1,ROWS('Value Bank'!$G$2:$G$35)),1)</f>
        <v>Dell EMC PowerProtect Data Manager</v>
      </c>
      <c r="L489">
        <f ca="1">_xlfn.XLOOKUP(J489,'Value Bank'!D$2:D$13,'Value Bank'!F$2:F$13,0)</f>
        <v>0</v>
      </c>
      <c r="M489">
        <f ca="1">_xlfn.XLOOKUP(K489,'Value Bank'!G$2:G$23,'Value Bank'!I$2:I$23,0)</f>
        <v>0</v>
      </c>
      <c r="N489">
        <f t="shared" ca="1" si="15"/>
        <v>0</v>
      </c>
      <c r="O489" t="s">
        <v>44</v>
      </c>
      <c r="P489" t="s">
        <v>62</v>
      </c>
    </row>
    <row r="490" spans="1:16" x14ac:dyDescent="0.35">
      <c r="A490" t="s">
        <v>73</v>
      </c>
      <c r="B490" t="s">
        <v>79</v>
      </c>
      <c r="C490" t="str" cm="1">
        <f t="array" aca="1" ref="C490" ca="1">INDEX('Value Bank'!$M$2:$M$5,RANDBETWEEN(1, ROWS('Value Bank'!$M$2:$M$5)),1)</f>
        <v xml:space="preserve">Enterprise Health and Safety </v>
      </c>
      <c r="D490" t="str" cm="1">
        <f t="array" aca="1" ref="D490" ca="1">INDEX('Value Bank'!$B$2:$B$10,RANDBETWEEN(1,ROWS('Value Bank'!$B$2:$B$10)),1)</f>
        <v>Baremetal Server</v>
      </c>
      <c r="E490" t="str" cm="1">
        <f t="array" aca="1" ref="E490" ca="1">INDEX('Value Bank'!$A$2:$A$91,RANDBETWEEN(1,ROWS('Value Bank'!$A$2:$A$91)),1)</f>
        <v>App-6372</v>
      </c>
      <c r="F490" t="str" cm="1">
        <f t="array" aca="1" ref="F490" ca="1">INDEX('Value Bank'!$A$2:$A$91,RANDBETWEEN(1,ROWS('Value Bank'!$A$2:$A$91)),1)</f>
        <v>App-8430</v>
      </c>
      <c r="G490" t="str">
        <f t="shared" ca="1" si="14"/>
        <v>XS618469</v>
      </c>
      <c r="H490" t="s">
        <v>85</v>
      </c>
      <c r="I490" t="str">
        <f ca="1">_xlfn.XLOOKUP(J490,'Value Bank'!D$2:D$13,'Value Bank'!O$2:O$13,0)</f>
        <v>Dell</v>
      </c>
      <c r="J490" t="str" cm="1">
        <f t="array" aca="1" ref="J490" ca="1">INDEX('Value Bank'!$D$2:$D$35,RANDBETWEEN(1,ROWS('Value Bank'!$D$2:$D$35)),1)</f>
        <v>Vmware Photon OS</v>
      </c>
      <c r="K490" t="str" cm="1">
        <f t="array" aca="1" ref="K490" ca="1">INDEX('Value Bank'!$G$2:$G$35,RANDBETWEEN(1,ROWS('Value Bank'!$G$2:$G$35)),1)</f>
        <v>Cisco Nexus 9</v>
      </c>
      <c r="L490">
        <f ca="1">_xlfn.XLOOKUP(J490,'Value Bank'!D$2:D$13,'Value Bank'!F$2:F$13,0)</f>
        <v>2</v>
      </c>
      <c r="M490">
        <f ca="1">_xlfn.XLOOKUP(K490,'Value Bank'!G$2:G$23,'Value Bank'!I$2:I$23,0)</f>
        <v>4</v>
      </c>
      <c r="N490">
        <f t="shared" ca="1" si="15"/>
        <v>4</v>
      </c>
      <c r="O490" t="s">
        <v>44</v>
      </c>
      <c r="P490" t="s">
        <v>62</v>
      </c>
    </row>
    <row r="491" spans="1:16" x14ac:dyDescent="0.35">
      <c r="A491" t="s">
        <v>73</v>
      </c>
      <c r="B491" t="s">
        <v>79</v>
      </c>
      <c r="C491" t="str" cm="1">
        <f t="array" aca="1" ref="C491" ca="1">INDEX('Value Bank'!$M$2:$M$5,RANDBETWEEN(1, ROWS('Value Bank'!$M$2:$M$5)),1)</f>
        <v>Engineering</v>
      </c>
      <c r="D491" t="str" cm="1">
        <f t="array" aca="1" ref="D491" ca="1">INDEX('Value Bank'!$B$2:$B$10,RANDBETWEEN(1,ROWS('Value Bank'!$B$2:$B$10)),1)</f>
        <v>Virtual Machine</v>
      </c>
      <c r="E491" t="str" cm="1">
        <f t="array" aca="1" ref="E491" ca="1">INDEX('Value Bank'!$A$2:$A$91,RANDBETWEEN(1,ROWS('Value Bank'!$A$2:$A$91)),1)</f>
        <v>App-5433</v>
      </c>
      <c r="F491" t="str" cm="1">
        <f t="array" aca="1" ref="F491" ca="1">INDEX('Value Bank'!$A$2:$A$91,RANDBETWEEN(1,ROWS('Value Bank'!$A$2:$A$91)),1)</f>
        <v>App-5137</v>
      </c>
      <c r="G491" t="str">
        <f t="shared" ca="1" si="14"/>
        <v>RB531133</v>
      </c>
      <c r="H491" t="s">
        <v>85</v>
      </c>
      <c r="I491">
        <f ca="1">_xlfn.XLOOKUP(J491,'Value Bank'!D$2:D$13,'Value Bank'!O$2:O$13,0)</f>
        <v>0</v>
      </c>
      <c r="J491" t="str" cm="1">
        <f t="array" aca="1" ref="J491" ca="1">INDEX('Value Bank'!$D$2:$D$35,RANDBETWEEN(1,ROWS('Value Bank'!$D$2:$D$35)),1)</f>
        <v>Chrome 92</v>
      </c>
      <c r="K491" t="str" cm="1">
        <f t="array" aca="1" ref="K491" ca="1">INDEX('Value Bank'!$G$2:$G$35,RANDBETWEEN(1,ROWS('Value Bank'!$G$2:$G$35)),1)</f>
        <v>Dell VxRail V570F</v>
      </c>
      <c r="L491">
        <f ca="1">_xlfn.XLOOKUP(J491,'Value Bank'!D$2:D$13,'Value Bank'!F$2:F$13,0)</f>
        <v>0</v>
      </c>
      <c r="M491">
        <f ca="1">_xlfn.XLOOKUP(K491,'Value Bank'!G$2:G$23,'Value Bank'!I$2:I$23,0)</f>
        <v>0</v>
      </c>
      <c r="N491">
        <f t="shared" ca="1" si="15"/>
        <v>0</v>
      </c>
      <c r="O491" t="s">
        <v>44</v>
      </c>
      <c r="P491" t="s">
        <v>62</v>
      </c>
    </row>
    <row r="492" spans="1:16" x14ac:dyDescent="0.35">
      <c r="A492" t="s">
        <v>73</v>
      </c>
      <c r="B492" t="s">
        <v>79</v>
      </c>
      <c r="C492" t="str" cm="1">
        <f t="array" aca="1" ref="C492" ca="1">INDEX('Value Bank'!$M$2:$M$5,RANDBETWEEN(1, ROWS('Value Bank'!$M$2:$M$5)),1)</f>
        <v>Energy Policy</v>
      </c>
      <c r="D492" t="str" cm="1">
        <f t="array" aca="1" ref="D492" ca="1">INDEX('Value Bank'!$B$2:$B$10,RANDBETWEEN(1,ROWS('Value Bank'!$B$2:$B$10)),1)</f>
        <v>Virtualization Host</v>
      </c>
      <c r="E492" t="str" cm="1">
        <f t="array" aca="1" ref="E492" ca="1">INDEX('Value Bank'!$A$2:$A$91,RANDBETWEEN(1,ROWS('Value Bank'!$A$2:$A$91)),1)</f>
        <v>App-4527</v>
      </c>
      <c r="F492" t="str" cm="1">
        <f t="array" aca="1" ref="F492" ca="1">INDEX('Value Bank'!$A$2:$A$91,RANDBETWEEN(1,ROWS('Value Bank'!$A$2:$A$91)),1)</f>
        <v>App-5433</v>
      </c>
      <c r="G492" t="str">
        <f t="shared" ca="1" si="14"/>
        <v>XY406716</v>
      </c>
      <c r="H492" t="s">
        <v>85</v>
      </c>
      <c r="I492">
        <f ca="1">_xlfn.XLOOKUP(J492,'Value Bank'!D$2:D$13,'Value Bank'!O$2:O$13,0)</f>
        <v>0</v>
      </c>
      <c r="J492" t="str" cm="1">
        <f t="array" aca="1" ref="J492" ca="1">INDEX('Value Bank'!$D$2:$D$35,RANDBETWEEN(1,ROWS('Value Bank'!$D$2:$D$35)),1)</f>
        <v>Filebeat 7.16</v>
      </c>
      <c r="K492" t="str" cm="1">
        <f t="array" aca="1" ref="K492" ca="1">INDEX('Value Bank'!$G$2:$G$35,RANDBETWEEN(1,ROWS('Value Bank'!$G$2:$G$35)),1)</f>
        <v>Dell EMC avamar Gen4t M1200</v>
      </c>
      <c r="L492">
        <f ca="1">_xlfn.XLOOKUP(J492,'Value Bank'!D$2:D$13,'Value Bank'!F$2:F$13,0)</f>
        <v>0</v>
      </c>
      <c r="M492">
        <f ca="1">_xlfn.XLOOKUP(K492,'Value Bank'!G$2:G$23,'Value Bank'!I$2:I$23,0)</f>
        <v>0</v>
      </c>
      <c r="N492">
        <f t="shared" ca="1" si="15"/>
        <v>0</v>
      </c>
      <c r="O492" t="s">
        <v>44</v>
      </c>
      <c r="P492" t="s">
        <v>62</v>
      </c>
    </row>
    <row r="493" spans="1:16" x14ac:dyDescent="0.35">
      <c r="A493" t="s">
        <v>73</v>
      </c>
      <c r="B493" t="s">
        <v>79</v>
      </c>
      <c r="C493" t="str" cm="1">
        <f t="array" aca="1" ref="C493" ca="1">INDEX('Value Bank'!$M$2:$M$5,RANDBETWEEN(1, ROWS('Value Bank'!$M$2:$M$5)),1)</f>
        <v>Application Platforms</v>
      </c>
      <c r="D493" t="str" cm="1">
        <f t="array" aca="1" ref="D493" ca="1">INDEX('Value Bank'!$B$2:$B$10,RANDBETWEEN(1,ROWS('Value Bank'!$B$2:$B$10)),1)</f>
        <v>Baremetal Server</v>
      </c>
      <c r="E493" t="str" cm="1">
        <f t="array" aca="1" ref="E493" ca="1">INDEX('Value Bank'!$A$2:$A$91,RANDBETWEEN(1,ROWS('Value Bank'!$A$2:$A$91)),1)</f>
        <v>App-2265</v>
      </c>
      <c r="F493" t="str" cm="1">
        <f t="array" aca="1" ref="F493" ca="1">INDEX('Value Bank'!$A$2:$A$91,RANDBETWEEN(1,ROWS('Value Bank'!$A$2:$A$91)),1)</f>
        <v>App-8751</v>
      </c>
      <c r="G493" t="str">
        <f t="shared" ca="1" si="14"/>
        <v>BN935890</v>
      </c>
      <c r="H493" t="s">
        <v>85</v>
      </c>
      <c r="I493" t="str">
        <f ca="1">_xlfn.XLOOKUP(J493,'Value Bank'!D$2:D$13,'Value Bank'!O$2:O$13,0)</f>
        <v>Oracle</v>
      </c>
      <c r="J493" t="str" cm="1">
        <f t="array" aca="1" ref="J493" ca="1">INDEX('Value Bank'!$D$2:$D$35,RANDBETWEEN(1,ROWS('Value Bank'!$D$2:$D$35)),1)</f>
        <v>Oracle Linux 7</v>
      </c>
      <c r="K493" t="str" cm="1">
        <f t="array" aca="1" ref="K493" ca="1">INDEX('Value Bank'!$G$2:$G$35,RANDBETWEEN(1,ROWS('Value Bank'!$G$2:$G$35)),1)</f>
        <v>Cisco UCSC-C240-M4S</v>
      </c>
      <c r="L493">
        <f ca="1">_xlfn.XLOOKUP(J493,'Value Bank'!D$2:D$13,'Value Bank'!F$2:F$13,0)</f>
        <v>1</v>
      </c>
      <c r="M493">
        <f ca="1">_xlfn.XLOOKUP(K493,'Value Bank'!G$2:G$23,'Value Bank'!I$2:I$23,0)</f>
        <v>0</v>
      </c>
      <c r="N493">
        <f t="shared" ca="1" si="15"/>
        <v>1</v>
      </c>
      <c r="O493" t="s">
        <v>44</v>
      </c>
      <c r="P493" t="s">
        <v>62</v>
      </c>
    </row>
    <row r="494" spans="1:16" x14ac:dyDescent="0.35">
      <c r="A494" t="s">
        <v>73</v>
      </c>
      <c r="B494" t="s">
        <v>79</v>
      </c>
      <c r="C494" t="str" cm="1">
        <f t="array" aca="1" ref="C494" ca="1">INDEX('Value Bank'!$M$2:$M$5,RANDBETWEEN(1, ROWS('Value Bank'!$M$2:$M$5)),1)</f>
        <v>Engineering</v>
      </c>
      <c r="D494" t="str" cm="1">
        <f t="array" aca="1" ref="D494" ca="1">INDEX('Value Bank'!$B$2:$B$10,RANDBETWEEN(1,ROWS('Value Bank'!$B$2:$B$10)),1)</f>
        <v>Network Switch</v>
      </c>
      <c r="E494" t="str" cm="1">
        <f t="array" aca="1" ref="E494" ca="1">INDEX('Value Bank'!$A$2:$A$91,RANDBETWEEN(1,ROWS('Value Bank'!$A$2:$A$91)),1)</f>
        <v>App-6855</v>
      </c>
      <c r="F494" t="str" cm="1">
        <f t="array" aca="1" ref="F494" ca="1">INDEX('Value Bank'!$A$2:$A$91,RANDBETWEEN(1,ROWS('Value Bank'!$A$2:$A$91)),1)</f>
        <v>App-1754</v>
      </c>
      <c r="G494" t="str">
        <f t="shared" ca="1" si="14"/>
        <v>UH353935</v>
      </c>
      <c r="H494" t="s">
        <v>85</v>
      </c>
      <c r="I494" t="str">
        <f ca="1">_xlfn.XLOOKUP(J494,'Value Bank'!D$2:D$13,'Value Bank'!O$2:O$13,0)</f>
        <v>Cisco</v>
      </c>
      <c r="J494" t="str" cm="1">
        <f t="array" aca="1" ref="J494" ca="1">INDEX('Value Bank'!$D$2:$D$35,RANDBETWEEN(1,ROWS('Value Bank'!$D$2:$D$35)),1)</f>
        <v>sql lite</v>
      </c>
      <c r="K494" t="str" cm="1">
        <f t="array" aca="1" ref="K494" ca="1">INDEX('Value Bank'!$G$2:$G$35,RANDBETWEEN(1,ROWS('Value Bank'!$G$2:$G$35)),1)</f>
        <v>Cisco Catalyst C6840-X-LE-40G</v>
      </c>
      <c r="L494">
        <f ca="1">_xlfn.XLOOKUP(J494,'Value Bank'!D$2:D$13,'Value Bank'!F$2:F$13,0)</f>
        <v>0</v>
      </c>
      <c r="M494">
        <f ca="1">_xlfn.XLOOKUP(K494,'Value Bank'!G$2:G$23,'Value Bank'!I$2:I$23,0)</f>
        <v>2</v>
      </c>
      <c r="N494">
        <f t="shared" ca="1" si="15"/>
        <v>2</v>
      </c>
      <c r="O494" t="s">
        <v>44</v>
      </c>
      <c r="P494" t="s">
        <v>62</v>
      </c>
    </row>
    <row r="495" spans="1:16" x14ac:dyDescent="0.35">
      <c r="A495" t="s">
        <v>73</v>
      </c>
      <c r="B495" t="s">
        <v>79</v>
      </c>
      <c r="C495" t="str" cm="1">
        <f t="array" aca="1" ref="C495" ca="1">INDEX('Value Bank'!$M$2:$M$5,RANDBETWEEN(1, ROWS('Value Bank'!$M$2:$M$5)),1)</f>
        <v>Engineering</v>
      </c>
      <c r="D495" t="str" cm="1">
        <f t="array" aca="1" ref="D495" ca="1">INDEX('Value Bank'!$B$2:$B$10,RANDBETWEEN(1,ROWS('Value Bank'!$B$2:$B$10)),1)</f>
        <v>Storage Array</v>
      </c>
      <c r="E495" t="str" cm="1">
        <f t="array" aca="1" ref="E495" ca="1">INDEX('Value Bank'!$A$2:$A$91,RANDBETWEEN(1,ROWS('Value Bank'!$A$2:$A$91)),1)</f>
        <v>App-8611</v>
      </c>
      <c r="F495" t="str" cm="1">
        <f t="array" aca="1" ref="F495" ca="1">INDEX('Value Bank'!$A$2:$A$91,RANDBETWEEN(1,ROWS('Value Bank'!$A$2:$A$91)),1)</f>
        <v>App-8368</v>
      </c>
      <c r="G495" t="str">
        <f t="shared" ca="1" si="14"/>
        <v>OP116636</v>
      </c>
      <c r="H495" t="s">
        <v>85</v>
      </c>
      <c r="I495">
        <f ca="1">_xlfn.XLOOKUP(J495,'Value Bank'!D$2:D$13,'Value Bank'!O$2:O$13,0)</f>
        <v>0</v>
      </c>
      <c r="J495" t="str" cm="1">
        <f t="array" aca="1" ref="J495" ca="1">INDEX('Value Bank'!$D$2:$D$35,RANDBETWEEN(1,ROWS('Value Bank'!$D$2:$D$35)),1)</f>
        <v>.NET Core Runtime 3.1</v>
      </c>
      <c r="K495" t="str" cm="1">
        <f t="array" aca="1" ref="K495" ca="1">INDEX('Value Bank'!$G$2:$G$35,RANDBETWEEN(1,ROWS('Value Bank'!$G$2:$G$35)),1)</f>
        <v>Cisco UCSC-C220-M3</v>
      </c>
      <c r="L495">
        <f ca="1">_xlfn.XLOOKUP(J495,'Value Bank'!D$2:D$13,'Value Bank'!F$2:F$13,0)</f>
        <v>0</v>
      </c>
      <c r="M495">
        <f ca="1">_xlfn.XLOOKUP(K495,'Value Bank'!G$2:G$23,'Value Bank'!I$2:I$23,0)</f>
        <v>0</v>
      </c>
      <c r="N495">
        <f t="shared" ca="1" si="15"/>
        <v>0</v>
      </c>
      <c r="O495" t="s">
        <v>44</v>
      </c>
      <c r="P495" t="s">
        <v>62</v>
      </c>
    </row>
    <row r="496" spans="1:16" x14ac:dyDescent="0.35">
      <c r="A496" t="s">
        <v>73</v>
      </c>
      <c r="B496" t="s">
        <v>79</v>
      </c>
      <c r="C496" t="str" cm="1">
        <f t="array" aca="1" ref="C496" ca="1">INDEX('Value Bank'!$M$2:$M$5,RANDBETWEEN(1, ROWS('Value Bank'!$M$2:$M$5)),1)</f>
        <v>Engineering</v>
      </c>
      <c r="D496" t="str" cm="1">
        <f t="array" aca="1" ref="D496" ca="1">INDEX('Value Bank'!$B$2:$B$10,RANDBETWEEN(1,ROWS('Value Bank'!$B$2:$B$10)),1)</f>
        <v>Storage Array</v>
      </c>
      <c r="E496" t="str" cm="1">
        <f t="array" aca="1" ref="E496" ca="1">INDEX('Value Bank'!$A$2:$A$91,RANDBETWEEN(1,ROWS('Value Bank'!$A$2:$A$91)),1)</f>
        <v>App-9684</v>
      </c>
      <c r="F496" t="str" cm="1">
        <f t="array" aca="1" ref="F496" ca="1">INDEX('Value Bank'!$A$2:$A$91,RANDBETWEEN(1,ROWS('Value Bank'!$A$2:$A$91)),1)</f>
        <v>App-3757</v>
      </c>
      <c r="G496" t="str">
        <f t="shared" ca="1" si="14"/>
        <v>ZJ638771</v>
      </c>
      <c r="H496" t="s">
        <v>85</v>
      </c>
      <c r="I496" t="str">
        <f ca="1">_xlfn.XLOOKUP(J496,'Value Bank'!D$2:D$13,'Value Bank'!O$2:O$13,0)</f>
        <v>Windows</v>
      </c>
      <c r="J496" t="str" cm="1">
        <f t="array" aca="1" ref="J496" ca="1">INDEX('Value Bank'!$D$2:$D$35,RANDBETWEEN(1,ROWS('Value Bank'!$D$2:$D$35)),1)</f>
        <v>Microsoft Windows Server 2003</v>
      </c>
      <c r="K496" t="str" cm="1">
        <f t="array" aca="1" ref="K496" ca="1">INDEX('Value Bank'!$G$2:$G$35,RANDBETWEEN(1,ROWS('Value Bank'!$G$2:$G$35)),1)</f>
        <v>Dell VxRail V570F</v>
      </c>
      <c r="L496">
        <f ca="1">_xlfn.XLOOKUP(J496,'Value Bank'!D$2:D$13,'Value Bank'!F$2:F$13,0)</f>
        <v>4</v>
      </c>
      <c r="M496">
        <f ca="1">_xlfn.XLOOKUP(K496,'Value Bank'!G$2:G$23,'Value Bank'!I$2:I$23,0)</f>
        <v>0</v>
      </c>
      <c r="N496">
        <f t="shared" ca="1" si="15"/>
        <v>4</v>
      </c>
      <c r="O496" t="s">
        <v>44</v>
      </c>
      <c r="P496" t="s">
        <v>62</v>
      </c>
    </row>
    <row r="497" spans="1:16" x14ac:dyDescent="0.35">
      <c r="A497" t="s">
        <v>73</v>
      </c>
      <c r="B497" t="s">
        <v>79</v>
      </c>
      <c r="C497" t="str" cm="1">
        <f t="array" aca="1" ref="C497" ca="1">INDEX('Value Bank'!$M$2:$M$5,RANDBETWEEN(1, ROWS('Value Bank'!$M$2:$M$5)),1)</f>
        <v>Application Platforms</v>
      </c>
      <c r="D497" t="str" cm="1">
        <f t="array" aca="1" ref="D497" ca="1">INDEX('Value Bank'!$B$2:$B$10,RANDBETWEEN(1,ROWS('Value Bank'!$B$2:$B$10)),1)</f>
        <v>Backup Applicance</v>
      </c>
      <c r="E497" t="str" cm="1">
        <f t="array" aca="1" ref="E497" ca="1">INDEX('Value Bank'!$A$2:$A$91,RANDBETWEEN(1,ROWS('Value Bank'!$A$2:$A$91)),1)</f>
        <v>App-2948</v>
      </c>
      <c r="F497" t="str" cm="1">
        <f t="array" aca="1" ref="F497" ca="1">INDEX('Value Bank'!$A$2:$A$91,RANDBETWEEN(1,ROWS('Value Bank'!$A$2:$A$91)),1)</f>
        <v>App-2537</v>
      </c>
      <c r="G497" t="str">
        <f t="shared" ca="1" si="14"/>
        <v>LB449345</v>
      </c>
      <c r="H497" t="s">
        <v>85</v>
      </c>
      <c r="I497">
        <f ca="1">_xlfn.XLOOKUP(J497,'Value Bank'!D$2:D$13,'Value Bank'!O$2:O$13,0)</f>
        <v>0</v>
      </c>
      <c r="J497" t="str" cm="1">
        <f t="array" aca="1" ref="J497" ca="1">INDEX('Value Bank'!$D$2:$D$35,RANDBETWEEN(1,ROWS('Value Bank'!$D$2:$D$35)),1)</f>
        <v>ActivePerl 5.8</v>
      </c>
      <c r="K497" t="str" cm="1">
        <f t="array" aca="1" ref="K497" ca="1">INDEX('Value Bank'!$G$2:$G$35,RANDBETWEEN(1,ROWS('Value Bank'!$G$2:$G$35)),1)</f>
        <v>MHE</v>
      </c>
      <c r="L497">
        <f ca="1">_xlfn.XLOOKUP(J497,'Value Bank'!D$2:D$13,'Value Bank'!F$2:F$13,0)</f>
        <v>0</v>
      </c>
      <c r="M497">
        <f ca="1">_xlfn.XLOOKUP(K497,'Value Bank'!G$2:G$23,'Value Bank'!I$2:I$23,0)</f>
        <v>0</v>
      </c>
      <c r="N497">
        <f t="shared" ca="1" si="15"/>
        <v>0</v>
      </c>
      <c r="O497" t="s">
        <v>44</v>
      </c>
      <c r="P497" t="s">
        <v>62</v>
      </c>
    </row>
    <row r="498" spans="1:16" x14ac:dyDescent="0.35">
      <c r="A498" t="s">
        <v>73</v>
      </c>
      <c r="B498" t="s">
        <v>79</v>
      </c>
      <c r="C498" t="str" cm="1">
        <f t="array" aca="1" ref="C498" ca="1">INDEX('Value Bank'!$M$2:$M$5,RANDBETWEEN(1, ROWS('Value Bank'!$M$2:$M$5)),1)</f>
        <v>Application Platforms</v>
      </c>
      <c r="D498" t="str" cm="1">
        <f t="array" aca="1" ref="D498" ca="1">INDEX('Value Bank'!$B$2:$B$10,RANDBETWEEN(1,ROWS('Value Bank'!$B$2:$B$10)),1)</f>
        <v>Virtual Machine</v>
      </c>
      <c r="E498" t="str" cm="1">
        <f t="array" aca="1" ref="E498" ca="1">INDEX('Value Bank'!$A$2:$A$91,RANDBETWEEN(1,ROWS('Value Bank'!$A$2:$A$91)),1)</f>
        <v>App-3062</v>
      </c>
      <c r="F498" t="str" cm="1">
        <f t="array" aca="1" ref="F498" ca="1">INDEX('Value Bank'!$A$2:$A$91,RANDBETWEEN(1,ROWS('Value Bank'!$A$2:$A$91)),1)</f>
        <v>App-1754</v>
      </c>
      <c r="G498" t="str">
        <f t="shared" ca="1" si="14"/>
        <v>SC324394</v>
      </c>
      <c r="H498" t="s">
        <v>85</v>
      </c>
      <c r="I498">
        <f ca="1">_xlfn.XLOOKUP(J498,'Value Bank'!D$2:D$13,'Value Bank'!O$2:O$13,0)</f>
        <v>0</v>
      </c>
      <c r="J498" t="str" cm="1">
        <f t="array" aca="1" ref="J498" ca="1">INDEX('Value Bank'!$D$2:$D$35,RANDBETWEEN(1,ROWS('Value Bank'!$D$2:$D$35)),1)</f>
        <v>Chrome 92</v>
      </c>
      <c r="K498" t="str" cm="1">
        <f t="array" aca="1" ref="K498" ca="1">INDEX('Value Bank'!$G$2:$G$35,RANDBETWEEN(1,ROWS('Value Bank'!$G$2:$G$35)),1)</f>
        <v>IBM Power 570 9117-570</v>
      </c>
      <c r="L498">
        <f ca="1">_xlfn.XLOOKUP(J498,'Value Bank'!D$2:D$13,'Value Bank'!F$2:F$13,0)</f>
        <v>0</v>
      </c>
      <c r="M498">
        <f ca="1">_xlfn.XLOOKUP(K498,'Value Bank'!G$2:G$23,'Value Bank'!I$2:I$23,0)</f>
        <v>0</v>
      </c>
      <c r="N498">
        <f t="shared" ca="1" si="15"/>
        <v>0</v>
      </c>
      <c r="O498" t="s">
        <v>44</v>
      </c>
      <c r="P498" t="s">
        <v>62</v>
      </c>
    </row>
    <row r="499" spans="1:16" x14ac:dyDescent="0.35">
      <c r="A499" t="s">
        <v>73</v>
      </c>
      <c r="B499" t="s">
        <v>79</v>
      </c>
      <c r="C499" t="str" cm="1">
        <f t="array" aca="1" ref="C499" ca="1">INDEX('Value Bank'!$M$2:$M$5,RANDBETWEEN(1, ROWS('Value Bank'!$M$2:$M$5)),1)</f>
        <v>Application Platforms</v>
      </c>
      <c r="D499" t="str" cm="1">
        <f t="array" aca="1" ref="D499" ca="1">INDEX('Value Bank'!$B$2:$B$10,RANDBETWEEN(1,ROWS('Value Bank'!$B$2:$B$10)),1)</f>
        <v>Managed System</v>
      </c>
      <c r="E499" t="str" cm="1">
        <f t="array" aca="1" ref="E499" ca="1">INDEX('Value Bank'!$A$2:$A$91,RANDBETWEEN(1,ROWS('Value Bank'!$A$2:$A$91)),1)</f>
        <v>App-5731</v>
      </c>
      <c r="F499" t="str" cm="1">
        <f t="array" aca="1" ref="F499" ca="1">INDEX('Value Bank'!$A$2:$A$91,RANDBETWEEN(1,ROWS('Value Bank'!$A$2:$A$91)),1)</f>
        <v>App-7540</v>
      </c>
      <c r="G499" t="str">
        <f t="shared" ca="1" si="14"/>
        <v>TJ629890</v>
      </c>
      <c r="H499" t="s">
        <v>85</v>
      </c>
      <c r="I499">
        <f ca="1">_xlfn.XLOOKUP(J499,'Value Bank'!D$2:D$13,'Value Bank'!O$2:O$13,0)</f>
        <v>0</v>
      </c>
      <c r="J499" t="str" cm="1">
        <f t="array" aca="1" ref="J499" ca="1">INDEX('Value Bank'!$D$2:$D$35,RANDBETWEEN(1,ROWS('Value Bank'!$D$2:$D$35)),1)</f>
        <v>Diagnostics Pack 12c R2</v>
      </c>
      <c r="K499" t="str" cm="1">
        <f t="array" aca="1" ref="K499" ca="1">INDEX('Value Bank'!$G$2:$G$35,RANDBETWEEN(1,ROWS('Value Bank'!$G$2:$G$35)),1)</f>
        <v>Cisco Nexus 12</v>
      </c>
      <c r="L499">
        <f ca="1">_xlfn.XLOOKUP(J499,'Value Bank'!D$2:D$13,'Value Bank'!F$2:F$13,0)</f>
        <v>0</v>
      </c>
      <c r="M499">
        <f ca="1">_xlfn.XLOOKUP(K499,'Value Bank'!G$2:G$23,'Value Bank'!I$2:I$23,0)</f>
        <v>2</v>
      </c>
      <c r="N499">
        <f t="shared" ca="1" si="15"/>
        <v>2</v>
      </c>
      <c r="O499" t="s">
        <v>44</v>
      </c>
      <c r="P499" t="s">
        <v>62</v>
      </c>
    </row>
    <row r="500" spans="1:16" x14ac:dyDescent="0.35">
      <c r="A500" t="s">
        <v>76</v>
      </c>
      <c r="B500" t="s">
        <v>81</v>
      </c>
      <c r="C500" t="str" cm="1">
        <f t="array" aca="1" ref="C500" ca="1">INDEX('Value Bank'!$M$2:$M$5,RANDBETWEEN(1, ROWS('Value Bank'!$M$2:$M$5)),1)</f>
        <v>Energy Policy</v>
      </c>
      <c r="D500" t="str" cm="1">
        <f t="array" aca="1" ref="D500" ca="1">INDEX('Value Bank'!$B$2:$B$10,RANDBETWEEN(1,ROWS('Value Bank'!$B$2:$B$10)),1)</f>
        <v>Virtual Machine</v>
      </c>
      <c r="E500" t="str" cm="1">
        <f t="array" aca="1" ref="E500" ca="1">INDEX('Value Bank'!$A$2:$A$91,RANDBETWEEN(1,ROWS('Value Bank'!$A$2:$A$91)),1)</f>
        <v>App-3361</v>
      </c>
      <c r="F500" t="str" cm="1">
        <f t="array" aca="1" ref="F500" ca="1">INDEX('Value Bank'!$A$2:$A$91,RANDBETWEEN(1,ROWS('Value Bank'!$A$2:$A$91)),1)</f>
        <v>App-8368</v>
      </c>
      <c r="G500" t="str">
        <f t="shared" ca="1" si="14"/>
        <v>UI829463</v>
      </c>
      <c r="H500" t="s">
        <v>85</v>
      </c>
      <c r="I500" t="str">
        <f ca="1">_xlfn.XLOOKUP(J500,'Value Bank'!D$2:D$13,'Value Bank'!O$2:O$13,0)</f>
        <v>Dell</v>
      </c>
      <c r="J500" t="str" cm="1">
        <f t="array" aca="1" ref="J500" ca="1">INDEX('Value Bank'!$D$2:$D$35,RANDBETWEEN(1,ROWS('Value Bank'!$D$2:$D$35)),1)</f>
        <v>Java Platform 8</v>
      </c>
      <c r="K500" t="str" cm="1">
        <f t="array" aca="1" ref="K500" ca="1">INDEX('Value Bank'!$G$2:$G$35,RANDBETWEEN(1,ROWS('Value Bank'!$G$2:$G$35)),1)</f>
        <v>Dell PowerEdge 2850</v>
      </c>
      <c r="L500">
        <f ca="1">_xlfn.XLOOKUP(J500,'Value Bank'!D$2:D$13,'Value Bank'!F$2:F$13,0)</f>
        <v>2</v>
      </c>
      <c r="M500">
        <f ca="1">_xlfn.XLOOKUP(K500,'Value Bank'!G$2:G$23,'Value Bank'!I$2:I$23,0)</f>
        <v>2</v>
      </c>
      <c r="N500">
        <f t="shared" ca="1" si="15"/>
        <v>2</v>
      </c>
      <c r="O500" t="s">
        <v>44</v>
      </c>
      <c r="P500" t="s">
        <v>62</v>
      </c>
    </row>
    <row r="501" spans="1:16" x14ac:dyDescent="0.35">
      <c r="A501" t="s">
        <v>76</v>
      </c>
      <c r="B501" t="s">
        <v>81</v>
      </c>
      <c r="C501" t="str" cm="1">
        <f t="array" aca="1" ref="C501" ca="1">INDEX('Value Bank'!$M$2:$M$5,RANDBETWEEN(1, ROWS('Value Bank'!$M$2:$M$5)),1)</f>
        <v xml:space="preserve">Enterprise Health and Safety </v>
      </c>
      <c r="D501" t="str" cm="1">
        <f t="array" aca="1" ref="D501" ca="1">INDEX('Value Bank'!$B$2:$B$10,RANDBETWEEN(1,ROWS('Value Bank'!$B$2:$B$10)),1)</f>
        <v>Virtualization Host</v>
      </c>
      <c r="E501" t="str" cm="1">
        <f t="array" aca="1" ref="E501" ca="1">INDEX('Value Bank'!$A$2:$A$91,RANDBETWEEN(1,ROWS('Value Bank'!$A$2:$A$91)),1)</f>
        <v>App-7540</v>
      </c>
      <c r="F501" t="str" cm="1">
        <f t="array" aca="1" ref="F501" ca="1">INDEX('Value Bank'!$A$2:$A$91,RANDBETWEEN(1,ROWS('Value Bank'!$A$2:$A$91)),1)</f>
        <v>App-8974</v>
      </c>
      <c r="G501" t="str">
        <f t="shared" ca="1" si="14"/>
        <v>GJ575242</v>
      </c>
      <c r="H501" t="s">
        <v>85</v>
      </c>
      <c r="I501" t="str">
        <f ca="1">_xlfn.XLOOKUP(J501,'Value Bank'!D$2:D$13,'Value Bank'!O$2:O$13,0)</f>
        <v>Dell</v>
      </c>
      <c r="J501" t="str" cm="1">
        <f t="array" aca="1" ref="J501" ca="1">INDEX('Value Bank'!$D$2:$D$35,RANDBETWEEN(1,ROWS('Value Bank'!$D$2:$D$35)),1)</f>
        <v>Microsoft Windows XP</v>
      </c>
      <c r="K501" t="str" cm="1">
        <f t="array" aca="1" ref="K501" ca="1">INDEX('Value Bank'!$G$2:$G$35,RANDBETWEEN(1,ROWS('Value Bank'!$G$2:$G$35)),1)</f>
        <v>IMB Power E850 8408-E8E</v>
      </c>
      <c r="L501">
        <f ca="1">_xlfn.XLOOKUP(J501,'Value Bank'!D$2:D$13,'Value Bank'!F$2:F$13,0)</f>
        <v>4</v>
      </c>
      <c r="M501">
        <f ca="1">_xlfn.XLOOKUP(K501,'Value Bank'!G$2:G$23,'Value Bank'!I$2:I$23,0)</f>
        <v>0</v>
      </c>
      <c r="N501">
        <f t="shared" ca="1" si="15"/>
        <v>4</v>
      </c>
      <c r="O501" t="s">
        <v>44</v>
      </c>
      <c r="P501" t="s">
        <v>62</v>
      </c>
    </row>
    <row r="502" spans="1:16" x14ac:dyDescent="0.35">
      <c r="A502" t="s">
        <v>76</v>
      </c>
      <c r="B502" t="s">
        <v>81</v>
      </c>
      <c r="C502" t="str" cm="1">
        <f t="array" aca="1" ref="C502" ca="1">INDEX('Value Bank'!$M$2:$M$5,RANDBETWEEN(1, ROWS('Value Bank'!$M$2:$M$5)),1)</f>
        <v>Engineering</v>
      </c>
      <c r="D502" t="str" cm="1">
        <f t="array" aca="1" ref="D502" ca="1">INDEX('Value Bank'!$B$2:$B$10,RANDBETWEEN(1,ROWS('Value Bank'!$B$2:$B$10)),1)</f>
        <v>Virtualization Host</v>
      </c>
      <c r="E502" t="str" cm="1">
        <f t="array" aca="1" ref="E502" ca="1">INDEX('Value Bank'!$A$2:$A$91,RANDBETWEEN(1,ROWS('Value Bank'!$A$2:$A$91)),1)</f>
        <v>App-6584</v>
      </c>
      <c r="F502" t="str" cm="1">
        <f t="array" aca="1" ref="F502" ca="1">INDEX('Value Bank'!$A$2:$A$91,RANDBETWEEN(1,ROWS('Value Bank'!$A$2:$A$91)),1)</f>
        <v>App-8430</v>
      </c>
      <c r="G502" t="str">
        <f t="shared" ca="1" si="14"/>
        <v>DP254881</v>
      </c>
      <c r="H502" t="s">
        <v>85</v>
      </c>
      <c r="I502" t="str">
        <f ca="1">_xlfn.XLOOKUP(J502,'Value Bank'!D$2:D$13,'Value Bank'!O$2:O$13,0)</f>
        <v>Windows</v>
      </c>
      <c r="J502" t="str" cm="1">
        <f t="array" aca="1" ref="J502" ca="1">INDEX('Value Bank'!$D$2:$D$35,RANDBETWEEN(1,ROWS('Value Bank'!$D$2:$D$35)),1)</f>
        <v>IBM Flash Storage Firmware</v>
      </c>
      <c r="K502" t="str" cm="1">
        <f t="array" aca="1" ref="K502" ca="1">INDEX('Value Bank'!$G$2:$G$35,RANDBETWEEN(1,ROWS('Value Bank'!$G$2:$G$35)),1)</f>
        <v>Dell EMC PowerProtect Data Manager</v>
      </c>
      <c r="L502">
        <f ca="1">_xlfn.XLOOKUP(J502,'Value Bank'!D$2:D$13,'Value Bank'!F$2:F$13,0)</f>
        <v>2</v>
      </c>
      <c r="M502">
        <f ca="1">_xlfn.XLOOKUP(K502,'Value Bank'!G$2:G$23,'Value Bank'!I$2:I$23,0)</f>
        <v>0</v>
      </c>
      <c r="N502">
        <f t="shared" ca="1" si="15"/>
        <v>2</v>
      </c>
      <c r="O502" t="s">
        <v>44</v>
      </c>
      <c r="P502" t="s">
        <v>62</v>
      </c>
    </row>
    <row r="503" spans="1:16" x14ac:dyDescent="0.35">
      <c r="A503" t="s">
        <v>76</v>
      </c>
      <c r="B503" t="s">
        <v>81</v>
      </c>
      <c r="C503" t="str" cm="1">
        <f t="array" aca="1" ref="C503" ca="1">INDEX('Value Bank'!$M$2:$M$5,RANDBETWEEN(1, ROWS('Value Bank'!$M$2:$M$5)),1)</f>
        <v>Energy Policy</v>
      </c>
      <c r="D503" t="str" cm="1">
        <f t="array" aca="1" ref="D503" ca="1">INDEX('Value Bank'!$B$2:$B$10,RANDBETWEEN(1,ROWS('Value Bank'!$B$2:$B$10)),1)</f>
        <v>Backup Applicance</v>
      </c>
      <c r="E503" t="str" cm="1">
        <f t="array" aca="1" ref="E503" ca="1">INDEX('Value Bank'!$A$2:$A$91,RANDBETWEEN(1,ROWS('Value Bank'!$A$2:$A$91)),1)</f>
        <v>App-8751</v>
      </c>
      <c r="F503" t="str" cm="1">
        <f t="array" aca="1" ref="F503" ca="1">INDEX('Value Bank'!$A$2:$A$91,RANDBETWEEN(1,ROWS('Value Bank'!$A$2:$A$91)),1)</f>
        <v>App-6971</v>
      </c>
      <c r="G503" t="str">
        <f t="shared" ca="1" si="14"/>
        <v>ZC637418</v>
      </c>
      <c r="H503" t="s">
        <v>85</v>
      </c>
      <c r="I503">
        <f ca="1">_xlfn.XLOOKUP(J503,'Value Bank'!D$2:D$13,'Value Bank'!O$2:O$13,0)</f>
        <v>0</v>
      </c>
      <c r="J503" t="str" cm="1">
        <f t="array" aca="1" ref="J503" ca="1">INDEX('Value Bank'!$D$2:$D$35,RANDBETWEEN(1,ROWS('Value Bank'!$D$2:$D$35)),1)</f>
        <v>Gpg4win 3</v>
      </c>
      <c r="K503" t="str" cm="1">
        <f t="array" aca="1" ref="K503" ca="1">INDEX('Value Bank'!$G$2:$G$35,RANDBETWEEN(1,ROWS('Value Bank'!$G$2:$G$35)),1)</f>
        <v>Dell VxRail V470F</v>
      </c>
      <c r="L503">
        <f ca="1">_xlfn.XLOOKUP(J503,'Value Bank'!D$2:D$13,'Value Bank'!F$2:F$13,0)</f>
        <v>0</v>
      </c>
      <c r="M503">
        <f ca="1">_xlfn.XLOOKUP(K503,'Value Bank'!G$2:G$23,'Value Bank'!I$2:I$23,0)</f>
        <v>0</v>
      </c>
      <c r="N503">
        <f t="shared" ca="1" si="15"/>
        <v>0</v>
      </c>
      <c r="O503" t="s">
        <v>44</v>
      </c>
      <c r="P503" t="s">
        <v>62</v>
      </c>
    </row>
    <row r="504" spans="1:16" x14ac:dyDescent="0.35">
      <c r="A504" t="s">
        <v>76</v>
      </c>
      <c r="B504" t="s">
        <v>81</v>
      </c>
      <c r="C504" t="str" cm="1">
        <f t="array" aca="1" ref="C504" ca="1">INDEX('Value Bank'!$M$2:$M$5,RANDBETWEEN(1, ROWS('Value Bank'!$M$2:$M$5)),1)</f>
        <v xml:space="preserve">Enterprise Health and Safety </v>
      </c>
      <c r="D504" t="str" cm="1">
        <f t="array" aca="1" ref="D504" ca="1">INDEX('Value Bank'!$B$2:$B$10,RANDBETWEEN(1,ROWS('Value Bank'!$B$2:$B$10)),1)</f>
        <v>Baremetal Server</v>
      </c>
      <c r="E504" t="str" cm="1">
        <f t="array" aca="1" ref="E504" ca="1">INDEX('Value Bank'!$A$2:$A$91,RANDBETWEEN(1,ROWS('Value Bank'!$A$2:$A$91)),1)</f>
        <v>App-1754</v>
      </c>
      <c r="F504" t="str" cm="1">
        <f t="array" aca="1" ref="F504" ca="1">INDEX('Value Bank'!$A$2:$A$91,RANDBETWEEN(1,ROWS('Value Bank'!$A$2:$A$91)),1)</f>
        <v>App-5137</v>
      </c>
      <c r="G504" t="str">
        <f t="shared" ca="1" si="14"/>
        <v>KS334450</v>
      </c>
      <c r="H504" t="s">
        <v>85</v>
      </c>
      <c r="I504">
        <f ca="1">_xlfn.XLOOKUP(J504,'Value Bank'!D$2:D$13,'Value Bank'!O$2:O$13,0)</f>
        <v>0</v>
      </c>
      <c r="J504" t="str" cm="1">
        <f t="array" aca="1" ref="J504" ca="1">INDEX('Value Bank'!$D$2:$D$35,RANDBETWEEN(1,ROWS('Value Bank'!$D$2:$D$35)),1)</f>
        <v>ansible 2</v>
      </c>
      <c r="K504" t="str" cm="1">
        <f t="array" aca="1" ref="K504" ca="1">INDEX('Value Bank'!$G$2:$G$35,RANDBETWEEN(1,ROWS('Value Bank'!$G$2:$G$35)),1)</f>
        <v>Dell EMC PowerProtect DD9300</v>
      </c>
      <c r="L504">
        <f ca="1">_xlfn.XLOOKUP(J504,'Value Bank'!D$2:D$13,'Value Bank'!F$2:F$13,0)</f>
        <v>0</v>
      </c>
      <c r="M504">
        <f ca="1">_xlfn.XLOOKUP(K504,'Value Bank'!G$2:G$23,'Value Bank'!I$2:I$23,0)</f>
        <v>0</v>
      </c>
      <c r="N504">
        <f t="shared" ca="1" si="15"/>
        <v>0</v>
      </c>
      <c r="O504" t="s">
        <v>44</v>
      </c>
      <c r="P504" t="s">
        <v>62</v>
      </c>
    </row>
    <row r="505" spans="1:16" x14ac:dyDescent="0.35">
      <c r="A505" t="s">
        <v>76</v>
      </c>
      <c r="B505" t="s">
        <v>81</v>
      </c>
      <c r="C505" t="str" cm="1">
        <f t="array" aca="1" ref="C505" ca="1">INDEX('Value Bank'!$M$2:$M$5,RANDBETWEEN(1, ROWS('Value Bank'!$M$2:$M$5)),1)</f>
        <v>Application Platforms</v>
      </c>
      <c r="D505" t="str" cm="1">
        <f t="array" aca="1" ref="D505" ca="1">INDEX('Value Bank'!$B$2:$B$10,RANDBETWEEN(1,ROWS('Value Bank'!$B$2:$B$10)),1)</f>
        <v>Virtualization Host</v>
      </c>
      <c r="E505" t="str" cm="1">
        <f t="array" aca="1" ref="E505" ca="1">INDEX('Value Bank'!$A$2:$A$91,RANDBETWEEN(1,ROWS('Value Bank'!$A$2:$A$91)),1)</f>
        <v>App-6855</v>
      </c>
      <c r="F505" t="str" cm="1">
        <f t="array" aca="1" ref="F505" ca="1">INDEX('Value Bank'!$A$2:$A$91,RANDBETWEEN(1,ROWS('Value Bank'!$A$2:$A$91)),1)</f>
        <v>App-3811</v>
      </c>
      <c r="G505" t="str">
        <f t="shared" ca="1" si="14"/>
        <v>IQ565140</v>
      </c>
      <c r="H505" t="s">
        <v>85</v>
      </c>
      <c r="I505" t="str">
        <f ca="1">_xlfn.XLOOKUP(J505,'Value Bank'!D$2:D$13,'Value Bank'!O$2:O$13,0)</f>
        <v>Windows</v>
      </c>
      <c r="J505" t="str" cm="1">
        <f t="array" aca="1" ref="J505" ca="1">INDEX('Value Bank'!$D$2:$D$35,RANDBETWEEN(1,ROWS('Value Bank'!$D$2:$D$35)),1)</f>
        <v>Cisco NX-OS 9.3</v>
      </c>
      <c r="K505" t="str" cm="1">
        <f t="array" aca="1" ref="K505" ca="1">INDEX('Value Bank'!$G$2:$G$35,RANDBETWEEN(1,ROWS('Value Bank'!$G$2:$G$35)),1)</f>
        <v>Cisco Catalyst 9300-48-U</v>
      </c>
      <c r="L505">
        <f ca="1">_xlfn.XLOOKUP(J505,'Value Bank'!D$2:D$13,'Value Bank'!F$2:F$13,0)</f>
        <v>0</v>
      </c>
      <c r="M505">
        <f ca="1">_xlfn.XLOOKUP(K505,'Value Bank'!G$2:G$23,'Value Bank'!I$2:I$23,0)</f>
        <v>3</v>
      </c>
      <c r="N505">
        <f t="shared" ca="1" si="15"/>
        <v>3</v>
      </c>
      <c r="O505" t="s">
        <v>44</v>
      </c>
      <c r="P505" t="s">
        <v>62</v>
      </c>
    </row>
    <row r="506" spans="1:16" x14ac:dyDescent="0.35">
      <c r="A506" t="s">
        <v>76</v>
      </c>
      <c r="B506" t="s">
        <v>81</v>
      </c>
      <c r="C506" t="str" cm="1">
        <f t="array" aca="1" ref="C506" ca="1">INDEX('Value Bank'!$M$2:$M$5,RANDBETWEEN(1, ROWS('Value Bank'!$M$2:$M$5)),1)</f>
        <v>Engineering</v>
      </c>
      <c r="D506" t="str" cm="1">
        <f t="array" aca="1" ref="D506" ca="1">INDEX('Value Bank'!$B$2:$B$10,RANDBETWEEN(1,ROWS('Value Bank'!$B$2:$B$10)),1)</f>
        <v>Virtual Machine</v>
      </c>
      <c r="E506" t="str" cm="1">
        <f t="array" aca="1" ref="E506" ca="1">INDEX('Value Bank'!$A$2:$A$91,RANDBETWEEN(1,ROWS('Value Bank'!$A$2:$A$91)),1)</f>
        <v>App-6817</v>
      </c>
      <c r="F506" t="str" cm="1">
        <f t="array" aca="1" ref="F506" ca="1">INDEX('Value Bank'!$A$2:$A$91,RANDBETWEEN(1,ROWS('Value Bank'!$A$2:$A$91)),1)</f>
        <v>App-5732</v>
      </c>
      <c r="G506" t="str">
        <f t="shared" ca="1" si="14"/>
        <v>NM738582</v>
      </c>
      <c r="H506" t="s">
        <v>85</v>
      </c>
      <c r="I506">
        <f ca="1">_xlfn.XLOOKUP(J506,'Value Bank'!D$2:D$13,'Value Bank'!O$2:O$13,0)</f>
        <v>0</v>
      </c>
      <c r="J506" t="str" cm="1">
        <f t="array" aca="1" ref="J506" ca="1">INDEX('Value Bank'!$D$2:$D$35,RANDBETWEEN(1,ROWS('Value Bank'!$D$2:$D$35)),1)</f>
        <v>MySQL 5.7</v>
      </c>
      <c r="K506" t="str" cm="1">
        <f t="array" aca="1" ref="K506" ca="1">INDEX('Value Bank'!$G$2:$G$35,RANDBETWEEN(1,ROWS('Value Bank'!$G$2:$G$35)),1)</f>
        <v>T5240</v>
      </c>
      <c r="L506">
        <f ca="1">_xlfn.XLOOKUP(J506,'Value Bank'!D$2:D$13,'Value Bank'!F$2:F$13,0)</f>
        <v>0</v>
      </c>
      <c r="M506">
        <f ca="1">_xlfn.XLOOKUP(K506,'Value Bank'!G$2:G$23,'Value Bank'!I$2:I$23,0)</f>
        <v>0</v>
      </c>
      <c r="N506">
        <f t="shared" ca="1" si="15"/>
        <v>0</v>
      </c>
      <c r="O506" t="s">
        <v>44</v>
      </c>
      <c r="P506" t="s">
        <v>62</v>
      </c>
    </row>
    <row r="507" spans="1:16" x14ac:dyDescent="0.35">
      <c r="A507" t="s">
        <v>76</v>
      </c>
      <c r="B507" t="s">
        <v>81</v>
      </c>
      <c r="C507" t="str" cm="1">
        <f t="array" aca="1" ref="C507" ca="1">INDEX('Value Bank'!$M$2:$M$5,RANDBETWEEN(1, ROWS('Value Bank'!$M$2:$M$5)),1)</f>
        <v xml:space="preserve">Enterprise Health and Safety </v>
      </c>
      <c r="D507" t="str" cm="1">
        <f t="array" aca="1" ref="D507" ca="1">INDEX('Value Bank'!$B$2:$B$10,RANDBETWEEN(1,ROWS('Value Bank'!$B$2:$B$10)),1)</f>
        <v>Installed Software</v>
      </c>
      <c r="E507" t="str" cm="1">
        <f t="array" aca="1" ref="E507" ca="1">INDEX('Value Bank'!$A$2:$A$91,RANDBETWEEN(1,ROWS('Value Bank'!$A$2:$A$91)),1)</f>
        <v>App-7342</v>
      </c>
      <c r="F507" t="str" cm="1">
        <f t="array" aca="1" ref="F507" ca="1">INDEX('Value Bank'!$A$2:$A$91,RANDBETWEEN(1,ROWS('Value Bank'!$A$2:$A$91)),1)</f>
        <v>App-9477</v>
      </c>
      <c r="G507" t="str">
        <f t="shared" ca="1" si="14"/>
        <v>HB795263</v>
      </c>
      <c r="H507" t="s">
        <v>85</v>
      </c>
      <c r="I507">
        <f ca="1">_xlfn.XLOOKUP(J507,'Value Bank'!D$2:D$13,'Value Bank'!O$2:O$13,0)</f>
        <v>0</v>
      </c>
      <c r="J507" t="str" cm="1">
        <f t="array" aca="1" ref="J507" ca="1">INDEX('Value Bank'!$D$2:$D$35,RANDBETWEEN(1,ROWS('Value Bank'!$D$2:$D$35)),1)</f>
        <v>7-Zip 9</v>
      </c>
      <c r="K507" t="str" cm="1">
        <f t="array" aca="1" ref="K507" ca="1">INDEX('Value Bank'!$G$2:$G$35,RANDBETWEEN(1,ROWS('Value Bank'!$G$2:$G$35)),1)</f>
        <v>Cisco Catalyst WS-C4948</v>
      </c>
      <c r="L507">
        <f ca="1">_xlfn.XLOOKUP(J507,'Value Bank'!D$2:D$13,'Value Bank'!F$2:F$13,0)</f>
        <v>0</v>
      </c>
      <c r="M507">
        <f ca="1">_xlfn.XLOOKUP(K507,'Value Bank'!G$2:G$23,'Value Bank'!I$2:I$23,0)</f>
        <v>0</v>
      </c>
      <c r="N507">
        <f t="shared" ca="1" si="15"/>
        <v>0</v>
      </c>
      <c r="O507" t="s">
        <v>44</v>
      </c>
      <c r="P507" t="s">
        <v>62</v>
      </c>
    </row>
    <row r="508" spans="1:16" x14ac:dyDescent="0.35">
      <c r="A508" t="s">
        <v>76</v>
      </c>
      <c r="B508" t="s">
        <v>81</v>
      </c>
      <c r="C508" t="str" cm="1">
        <f t="array" aca="1" ref="C508" ca="1">INDEX('Value Bank'!$M$2:$M$5,RANDBETWEEN(1, ROWS('Value Bank'!$M$2:$M$5)),1)</f>
        <v xml:space="preserve">Enterprise Health and Safety </v>
      </c>
      <c r="D508" t="str" cm="1">
        <f t="array" aca="1" ref="D508" ca="1">INDEX('Value Bank'!$B$2:$B$10,RANDBETWEEN(1,ROWS('Value Bank'!$B$2:$B$10)),1)</f>
        <v>SAN Switch</v>
      </c>
      <c r="E508" t="str" cm="1">
        <f t="array" aca="1" ref="E508" ca="1">INDEX('Value Bank'!$A$2:$A$91,RANDBETWEEN(1,ROWS('Value Bank'!$A$2:$A$91)),1)</f>
        <v>App-8186</v>
      </c>
      <c r="F508" t="str" cm="1">
        <f t="array" aca="1" ref="F508" ca="1">INDEX('Value Bank'!$A$2:$A$91,RANDBETWEEN(1,ROWS('Value Bank'!$A$2:$A$91)),1)</f>
        <v>App-9684</v>
      </c>
      <c r="G508" t="str">
        <f t="shared" ca="1" si="14"/>
        <v>VD989593</v>
      </c>
      <c r="H508" t="s">
        <v>85</v>
      </c>
      <c r="I508">
        <f ca="1">_xlfn.XLOOKUP(J508,'Value Bank'!D$2:D$13,'Value Bank'!O$2:O$13,0)</f>
        <v>0</v>
      </c>
      <c r="J508" t="str" cm="1">
        <f t="array" aca="1" ref="J508" ca="1">INDEX('Value Bank'!$D$2:$D$35,RANDBETWEEN(1,ROWS('Value Bank'!$D$2:$D$35)),1)</f>
        <v>Chrome 92</v>
      </c>
      <c r="K508" t="str" cm="1">
        <f t="array" aca="1" ref="K508" ca="1">INDEX('Value Bank'!$G$2:$G$35,RANDBETWEEN(1,ROWS('Value Bank'!$G$2:$G$35)),1)</f>
        <v>Cisco Catalyst WS-C4948</v>
      </c>
      <c r="L508">
        <f ca="1">_xlfn.XLOOKUP(J508,'Value Bank'!D$2:D$13,'Value Bank'!F$2:F$13,0)</f>
        <v>0</v>
      </c>
      <c r="M508">
        <f ca="1">_xlfn.XLOOKUP(K508,'Value Bank'!G$2:G$23,'Value Bank'!I$2:I$23,0)</f>
        <v>0</v>
      </c>
      <c r="N508">
        <f t="shared" ca="1" si="15"/>
        <v>0</v>
      </c>
      <c r="O508" t="s">
        <v>44</v>
      </c>
      <c r="P508" t="s">
        <v>62</v>
      </c>
    </row>
    <row r="509" spans="1:16" x14ac:dyDescent="0.35">
      <c r="A509" t="s">
        <v>76</v>
      </c>
      <c r="B509" t="s">
        <v>81</v>
      </c>
      <c r="C509" t="str" cm="1">
        <f t="array" aca="1" ref="C509" ca="1">INDEX('Value Bank'!$M$2:$M$5,RANDBETWEEN(1, ROWS('Value Bank'!$M$2:$M$5)),1)</f>
        <v>Application Platforms</v>
      </c>
      <c r="D509" t="str" cm="1">
        <f t="array" aca="1" ref="D509" ca="1">INDEX('Value Bank'!$B$2:$B$10,RANDBETWEEN(1,ROWS('Value Bank'!$B$2:$B$10)),1)</f>
        <v>Storage Array</v>
      </c>
      <c r="E509" t="str" cm="1">
        <f t="array" aca="1" ref="E509" ca="1">INDEX('Value Bank'!$A$2:$A$91,RANDBETWEEN(1,ROWS('Value Bank'!$A$2:$A$91)),1)</f>
        <v>App-5337</v>
      </c>
      <c r="F509" t="str" cm="1">
        <f t="array" aca="1" ref="F509" ca="1">INDEX('Value Bank'!$A$2:$A$91,RANDBETWEEN(1,ROWS('Value Bank'!$A$2:$A$91)),1)</f>
        <v>App-1271</v>
      </c>
      <c r="G509" t="str">
        <f t="shared" ca="1" si="14"/>
        <v>LS925597</v>
      </c>
      <c r="H509" t="s">
        <v>85</v>
      </c>
      <c r="I509">
        <f ca="1">_xlfn.XLOOKUP(J509,'Value Bank'!D$2:D$13,'Value Bank'!O$2:O$13,0)</f>
        <v>0</v>
      </c>
      <c r="J509" t="str" cm="1">
        <f t="array" aca="1" ref="J509" ca="1">INDEX('Value Bank'!$D$2:$D$35,RANDBETWEEN(1,ROWS('Value Bank'!$D$2:$D$35)),1)</f>
        <v>libpng 1.2</v>
      </c>
      <c r="K509" t="str" cm="1">
        <f t="array" aca="1" ref="K509" ca="1">INDEX('Value Bank'!$G$2:$G$35,RANDBETWEEN(1,ROWS('Value Bank'!$G$2:$G$35)),1)</f>
        <v>Cisco Catalyst Catalyst C1000-48FP-4G-L</v>
      </c>
      <c r="L509">
        <f ca="1">_xlfn.XLOOKUP(J509,'Value Bank'!D$2:D$13,'Value Bank'!F$2:F$13,0)</f>
        <v>0</v>
      </c>
      <c r="M509">
        <f ca="1">_xlfn.XLOOKUP(K509,'Value Bank'!G$2:G$23,'Value Bank'!I$2:I$23,0)</f>
        <v>2</v>
      </c>
      <c r="N509">
        <f t="shared" ca="1" si="15"/>
        <v>2</v>
      </c>
      <c r="O509" t="s">
        <v>44</v>
      </c>
      <c r="P509" t="s">
        <v>62</v>
      </c>
    </row>
    <row r="510" spans="1:16" x14ac:dyDescent="0.35">
      <c r="A510" t="s">
        <v>76</v>
      </c>
      <c r="B510" t="s">
        <v>81</v>
      </c>
      <c r="C510" t="str" cm="1">
        <f t="array" aca="1" ref="C510" ca="1">INDEX('Value Bank'!$M$2:$M$5,RANDBETWEEN(1, ROWS('Value Bank'!$M$2:$M$5)),1)</f>
        <v>Application Platforms</v>
      </c>
      <c r="D510" t="str" cm="1">
        <f t="array" aca="1" ref="D510" ca="1">INDEX('Value Bank'!$B$2:$B$10,RANDBETWEEN(1,ROWS('Value Bank'!$B$2:$B$10)),1)</f>
        <v>SAN Switch</v>
      </c>
      <c r="E510" t="str" cm="1">
        <f t="array" aca="1" ref="E510" ca="1">INDEX('Value Bank'!$A$2:$A$91,RANDBETWEEN(1,ROWS('Value Bank'!$A$2:$A$91)),1)</f>
        <v>App-6744</v>
      </c>
      <c r="F510" t="str" cm="1">
        <f t="array" aca="1" ref="F510" ca="1">INDEX('Value Bank'!$A$2:$A$91,RANDBETWEEN(1,ROWS('Value Bank'!$A$2:$A$91)),1)</f>
        <v>App-7826</v>
      </c>
      <c r="G510" t="str">
        <f t="shared" ca="1" si="14"/>
        <v>MQ513184</v>
      </c>
      <c r="H510" t="s">
        <v>85</v>
      </c>
      <c r="I510">
        <f ca="1">_xlfn.XLOOKUP(J510,'Value Bank'!D$2:D$13,'Value Bank'!O$2:O$13,0)</f>
        <v>0</v>
      </c>
      <c r="J510" t="str" cm="1">
        <f t="array" aca="1" ref="J510" ca="1">INDEX('Value Bank'!$D$2:$D$35,RANDBETWEEN(1,ROWS('Value Bank'!$D$2:$D$35)),1)</f>
        <v>Acrobat Reader 19</v>
      </c>
      <c r="K510" t="str" cm="1">
        <f t="array" aca="1" ref="K510" ca="1">INDEX('Value Bank'!$G$2:$G$35,RANDBETWEEN(1,ROWS('Value Bank'!$G$2:$G$35)),1)</f>
        <v>Cisco Catalyst 7</v>
      </c>
      <c r="L510">
        <f ca="1">_xlfn.XLOOKUP(J510,'Value Bank'!D$2:D$13,'Value Bank'!F$2:F$13,0)</f>
        <v>0</v>
      </c>
      <c r="M510">
        <f ca="1">_xlfn.XLOOKUP(K510,'Value Bank'!G$2:G$23,'Value Bank'!I$2:I$23,0)</f>
        <v>0</v>
      </c>
      <c r="N510">
        <f t="shared" ca="1" si="15"/>
        <v>0</v>
      </c>
      <c r="O510" t="s">
        <v>44</v>
      </c>
      <c r="P510" t="s">
        <v>62</v>
      </c>
    </row>
    <row r="511" spans="1:16" x14ac:dyDescent="0.35">
      <c r="A511" t="s">
        <v>76</v>
      </c>
      <c r="B511" t="s">
        <v>81</v>
      </c>
      <c r="C511" t="str" cm="1">
        <f t="array" aca="1" ref="C511" ca="1">INDEX('Value Bank'!$M$2:$M$5,RANDBETWEEN(1, ROWS('Value Bank'!$M$2:$M$5)),1)</f>
        <v>Energy Policy</v>
      </c>
      <c r="D511" t="str" cm="1">
        <f t="array" aca="1" ref="D511" ca="1">INDEX('Value Bank'!$B$2:$B$10,RANDBETWEEN(1,ROWS('Value Bank'!$B$2:$B$10)),1)</f>
        <v>Virtual Machine</v>
      </c>
      <c r="E511" t="str" cm="1">
        <f t="array" aca="1" ref="E511" ca="1">INDEX('Value Bank'!$A$2:$A$91,RANDBETWEEN(1,ROWS('Value Bank'!$A$2:$A$91)),1)</f>
        <v>App-2475</v>
      </c>
      <c r="F511" t="str" cm="1">
        <f t="array" aca="1" ref="F511" ca="1">INDEX('Value Bank'!$A$2:$A$91,RANDBETWEEN(1,ROWS('Value Bank'!$A$2:$A$91)),1)</f>
        <v>App-2964</v>
      </c>
      <c r="G511" t="str">
        <f t="shared" ca="1" si="14"/>
        <v>RB919237</v>
      </c>
      <c r="H511" t="s">
        <v>85</v>
      </c>
      <c r="I511">
        <f ca="1">_xlfn.XLOOKUP(J511,'Value Bank'!D$2:D$13,'Value Bank'!O$2:O$13,0)</f>
        <v>0</v>
      </c>
      <c r="J511" t="str" cm="1">
        <f t="array" aca="1" ref="J511" ca="1">INDEX('Value Bank'!$D$2:$D$35,RANDBETWEEN(1,ROWS('Value Bank'!$D$2:$D$35)),1)</f>
        <v>Acrobat DC 19</v>
      </c>
      <c r="K511" t="str" cm="1">
        <f t="array" aca="1" ref="K511" ca="1">INDEX('Value Bank'!$G$2:$G$35,RANDBETWEEN(1,ROWS('Value Bank'!$G$2:$G$35)),1)</f>
        <v>Dell EMC PowerProtect Data Manager</v>
      </c>
      <c r="L511">
        <f ca="1">_xlfn.XLOOKUP(J511,'Value Bank'!D$2:D$13,'Value Bank'!F$2:F$13,0)</f>
        <v>0</v>
      </c>
      <c r="M511">
        <f ca="1">_xlfn.XLOOKUP(K511,'Value Bank'!G$2:G$23,'Value Bank'!I$2:I$23,0)</f>
        <v>0</v>
      </c>
      <c r="N511">
        <f t="shared" ca="1" si="15"/>
        <v>0</v>
      </c>
      <c r="O511" t="s">
        <v>44</v>
      </c>
      <c r="P511" t="s">
        <v>62</v>
      </c>
    </row>
    <row r="512" spans="1:16" x14ac:dyDescent="0.35">
      <c r="A512" t="s">
        <v>76</v>
      </c>
      <c r="B512" t="s">
        <v>81</v>
      </c>
      <c r="C512" t="str" cm="1">
        <f t="array" aca="1" ref="C512" ca="1">INDEX('Value Bank'!$M$2:$M$5,RANDBETWEEN(1, ROWS('Value Bank'!$M$2:$M$5)),1)</f>
        <v>Application Platforms</v>
      </c>
      <c r="D512" t="str" cm="1">
        <f t="array" aca="1" ref="D512" ca="1">INDEX('Value Bank'!$B$2:$B$10,RANDBETWEEN(1,ROWS('Value Bank'!$B$2:$B$10)),1)</f>
        <v>Installed Software</v>
      </c>
      <c r="E512" t="str" cm="1">
        <f t="array" aca="1" ref="E512" ca="1">INDEX('Value Bank'!$A$2:$A$91,RANDBETWEEN(1,ROWS('Value Bank'!$A$2:$A$91)),1)</f>
        <v>App-4154</v>
      </c>
      <c r="F512" t="str" cm="1">
        <f t="array" aca="1" ref="F512" ca="1">INDEX('Value Bank'!$A$2:$A$91,RANDBETWEEN(1,ROWS('Value Bank'!$A$2:$A$91)),1)</f>
        <v>App-2472</v>
      </c>
      <c r="G512" t="str">
        <f t="shared" ca="1" si="14"/>
        <v>RY297020</v>
      </c>
      <c r="H512" t="s">
        <v>85</v>
      </c>
      <c r="I512">
        <f ca="1">_xlfn.XLOOKUP(J512,'Value Bank'!D$2:D$13,'Value Bank'!O$2:O$13,0)</f>
        <v>0</v>
      </c>
      <c r="J512" t="str" cm="1">
        <f t="array" aca="1" ref="J512" ca="1">INDEX('Value Bank'!$D$2:$D$35,RANDBETWEEN(1,ROWS('Value Bank'!$D$2:$D$35)),1)</f>
        <v>Chrome 92</v>
      </c>
      <c r="K512" t="str" cm="1">
        <f t="array" aca="1" ref="K512" ca="1">INDEX('Value Bank'!$G$2:$G$35,RANDBETWEEN(1,ROWS('Value Bank'!$G$2:$G$35)),1)</f>
        <v>Cisco Nexus 12</v>
      </c>
      <c r="L512">
        <f ca="1">_xlfn.XLOOKUP(J512,'Value Bank'!D$2:D$13,'Value Bank'!F$2:F$13,0)</f>
        <v>0</v>
      </c>
      <c r="M512">
        <f ca="1">_xlfn.XLOOKUP(K512,'Value Bank'!G$2:G$23,'Value Bank'!I$2:I$23,0)</f>
        <v>2</v>
      </c>
      <c r="N512">
        <f t="shared" ca="1" si="15"/>
        <v>2</v>
      </c>
      <c r="O512" t="s">
        <v>44</v>
      </c>
      <c r="P512" t="s">
        <v>62</v>
      </c>
    </row>
    <row r="513" spans="1:16" x14ac:dyDescent="0.35">
      <c r="A513" t="s">
        <v>76</v>
      </c>
      <c r="B513" t="s">
        <v>81</v>
      </c>
      <c r="C513" t="str" cm="1">
        <f t="array" aca="1" ref="C513" ca="1">INDEX('Value Bank'!$M$2:$M$5,RANDBETWEEN(1, ROWS('Value Bank'!$M$2:$M$5)),1)</f>
        <v xml:space="preserve">Enterprise Health and Safety </v>
      </c>
      <c r="D513" t="str" cm="1">
        <f t="array" aca="1" ref="D513" ca="1">INDEX('Value Bank'!$B$2:$B$10,RANDBETWEEN(1,ROWS('Value Bank'!$B$2:$B$10)),1)</f>
        <v>Storage Array</v>
      </c>
      <c r="E513" t="str" cm="1">
        <f t="array" aca="1" ref="E513" ca="1">INDEX('Value Bank'!$A$2:$A$91,RANDBETWEEN(1,ROWS('Value Bank'!$A$2:$A$91)),1)</f>
        <v>App-4121</v>
      </c>
      <c r="F513" t="str" cm="1">
        <f t="array" aca="1" ref="F513" ca="1">INDEX('Value Bank'!$A$2:$A$91,RANDBETWEEN(1,ROWS('Value Bank'!$A$2:$A$91)),1)</f>
        <v>App-6744</v>
      </c>
      <c r="G513" t="str">
        <f t="shared" ca="1" si="14"/>
        <v>WO743446</v>
      </c>
      <c r="H513" t="s">
        <v>85</v>
      </c>
      <c r="I513" t="str">
        <f ca="1">_xlfn.XLOOKUP(J513,'Value Bank'!D$2:D$13,'Value Bank'!O$2:O$13,0)</f>
        <v>Windows</v>
      </c>
      <c r="J513" t="str" cm="1">
        <f t="array" aca="1" ref="J513" ca="1">INDEX('Value Bank'!$D$2:$D$35,RANDBETWEEN(1,ROWS('Value Bank'!$D$2:$D$35)),1)</f>
        <v>Cisco NX-OS 9.3</v>
      </c>
      <c r="K513" t="str" cm="1">
        <f t="array" aca="1" ref="K513" ca="1">INDEX('Value Bank'!$G$2:$G$35,RANDBETWEEN(1,ROWS('Value Bank'!$G$2:$G$35)),1)</f>
        <v>Cisco Catalyst 9</v>
      </c>
      <c r="L513">
        <f ca="1">_xlfn.XLOOKUP(J513,'Value Bank'!D$2:D$13,'Value Bank'!F$2:F$13,0)</f>
        <v>0</v>
      </c>
      <c r="M513">
        <f ca="1">_xlfn.XLOOKUP(K513,'Value Bank'!G$2:G$23,'Value Bank'!I$2:I$23,0)</f>
        <v>0</v>
      </c>
      <c r="N513">
        <f t="shared" ca="1" si="15"/>
        <v>0</v>
      </c>
      <c r="O513" t="s">
        <v>44</v>
      </c>
      <c r="P513" t="s">
        <v>62</v>
      </c>
    </row>
    <row r="514" spans="1:16" x14ac:dyDescent="0.35">
      <c r="A514" t="s">
        <v>76</v>
      </c>
      <c r="B514" t="s">
        <v>81</v>
      </c>
      <c r="C514" t="str" cm="1">
        <f t="array" aca="1" ref="C514" ca="1">INDEX('Value Bank'!$M$2:$M$5,RANDBETWEEN(1, ROWS('Value Bank'!$M$2:$M$5)),1)</f>
        <v>Energy Policy</v>
      </c>
      <c r="D514" t="str" cm="1">
        <f t="array" aca="1" ref="D514" ca="1">INDEX('Value Bank'!$B$2:$B$10,RANDBETWEEN(1,ROWS('Value Bank'!$B$2:$B$10)),1)</f>
        <v>Backup Applicance</v>
      </c>
      <c r="E514" t="str" cm="1">
        <f t="array" aca="1" ref="E514" ca="1">INDEX('Value Bank'!$A$2:$A$91,RANDBETWEEN(1,ROWS('Value Bank'!$A$2:$A$91)),1)</f>
        <v>App-4754</v>
      </c>
      <c r="F514" t="str" cm="1">
        <f t="array" aca="1" ref="F514" ca="1">INDEX('Value Bank'!$A$2:$A$91,RANDBETWEEN(1,ROWS('Value Bank'!$A$2:$A$91)),1)</f>
        <v>App-7815</v>
      </c>
      <c r="G514" t="str">
        <f t="shared" ca="1" si="14"/>
        <v>DM418443</v>
      </c>
      <c r="H514" t="s">
        <v>85</v>
      </c>
      <c r="I514" t="str">
        <f ca="1">_xlfn.XLOOKUP(J514,'Value Bank'!D$2:D$13,'Value Bank'!O$2:O$13,0)</f>
        <v>Windows</v>
      </c>
      <c r="J514" t="str" cm="1">
        <f t="array" aca="1" ref="J514" ca="1">INDEX('Value Bank'!$D$2:$D$35,RANDBETWEEN(1,ROWS('Value Bank'!$D$2:$D$35)),1)</f>
        <v>Microsoft Windows Server 2003</v>
      </c>
      <c r="K514" t="str" cm="1">
        <f t="array" aca="1" ref="K514" ca="1">INDEX('Value Bank'!$G$2:$G$35,RANDBETWEEN(1,ROWS('Value Bank'!$G$2:$G$35)),1)</f>
        <v>Dell EMC PowerProtect DD9900</v>
      </c>
      <c r="L514">
        <f ca="1">_xlfn.XLOOKUP(J514,'Value Bank'!D$2:D$13,'Value Bank'!F$2:F$13,0)</f>
        <v>4</v>
      </c>
      <c r="M514">
        <f ca="1">_xlfn.XLOOKUP(K514,'Value Bank'!G$2:G$23,'Value Bank'!I$2:I$23,0)</f>
        <v>0</v>
      </c>
      <c r="N514">
        <f t="shared" ca="1" si="15"/>
        <v>4</v>
      </c>
      <c r="O514" t="s">
        <v>44</v>
      </c>
      <c r="P514" t="s">
        <v>62</v>
      </c>
    </row>
    <row r="515" spans="1:16" x14ac:dyDescent="0.35">
      <c r="A515" t="s">
        <v>76</v>
      </c>
      <c r="B515" t="s">
        <v>81</v>
      </c>
      <c r="C515" t="str" cm="1">
        <f t="array" aca="1" ref="C515" ca="1">INDEX('Value Bank'!$M$2:$M$5,RANDBETWEEN(1, ROWS('Value Bank'!$M$2:$M$5)),1)</f>
        <v>Engineering</v>
      </c>
      <c r="D515" t="str" cm="1">
        <f t="array" aca="1" ref="D515" ca="1">INDEX('Value Bank'!$B$2:$B$10,RANDBETWEEN(1,ROWS('Value Bank'!$B$2:$B$10)),1)</f>
        <v>SAN Switch</v>
      </c>
      <c r="E515" t="str" cm="1">
        <f t="array" aca="1" ref="E515" ca="1">INDEX('Value Bank'!$A$2:$A$91,RANDBETWEEN(1,ROWS('Value Bank'!$A$2:$A$91)),1)</f>
        <v>App-6630</v>
      </c>
      <c r="F515" t="str" cm="1">
        <f t="array" aca="1" ref="F515" ca="1">INDEX('Value Bank'!$A$2:$A$91,RANDBETWEEN(1,ROWS('Value Bank'!$A$2:$A$91)),1)</f>
        <v>App-6817</v>
      </c>
      <c r="G515" t="str">
        <f t="shared" ref="G515:G578" ca="1" si="16">CHAR(RANDBETWEEN(65,90))&amp;CHAR(RANDBETWEEN(65,90))&amp;RANDBETWEEN(10,99)&amp;RANDBETWEEN(10,99)&amp;RANDBETWEEN(10,99)</f>
        <v>HZ765942</v>
      </c>
      <c r="H515" t="s">
        <v>85</v>
      </c>
      <c r="I515">
        <f ca="1">_xlfn.XLOOKUP(J515,'Value Bank'!D$2:D$13,'Value Bank'!O$2:O$13,0)</f>
        <v>0</v>
      </c>
      <c r="J515" t="str" cm="1">
        <f t="array" aca="1" ref="J515" ca="1">INDEX('Value Bank'!$D$2:$D$35,RANDBETWEEN(1,ROWS('Value Bank'!$D$2:$D$35)),1)</f>
        <v>libpng 1.2</v>
      </c>
      <c r="K515" t="str" cm="1">
        <f t="array" aca="1" ref="K515" ca="1">INDEX('Value Bank'!$G$2:$G$35,RANDBETWEEN(1,ROWS('Value Bank'!$G$2:$G$35)),1)</f>
        <v>T5240</v>
      </c>
      <c r="L515">
        <f ca="1">_xlfn.XLOOKUP(J515,'Value Bank'!D$2:D$13,'Value Bank'!F$2:F$13,0)</f>
        <v>0</v>
      </c>
      <c r="M515">
        <f ca="1">_xlfn.XLOOKUP(K515,'Value Bank'!G$2:G$23,'Value Bank'!I$2:I$23,0)</f>
        <v>0</v>
      </c>
      <c r="N515">
        <f t="shared" ref="N515:N578" ca="1" si="17">MAX(L515:M515)</f>
        <v>0</v>
      </c>
      <c r="O515" t="s">
        <v>44</v>
      </c>
      <c r="P515" t="s">
        <v>62</v>
      </c>
    </row>
    <row r="516" spans="1:16" x14ac:dyDescent="0.35">
      <c r="A516" t="s">
        <v>76</v>
      </c>
      <c r="B516" t="s">
        <v>81</v>
      </c>
      <c r="C516" t="str" cm="1">
        <f t="array" aca="1" ref="C516" ca="1">INDEX('Value Bank'!$M$2:$M$5,RANDBETWEEN(1, ROWS('Value Bank'!$M$2:$M$5)),1)</f>
        <v>Application Platforms</v>
      </c>
      <c r="D516" t="str" cm="1">
        <f t="array" aca="1" ref="D516" ca="1">INDEX('Value Bank'!$B$2:$B$10,RANDBETWEEN(1,ROWS('Value Bank'!$B$2:$B$10)),1)</f>
        <v>Backup Applicance</v>
      </c>
      <c r="E516" t="str" cm="1">
        <f t="array" aca="1" ref="E516" ca="1">INDEX('Value Bank'!$A$2:$A$91,RANDBETWEEN(1,ROWS('Value Bank'!$A$2:$A$91)),1)</f>
        <v>App-5286</v>
      </c>
      <c r="F516" t="str" cm="1">
        <f t="array" aca="1" ref="F516" ca="1">INDEX('Value Bank'!$A$2:$A$91,RANDBETWEEN(1,ROWS('Value Bank'!$A$2:$A$91)),1)</f>
        <v>App-5337</v>
      </c>
      <c r="G516" t="str">
        <f t="shared" ca="1" si="16"/>
        <v>TE988114</v>
      </c>
      <c r="H516" t="s">
        <v>85</v>
      </c>
      <c r="I516" t="str">
        <f ca="1">_xlfn.XLOOKUP(J516,'Value Bank'!D$2:D$13,'Value Bank'!O$2:O$13,0)</f>
        <v>Windows</v>
      </c>
      <c r="J516" t="str" cm="1">
        <f t="array" aca="1" ref="J516" ca="1">INDEX('Value Bank'!$D$2:$D$35,RANDBETWEEN(1,ROWS('Value Bank'!$D$2:$D$35)),1)</f>
        <v>IBM Flash Storage Firmware</v>
      </c>
      <c r="K516" t="str" cm="1">
        <f t="array" aca="1" ref="K516" ca="1">INDEX('Value Bank'!$G$2:$G$35,RANDBETWEEN(1,ROWS('Value Bank'!$G$2:$G$35)),1)</f>
        <v>Ciscio EXPWY-CE1K-BDL-</v>
      </c>
      <c r="L516">
        <f ca="1">_xlfn.XLOOKUP(J516,'Value Bank'!D$2:D$13,'Value Bank'!F$2:F$13,0)</f>
        <v>2</v>
      </c>
      <c r="M516">
        <f ca="1">_xlfn.XLOOKUP(K516,'Value Bank'!G$2:G$23,'Value Bank'!I$2:I$23,0)</f>
        <v>0</v>
      </c>
      <c r="N516">
        <f t="shared" ca="1" si="17"/>
        <v>2</v>
      </c>
      <c r="O516" t="s">
        <v>44</v>
      </c>
      <c r="P516" t="s">
        <v>62</v>
      </c>
    </row>
    <row r="517" spans="1:16" x14ac:dyDescent="0.35">
      <c r="A517" t="s">
        <v>76</v>
      </c>
      <c r="B517" t="s">
        <v>81</v>
      </c>
      <c r="C517" t="str" cm="1">
        <f t="array" aca="1" ref="C517" ca="1">INDEX('Value Bank'!$M$2:$M$5,RANDBETWEEN(1, ROWS('Value Bank'!$M$2:$M$5)),1)</f>
        <v>Application Platforms</v>
      </c>
      <c r="D517" t="str" cm="1">
        <f t="array" aca="1" ref="D517" ca="1">INDEX('Value Bank'!$B$2:$B$10,RANDBETWEEN(1,ROWS('Value Bank'!$B$2:$B$10)),1)</f>
        <v>Backup Applicance</v>
      </c>
      <c r="E517" t="str" cm="1">
        <f t="array" aca="1" ref="E517" ca="1">INDEX('Value Bank'!$A$2:$A$91,RANDBETWEEN(1,ROWS('Value Bank'!$A$2:$A$91)),1)</f>
        <v>App-8368</v>
      </c>
      <c r="F517" t="str" cm="1">
        <f t="array" aca="1" ref="F517" ca="1">INDEX('Value Bank'!$A$2:$A$91,RANDBETWEEN(1,ROWS('Value Bank'!$A$2:$A$91)),1)</f>
        <v>App-3062</v>
      </c>
      <c r="G517" t="str">
        <f t="shared" ca="1" si="16"/>
        <v>GQ118191</v>
      </c>
      <c r="H517" t="s">
        <v>85</v>
      </c>
      <c r="I517">
        <f ca="1">_xlfn.XLOOKUP(J517,'Value Bank'!D$2:D$13,'Value Bank'!O$2:O$13,0)</f>
        <v>0</v>
      </c>
      <c r="J517" t="str" cm="1">
        <f t="array" aca="1" ref="J517" ca="1">INDEX('Value Bank'!$D$2:$D$35,RANDBETWEEN(1,ROWS('Value Bank'!$D$2:$D$35)),1)</f>
        <v>Advanced Compression 11g</v>
      </c>
      <c r="K517" t="str" cm="1">
        <f t="array" aca="1" ref="K517" ca="1">INDEX('Value Bank'!$G$2:$G$35,RANDBETWEEN(1,ROWS('Value Bank'!$G$2:$G$35)),1)</f>
        <v>Dell PowerEdge R730</v>
      </c>
      <c r="L517">
        <f ca="1">_xlfn.XLOOKUP(J517,'Value Bank'!D$2:D$13,'Value Bank'!F$2:F$13,0)</f>
        <v>0</v>
      </c>
      <c r="M517">
        <f ca="1">_xlfn.XLOOKUP(K517,'Value Bank'!G$2:G$23,'Value Bank'!I$2:I$23,0)</f>
        <v>0</v>
      </c>
      <c r="N517">
        <f t="shared" ca="1" si="17"/>
        <v>0</v>
      </c>
      <c r="O517" t="s">
        <v>44</v>
      </c>
      <c r="P517" t="s">
        <v>62</v>
      </c>
    </row>
    <row r="518" spans="1:16" x14ac:dyDescent="0.35">
      <c r="A518" t="s">
        <v>76</v>
      </c>
      <c r="B518" t="s">
        <v>81</v>
      </c>
      <c r="C518" t="str" cm="1">
        <f t="array" aca="1" ref="C518" ca="1">INDEX('Value Bank'!$M$2:$M$5,RANDBETWEEN(1, ROWS('Value Bank'!$M$2:$M$5)),1)</f>
        <v>Application Platforms</v>
      </c>
      <c r="D518" t="str" cm="1">
        <f t="array" aca="1" ref="D518" ca="1">INDEX('Value Bank'!$B$2:$B$10,RANDBETWEEN(1,ROWS('Value Bank'!$B$2:$B$10)),1)</f>
        <v>Managed System</v>
      </c>
      <c r="E518" t="str" cm="1">
        <f t="array" aca="1" ref="E518" ca="1">INDEX('Value Bank'!$A$2:$A$91,RANDBETWEEN(1,ROWS('Value Bank'!$A$2:$A$91)),1)</f>
        <v>App-2936</v>
      </c>
      <c r="F518" t="str" cm="1">
        <f t="array" aca="1" ref="F518" ca="1">INDEX('Value Bank'!$A$2:$A$91,RANDBETWEEN(1,ROWS('Value Bank'!$A$2:$A$91)),1)</f>
        <v>App-5137</v>
      </c>
      <c r="G518" t="str">
        <f t="shared" ca="1" si="16"/>
        <v>BN789330</v>
      </c>
      <c r="H518" t="s">
        <v>85</v>
      </c>
      <c r="I518" t="str">
        <f ca="1">_xlfn.XLOOKUP(J518,'Value Bank'!D$2:D$13,'Value Bank'!O$2:O$13,0)</f>
        <v>Cisco</v>
      </c>
      <c r="J518" t="str" cm="1">
        <f t="array" aca="1" ref="J518" ca="1">INDEX('Value Bank'!$D$2:$D$35,RANDBETWEEN(1,ROWS('Value Bank'!$D$2:$D$35)),1)</f>
        <v>sql lite</v>
      </c>
      <c r="K518" t="str" cm="1">
        <f t="array" aca="1" ref="K518" ca="1">INDEX('Value Bank'!$G$2:$G$35,RANDBETWEEN(1,ROWS('Value Bank'!$G$2:$G$35)),1)</f>
        <v>Dell PowerEdge R730</v>
      </c>
      <c r="L518">
        <f ca="1">_xlfn.XLOOKUP(J518,'Value Bank'!D$2:D$13,'Value Bank'!F$2:F$13,0)</f>
        <v>0</v>
      </c>
      <c r="M518">
        <f ca="1">_xlfn.XLOOKUP(K518,'Value Bank'!G$2:G$23,'Value Bank'!I$2:I$23,0)</f>
        <v>0</v>
      </c>
      <c r="N518">
        <f t="shared" ca="1" si="17"/>
        <v>0</v>
      </c>
      <c r="O518" t="s">
        <v>44</v>
      </c>
      <c r="P518" t="s">
        <v>62</v>
      </c>
    </row>
    <row r="519" spans="1:16" x14ac:dyDescent="0.35">
      <c r="A519" t="s">
        <v>76</v>
      </c>
      <c r="B519" t="s">
        <v>81</v>
      </c>
      <c r="C519" t="str" cm="1">
        <f t="array" aca="1" ref="C519" ca="1">INDEX('Value Bank'!$M$2:$M$5,RANDBETWEEN(1, ROWS('Value Bank'!$M$2:$M$5)),1)</f>
        <v>Application Platforms</v>
      </c>
      <c r="D519" t="str" cm="1">
        <f t="array" aca="1" ref="D519" ca="1">INDEX('Value Bank'!$B$2:$B$10,RANDBETWEEN(1,ROWS('Value Bank'!$B$2:$B$10)),1)</f>
        <v>Virtual Machine</v>
      </c>
      <c r="E519" t="str" cm="1">
        <f t="array" aca="1" ref="E519" ca="1">INDEX('Value Bank'!$A$2:$A$91,RANDBETWEEN(1,ROWS('Value Bank'!$A$2:$A$91)),1)</f>
        <v>App-9582</v>
      </c>
      <c r="F519" t="str" cm="1">
        <f t="array" aca="1" ref="F519" ca="1">INDEX('Value Bank'!$A$2:$A$91,RANDBETWEEN(1,ROWS('Value Bank'!$A$2:$A$91)),1)</f>
        <v>App-5433</v>
      </c>
      <c r="G519" t="str">
        <f t="shared" ca="1" si="16"/>
        <v>ME763343</v>
      </c>
      <c r="H519" t="s">
        <v>85</v>
      </c>
      <c r="I519">
        <f ca="1">_xlfn.XLOOKUP(J519,'Value Bank'!D$2:D$13,'Value Bank'!O$2:O$13,0)</f>
        <v>0</v>
      </c>
      <c r="J519" t="str" cm="1">
        <f t="array" aca="1" ref="J519" ca="1">INDEX('Value Bank'!$D$2:$D$35,RANDBETWEEN(1,ROWS('Value Bank'!$D$2:$D$35)),1)</f>
        <v>DB2 10.5</v>
      </c>
      <c r="K519" t="str" cm="1">
        <f t="array" aca="1" ref="K519" ca="1">INDEX('Value Bank'!$G$2:$G$35,RANDBETWEEN(1,ROWS('Value Bank'!$G$2:$G$35)),1)</f>
        <v>Cisco Catalyst Catalyst C1000-48FP-4G-L</v>
      </c>
      <c r="L519">
        <f ca="1">_xlfn.XLOOKUP(J519,'Value Bank'!D$2:D$13,'Value Bank'!F$2:F$13,0)</f>
        <v>0</v>
      </c>
      <c r="M519">
        <f ca="1">_xlfn.XLOOKUP(K519,'Value Bank'!G$2:G$23,'Value Bank'!I$2:I$23,0)</f>
        <v>2</v>
      </c>
      <c r="N519">
        <f t="shared" ca="1" si="17"/>
        <v>2</v>
      </c>
      <c r="O519" t="s">
        <v>44</v>
      </c>
      <c r="P519" t="s">
        <v>62</v>
      </c>
    </row>
    <row r="520" spans="1:16" x14ac:dyDescent="0.35">
      <c r="A520" t="s">
        <v>76</v>
      </c>
      <c r="B520" t="s">
        <v>81</v>
      </c>
      <c r="C520" t="str" cm="1">
        <f t="array" aca="1" ref="C520" ca="1">INDEX('Value Bank'!$M$2:$M$5,RANDBETWEEN(1, ROWS('Value Bank'!$M$2:$M$5)),1)</f>
        <v>Application Platforms</v>
      </c>
      <c r="D520" t="str" cm="1">
        <f t="array" aca="1" ref="D520" ca="1">INDEX('Value Bank'!$B$2:$B$10,RANDBETWEEN(1,ROWS('Value Bank'!$B$2:$B$10)),1)</f>
        <v>SAN Switch</v>
      </c>
      <c r="E520" t="str" cm="1">
        <f t="array" aca="1" ref="E520" ca="1">INDEX('Value Bank'!$A$2:$A$91,RANDBETWEEN(1,ROWS('Value Bank'!$A$2:$A$91)),1)</f>
        <v>App-6876</v>
      </c>
      <c r="F520" t="str" cm="1">
        <f t="array" aca="1" ref="F520" ca="1">INDEX('Value Bank'!$A$2:$A$91,RANDBETWEEN(1,ROWS('Value Bank'!$A$2:$A$91)),1)</f>
        <v>App-7030</v>
      </c>
      <c r="G520" t="str">
        <f t="shared" ca="1" si="16"/>
        <v>XM208490</v>
      </c>
      <c r="H520" t="s">
        <v>85</v>
      </c>
      <c r="I520">
        <f ca="1">_xlfn.XLOOKUP(J520,'Value Bank'!D$2:D$13,'Value Bank'!O$2:O$13,0)</f>
        <v>0</v>
      </c>
      <c r="J520" t="str" cm="1">
        <f t="array" aca="1" ref="J520" ca="1">INDEX('Value Bank'!$D$2:$D$35,RANDBETWEEN(1,ROWS('Value Bank'!$D$2:$D$35)),1)</f>
        <v>Elasticsearch 7</v>
      </c>
      <c r="K520" t="str" cm="1">
        <f t="array" aca="1" ref="K520" ca="1">INDEX('Value Bank'!$G$2:$G$35,RANDBETWEEN(1,ROWS('Value Bank'!$G$2:$G$35)),1)</f>
        <v>Dell PowerEdge R730</v>
      </c>
      <c r="L520">
        <f ca="1">_xlfn.XLOOKUP(J520,'Value Bank'!D$2:D$13,'Value Bank'!F$2:F$13,0)</f>
        <v>0</v>
      </c>
      <c r="M520">
        <f ca="1">_xlfn.XLOOKUP(K520,'Value Bank'!G$2:G$23,'Value Bank'!I$2:I$23,0)</f>
        <v>0</v>
      </c>
      <c r="N520">
        <f t="shared" ca="1" si="17"/>
        <v>0</v>
      </c>
      <c r="O520" t="s">
        <v>44</v>
      </c>
      <c r="P520" t="s">
        <v>62</v>
      </c>
    </row>
    <row r="521" spans="1:16" x14ac:dyDescent="0.35">
      <c r="A521" t="s">
        <v>76</v>
      </c>
      <c r="B521" t="s">
        <v>81</v>
      </c>
      <c r="C521" t="str" cm="1">
        <f t="array" aca="1" ref="C521" ca="1">INDEX('Value Bank'!$M$2:$M$5,RANDBETWEEN(1, ROWS('Value Bank'!$M$2:$M$5)),1)</f>
        <v>Engineering</v>
      </c>
      <c r="D521" t="str" cm="1">
        <f t="array" aca="1" ref="D521" ca="1">INDEX('Value Bank'!$B$2:$B$10,RANDBETWEEN(1,ROWS('Value Bank'!$B$2:$B$10)),1)</f>
        <v>Installed Software</v>
      </c>
      <c r="E521" t="str" cm="1">
        <f t="array" aca="1" ref="E521" ca="1">INDEX('Value Bank'!$A$2:$A$91,RANDBETWEEN(1,ROWS('Value Bank'!$A$2:$A$91)),1)</f>
        <v>App-5286</v>
      </c>
      <c r="F521" t="str" cm="1">
        <f t="array" aca="1" ref="F521" ca="1">INDEX('Value Bank'!$A$2:$A$91,RANDBETWEEN(1,ROWS('Value Bank'!$A$2:$A$91)),1)</f>
        <v>App-9740</v>
      </c>
      <c r="G521" t="str">
        <f t="shared" ca="1" si="16"/>
        <v>LP323661</v>
      </c>
      <c r="H521" t="s">
        <v>85</v>
      </c>
      <c r="I521">
        <f ca="1">_xlfn.XLOOKUP(J521,'Value Bank'!D$2:D$13,'Value Bank'!O$2:O$13,0)</f>
        <v>0</v>
      </c>
      <c r="J521" t="str" cm="1">
        <f t="array" aca="1" ref="J521" ca="1">INDEX('Value Bank'!$D$2:$D$35,RANDBETWEEN(1,ROWS('Value Bank'!$D$2:$D$35)),1)</f>
        <v>Acrobat DC 19</v>
      </c>
      <c r="K521" t="str" cm="1">
        <f t="array" aca="1" ref="K521" ca="1">INDEX('Value Bank'!$G$2:$G$35,RANDBETWEEN(1,ROWS('Value Bank'!$G$2:$G$35)),1)</f>
        <v>Cisco Catalyst 7</v>
      </c>
      <c r="L521">
        <f ca="1">_xlfn.XLOOKUP(J521,'Value Bank'!D$2:D$13,'Value Bank'!F$2:F$13,0)</f>
        <v>0</v>
      </c>
      <c r="M521">
        <f ca="1">_xlfn.XLOOKUP(K521,'Value Bank'!G$2:G$23,'Value Bank'!I$2:I$23,0)</f>
        <v>0</v>
      </c>
      <c r="N521">
        <f t="shared" ca="1" si="17"/>
        <v>0</v>
      </c>
      <c r="O521" t="s">
        <v>44</v>
      </c>
      <c r="P521" t="s">
        <v>62</v>
      </c>
    </row>
    <row r="522" spans="1:16" x14ac:dyDescent="0.35">
      <c r="A522" t="s">
        <v>76</v>
      </c>
      <c r="B522" t="s">
        <v>81</v>
      </c>
      <c r="C522" t="str" cm="1">
        <f t="array" aca="1" ref="C522" ca="1">INDEX('Value Bank'!$M$2:$M$5,RANDBETWEEN(1, ROWS('Value Bank'!$M$2:$M$5)),1)</f>
        <v xml:space="preserve">Enterprise Health and Safety </v>
      </c>
      <c r="D522" t="str" cm="1">
        <f t="array" aca="1" ref="D522" ca="1">INDEX('Value Bank'!$B$2:$B$10,RANDBETWEEN(1,ROWS('Value Bank'!$B$2:$B$10)),1)</f>
        <v>Backup Applicance</v>
      </c>
      <c r="E522" t="str" cm="1">
        <f t="array" aca="1" ref="E522" ca="1">INDEX('Value Bank'!$A$2:$A$91,RANDBETWEEN(1,ROWS('Value Bank'!$A$2:$A$91)),1)</f>
        <v>App-8368</v>
      </c>
      <c r="F522" t="str" cm="1">
        <f t="array" aca="1" ref="F522" ca="1">INDEX('Value Bank'!$A$2:$A$91,RANDBETWEEN(1,ROWS('Value Bank'!$A$2:$A$91)),1)</f>
        <v>App-7540</v>
      </c>
      <c r="G522" t="str">
        <f t="shared" ca="1" si="16"/>
        <v>TA355296</v>
      </c>
      <c r="H522" t="s">
        <v>85</v>
      </c>
      <c r="I522" t="str">
        <f ca="1">_xlfn.XLOOKUP(J522,'Value Bank'!D$2:D$13,'Value Bank'!O$2:O$13,0)</f>
        <v>Dell</v>
      </c>
      <c r="J522" t="str" cm="1">
        <f t="array" aca="1" ref="J522" ca="1">INDEX('Value Bank'!$D$2:$D$35,RANDBETWEEN(1,ROWS('Value Bank'!$D$2:$D$35)),1)</f>
        <v>Java Platform 8</v>
      </c>
      <c r="K522" t="str" cm="1">
        <f t="array" aca="1" ref="K522" ca="1">INDEX('Value Bank'!$G$2:$G$35,RANDBETWEEN(1,ROWS('Value Bank'!$G$2:$G$35)),1)</f>
        <v>Cisco Catalyst Catalyst C1000-48FP-4G-L</v>
      </c>
      <c r="L522">
        <f ca="1">_xlfn.XLOOKUP(J522,'Value Bank'!D$2:D$13,'Value Bank'!F$2:F$13,0)</f>
        <v>2</v>
      </c>
      <c r="M522">
        <f ca="1">_xlfn.XLOOKUP(K522,'Value Bank'!G$2:G$23,'Value Bank'!I$2:I$23,0)</f>
        <v>2</v>
      </c>
      <c r="N522">
        <f t="shared" ca="1" si="17"/>
        <v>2</v>
      </c>
      <c r="O522" t="s">
        <v>44</v>
      </c>
      <c r="P522" t="s">
        <v>62</v>
      </c>
    </row>
    <row r="523" spans="1:16" x14ac:dyDescent="0.35">
      <c r="A523" t="s">
        <v>76</v>
      </c>
      <c r="B523" t="s">
        <v>81</v>
      </c>
      <c r="C523" t="str" cm="1">
        <f t="array" aca="1" ref="C523" ca="1">INDEX('Value Bank'!$M$2:$M$5,RANDBETWEEN(1, ROWS('Value Bank'!$M$2:$M$5)),1)</f>
        <v>Energy Policy</v>
      </c>
      <c r="D523" t="str" cm="1">
        <f t="array" aca="1" ref="D523" ca="1">INDEX('Value Bank'!$B$2:$B$10,RANDBETWEEN(1,ROWS('Value Bank'!$B$2:$B$10)),1)</f>
        <v>Virtualization Host</v>
      </c>
      <c r="E523" t="str" cm="1">
        <f t="array" aca="1" ref="E523" ca="1">INDEX('Value Bank'!$A$2:$A$91,RANDBETWEEN(1,ROWS('Value Bank'!$A$2:$A$91)),1)</f>
        <v>App-6158</v>
      </c>
      <c r="F523" t="str" cm="1">
        <f t="array" aca="1" ref="F523" ca="1">INDEX('Value Bank'!$A$2:$A$91,RANDBETWEEN(1,ROWS('Value Bank'!$A$2:$A$91)),1)</f>
        <v>App-3757</v>
      </c>
      <c r="G523" t="str">
        <f t="shared" ca="1" si="16"/>
        <v>ZD152646</v>
      </c>
      <c r="H523" t="s">
        <v>85</v>
      </c>
      <c r="I523" t="str">
        <f ca="1">_xlfn.XLOOKUP(J523,'Value Bank'!D$2:D$13,'Value Bank'!O$2:O$13,0)</f>
        <v>Dell</v>
      </c>
      <c r="J523" t="str" cm="1">
        <f t="array" aca="1" ref="J523" ca="1">INDEX('Value Bank'!$D$2:$D$35,RANDBETWEEN(1,ROWS('Value Bank'!$D$2:$D$35)),1)</f>
        <v>Vmware Photon OS</v>
      </c>
      <c r="K523" t="str" cm="1">
        <f t="array" aca="1" ref="K523" ca="1">INDEX('Value Bank'!$G$2:$G$35,RANDBETWEEN(1,ROWS('Value Bank'!$G$2:$G$35)),1)</f>
        <v>Cisco Catalyst Catalyst C1000-48FP-4G-L</v>
      </c>
      <c r="L523">
        <f ca="1">_xlfn.XLOOKUP(J523,'Value Bank'!D$2:D$13,'Value Bank'!F$2:F$13,0)</f>
        <v>2</v>
      </c>
      <c r="M523">
        <f ca="1">_xlfn.XLOOKUP(K523,'Value Bank'!G$2:G$23,'Value Bank'!I$2:I$23,0)</f>
        <v>2</v>
      </c>
      <c r="N523">
        <f t="shared" ca="1" si="17"/>
        <v>2</v>
      </c>
      <c r="O523" t="s">
        <v>44</v>
      </c>
      <c r="P523" t="s">
        <v>62</v>
      </c>
    </row>
    <row r="524" spans="1:16" x14ac:dyDescent="0.35">
      <c r="A524" t="s">
        <v>76</v>
      </c>
      <c r="B524" t="s">
        <v>81</v>
      </c>
      <c r="C524" t="str" cm="1">
        <f t="array" aca="1" ref="C524" ca="1">INDEX('Value Bank'!$M$2:$M$5,RANDBETWEEN(1, ROWS('Value Bank'!$M$2:$M$5)),1)</f>
        <v>Engineering</v>
      </c>
      <c r="D524" t="str" cm="1">
        <f t="array" aca="1" ref="D524" ca="1">INDEX('Value Bank'!$B$2:$B$10,RANDBETWEEN(1,ROWS('Value Bank'!$B$2:$B$10)),1)</f>
        <v>Installed Software</v>
      </c>
      <c r="E524" t="str" cm="1">
        <f t="array" aca="1" ref="E524" ca="1">INDEX('Value Bank'!$A$2:$A$91,RANDBETWEEN(1,ROWS('Value Bank'!$A$2:$A$91)),1)</f>
        <v>App-3857</v>
      </c>
      <c r="F524" t="str" cm="1">
        <f t="array" aca="1" ref="F524" ca="1">INDEX('Value Bank'!$A$2:$A$91,RANDBETWEEN(1,ROWS('Value Bank'!$A$2:$A$91)),1)</f>
        <v>App-2848</v>
      </c>
      <c r="G524" t="str">
        <f t="shared" ca="1" si="16"/>
        <v>SW993197</v>
      </c>
      <c r="H524" t="s">
        <v>85</v>
      </c>
      <c r="I524">
        <f ca="1">_xlfn.XLOOKUP(J524,'Value Bank'!D$2:D$13,'Value Bank'!O$2:O$13,0)</f>
        <v>0</v>
      </c>
      <c r="J524" t="str" cm="1">
        <f t="array" aca="1" ref="J524" ca="1">INDEX('Value Bank'!$D$2:$D$35,RANDBETWEEN(1,ROWS('Value Bank'!$D$2:$D$35)),1)</f>
        <v>App Portal 2016</v>
      </c>
      <c r="K524" t="str" cm="1">
        <f t="array" aca="1" ref="K524" ca="1">INDEX('Value Bank'!$G$2:$G$35,RANDBETWEEN(1,ROWS('Value Bank'!$G$2:$G$35)),1)</f>
        <v>Cisco Catalyst 9</v>
      </c>
      <c r="L524">
        <f ca="1">_xlfn.XLOOKUP(J524,'Value Bank'!D$2:D$13,'Value Bank'!F$2:F$13,0)</f>
        <v>0</v>
      </c>
      <c r="M524">
        <f ca="1">_xlfn.XLOOKUP(K524,'Value Bank'!G$2:G$23,'Value Bank'!I$2:I$23,0)</f>
        <v>0</v>
      </c>
      <c r="N524">
        <f t="shared" ca="1" si="17"/>
        <v>0</v>
      </c>
      <c r="O524" t="s">
        <v>44</v>
      </c>
      <c r="P524" t="s">
        <v>62</v>
      </c>
    </row>
    <row r="525" spans="1:16" x14ac:dyDescent="0.35">
      <c r="A525" t="s">
        <v>76</v>
      </c>
      <c r="B525" t="s">
        <v>81</v>
      </c>
      <c r="C525" t="str" cm="1">
        <f t="array" aca="1" ref="C525" ca="1">INDEX('Value Bank'!$M$2:$M$5,RANDBETWEEN(1, ROWS('Value Bank'!$M$2:$M$5)),1)</f>
        <v>Engineering</v>
      </c>
      <c r="D525" t="str" cm="1">
        <f t="array" aca="1" ref="D525" ca="1">INDEX('Value Bank'!$B$2:$B$10,RANDBETWEEN(1,ROWS('Value Bank'!$B$2:$B$10)),1)</f>
        <v>Baremetal Server</v>
      </c>
      <c r="E525" t="str" cm="1">
        <f t="array" aca="1" ref="E525" ca="1">INDEX('Value Bank'!$A$2:$A$91,RANDBETWEEN(1,ROWS('Value Bank'!$A$2:$A$91)),1)</f>
        <v>App-6971</v>
      </c>
      <c r="F525" t="str" cm="1">
        <f t="array" aca="1" ref="F525" ca="1">INDEX('Value Bank'!$A$2:$A$91,RANDBETWEEN(1,ROWS('Value Bank'!$A$2:$A$91)),1)</f>
        <v>App-2962</v>
      </c>
      <c r="G525" t="str">
        <f t="shared" ca="1" si="16"/>
        <v>HG786188</v>
      </c>
      <c r="H525" t="s">
        <v>85</v>
      </c>
      <c r="I525">
        <f ca="1">_xlfn.XLOOKUP(J525,'Value Bank'!D$2:D$13,'Value Bank'!O$2:O$13,0)</f>
        <v>0</v>
      </c>
      <c r="J525" t="str" cm="1">
        <f t="array" aca="1" ref="J525" ca="1">INDEX('Value Bank'!$D$2:$D$35,RANDBETWEEN(1,ROWS('Value Bank'!$D$2:$D$35)),1)</f>
        <v>libpng 1.2</v>
      </c>
      <c r="K525" t="str" cm="1">
        <f t="array" aca="1" ref="K525" ca="1">INDEX('Value Bank'!$G$2:$G$35,RANDBETWEEN(1,ROWS('Value Bank'!$G$2:$G$35)),1)</f>
        <v>Dell EMC avamar Gen4t M1200</v>
      </c>
      <c r="L525">
        <f ca="1">_xlfn.XLOOKUP(J525,'Value Bank'!D$2:D$13,'Value Bank'!F$2:F$13,0)</f>
        <v>0</v>
      </c>
      <c r="M525">
        <f ca="1">_xlfn.XLOOKUP(K525,'Value Bank'!G$2:G$23,'Value Bank'!I$2:I$23,0)</f>
        <v>0</v>
      </c>
      <c r="N525">
        <f t="shared" ca="1" si="17"/>
        <v>0</v>
      </c>
      <c r="O525" t="s">
        <v>44</v>
      </c>
      <c r="P525" t="s">
        <v>62</v>
      </c>
    </row>
    <row r="526" spans="1:16" x14ac:dyDescent="0.35">
      <c r="A526" t="s">
        <v>76</v>
      </c>
      <c r="B526" t="s">
        <v>81</v>
      </c>
      <c r="C526" t="str" cm="1">
        <f t="array" aca="1" ref="C526" ca="1">INDEX('Value Bank'!$M$2:$M$5,RANDBETWEEN(1, ROWS('Value Bank'!$M$2:$M$5)),1)</f>
        <v>Engineering</v>
      </c>
      <c r="D526" t="str" cm="1">
        <f t="array" aca="1" ref="D526" ca="1">INDEX('Value Bank'!$B$2:$B$10,RANDBETWEEN(1,ROWS('Value Bank'!$B$2:$B$10)),1)</f>
        <v>Virtualization Host</v>
      </c>
      <c r="E526" t="str" cm="1">
        <f t="array" aca="1" ref="E526" ca="1">INDEX('Value Bank'!$A$2:$A$91,RANDBETWEEN(1,ROWS('Value Bank'!$A$2:$A$91)),1)</f>
        <v>App-6971</v>
      </c>
      <c r="F526" t="str" cm="1">
        <f t="array" aca="1" ref="F526" ca="1">INDEX('Value Bank'!$A$2:$A$91,RANDBETWEEN(1,ROWS('Value Bank'!$A$2:$A$91)),1)</f>
        <v>App-2475</v>
      </c>
      <c r="G526" t="str">
        <f t="shared" ca="1" si="16"/>
        <v>ZW441733</v>
      </c>
      <c r="H526" t="s">
        <v>85</v>
      </c>
      <c r="I526">
        <f ca="1">_xlfn.XLOOKUP(J526,'Value Bank'!D$2:D$13,'Value Bank'!O$2:O$13,0)</f>
        <v>0</v>
      </c>
      <c r="J526" t="str" cm="1">
        <f t="array" aca="1" ref="J526" ca="1">INDEX('Value Bank'!$D$2:$D$35,RANDBETWEEN(1,ROWS('Value Bank'!$D$2:$D$35)),1)</f>
        <v>Diagnostics Pack 12c R2</v>
      </c>
      <c r="K526" t="str" cm="1">
        <f t="array" aca="1" ref="K526" ca="1">INDEX('Value Bank'!$G$2:$G$35,RANDBETWEEN(1,ROWS('Value Bank'!$G$2:$G$35)),1)</f>
        <v>Cisco Catalyst C6840-X-LE-40G</v>
      </c>
      <c r="L526">
        <f ca="1">_xlfn.XLOOKUP(J526,'Value Bank'!D$2:D$13,'Value Bank'!F$2:F$13,0)</f>
        <v>0</v>
      </c>
      <c r="M526">
        <f ca="1">_xlfn.XLOOKUP(K526,'Value Bank'!G$2:G$23,'Value Bank'!I$2:I$23,0)</f>
        <v>2</v>
      </c>
      <c r="N526">
        <f t="shared" ca="1" si="17"/>
        <v>2</v>
      </c>
      <c r="O526" t="s">
        <v>44</v>
      </c>
      <c r="P526" t="s">
        <v>62</v>
      </c>
    </row>
    <row r="527" spans="1:16" x14ac:dyDescent="0.35">
      <c r="A527" t="s">
        <v>76</v>
      </c>
      <c r="B527" t="s">
        <v>81</v>
      </c>
      <c r="C527" t="str" cm="1">
        <f t="array" aca="1" ref="C527" ca="1">INDEX('Value Bank'!$M$2:$M$5,RANDBETWEEN(1, ROWS('Value Bank'!$M$2:$M$5)),1)</f>
        <v>Engineering</v>
      </c>
      <c r="D527" t="str" cm="1">
        <f t="array" aca="1" ref="D527" ca="1">INDEX('Value Bank'!$B$2:$B$10,RANDBETWEEN(1,ROWS('Value Bank'!$B$2:$B$10)),1)</f>
        <v>Installed Software</v>
      </c>
      <c r="E527" t="str" cm="1">
        <f t="array" aca="1" ref="E527" ca="1">INDEX('Value Bank'!$A$2:$A$91,RANDBETWEEN(1,ROWS('Value Bank'!$A$2:$A$91)),1)</f>
        <v>App-8187</v>
      </c>
      <c r="F527" t="str" cm="1">
        <f t="array" aca="1" ref="F527" ca="1">INDEX('Value Bank'!$A$2:$A$91,RANDBETWEEN(1,ROWS('Value Bank'!$A$2:$A$91)),1)</f>
        <v>App-6574</v>
      </c>
      <c r="G527" t="str">
        <f t="shared" ca="1" si="16"/>
        <v>EP728886</v>
      </c>
      <c r="H527" t="s">
        <v>85</v>
      </c>
      <c r="I527">
        <f ca="1">_xlfn.XLOOKUP(J527,'Value Bank'!D$2:D$13,'Value Bank'!O$2:O$13,0)</f>
        <v>0</v>
      </c>
      <c r="J527" t="str" cm="1">
        <f t="array" aca="1" ref="J527" ca="1">INDEX('Value Bank'!$D$2:$D$35,RANDBETWEEN(1,ROWS('Value Bank'!$D$2:$D$35)),1)</f>
        <v>DB2 10.5</v>
      </c>
      <c r="K527" t="str" cm="1">
        <f t="array" aca="1" ref="K527" ca="1">INDEX('Value Bank'!$G$2:$G$35,RANDBETWEEN(1,ROWS('Value Bank'!$G$2:$G$35)),1)</f>
        <v>Cisco Nexus 10</v>
      </c>
      <c r="L527">
        <f ca="1">_xlfn.XLOOKUP(J527,'Value Bank'!D$2:D$13,'Value Bank'!F$2:F$13,0)</f>
        <v>0</v>
      </c>
      <c r="M527">
        <f ca="1">_xlfn.XLOOKUP(K527,'Value Bank'!G$2:G$23,'Value Bank'!I$2:I$23,0)</f>
        <v>3</v>
      </c>
      <c r="N527">
        <f t="shared" ca="1" si="17"/>
        <v>3</v>
      </c>
      <c r="O527" t="s">
        <v>44</v>
      </c>
      <c r="P527" t="s">
        <v>62</v>
      </c>
    </row>
    <row r="528" spans="1:16" x14ac:dyDescent="0.35">
      <c r="A528" t="s">
        <v>76</v>
      </c>
      <c r="B528" t="s">
        <v>81</v>
      </c>
      <c r="C528" t="str" cm="1">
        <f t="array" aca="1" ref="C528" ca="1">INDEX('Value Bank'!$M$2:$M$5,RANDBETWEEN(1, ROWS('Value Bank'!$M$2:$M$5)),1)</f>
        <v>Energy Policy</v>
      </c>
      <c r="D528" t="str" cm="1">
        <f t="array" aca="1" ref="D528" ca="1">INDEX('Value Bank'!$B$2:$B$10,RANDBETWEEN(1,ROWS('Value Bank'!$B$2:$B$10)),1)</f>
        <v>Virtual Machine</v>
      </c>
      <c r="E528" t="str" cm="1">
        <f t="array" aca="1" ref="E528" ca="1">INDEX('Value Bank'!$A$2:$A$91,RANDBETWEEN(1,ROWS('Value Bank'!$A$2:$A$91)),1)</f>
        <v>App-7697</v>
      </c>
      <c r="F528" t="str" cm="1">
        <f t="array" aca="1" ref="F528" ca="1">INDEX('Value Bank'!$A$2:$A$91,RANDBETWEEN(1,ROWS('Value Bank'!$A$2:$A$91)),1)</f>
        <v>App-6773</v>
      </c>
      <c r="G528" t="str">
        <f t="shared" ca="1" si="16"/>
        <v>JJ592331</v>
      </c>
      <c r="H528" t="s">
        <v>85</v>
      </c>
      <c r="I528" t="str">
        <f ca="1">_xlfn.XLOOKUP(J528,'Value Bank'!D$2:D$13,'Value Bank'!O$2:O$13,0)</f>
        <v>Dell</v>
      </c>
      <c r="J528" t="str" cm="1">
        <f t="array" aca="1" ref="J528" ca="1">INDEX('Value Bank'!$D$2:$D$35,RANDBETWEEN(1,ROWS('Value Bank'!$D$2:$D$35)),1)</f>
        <v>Microsoft Windows XP</v>
      </c>
      <c r="K528" t="str" cm="1">
        <f t="array" aca="1" ref="K528" ca="1">INDEX('Value Bank'!$G$2:$G$35,RANDBETWEEN(1,ROWS('Value Bank'!$G$2:$G$35)),1)</f>
        <v>Cisco Nexus 11</v>
      </c>
      <c r="L528">
        <f ca="1">_xlfn.XLOOKUP(J528,'Value Bank'!D$2:D$13,'Value Bank'!F$2:F$13,0)</f>
        <v>4</v>
      </c>
      <c r="M528">
        <f ca="1">_xlfn.XLOOKUP(K528,'Value Bank'!G$2:G$23,'Value Bank'!I$2:I$23,0)</f>
        <v>3</v>
      </c>
      <c r="N528">
        <f t="shared" ca="1" si="17"/>
        <v>4</v>
      </c>
      <c r="O528" t="s">
        <v>44</v>
      </c>
      <c r="P528" t="s">
        <v>62</v>
      </c>
    </row>
    <row r="529" spans="1:16" x14ac:dyDescent="0.35">
      <c r="A529" t="s">
        <v>76</v>
      </c>
      <c r="B529" t="s">
        <v>81</v>
      </c>
      <c r="C529" t="str" cm="1">
        <f t="array" aca="1" ref="C529" ca="1">INDEX('Value Bank'!$M$2:$M$5,RANDBETWEEN(1, ROWS('Value Bank'!$M$2:$M$5)),1)</f>
        <v>Engineering</v>
      </c>
      <c r="D529" t="str" cm="1">
        <f t="array" aca="1" ref="D529" ca="1">INDEX('Value Bank'!$B$2:$B$10,RANDBETWEEN(1,ROWS('Value Bank'!$B$2:$B$10)),1)</f>
        <v>Managed System</v>
      </c>
      <c r="E529" t="str" cm="1">
        <f t="array" aca="1" ref="E529" ca="1">INDEX('Value Bank'!$A$2:$A$91,RANDBETWEEN(1,ROWS('Value Bank'!$A$2:$A$91)),1)</f>
        <v>App-2936</v>
      </c>
      <c r="F529" t="str" cm="1">
        <f t="array" aca="1" ref="F529" ca="1">INDEX('Value Bank'!$A$2:$A$91,RANDBETWEEN(1,ROWS('Value Bank'!$A$2:$A$91)),1)</f>
        <v>App-3062</v>
      </c>
      <c r="G529" t="str">
        <f t="shared" ca="1" si="16"/>
        <v>LW799931</v>
      </c>
      <c r="H529" t="s">
        <v>85</v>
      </c>
      <c r="I529">
        <f ca="1">_xlfn.XLOOKUP(J529,'Value Bank'!D$2:D$13,'Value Bank'!O$2:O$13,0)</f>
        <v>0</v>
      </c>
      <c r="J529" t="str" cm="1">
        <f t="array" aca="1" ref="J529" ca="1">INDEX('Value Bank'!$D$2:$D$35,RANDBETWEEN(1,ROWS('Value Bank'!$D$2:$D$35)),1)</f>
        <v>libpng 1.2</v>
      </c>
      <c r="K529" t="str" cm="1">
        <f t="array" aca="1" ref="K529" ca="1">INDEX('Value Bank'!$G$2:$G$35,RANDBETWEEN(1,ROWS('Value Bank'!$G$2:$G$35)),1)</f>
        <v>Cisco Catalyst C6840-X-LE-40G</v>
      </c>
      <c r="L529">
        <f ca="1">_xlfn.XLOOKUP(J529,'Value Bank'!D$2:D$13,'Value Bank'!F$2:F$13,0)</f>
        <v>0</v>
      </c>
      <c r="M529">
        <f ca="1">_xlfn.XLOOKUP(K529,'Value Bank'!G$2:G$23,'Value Bank'!I$2:I$23,0)</f>
        <v>2</v>
      </c>
      <c r="N529">
        <f t="shared" ca="1" si="17"/>
        <v>2</v>
      </c>
      <c r="O529" t="s">
        <v>44</v>
      </c>
      <c r="P529" t="s">
        <v>62</v>
      </c>
    </row>
    <row r="530" spans="1:16" x14ac:dyDescent="0.35">
      <c r="A530" t="s">
        <v>76</v>
      </c>
      <c r="B530" t="s">
        <v>81</v>
      </c>
      <c r="C530" t="str" cm="1">
        <f t="array" aca="1" ref="C530" ca="1">INDEX('Value Bank'!$M$2:$M$5,RANDBETWEEN(1, ROWS('Value Bank'!$M$2:$M$5)),1)</f>
        <v>Engineering</v>
      </c>
      <c r="D530" t="str" cm="1">
        <f t="array" aca="1" ref="D530" ca="1">INDEX('Value Bank'!$B$2:$B$10,RANDBETWEEN(1,ROWS('Value Bank'!$B$2:$B$10)),1)</f>
        <v>Installed Software</v>
      </c>
      <c r="E530" t="str" cm="1">
        <f t="array" aca="1" ref="E530" ca="1">INDEX('Value Bank'!$A$2:$A$91,RANDBETWEEN(1,ROWS('Value Bank'!$A$2:$A$91)),1)</f>
        <v>App-6914</v>
      </c>
      <c r="F530" t="str" cm="1">
        <f t="array" aca="1" ref="F530" ca="1">INDEX('Value Bank'!$A$2:$A$91,RANDBETWEEN(1,ROWS('Value Bank'!$A$2:$A$91)),1)</f>
        <v>App-9963</v>
      </c>
      <c r="G530" t="str">
        <f t="shared" ca="1" si="16"/>
        <v>NX732539</v>
      </c>
      <c r="H530" t="s">
        <v>85</v>
      </c>
      <c r="I530">
        <f ca="1">_xlfn.XLOOKUP(J530,'Value Bank'!D$2:D$13,'Value Bank'!O$2:O$13,0)</f>
        <v>0</v>
      </c>
      <c r="J530" t="str" cm="1">
        <f t="array" aca="1" ref="J530" ca="1">INDEX('Value Bank'!$D$2:$D$35,RANDBETWEEN(1,ROWS('Value Bank'!$D$2:$D$35)),1)</f>
        <v>Diagnostics Pack 12c R2</v>
      </c>
      <c r="K530" t="str" cm="1">
        <f t="array" aca="1" ref="K530" ca="1">INDEX('Value Bank'!$G$2:$G$35,RANDBETWEEN(1,ROWS('Value Bank'!$G$2:$G$35)),1)</f>
        <v>Dell VxRail V470F</v>
      </c>
      <c r="L530">
        <f ca="1">_xlfn.XLOOKUP(J530,'Value Bank'!D$2:D$13,'Value Bank'!F$2:F$13,0)</f>
        <v>0</v>
      </c>
      <c r="M530">
        <f ca="1">_xlfn.XLOOKUP(K530,'Value Bank'!G$2:G$23,'Value Bank'!I$2:I$23,0)</f>
        <v>0</v>
      </c>
      <c r="N530">
        <f t="shared" ca="1" si="17"/>
        <v>0</v>
      </c>
      <c r="O530" t="s">
        <v>44</v>
      </c>
      <c r="P530" t="s">
        <v>62</v>
      </c>
    </row>
    <row r="531" spans="1:16" x14ac:dyDescent="0.35">
      <c r="A531" t="s">
        <v>76</v>
      </c>
      <c r="B531" t="s">
        <v>81</v>
      </c>
      <c r="C531" t="str" cm="1">
        <f t="array" aca="1" ref="C531" ca="1">INDEX('Value Bank'!$M$2:$M$5,RANDBETWEEN(1, ROWS('Value Bank'!$M$2:$M$5)),1)</f>
        <v xml:space="preserve">Enterprise Health and Safety </v>
      </c>
      <c r="D531" t="str" cm="1">
        <f t="array" aca="1" ref="D531" ca="1">INDEX('Value Bank'!$B$2:$B$10,RANDBETWEEN(1,ROWS('Value Bank'!$B$2:$B$10)),1)</f>
        <v>Storage Array</v>
      </c>
      <c r="E531" t="str" cm="1">
        <f t="array" aca="1" ref="E531" ca="1">INDEX('Value Bank'!$A$2:$A$91,RANDBETWEEN(1,ROWS('Value Bank'!$A$2:$A$91)),1)</f>
        <v>App-3464</v>
      </c>
      <c r="F531" t="str" cm="1">
        <f t="array" aca="1" ref="F531" ca="1">INDEX('Value Bank'!$A$2:$A$91,RANDBETWEEN(1,ROWS('Value Bank'!$A$2:$A$91)),1)</f>
        <v>App-5732</v>
      </c>
      <c r="G531" t="str">
        <f t="shared" ca="1" si="16"/>
        <v>GD911596</v>
      </c>
      <c r="H531" t="s">
        <v>85</v>
      </c>
      <c r="I531" t="str">
        <f ca="1">_xlfn.XLOOKUP(J531,'Value Bank'!D$2:D$13,'Value Bank'!O$2:O$13,0)</f>
        <v>Windows</v>
      </c>
      <c r="J531" t="str" cm="1">
        <f t="array" aca="1" ref="J531" ca="1">INDEX('Value Bank'!$D$2:$D$35,RANDBETWEEN(1,ROWS('Value Bank'!$D$2:$D$35)),1)</f>
        <v>Cisco NX-OS 9.3</v>
      </c>
      <c r="K531" t="str" cm="1">
        <f t="array" aca="1" ref="K531" ca="1">INDEX('Value Bank'!$G$2:$G$35,RANDBETWEEN(1,ROWS('Value Bank'!$G$2:$G$35)),1)</f>
        <v>IMB Power E850 8408-E8E</v>
      </c>
      <c r="L531">
        <f ca="1">_xlfn.XLOOKUP(J531,'Value Bank'!D$2:D$13,'Value Bank'!F$2:F$13,0)</f>
        <v>0</v>
      </c>
      <c r="M531">
        <f ca="1">_xlfn.XLOOKUP(K531,'Value Bank'!G$2:G$23,'Value Bank'!I$2:I$23,0)</f>
        <v>0</v>
      </c>
      <c r="N531">
        <f t="shared" ca="1" si="17"/>
        <v>0</v>
      </c>
      <c r="O531" t="s">
        <v>44</v>
      </c>
      <c r="P531" t="s">
        <v>62</v>
      </c>
    </row>
    <row r="532" spans="1:16" x14ac:dyDescent="0.35">
      <c r="A532" t="s">
        <v>76</v>
      </c>
      <c r="B532" t="s">
        <v>81</v>
      </c>
      <c r="C532" t="str" cm="1">
        <f t="array" aca="1" ref="C532" ca="1">INDEX('Value Bank'!$M$2:$M$5,RANDBETWEEN(1, ROWS('Value Bank'!$M$2:$M$5)),1)</f>
        <v>Engineering</v>
      </c>
      <c r="D532" t="str" cm="1">
        <f t="array" aca="1" ref="D532" ca="1">INDEX('Value Bank'!$B$2:$B$10,RANDBETWEEN(1,ROWS('Value Bank'!$B$2:$B$10)),1)</f>
        <v>Managed System</v>
      </c>
      <c r="E532" t="str" cm="1">
        <f t="array" aca="1" ref="E532" ca="1">INDEX('Value Bank'!$A$2:$A$91,RANDBETWEEN(1,ROWS('Value Bank'!$A$2:$A$91)),1)</f>
        <v>App-2848</v>
      </c>
      <c r="F532" t="str" cm="1">
        <f t="array" aca="1" ref="F532" ca="1">INDEX('Value Bank'!$A$2:$A$91,RANDBETWEEN(1,ROWS('Value Bank'!$A$2:$A$91)),1)</f>
        <v>App-8313</v>
      </c>
      <c r="G532" t="str">
        <f t="shared" ca="1" si="16"/>
        <v>RU514044</v>
      </c>
      <c r="H532" t="s">
        <v>85</v>
      </c>
      <c r="I532">
        <f ca="1">_xlfn.XLOOKUP(J532,'Value Bank'!D$2:D$13,'Value Bank'!O$2:O$13,0)</f>
        <v>0</v>
      </c>
      <c r="J532" t="str" cm="1">
        <f t="array" aca="1" ref="J532" ca="1">INDEX('Value Bank'!$D$2:$D$35,RANDBETWEEN(1,ROWS('Value Bank'!$D$2:$D$35)),1)</f>
        <v>.NET Core Runtime 3.1</v>
      </c>
      <c r="K532" t="str" cm="1">
        <f t="array" aca="1" ref="K532" ca="1">INDEX('Value Bank'!$G$2:$G$35,RANDBETWEEN(1,ROWS('Value Bank'!$G$2:$G$35)),1)</f>
        <v>Cisco Nexus 13</v>
      </c>
      <c r="L532">
        <f ca="1">_xlfn.XLOOKUP(J532,'Value Bank'!D$2:D$13,'Value Bank'!F$2:F$13,0)</f>
        <v>0</v>
      </c>
      <c r="M532">
        <f ca="1">_xlfn.XLOOKUP(K532,'Value Bank'!G$2:G$23,'Value Bank'!I$2:I$23,0)</f>
        <v>0</v>
      </c>
      <c r="N532">
        <f t="shared" ca="1" si="17"/>
        <v>0</v>
      </c>
      <c r="O532" t="s">
        <v>44</v>
      </c>
      <c r="P532" t="s">
        <v>62</v>
      </c>
    </row>
    <row r="533" spans="1:16" x14ac:dyDescent="0.35">
      <c r="A533" t="s">
        <v>76</v>
      </c>
      <c r="B533" t="s">
        <v>81</v>
      </c>
      <c r="C533" t="str" cm="1">
        <f t="array" aca="1" ref="C533" ca="1">INDEX('Value Bank'!$M$2:$M$5,RANDBETWEEN(1, ROWS('Value Bank'!$M$2:$M$5)),1)</f>
        <v>Energy Policy</v>
      </c>
      <c r="D533" t="str" cm="1">
        <f t="array" aca="1" ref="D533" ca="1">INDEX('Value Bank'!$B$2:$B$10,RANDBETWEEN(1,ROWS('Value Bank'!$B$2:$B$10)),1)</f>
        <v>Virtualization Host</v>
      </c>
      <c r="E533" t="str" cm="1">
        <f t="array" aca="1" ref="E533" ca="1">INDEX('Value Bank'!$A$2:$A$91,RANDBETWEEN(1,ROWS('Value Bank'!$A$2:$A$91)),1)</f>
        <v>App-6630</v>
      </c>
      <c r="F533" t="str" cm="1">
        <f t="array" aca="1" ref="F533" ca="1">INDEX('Value Bank'!$A$2:$A$91,RANDBETWEEN(1,ROWS('Value Bank'!$A$2:$A$91)),1)</f>
        <v>App-8794</v>
      </c>
      <c r="G533" t="str">
        <f t="shared" ca="1" si="16"/>
        <v>SC908966</v>
      </c>
      <c r="H533" t="s">
        <v>85</v>
      </c>
      <c r="I533" t="str">
        <f ca="1">_xlfn.XLOOKUP(J533,'Value Bank'!D$2:D$13,'Value Bank'!O$2:O$13,0)</f>
        <v>Windows</v>
      </c>
      <c r="J533" t="str" cm="1">
        <f t="array" aca="1" ref="J533" ca="1">INDEX('Value Bank'!$D$2:$D$35,RANDBETWEEN(1,ROWS('Value Bank'!$D$2:$D$35)),1)</f>
        <v>Cisco NX-OS 9.3</v>
      </c>
      <c r="K533" t="str" cm="1">
        <f t="array" aca="1" ref="K533" ca="1">INDEX('Value Bank'!$G$2:$G$35,RANDBETWEEN(1,ROWS('Value Bank'!$G$2:$G$35)),1)</f>
        <v>Dell VxRail V470F</v>
      </c>
      <c r="L533">
        <f ca="1">_xlfn.XLOOKUP(J533,'Value Bank'!D$2:D$13,'Value Bank'!F$2:F$13,0)</f>
        <v>0</v>
      </c>
      <c r="M533">
        <f ca="1">_xlfn.XLOOKUP(K533,'Value Bank'!G$2:G$23,'Value Bank'!I$2:I$23,0)</f>
        <v>0</v>
      </c>
      <c r="N533">
        <f t="shared" ca="1" si="17"/>
        <v>0</v>
      </c>
      <c r="O533" t="s">
        <v>44</v>
      </c>
      <c r="P533" t="s">
        <v>62</v>
      </c>
    </row>
    <row r="534" spans="1:16" x14ac:dyDescent="0.35">
      <c r="A534" t="s">
        <v>76</v>
      </c>
      <c r="B534" t="s">
        <v>81</v>
      </c>
      <c r="C534" t="str" cm="1">
        <f t="array" aca="1" ref="C534" ca="1">INDEX('Value Bank'!$M$2:$M$5,RANDBETWEEN(1, ROWS('Value Bank'!$M$2:$M$5)),1)</f>
        <v>Energy Policy</v>
      </c>
      <c r="D534" t="str" cm="1">
        <f t="array" aca="1" ref="D534" ca="1">INDEX('Value Bank'!$B$2:$B$10,RANDBETWEEN(1,ROWS('Value Bank'!$B$2:$B$10)),1)</f>
        <v>Network Switch</v>
      </c>
      <c r="E534" t="str" cm="1">
        <f t="array" aca="1" ref="E534" ca="1">INDEX('Value Bank'!$A$2:$A$91,RANDBETWEEN(1,ROWS('Value Bank'!$A$2:$A$91)),1)</f>
        <v>App-6744</v>
      </c>
      <c r="F534" t="str" cm="1">
        <f t="array" aca="1" ref="F534" ca="1">INDEX('Value Bank'!$A$2:$A$91,RANDBETWEEN(1,ROWS('Value Bank'!$A$2:$A$91)),1)</f>
        <v>App-2948</v>
      </c>
      <c r="G534" t="str">
        <f t="shared" ca="1" si="16"/>
        <v>DI543874</v>
      </c>
      <c r="H534" t="s">
        <v>85</v>
      </c>
      <c r="I534">
        <f ca="1">_xlfn.XLOOKUP(J534,'Value Bank'!D$2:D$13,'Value Bank'!O$2:O$13,0)</f>
        <v>0</v>
      </c>
      <c r="J534" t="str" cm="1">
        <f t="array" aca="1" ref="J534" ca="1">INDEX('Value Bank'!$D$2:$D$35,RANDBETWEEN(1,ROWS('Value Bank'!$D$2:$D$35)),1)</f>
        <v>Ampps 3.9</v>
      </c>
      <c r="K534" t="str" cm="1">
        <f t="array" aca="1" ref="K534" ca="1">INDEX('Value Bank'!$G$2:$G$35,RANDBETWEEN(1,ROWS('Value Bank'!$G$2:$G$35)),1)</f>
        <v>Dell EMC PowerProtect Data Manager</v>
      </c>
      <c r="L534">
        <f ca="1">_xlfn.XLOOKUP(J534,'Value Bank'!D$2:D$13,'Value Bank'!F$2:F$13,0)</f>
        <v>0</v>
      </c>
      <c r="M534">
        <f ca="1">_xlfn.XLOOKUP(K534,'Value Bank'!G$2:G$23,'Value Bank'!I$2:I$23,0)</f>
        <v>0</v>
      </c>
      <c r="N534">
        <f t="shared" ca="1" si="17"/>
        <v>0</v>
      </c>
      <c r="O534" t="s">
        <v>44</v>
      </c>
      <c r="P534" t="s">
        <v>62</v>
      </c>
    </row>
    <row r="535" spans="1:16" x14ac:dyDescent="0.35">
      <c r="A535" t="s">
        <v>76</v>
      </c>
      <c r="B535" t="s">
        <v>81</v>
      </c>
      <c r="C535" t="str" cm="1">
        <f t="array" aca="1" ref="C535" ca="1">INDEX('Value Bank'!$M$2:$M$5,RANDBETWEEN(1, ROWS('Value Bank'!$M$2:$M$5)),1)</f>
        <v>Energy Policy</v>
      </c>
      <c r="D535" t="str" cm="1">
        <f t="array" aca="1" ref="D535" ca="1">INDEX('Value Bank'!$B$2:$B$10,RANDBETWEEN(1,ROWS('Value Bank'!$B$2:$B$10)),1)</f>
        <v>Network Switch</v>
      </c>
      <c r="E535" t="str" cm="1">
        <f t="array" aca="1" ref="E535" ca="1">INDEX('Value Bank'!$A$2:$A$91,RANDBETWEEN(1,ROWS('Value Bank'!$A$2:$A$91)),1)</f>
        <v>App-5692</v>
      </c>
      <c r="F535" t="str" cm="1">
        <f t="array" aca="1" ref="F535" ca="1">INDEX('Value Bank'!$A$2:$A$91,RANDBETWEEN(1,ROWS('Value Bank'!$A$2:$A$91)),1)</f>
        <v>App-7342</v>
      </c>
      <c r="G535" t="str">
        <f t="shared" ca="1" si="16"/>
        <v>YK863685</v>
      </c>
      <c r="H535" t="s">
        <v>85</v>
      </c>
      <c r="I535" t="str">
        <f ca="1">_xlfn.XLOOKUP(J535,'Value Bank'!D$2:D$13,'Value Bank'!O$2:O$13,0)</f>
        <v>Oracle</v>
      </c>
      <c r="J535" t="str" cm="1">
        <f t="array" aca="1" ref="J535" ca="1">INDEX('Value Bank'!$D$2:$D$35,RANDBETWEEN(1,ROWS('Value Bank'!$D$2:$D$35)),1)</f>
        <v>IBM AIX 7.2</v>
      </c>
      <c r="K535" t="str" cm="1">
        <f t="array" aca="1" ref="K535" ca="1">INDEX('Value Bank'!$G$2:$G$35,RANDBETWEEN(1,ROWS('Value Bank'!$G$2:$G$35)),1)</f>
        <v>Dell VxRail V570F</v>
      </c>
      <c r="L535">
        <f ca="1">_xlfn.XLOOKUP(J535,'Value Bank'!D$2:D$13,'Value Bank'!F$2:F$13,0)</f>
        <v>3</v>
      </c>
      <c r="M535">
        <f ca="1">_xlfn.XLOOKUP(K535,'Value Bank'!G$2:G$23,'Value Bank'!I$2:I$23,0)</f>
        <v>0</v>
      </c>
      <c r="N535">
        <f t="shared" ca="1" si="17"/>
        <v>3</v>
      </c>
      <c r="O535" t="s">
        <v>44</v>
      </c>
      <c r="P535" t="s">
        <v>62</v>
      </c>
    </row>
    <row r="536" spans="1:16" x14ac:dyDescent="0.35">
      <c r="A536" t="s">
        <v>76</v>
      </c>
      <c r="B536" t="s">
        <v>81</v>
      </c>
      <c r="C536" t="str" cm="1">
        <f t="array" aca="1" ref="C536" ca="1">INDEX('Value Bank'!$M$2:$M$5,RANDBETWEEN(1, ROWS('Value Bank'!$M$2:$M$5)),1)</f>
        <v>Energy Policy</v>
      </c>
      <c r="D536" t="str" cm="1">
        <f t="array" aca="1" ref="D536" ca="1">INDEX('Value Bank'!$B$2:$B$10,RANDBETWEEN(1,ROWS('Value Bank'!$B$2:$B$10)),1)</f>
        <v>Managed System</v>
      </c>
      <c r="E536" t="str" cm="1">
        <f t="array" aca="1" ref="E536" ca="1">INDEX('Value Bank'!$A$2:$A$91,RANDBETWEEN(1,ROWS('Value Bank'!$A$2:$A$91)),1)</f>
        <v>App-8187</v>
      </c>
      <c r="F536" t="str" cm="1">
        <f t="array" aca="1" ref="F536" ca="1">INDEX('Value Bank'!$A$2:$A$91,RANDBETWEEN(1,ROWS('Value Bank'!$A$2:$A$91)),1)</f>
        <v>App-5731</v>
      </c>
      <c r="G536" t="str">
        <f t="shared" ca="1" si="16"/>
        <v>NT569410</v>
      </c>
      <c r="H536" t="s">
        <v>85</v>
      </c>
      <c r="I536" t="str">
        <f ca="1">_xlfn.XLOOKUP(J536,'Value Bank'!D$2:D$13,'Value Bank'!O$2:O$13,0)</f>
        <v>Windows</v>
      </c>
      <c r="J536" t="str" cm="1">
        <f t="array" aca="1" ref="J536" ca="1">INDEX('Value Bank'!$D$2:$D$35,RANDBETWEEN(1,ROWS('Value Bank'!$D$2:$D$35)),1)</f>
        <v>IBM Flash Storage Firmware</v>
      </c>
      <c r="K536" t="str" cm="1">
        <f t="array" aca="1" ref="K536" ca="1">INDEX('Value Bank'!$G$2:$G$35,RANDBETWEEN(1,ROWS('Value Bank'!$G$2:$G$35)),1)</f>
        <v>Dell PowerEdge R940</v>
      </c>
      <c r="L536">
        <f ca="1">_xlfn.XLOOKUP(J536,'Value Bank'!D$2:D$13,'Value Bank'!F$2:F$13,0)</f>
        <v>2</v>
      </c>
      <c r="M536">
        <f ca="1">_xlfn.XLOOKUP(K536,'Value Bank'!G$2:G$23,'Value Bank'!I$2:I$23,0)</f>
        <v>1</v>
      </c>
      <c r="N536">
        <f t="shared" ca="1" si="17"/>
        <v>2</v>
      </c>
      <c r="O536" t="s">
        <v>44</v>
      </c>
      <c r="P536" t="s">
        <v>62</v>
      </c>
    </row>
    <row r="537" spans="1:16" x14ac:dyDescent="0.35">
      <c r="A537" t="s">
        <v>76</v>
      </c>
      <c r="B537" t="s">
        <v>81</v>
      </c>
      <c r="C537" t="str" cm="1">
        <f t="array" aca="1" ref="C537" ca="1">INDEX('Value Bank'!$M$2:$M$5,RANDBETWEEN(1, ROWS('Value Bank'!$M$2:$M$5)),1)</f>
        <v>Engineering</v>
      </c>
      <c r="D537" t="str" cm="1">
        <f t="array" aca="1" ref="D537" ca="1">INDEX('Value Bank'!$B$2:$B$10,RANDBETWEEN(1,ROWS('Value Bank'!$B$2:$B$10)),1)</f>
        <v>Storage Array</v>
      </c>
      <c r="E537" t="str" cm="1">
        <f t="array" aca="1" ref="E537" ca="1">INDEX('Value Bank'!$A$2:$A$91,RANDBETWEEN(1,ROWS('Value Bank'!$A$2:$A$91)),1)</f>
        <v>App-7918</v>
      </c>
      <c r="F537" t="str" cm="1">
        <f t="array" aca="1" ref="F537" ca="1">INDEX('Value Bank'!$A$2:$A$91,RANDBETWEEN(1,ROWS('Value Bank'!$A$2:$A$91)),1)</f>
        <v>App-1510</v>
      </c>
      <c r="G537" t="str">
        <f t="shared" ca="1" si="16"/>
        <v>ZO855889</v>
      </c>
      <c r="H537" t="s">
        <v>85</v>
      </c>
      <c r="I537">
        <f ca="1">_xlfn.XLOOKUP(J537,'Value Bank'!D$2:D$13,'Value Bank'!O$2:O$13,0)</f>
        <v>0</v>
      </c>
      <c r="J537" t="str" cm="1">
        <f t="array" aca="1" ref="J537" ca="1">INDEX('Value Bank'!$D$2:$D$35,RANDBETWEEN(1,ROWS('Value Bank'!$D$2:$D$35)),1)</f>
        <v>ansible 2</v>
      </c>
      <c r="K537" t="str" cm="1">
        <f t="array" aca="1" ref="K537" ca="1">INDEX('Value Bank'!$G$2:$G$35,RANDBETWEEN(1,ROWS('Value Bank'!$G$2:$G$35)),1)</f>
        <v>T5240</v>
      </c>
      <c r="L537">
        <f ca="1">_xlfn.XLOOKUP(J537,'Value Bank'!D$2:D$13,'Value Bank'!F$2:F$13,0)</f>
        <v>0</v>
      </c>
      <c r="M537">
        <f ca="1">_xlfn.XLOOKUP(K537,'Value Bank'!G$2:G$23,'Value Bank'!I$2:I$23,0)</f>
        <v>0</v>
      </c>
      <c r="N537">
        <f t="shared" ca="1" si="17"/>
        <v>0</v>
      </c>
      <c r="O537" t="s">
        <v>44</v>
      </c>
      <c r="P537" t="s">
        <v>62</v>
      </c>
    </row>
    <row r="538" spans="1:16" x14ac:dyDescent="0.35">
      <c r="A538" t="s">
        <v>76</v>
      </c>
      <c r="B538" t="s">
        <v>81</v>
      </c>
      <c r="C538" t="str" cm="1">
        <f t="array" aca="1" ref="C538" ca="1">INDEX('Value Bank'!$M$2:$M$5,RANDBETWEEN(1, ROWS('Value Bank'!$M$2:$M$5)),1)</f>
        <v>Engineering</v>
      </c>
      <c r="D538" t="str" cm="1">
        <f t="array" aca="1" ref="D538" ca="1">INDEX('Value Bank'!$B$2:$B$10,RANDBETWEEN(1,ROWS('Value Bank'!$B$2:$B$10)),1)</f>
        <v>Installed Software</v>
      </c>
      <c r="E538" t="str" cm="1">
        <f t="array" aca="1" ref="E538" ca="1">INDEX('Value Bank'!$A$2:$A$91,RANDBETWEEN(1,ROWS('Value Bank'!$A$2:$A$91)),1)</f>
        <v>App-6574</v>
      </c>
      <c r="F538" t="str" cm="1">
        <f t="array" aca="1" ref="F538" ca="1">INDEX('Value Bank'!$A$2:$A$91,RANDBETWEEN(1,ROWS('Value Bank'!$A$2:$A$91)),1)</f>
        <v>App-7689</v>
      </c>
      <c r="G538" t="str">
        <f t="shared" ca="1" si="16"/>
        <v>TN454745</v>
      </c>
      <c r="H538" t="s">
        <v>85</v>
      </c>
      <c r="I538">
        <f ca="1">_xlfn.XLOOKUP(J538,'Value Bank'!D$2:D$13,'Value Bank'!O$2:O$13,0)</f>
        <v>0</v>
      </c>
      <c r="J538" t="str" cm="1">
        <f t="array" aca="1" ref="J538" ca="1">INDEX('Value Bank'!$D$2:$D$35,RANDBETWEEN(1,ROWS('Value Bank'!$D$2:$D$35)),1)</f>
        <v>libpng 1.2</v>
      </c>
      <c r="K538" t="str" cm="1">
        <f t="array" aca="1" ref="K538" ca="1">INDEX('Value Bank'!$G$2:$G$35,RANDBETWEEN(1,ROWS('Value Bank'!$G$2:$G$35)),1)</f>
        <v>Cisco Catalyst 9300-48-U</v>
      </c>
      <c r="L538">
        <f ca="1">_xlfn.XLOOKUP(J538,'Value Bank'!D$2:D$13,'Value Bank'!F$2:F$13,0)</f>
        <v>0</v>
      </c>
      <c r="M538">
        <f ca="1">_xlfn.XLOOKUP(K538,'Value Bank'!G$2:G$23,'Value Bank'!I$2:I$23,0)</f>
        <v>3</v>
      </c>
      <c r="N538">
        <f t="shared" ca="1" si="17"/>
        <v>3</v>
      </c>
      <c r="O538" t="s">
        <v>44</v>
      </c>
      <c r="P538" t="s">
        <v>62</v>
      </c>
    </row>
    <row r="539" spans="1:16" x14ac:dyDescent="0.35">
      <c r="A539" t="s">
        <v>76</v>
      </c>
      <c r="B539" t="s">
        <v>81</v>
      </c>
      <c r="C539" t="str" cm="1">
        <f t="array" aca="1" ref="C539" ca="1">INDEX('Value Bank'!$M$2:$M$5,RANDBETWEEN(1, ROWS('Value Bank'!$M$2:$M$5)),1)</f>
        <v>Application Platforms</v>
      </c>
      <c r="D539" t="str" cm="1">
        <f t="array" aca="1" ref="D539" ca="1">INDEX('Value Bank'!$B$2:$B$10,RANDBETWEEN(1,ROWS('Value Bank'!$B$2:$B$10)),1)</f>
        <v>Backup Applicance</v>
      </c>
      <c r="E539" t="str" cm="1">
        <f t="array" aca="1" ref="E539" ca="1">INDEX('Value Bank'!$A$2:$A$91,RANDBETWEEN(1,ROWS('Value Bank'!$A$2:$A$91)),1)</f>
        <v>App-8751</v>
      </c>
      <c r="F539" t="str" cm="1">
        <f t="array" aca="1" ref="F539" ca="1">INDEX('Value Bank'!$A$2:$A$91,RANDBETWEEN(1,ROWS('Value Bank'!$A$2:$A$91)),1)</f>
        <v>App-2962</v>
      </c>
      <c r="G539" t="str">
        <f t="shared" ca="1" si="16"/>
        <v>FU129955</v>
      </c>
      <c r="H539" t="s">
        <v>85</v>
      </c>
      <c r="I539">
        <f ca="1">_xlfn.XLOOKUP(J539,'Value Bank'!D$2:D$13,'Value Bank'!O$2:O$13,0)</f>
        <v>0</v>
      </c>
      <c r="J539" t="str" cm="1">
        <f t="array" aca="1" ref="J539" ca="1">INDEX('Value Bank'!$D$2:$D$35,RANDBETWEEN(1,ROWS('Value Bank'!$D$2:$D$35)),1)</f>
        <v>Anaconda 2019.03</v>
      </c>
      <c r="K539" t="str" cm="1">
        <f t="array" aca="1" ref="K539" ca="1">INDEX('Value Bank'!$G$2:$G$35,RANDBETWEEN(1,ROWS('Value Bank'!$G$2:$G$35)),1)</f>
        <v>IBM Power 570 9117-570</v>
      </c>
      <c r="L539">
        <f ca="1">_xlfn.XLOOKUP(J539,'Value Bank'!D$2:D$13,'Value Bank'!F$2:F$13,0)</f>
        <v>0</v>
      </c>
      <c r="M539">
        <f ca="1">_xlfn.XLOOKUP(K539,'Value Bank'!G$2:G$23,'Value Bank'!I$2:I$23,0)</f>
        <v>0</v>
      </c>
      <c r="N539">
        <f t="shared" ca="1" si="17"/>
        <v>0</v>
      </c>
      <c r="O539" t="s">
        <v>44</v>
      </c>
      <c r="P539" t="s">
        <v>62</v>
      </c>
    </row>
    <row r="540" spans="1:16" x14ac:dyDescent="0.35">
      <c r="A540" t="s">
        <v>76</v>
      </c>
      <c r="B540" t="s">
        <v>81</v>
      </c>
      <c r="C540" t="str" cm="1">
        <f t="array" aca="1" ref="C540" ca="1">INDEX('Value Bank'!$M$2:$M$5,RANDBETWEEN(1, ROWS('Value Bank'!$M$2:$M$5)),1)</f>
        <v>Energy Policy</v>
      </c>
      <c r="D540" t="str" cm="1">
        <f t="array" aca="1" ref="D540" ca="1">INDEX('Value Bank'!$B$2:$B$10,RANDBETWEEN(1,ROWS('Value Bank'!$B$2:$B$10)),1)</f>
        <v>Baremetal Server</v>
      </c>
      <c r="E540" t="str" cm="1">
        <f t="array" aca="1" ref="E540" ca="1">INDEX('Value Bank'!$A$2:$A$91,RANDBETWEEN(1,ROWS('Value Bank'!$A$2:$A$91)),1)</f>
        <v>App-6817</v>
      </c>
      <c r="F540" t="str" cm="1">
        <f t="array" aca="1" ref="F540" ca="1">INDEX('Value Bank'!$A$2:$A$91,RANDBETWEEN(1,ROWS('Value Bank'!$A$2:$A$91)),1)</f>
        <v>App-8611</v>
      </c>
      <c r="G540" t="str">
        <f t="shared" ca="1" si="16"/>
        <v>VH342320</v>
      </c>
      <c r="H540" t="s">
        <v>85</v>
      </c>
      <c r="I540" t="str">
        <f ca="1">_xlfn.XLOOKUP(J540,'Value Bank'!D$2:D$13,'Value Bank'!O$2:O$13,0)</f>
        <v>Oracle</v>
      </c>
      <c r="J540" t="str" cm="1">
        <f t="array" aca="1" ref="J540" ca="1">INDEX('Value Bank'!$D$2:$D$35,RANDBETWEEN(1,ROWS('Value Bank'!$D$2:$D$35)),1)</f>
        <v>RedHat Enterprise Linux 6.4</v>
      </c>
      <c r="K540" t="str" cm="1">
        <f t="array" aca="1" ref="K540" ca="1">INDEX('Value Bank'!$G$2:$G$35,RANDBETWEEN(1,ROWS('Value Bank'!$G$2:$G$35)),1)</f>
        <v>Dell VxRail V570F</v>
      </c>
      <c r="L540">
        <f ca="1">_xlfn.XLOOKUP(J540,'Value Bank'!D$2:D$13,'Value Bank'!F$2:F$13,0)</f>
        <v>0</v>
      </c>
      <c r="M540">
        <f ca="1">_xlfn.XLOOKUP(K540,'Value Bank'!G$2:G$23,'Value Bank'!I$2:I$23,0)</f>
        <v>0</v>
      </c>
      <c r="N540">
        <f t="shared" ca="1" si="17"/>
        <v>0</v>
      </c>
      <c r="O540" t="s">
        <v>44</v>
      </c>
      <c r="P540" t="s">
        <v>63</v>
      </c>
    </row>
    <row r="541" spans="1:16" x14ac:dyDescent="0.35">
      <c r="A541" t="s">
        <v>76</v>
      </c>
      <c r="B541" t="s">
        <v>81</v>
      </c>
      <c r="C541" t="str" cm="1">
        <f t="array" aca="1" ref="C541" ca="1">INDEX('Value Bank'!$M$2:$M$5,RANDBETWEEN(1, ROWS('Value Bank'!$M$2:$M$5)),1)</f>
        <v>Energy Policy</v>
      </c>
      <c r="D541" t="str" cm="1">
        <f t="array" aca="1" ref="D541" ca="1">INDEX('Value Bank'!$B$2:$B$10,RANDBETWEEN(1,ROWS('Value Bank'!$B$2:$B$10)),1)</f>
        <v>Backup Applicance</v>
      </c>
      <c r="E541" t="str" cm="1">
        <f t="array" aca="1" ref="E541" ca="1">INDEX('Value Bank'!$A$2:$A$91,RANDBETWEEN(1,ROWS('Value Bank'!$A$2:$A$91)),1)</f>
        <v>App-9684</v>
      </c>
      <c r="F541" t="str" cm="1">
        <f t="array" aca="1" ref="F541" ca="1">INDEX('Value Bank'!$A$2:$A$91,RANDBETWEEN(1,ROWS('Value Bank'!$A$2:$A$91)),1)</f>
        <v>App-8313</v>
      </c>
      <c r="G541" t="str">
        <f t="shared" ca="1" si="16"/>
        <v>IA431136</v>
      </c>
      <c r="H541" t="s">
        <v>85</v>
      </c>
      <c r="I541">
        <f ca="1">_xlfn.XLOOKUP(J541,'Value Bank'!D$2:D$13,'Value Bank'!O$2:O$13,0)</f>
        <v>0</v>
      </c>
      <c r="J541" t="str" cm="1">
        <f t="array" aca="1" ref="J541" ca="1">INDEX('Value Bank'!$D$2:$D$35,RANDBETWEEN(1,ROWS('Value Bank'!$D$2:$D$35)),1)</f>
        <v>ABCpdf.Net 12.1</v>
      </c>
      <c r="K541" t="str" cm="1">
        <f t="array" aca="1" ref="K541" ca="1">INDEX('Value Bank'!$G$2:$G$35,RANDBETWEEN(1,ROWS('Value Bank'!$G$2:$G$35)),1)</f>
        <v>T5240</v>
      </c>
      <c r="L541">
        <f ca="1">_xlfn.XLOOKUP(J541,'Value Bank'!D$2:D$13,'Value Bank'!F$2:F$13,0)</f>
        <v>0</v>
      </c>
      <c r="M541">
        <f ca="1">_xlfn.XLOOKUP(K541,'Value Bank'!G$2:G$23,'Value Bank'!I$2:I$23,0)</f>
        <v>0</v>
      </c>
      <c r="N541">
        <f t="shared" ca="1" si="17"/>
        <v>0</v>
      </c>
      <c r="O541" t="s">
        <v>44</v>
      </c>
      <c r="P541" t="s">
        <v>63</v>
      </c>
    </row>
    <row r="542" spans="1:16" x14ac:dyDescent="0.35">
      <c r="A542" t="s">
        <v>76</v>
      </c>
      <c r="B542" t="s">
        <v>81</v>
      </c>
      <c r="C542" t="str" cm="1">
        <f t="array" aca="1" ref="C542" ca="1">INDEX('Value Bank'!$M$2:$M$5,RANDBETWEEN(1, ROWS('Value Bank'!$M$2:$M$5)),1)</f>
        <v>Application Platforms</v>
      </c>
      <c r="D542" t="str" cm="1">
        <f t="array" aca="1" ref="D542" ca="1">INDEX('Value Bank'!$B$2:$B$10,RANDBETWEEN(1,ROWS('Value Bank'!$B$2:$B$10)),1)</f>
        <v>Installed Software</v>
      </c>
      <c r="E542" t="str" cm="1">
        <f t="array" aca="1" ref="E542" ca="1">INDEX('Value Bank'!$A$2:$A$91,RANDBETWEEN(1,ROWS('Value Bank'!$A$2:$A$91)),1)</f>
        <v>App-4754</v>
      </c>
      <c r="F542" t="str" cm="1">
        <f t="array" aca="1" ref="F542" ca="1">INDEX('Value Bank'!$A$2:$A$91,RANDBETWEEN(1,ROWS('Value Bank'!$A$2:$A$91)),1)</f>
        <v>App-7826</v>
      </c>
      <c r="G542" t="str">
        <f t="shared" ca="1" si="16"/>
        <v>TG997063</v>
      </c>
      <c r="H542" t="s">
        <v>85</v>
      </c>
      <c r="I542">
        <f ca="1">_xlfn.XLOOKUP(J542,'Value Bank'!D$2:D$13,'Value Bank'!O$2:O$13,0)</f>
        <v>0</v>
      </c>
      <c r="J542" t="str" cm="1">
        <f t="array" aca="1" ref="J542" ca="1">INDEX('Value Bank'!$D$2:$D$35,RANDBETWEEN(1,ROWS('Value Bank'!$D$2:$D$35)),1)</f>
        <v>Gpg4win 3</v>
      </c>
      <c r="K542" t="str" cm="1">
        <f t="array" aca="1" ref="K542" ca="1">INDEX('Value Bank'!$G$2:$G$35,RANDBETWEEN(1,ROWS('Value Bank'!$G$2:$G$35)),1)</f>
        <v>Dell EMC PowerProtect DD6800</v>
      </c>
      <c r="L542">
        <f ca="1">_xlfn.XLOOKUP(J542,'Value Bank'!D$2:D$13,'Value Bank'!F$2:F$13,0)</f>
        <v>0</v>
      </c>
      <c r="M542">
        <f ca="1">_xlfn.XLOOKUP(K542,'Value Bank'!G$2:G$23,'Value Bank'!I$2:I$23,0)</f>
        <v>0</v>
      </c>
      <c r="N542">
        <f t="shared" ca="1" si="17"/>
        <v>0</v>
      </c>
      <c r="O542" t="s">
        <v>44</v>
      </c>
      <c r="P542" t="s">
        <v>63</v>
      </c>
    </row>
    <row r="543" spans="1:16" x14ac:dyDescent="0.35">
      <c r="A543" t="s">
        <v>76</v>
      </c>
      <c r="B543" t="s">
        <v>81</v>
      </c>
      <c r="C543" t="str" cm="1">
        <f t="array" aca="1" ref="C543" ca="1">INDEX('Value Bank'!$M$2:$M$5,RANDBETWEEN(1, ROWS('Value Bank'!$M$2:$M$5)),1)</f>
        <v>Engineering</v>
      </c>
      <c r="D543" t="str" cm="1">
        <f t="array" aca="1" ref="D543" ca="1">INDEX('Value Bank'!$B$2:$B$10,RANDBETWEEN(1,ROWS('Value Bank'!$B$2:$B$10)),1)</f>
        <v>Virtual Machine</v>
      </c>
      <c r="E543" t="str" cm="1">
        <f t="array" aca="1" ref="E543" ca="1">INDEX('Value Bank'!$A$2:$A$91,RANDBETWEEN(1,ROWS('Value Bank'!$A$2:$A$91)),1)</f>
        <v>App-8974</v>
      </c>
      <c r="F543" t="str" cm="1">
        <f t="array" aca="1" ref="F543" ca="1">INDEX('Value Bank'!$A$2:$A$91,RANDBETWEEN(1,ROWS('Value Bank'!$A$2:$A$91)),1)</f>
        <v>App-2948</v>
      </c>
      <c r="G543" t="str">
        <f t="shared" ca="1" si="16"/>
        <v>IN913133</v>
      </c>
      <c r="H543" t="s">
        <v>85</v>
      </c>
      <c r="I543">
        <f ca="1">_xlfn.XLOOKUP(J543,'Value Bank'!D$2:D$13,'Value Bank'!O$2:O$13,0)</f>
        <v>0</v>
      </c>
      <c r="J543" t="str" cm="1">
        <f t="array" aca="1" ref="J543" ca="1">INDEX('Value Bank'!$D$2:$D$35,RANDBETWEEN(1,ROWS('Value Bank'!$D$2:$D$35)),1)</f>
        <v>ansible 2</v>
      </c>
      <c r="K543" t="str" cm="1">
        <f t="array" aca="1" ref="K543" ca="1">INDEX('Value Bank'!$G$2:$G$35,RANDBETWEEN(1,ROWS('Value Bank'!$G$2:$G$35)),1)</f>
        <v>IBM Power S824 8286-42A</v>
      </c>
      <c r="L543">
        <f ca="1">_xlfn.XLOOKUP(J543,'Value Bank'!D$2:D$13,'Value Bank'!F$2:F$13,0)</f>
        <v>0</v>
      </c>
      <c r="M543">
        <f ca="1">_xlfn.XLOOKUP(K543,'Value Bank'!G$2:G$23,'Value Bank'!I$2:I$23,0)</f>
        <v>0</v>
      </c>
      <c r="N543">
        <f t="shared" ca="1" si="17"/>
        <v>0</v>
      </c>
      <c r="O543" t="s">
        <v>44</v>
      </c>
      <c r="P543" t="s">
        <v>63</v>
      </c>
    </row>
    <row r="544" spans="1:16" x14ac:dyDescent="0.35">
      <c r="A544" t="s">
        <v>76</v>
      </c>
      <c r="B544" t="s">
        <v>81</v>
      </c>
      <c r="C544" t="str" cm="1">
        <f t="array" aca="1" ref="C544" ca="1">INDEX('Value Bank'!$M$2:$M$5,RANDBETWEEN(1, ROWS('Value Bank'!$M$2:$M$5)),1)</f>
        <v>Application Platforms</v>
      </c>
      <c r="D544" t="str" cm="1">
        <f t="array" aca="1" ref="D544" ca="1">INDEX('Value Bank'!$B$2:$B$10,RANDBETWEEN(1,ROWS('Value Bank'!$B$2:$B$10)),1)</f>
        <v>Backup Applicance</v>
      </c>
      <c r="E544" t="str" cm="1">
        <f t="array" aca="1" ref="E544" ca="1">INDEX('Value Bank'!$A$2:$A$91,RANDBETWEEN(1,ROWS('Value Bank'!$A$2:$A$91)),1)</f>
        <v>App-3857</v>
      </c>
      <c r="F544" t="str" cm="1">
        <f t="array" aca="1" ref="F544" ca="1">INDEX('Value Bank'!$A$2:$A$91,RANDBETWEEN(1,ROWS('Value Bank'!$A$2:$A$91)),1)</f>
        <v>App-6696</v>
      </c>
      <c r="G544" t="str">
        <f t="shared" ca="1" si="16"/>
        <v>YA183885</v>
      </c>
      <c r="H544" t="s">
        <v>85</v>
      </c>
      <c r="I544" t="str">
        <f ca="1">_xlfn.XLOOKUP(J544,'Value Bank'!D$2:D$13,'Value Bank'!O$2:O$13,0)</f>
        <v>Dell</v>
      </c>
      <c r="J544" t="str" cm="1">
        <f t="array" aca="1" ref="J544" ca="1">INDEX('Value Bank'!$D$2:$D$35,RANDBETWEEN(1,ROWS('Value Bank'!$D$2:$D$35)),1)</f>
        <v>Oracle Solaris 10</v>
      </c>
      <c r="K544" t="str" cm="1">
        <f t="array" aca="1" ref="K544" ca="1">INDEX('Value Bank'!$G$2:$G$35,RANDBETWEEN(1,ROWS('Value Bank'!$G$2:$G$35)),1)</f>
        <v>Dell VxRail V570F</v>
      </c>
      <c r="L544">
        <f ca="1">_xlfn.XLOOKUP(J544,'Value Bank'!D$2:D$13,'Value Bank'!F$2:F$13,0)</f>
        <v>1</v>
      </c>
      <c r="M544">
        <f ca="1">_xlfn.XLOOKUP(K544,'Value Bank'!G$2:G$23,'Value Bank'!I$2:I$23,0)</f>
        <v>0</v>
      </c>
      <c r="N544">
        <f t="shared" ca="1" si="17"/>
        <v>1</v>
      </c>
      <c r="O544" t="s">
        <v>44</v>
      </c>
      <c r="P544" t="s">
        <v>63</v>
      </c>
    </row>
    <row r="545" spans="1:16" x14ac:dyDescent="0.35">
      <c r="A545" t="s">
        <v>76</v>
      </c>
      <c r="B545" t="s">
        <v>81</v>
      </c>
      <c r="C545" t="str" cm="1">
        <f t="array" aca="1" ref="C545" ca="1">INDEX('Value Bank'!$M$2:$M$5,RANDBETWEEN(1, ROWS('Value Bank'!$M$2:$M$5)),1)</f>
        <v>Energy Policy</v>
      </c>
      <c r="D545" t="str" cm="1">
        <f t="array" aca="1" ref="D545" ca="1">INDEX('Value Bank'!$B$2:$B$10,RANDBETWEEN(1,ROWS('Value Bank'!$B$2:$B$10)),1)</f>
        <v>Installed Software</v>
      </c>
      <c r="E545" t="str" cm="1">
        <f t="array" aca="1" ref="E545" ca="1">INDEX('Value Bank'!$A$2:$A$91,RANDBETWEEN(1,ROWS('Value Bank'!$A$2:$A$91)),1)</f>
        <v>App-9963</v>
      </c>
      <c r="F545" t="str" cm="1">
        <f t="array" aca="1" ref="F545" ca="1">INDEX('Value Bank'!$A$2:$A$91,RANDBETWEEN(1,ROWS('Value Bank'!$A$2:$A$91)),1)</f>
        <v>App-9684</v>
      </c>
      <c r="G545" t="str">
        <f t="shared" ca="1" si="16"/>
        <v>MA528592</v>
      </c>
      <c r="H545" t="s">
        <v>85</v>
      </c>
      <c r="I545">
        <f ca="1">_xlfn.XLOOKUP(J545,'Value Bank'!D$2:D$13,'Value Bank'!O$2:O$13,0)</f>
        <v>0</v>
      </c>
      <c r="J545" t="str" cm="1">
        <f t="array" aca="1" ref="J545" ca="1">INDEX('Value Bank'!$D$2:$D$35,RANDBETWEEN(1,ROWS('Value Bank'!$D$2:$D$35)),1)</f>
        <v>Acrobat DC 19</v>
      </c>
      <c r="K545" t="str" cm="1">
        <f t="array" aca="1" ref="K545" ca="1">INDEX('Value Bank'!$G$2:$G$35,RANDBETWEEN(1,ROWS('Value Bank'!$G$2:$G$35)),1)</f>
        <v>Ciscio EXPWY-CE1K-BDL-</v>
      </c>
      <c r="L545">
        <f ca="1">_xlfn.XLOOKUP(J545,'Value Bank'!D$2:D$13,'Value Bank'!F$2:F$13,0)</f>
        <v>0</v>
      </c>
      <c r="M545">
        <f ca="1">_xlfn.XLOOKUP(K545,'Value Bank'!G$2:G$23,'Value Bank'!I$2:I$23,0)</f>
        <v>0</v>
      </c>
      <c r="N545">
        <f t="shared" ca="1" si="17"/>
        <v>0</v>
      </c>
      <c r="O545" t="s">
        <v>44</v>
      </c>
      <c r="P545" t="s">
        <v>63</v>
      </c>
    </row>
    <row r="546" spans="1:16" x14ac:dyDescent="0.35">
      <c r="A546" t="s">
        <v>76</v>
      </c>
      <c r="B546" t="s">
        <v>81</v>
      </c>
      <c r="C546" t="str" cm="1">
        <f t="array" aca="1" ref="C546" ca="1">INDEX('Value Bank'!$M$2:$M$5,RANDBETWEEN(1, ROWS('Value Bank'!$M$2:$M$5)),1)</f>
        <v>Application Platforms</v>
      </c>
      <c r="D546" t="str" cm="1">
        <f t="array" aca="1" ref="D546" ca="1">INDEX('Value Bank'!$B$2:$B$10,RANDBETWEEN(1,ROWS('Value Bank'!$B$2:$B$10)),1)</f>
        <v>Installed Software</v>
      </c>
      <c r="E546" t="str" cm="1">
        <f t="array" aca="1" ref="E546" ca="1">INDEX('Value Bank'!$A$2:$A$91,RANDBETWEEN(1,ROWS('Value Bank'!$A$2:$A$91)),1)</f>
        <v>App-3715</v>
      </c>
      <c r="F546" t="str" cm="1">
        <f t="array" aca="1" ref="F546" ca="1">INDEX('Value Bank'!$A$2:$A$91,RANDBETWEEN(1,ROWS('Value Bank'!$A$2:$A$91)),1)</f>
        <v>App-7918</v>
      </c>
      <c r="G546" t="str">
        <f t="shared" ca="1" si="16"/>
        <v>DV805523</v>
      </c>
      <c r="H546" t="s">
        <v>85</v>
      </c>
      <c r="I546" t="str">
        <f ca="1">_xlfn.XLOOKUP(J546,'Value Bank'!D$2:D$13,'Value Bank'!O$2:O$13,0)</f>
        <v>Cisco</v>
      </c>
      <c r="J546" t="str" cm="1">
        <f t="array" aca="1" ref="J546" ca="1">INDEX('Value Bank'!$D$2:$D$35,RANDBETWEEN(1,ROWS('Value Bank'!$D$2:$D$35)),1)</f>
        <v>sql lite</v>
      </c>
      <c r="K546" t="str" cm="1">
        <f t="array" aca="1" ref="K546" ca="1">INDEX('Value Bank'!$G$2:$G$35,RANDBETWEEN(1,ROWS('Value Bank'!$G$2:$G$35)),1)</f>
        <v>Cisco Catalyst 9</v>
      </c>
      <c r="L546">
        <f ca="1">_xlfn.XLOOKUP(J546,'Value Bank'!D$2:D$13,'Value Bank'!F$2:F$13,0)</f>
        <v>0</v>
      </c>
      <c r="M546">
        <f ca="1">_xlfn.XLOOKUP(K546,'Value Bank'!G$2:G$23,'Value Bank'!I$2:I$23,0)</f>
        <v>0</v>
      </c>
      <c r="N546">
        <f t="shared" ca="1" si="17"/>
        <v>0</v>
      </c>
      <c r="O546" t="s">
        <v>44</v>
      </c>
      <c r="P546" t="s">
        <v>63</v>
      </c>
    </row>
    <row r="547" spans="1:16" x14ac:dyDescent="0.35">
      <c r="A547" t="s">
        <v>76</v>
      </c>
      <c r="B547" t="s">
        <v>81</v>
      </c>
      <c r="C547" t="str" cm="1">
        <f t="array" aca="1" ref="C547" ca="1">INDEX('Value Bank'!$M$2:$M$5,RANDBETWEEN(1, ROWS('Value Bank'!$M$2:$M$5)),1)</f>
        <v>Application Platforms</v>
      </c>
      <c r="D547" t="str" cm="1">
        <f t="array" aca="1" ref="D547" ca="1">INDEX('Value Bank'!$B$2:$B$10,RANDBETWEEN(1,ROWS('Value Bank'!$B$2:$B$10)),1)</f>
        <v>Installed Software</v>
      </c>
      <c r="E547" t="str" cm="1">
        <f t="array" aca="1" ref="E547" ca="1">INDEX('Value Bank'!$A$2:$A$91,RANDBETWEEN(1,ROWS('Value Bank'!$A$2:$A$91)),1)</f>
        <v>App-6876</v>
      </c>
      <c r="F547" t="str" cm="1">
        <f t="array" aca="1" ref="F547" ca="1">INDEX('Value Bank'!$A$2:$A$91,RANDBETWEEN(1,ROWS('Value Bank'!$A$2:$A$91)),1)</f>
        <v>App-4563</v>
      </c>
      <c r="G547" t="str">
        <f t="shared" ca="1" si="16"/>
        <v>FC697034</v>
      </c>
      <c r="H547" t="s">
        <v>85</v>
      </c>
      <c r="I547" t="str">
        <f ca="1">_xlfn.XLOOKUP(J547,'Value Bank'!D$2:D$13,'Value Bank'!O$2:O$13,0)</f>
        <v>Windows</v>
      </c>
      <c r="J547" t="str" cm="1">
        <f t="array" aca="1" ref="J547" ca="1">INDEX('Value Bank'!$D$2:$D$35,RANDBETWEEN(1,ROWS('Value Bank'!$D$2:$D$35)),1)</f>
        <v>Microsoft Windows Server 2003</v>
      </c>
      <c r="K547" t="str" cm="1">
        <f t="array" aca="1" ref="K547" ca="1">INDEX('Value Bank'!$G$2:$G$35,RANDBETWEEN(1,ROWS('Value Bank'!$G$2:$G$35)),1)</f>
        <v>Dell PowerEdge 2850</v>
      </c>
      <c r="L547">
        <f ca="1">_xlfn.XLOOKUP(J547,'Value Bank'!D$2:D$13,'Value Bank'!F$2:F$13,0)</f>
        <v>4</v>
      </c>
      <c r="M547">
        <f ca="1">_xlfn.XLOOKUP(K547,'Value Bank'!G$2:G$23,'Value Bank'!I$2:I$23,0)</f>
        <v>2</v>
      </c>
      <c r="N547">
        <f t="shared" ca="1" si="17"/>
        <v>4</v>
      </c>
      <c r="O547" t="s">
        <v>44</v>
      </c>
      <c r="P547" t="s">
        <v>63</v>
      </c>
    </row>
    <row r="548" spans="1:16" x14ac:dyDescent="0.35">
      <c r="A548" t="s">
        <v>76</v>
      </c>
      <c r="B548" t="s">
        <v>81</v>
      </c>
      <c r="C548" t="str" cm="1">
        <f t="array" aca="1" ref="C548" ca="1">INDEX('Value Bank'!$M$2:$M$5,RANDBETWEEN(1, ROWS('Value Bank'!$M$2:$M$5)),1)</f>
        <v>Application Platforms</v>
      </c>
      <c r="D548" t="str" cm="1">
        <f t="array" aca="1" ref="D548" ca="1">INDEX('Value Bank'!$B$2:$B$10,RANDBETWEEN(1,ROWS('Value Bank'!$B$2:$B$10)),1)</f>
        <v>Virtual Machine</v>
      </c>
      <c r="E548" t="str" cm="1">
        <f t="array" aca="1" ref="E548" ca="1">INDEX('Value Bank'!$A$2:$A$91,RANDBETWEEN(1,ROWS('Value Bank'!$A$2:$A$91)),1)</f>
        <v>App-7826</v>
      </c>
      <c r="F548" t="str" cm="1">
        <f t="array" aca="1" ref="F548" ca="1">INDEX('Value Bank'!$A$2:$A$91,RANDBETWEEN(1,ROWS('Value Bank'!$A$2:$A$91)),1)</f>
        <v>App-6744</v>
      </c>
      <c r="G548" t="str">
        <f t="shared" ca="1" si="16"/>
        <v>JX927293</v>
      </c>
      <c r="H548" t="s">
        <v>85</v>
      </c>
      <c r="I548" t="str">
        <f ca="1">_xlfn.XLOOKUP(J548,'Value Bank'!D$2:D$13,'Value Bank'!O$2:O$13,0)</f>
        <v>Windows</v>
      </c>
      <c r="J548" t="str" cm="1">
        <f t="array" aca="1" ref="J548" ca="1">INDEX('Value Bank'!$D$2:$D$35,RANDBETWEEN(1,ROWS('Value Bank'!$D$2:$D$35)),1)</f>
        <v>Microsoft Windows Server 2003</v>
      </c>
      <c r="K548" t="str" cm="1">
        <f t="array" aca="1" ref="K548" ca="1">INDEX('Value Bank'!$G$2:$G$35,RANDBETWEEN(1,ROWS('Value Bank'!$G$2:$G$35)),1)</f>
        <v>Cisco Catalyst Catalyst C1000-48FP-4G-L</v>
      </c>
      <c r="L548">
        <f ca="1">_xlfn.XLOOKUP(J548,'Value Bank'!D$2:D$13,'Value Bank'!F$2:F$13,0)</f>
        <v>4</v>
      </c>
      <c r="M548">
        <f ca="1">_xlfn.XLOOKUP(K548,'Value Bank'!G$2:G$23,'Value Bank'!I$2:I$23,0)</f>
        <v>2</v>
      </c>
      <c r="N548">
        <f t="shared" ca="1" si="17"/>
        <v>4</v>
      </c>
      <c r="O548" t="s">
        <v>44</v>
      </c>
      <c r="P548" t="s">
        <v>63</v>
      </c>
    </row>
    <row r="549" spans="1:16" x14ac:dyDescent="0.35">
      <c r="A549" t="s">
        <v>76</v>
      </c>
      <c r="B549" t="s">
        <v>81</v>
      </c>
      <c r="C549" t="str" cm="1">
        <f t="array" aca="1" ref="C549" ca="1">INDEX('Value Bank'!$M$2:$M$5,RANDBETWEEN(1, ROWS('Value Bank'!$M$2:$M$5)),1)</f>
        <v>Engineering</v>
      </c>
      <c r="D549" t="str" cm="1">
        <f t="array" aca="1" ref="D549" ca="1">INDEX('Value Bank'!$B$2:$B$10,RANDBETWEEN(1,ROWS('Value Bank'!$B$2:$B$10)),1)</f>
        <v>Installed Software</v>
      </c>
      <c r="E549" t="str" cm="1">
        <f t="array" aca="1" ref="E549" ca="1">INDEX('Value Bank'!$A$2:$A$91,RANDBETWEEN(1,ROWS('Value Bank'!$A$2:$A$91)),1)</f>
        <v>App-5732</v>
      </c>
      <c r="F549" t="str" cm="1">
        <f t="array" aca="1" ref="F549" ca="1">INDEX('Value Bank'!$A$2:$A$91,RANDBETWEEN(1,ROWS('Value Bank'!$A$2:$A$91)),1)</f>
        <v>App-1214</v>
      </c>
      <c r="G549" t="str">
        <f t="shared" ca="1" si="16"/>
        <v>WN182949</v>
      </c>
      <c r="H549" t="s">
        <v>85</v>
      </c>
      <c r="I549" t="str">
        <f ca="1">_xlfn.XLOOKUP(J549,'Value Bank'!D$2:D$13,'Value Bank'!O$2:O$13,0)</f>
        <v>Oracle</v>
      </c>
      <c r="J549" t="str" cm="1">
        <f t="array" aca="1" ref="J549" ca="1">INDEX('Value Bank'!$D$2:$D$35,RANDBETWEEN(1,ROWS('Value Bank'!$D$2:$D$35)),1)</f>
        <v>Oracle Linux 7</v>
      </c>
      <c r="K549" t="str" cm="1">
        <f t="array" aca="1" ref="K549" ca="1">INDEX('Value Bank'!$G$2:$G$35,RANDBETWEEN(1,ROWS('Value Bank'!$G$2:$G$35)),1)</f>
        <v>Cisco Catalyst 7</v>
      </c>
      <c r="L549">
        <f ca="1">_xlfn.XLOOKUP(J549,'Value Bank'!D$2:D$13,'Value Bank'!F$2:F$13,0)</f>
        <v>1</v>
      </c>
      <c r="M549">
        <f ca="1">_xlfn.XLOOKUP(K549,'Value Bank'!G$2:G$23,'Value Bank'!I$2:I$23,0)</f>
        <v>0</v>
      </c>
      <c r="N549">
        <f t="shared" ca="1" si="17"/>
        <v>1</v>
      </c>
      <c r="O549" t="s">
        <v>44</v>
      </c>
      <c r="P549" t="s">
        <v>63</v>
      </c>
    </row>
    <row r="550" spans="1:16" x14ac:dyDescent="0.35">
      <c r="A550" t="s">
        <v>76</v>
      </c>
      <c r="B550" t="s">
        <v>81</v>
      </c>
      <c r="C550" t="str" cm="1">
        <f t="array" aca="1" ref="C550" ca="1">INDEX('Value Bank'!$M$2:$M$5,RANDBETWEEN(1, ROWS('Value Bank'!$M$2:$M$5)),1)</f>
        <v>Application Platforms</v>
      </c>
      <c r="D550" t="str" cm="1">
        <f t="array" aca="1" ref="D550" ca="1">INDEX('Value Bank'!$B$2:$B$10,RANDBETWEEN(1,ROWS('Value Bank'!$B$2:$B$10)),1)</f>
        <v>Installed Software</v>
      </c>
      <c r="E550" t="str" cm="1">
        <f t="array" aca="1" ref="E550" ca="1">INDEX('Value Bank'!$A$2:$A$91,RANDBETWEEN(1,ROWS('Value Bank'!$A$2:$A$91)),1)</f>
        <v>App-8186</v>
      </c>
      <c r="F550" t="str" cm="1">
        <f t="array" aca="1" ref="F550" ca="1">INDEX('Value Bank'!$A$2:$A$91,RANDBETWEEN(1,ROWS('Value Bank'!$A$2:$A$91)),1)</f>
        <v>App-6855</v>
      </c>
      <c r="G550" t="str">
        <f t="shared" ca="1" si="16"/>
        <v>HH465055</v>
      </c>
      <c r="H550" t="s">
        <v>85</v>
      </c>
      <c r="I550" t="str">
        <f ca="1">_xlfn.XLOOKUP(J550,'Value Bank'!D$2:D$13,'Value Bank'!O$2:O$13,0)</f>
        <v>Cisco</v>
      </c>
      <c r="J550" t="str" cm="1">
        <f t="array" aca="1" ref="J550" ca="1">INDEX('Value Bank'!$D$2:$D$35,RANDBETWEEN(1,ROWS('Value Bank'!$D$2:$D$35)),1)</f>
        <v>sql lite</v>
      </c>
      <c r="K550" t="str" cm="1">
        <f t="array" aca="1" ref="K550" ca="1">INDEX('Value Bank'!$G$2:$G$35,RANDBETWEEN(1,ROWS('Value Bank'!$G$2:$G$35)),1)</f>
        <v>Cisco Catalyst C6840-X-LE-40G</v>
      </c>
      <c r="L550">
        <f ca="1">_xlfn.XLOOKUP(J550,'Value Bank'!D$2:D$13,'Value Bank'!F$2:F$13,0)</f>
        <v>0</v>
      </c>
      <c r="M550">
        <f ca="1">_xlfn.XLOOKUP(K550,'Value Bank'!G$2:G$23,'Value Bank'!I$2:I$23,0)</f>
        <v>2</v>
      </c>
      <c r="N550">
        <f t="shared" ca="1" si="17"/>
        <v>2</v>
      </c>
      <c r="O550" t="s">
        <v>44</v>
      </c>
      <c r="P550" t="s">
        <v>63</v>
      </c>
    </row>
    <row r="551" spans="1:16" x14ac:dyDescent="0.35">
      <c r="A551" t="s">
        <v>76</v>
      </c>
      <c r="B551" t="s">
        <v>81</v>
      </c>
      <c r="C551" t="str" cm="1">
        <f t="array" aca="1" ref="C551" ca="1">INDEX('Value Bank'!$M$2:$M$5,RANDBETWEEN(1, ROWS('Value Bank'!$M$2:$M$5)),1)</f>
        <v>Application Platforms</v>
      </c>
      <c r="D551" t="str" cm="1">
        <f t="array" aca="1" ref="D551" ca="1">INDEX('Value Bank'!$B$2:$B$10,RANDBETWEEN(1,ROWS('Value Bank'!$B$2:$B$10)),1)</f>
        <v>Storage Array</v>
      </c>
      <c r="E551" t="str" cm="1">
        <f t="array" aca="1" ref="E551" ca="1">INDEX('Value Bank'!$A$2:$A$91,RANDBETWEEN(1,ROWS('Value Bank'!$A$2:$A$91)),1)</f>
        <v>App-6158</v>
      </c>
      <c r="F551" t="str" cm="1">
        <f t="array" aca="1" ref="F551" ca="1">INDEX('Value Bank'!$A$2:$A$91,RANDBETWEEN(1,ROWS('Value Bank'!$A$2:$A$91)),1)</f>
        <v>App-7540</v>
      </c>
      <c r="G551" t="str">
        <f t="shared" ca="1" si="16"/>
        <v>AA895832</v>
      </c>
      <c r="H551" t="s">
        <v>85</v>
      </c>
      <c r="I551">
        <f ca="1">_xlfn.XLOOKUP(J551,'Value Bank'!D$2:D$13,'Value Bank'!O$2:O$13,0)</f>
        <v>0</v>
      </c>
      <c r="J551" t="str" cm="1">
        <f t="array" aca="1" ref="J551" ca="1">INDEX('Value Bank'!$D$2:$D$35,RANDBETWEEN(1,ROWS('Value Bank'!$D$2:$D$35)),1)</f>
        <v>Active Data Guard 11g</v>
      </c>
      <c r="K551" t="str" cm="1">
        <f t="array" aca="1" ref="K551" ca="1">INDEX('Value Bank'!$G$2:$G$35,RANDBETWEEN(1,ROWS('Value Bank'!$G$2:$G$35)),1)</f>
        <v>Cisco Nexus 13</v>
      </c>
      <c r="L551">
        <f ca="1">_xlfn.XLOOKUP(J551,'Value Bank'!D$2:D$13,'Value Bank'!F$2:F$13,0)</f>
        <v>0</v>
      </c>
      <c r="M551">
        <f ca="1">_xlfn.XLOOKUP(K551,'Value Bank'!G$2:G$23,'Value Bank'!I$2:I$23,0)</f>
        <v>0</v>
      </c>
      <c r="N551">
        <f t="shared" ca="1" si="17"/>
        <v>0</v>
      </c>
      <c r="O551" t="s">
        <v>44</v>
      </c>
      <c r="P551" t="s">
        <v>63</v>
      </c>
    </row>
    <row r="552" spans="1:16" x14ac:dyDescent="0.35">
      <c r="A552" t="s">
        <v>76</v>
      </c>
      <c r="B552" t="s">
        <v>81</v>
      </c>
      <c r="C552" t="str" cm="1">
        <f t="array" aca="1" ref="C552" ca="1">INDEX('Value Bank'!$M$2:$M$5,RANDBETWEEN(1, ROWS('Value Bank'!$M$2:$M$5)),1)</f>
        <v>Energy Policy</v>
      </c>
      <c r="D552" t="str" cm="1">
        <f t="array" aca="1" ref="D552" ca="1">INDEX('Value Bank'!$B$2:$B$10,RANDBETWEEN(1,ROWS('Value Bank'!$B$2:$B$10)),1)</f>
        <v>Storage Array</v>
      </c>
      <c r="E552" t="str" cm="1">
        <f t="array" aca="1" ref="E552" ca="1">INDEX('Value Bank'!$A$2:$A$91,RANDBETWEEN(1,ROWS('Value Bank'!$A$2:$A$91)),1)</f>
        <v>App-1754</v>
      </c>
      <c r="F552" t="str" cm="1">
        <f t="array" aca="1" ref="F552" ca="1">INDEX('Value Bank'!$A$2:$A$91,RANDBETWEEN(1,ROWS('Value Bank'!$A$2:$A$91)),1)</f>
        <v>App-5337</v>
      </c>
      <c r="G552" t="str">
        <f t="shared" ca="1" si="16"/>
        <v>SJ754964</v>
      </c>
      <c r="H552" t="s">
        <v>85</v>
      </c>
      <c r="I552" t="str">
        <f ca="1">_xlfn.XLOOKUP(J552,'Value Bank'!D$2:D$13,'Value Bank'!O$2:O$13,0)</f>
        <v>Dell</v>
      </c>
      <c r="J552" t="str" cm="1">
        <f t="array" aca="1" ref="J552" ca="1">INDEX('Value Bank'!$D$2:$D$35,RANDBETWEEN(1,ROWS('Value Bank'!$D$2:$D$35)),1)</f>
        <v>Microsoft Windows Server 2016</v>
      </c>
      <c r="K552" t="str" cm="1">
        <f t="array" aca="1" ref="K552" ca="1">INDEX('Value Bank'!$G$2:$G$35,RANDBETWEEN(1,ROWS('Value Bank'!$G$2:$G$35)),1)</f>
        <v>Dell EMC PowerProtect DD9300</v>
      </c>
      <c r="L552">
        <f ca="1">_xlfn.XLOOKUP(J552,'Value Bank'!D$2:D$13,'Value Bank'!F$2:F$13,0)</f>
        <v>2</v>
      </c>
      <c r="M552">
        <f ca="1">_xlfn.XLOOKUP(K552,'Value Bank'!G$2:G$23,'Value Bank'!I$2:I$23,0)</f>
        <v>0</v>
      </c>
      <c r="N552">
        <f t="shared" ca="1" si="17"/>
        <v>2</v>
      </c>
      <c r="O552" t="s">
        <v>44</v>
      </c>
      <c r="P552" t="s">
        <v>63</v>
      </c>
    </row>
    <row r="553" spans="1:16" x14ac:dyDescent="0.35">
      <c r="A553" t="s">
        <v>76</v>
      </c>
      <c r="B553" t="s">
        <v>81</v>
      </c>
      <c r="C553" t="str" cm="1">
        <f t="array" aca="1" ref="C553" ca="1">INDEX('Value Bank'!$M$2:$M$5,RANDBETWEEN(1, ROWS('Value Bank'!$M$2:$M$5)),1)</f>
        <v>Application Platforms</v>
      </c>
      <c r="D553" t="str" cm="1">
        <f t="array" aca="1" ref="D553" ca="1">INDEX('Value Bank'!$B$2:$B$10,RANDBETWEEN(1,ROWS('Value Bank'!$B$2:$B$10)),1)</f>
        <v>Virtualization Host</v>
      </c>
      <c r="E553" t="str" cm="1">
        <f t="array" aca="1" ref="E553" ca="1">INDEX('Value Bank'!$A$2:$A$91,RANDBETWEEN(1,ROWS('Value Bank'!$A$2:$A$91)),1)</f>
        <v>App-2370</v>
      </c>
      <c r="F553" t="str" cm="1">
        <f t="array" aca="1" ref="F553" ca="1">INDEX('Value Bank'!$A$2:$A$91,RANDBETWEEN(1,ROWS('Value Bank'!$A$2:$A$91)),1)</f>
        <v>App-5433</v>
      </c>
      <c r="G553" t="str">
        <f t="shared" ca="1" si="16"/>
        <v>WD389061</v>
      </c>
      <c r="H553" t="s">
        <v>85</v>
      </c>
      <c r="I553" t="str">
        <f ca="1">_xlfn.XLOOKUP(J553,'Value Bank'!D$2:D$13,'Value Bank'!O$2:O$13,0)</f>
        <v>Cisco</v>
      </c>
      <c r="J553" t="str" cm="1">
        <f t="array" aca="1" ref="J553" ca="1">INDEX('Value Bank'!$D$2:$D$35,RANDBETWEEN(1,ROWS('Value Bank'!$D$2:$D$35)),1)</f>
        <v>sql lite</v>
      </c>
      <c r="K553" t="str" cm="1">
        <f t="array" aca="1" ref="K553" ca="1">INDEX('Value Bank'!$G$2:$G$35,RANDBETWEEN(1,ROWS('Value Bank'!$G$2:$G$35)),1)</f>
        <v>Cisco Catalyst 9</v>
      </c>
      <c r="L553">
        <f ca="1">_xlfn.XLOOKUP(J553,'Value Bank'!D$2:D$13,'Value Bank'!F$2:F$13,0)</f>
        <v>0</v>
      </c>
      <c r="M553">
        <f ca="1">_xlfn.XLOOKUP(K553,'Value Bank'!G$2:G$23,'Value Bank'!I$2:I$23,0)</f>
        <v>0</v>
      </c>
      <c r="N553">
        <f t="shared" ca="1" si="17"/>
        <v>0</v>
      </c>
      <c r="O553" t="s">
        <v>44</v>
      </c>
      <c r="P553" t="s">
        <v>63</v>
      </c>
    </row>
    <row r="554" spans="1:16" x14ac:dyDescent="0.35">
      <c r="A554" t="s">
        <v>76</v>
      </c>
      <c r="B554" t="s">
        <v>81</v>
      </c>
      <c r="C554" t="str" cm="1">
        <f t="array" aca="1" ref="C554" ca="1">INDEX('Value Bank'!$M$2:$M$5,RANDBETWEEN(1, ROWS('Value Bank'!$M$2:$M$5)),1)</f>
        <v>Engineering</v>
      </c>
      <c r="D554" t="str" cm="1">
        <f t="array" aca="1" ref="D554" ca="1">INDEX('Value Bank'!$B$2:$B$10,RANDBETWEEN(1,ROWS('Value Bank'!$B$2:$B$10)),1)</f>
        <v>Virtual Machine</v>
      </c>
      <c r="E554" t="str" cm="1">
        <f t="array" aca="1" ref="E554" ca="1">INDEX('Value Bank'!$A$2:$A$91,RANDBETWEEN(1,ROWS('Value Bank'!$A$2:$A$91)),1)</f>
        <v>App-7149</v>
      </c>
      <c r="F554" t="str" cm="1">
        <f t="array" aca="1" ref="F554" ca="1">INDEX('Value Bank'!$A$2:$A$91,RANDBETWEEN(1,ROWS('Value Bank'!$A$2:$A$91)),1)</f>
        <v>App-2537</v>
      </c>
      <c r="G554" t="str">
        <f t="shared" ca="1" si="16"/>
        <v>ER485130</v>
      </c>
      <c r="H554" t="s">
        <v>85</v>
      </c>
      <c r="I554" t="str">
        <f ca="1">_xlfn.XLOOKUP(J554,'Value Bank'!D$2:D$13,'Value Bank'!O$2:O$13,0)</f>
        <v>Cisco</v>
      </c>
      <c r="J554" t="str" cm="1">
        <f t="array" aca="1" ref="J554" ca="1">INDEX('Value Bank'!$D$2:$D$35,RANDBETWEEN(1,ROWS('Value Bank'!$D$2:$D$35)),1)</f>
        <v>sql lite</v>
      </c>
      <c r="K554" t="str" cm="1">
        <f t="array" aca="1" ref="K554" ca="1">INDEX('Value Bank'!$G$2:$G$35,RANDBETWEEN(1,ROWS('Value Bank'!$G$2:$G$35)),1)</f>
        <v>Cisco Nexus 12</v>
      </c>
      <c r="L554">
        <f ca="1">_xlfn.XLOOKUP(J554,'Value Bank'!D$2:D$13,'Value Bank'!F$2:F$13,0)</f>
        <v>0</v>
      </c>
      <c r="M554">
        <f ca="1">_xlfn.XLOOKUP(K554,'Value Bank'!G$2:G$23,'Value Bank'!I$2:I$23,0)</f>
        <v>2</v>
      </c>
      <c r="N554">
        <f t="shared" ca="1" si="17"/>
        <v>2</v>
      </c>
      <c r="O554" t="s">
        <v>44</v>
      </c>
      <c r="P554" t="s">
        <v>63</v>
      </c>
    </row>
    <row r="555" spans="1:16" x14ac:dyDescent="0.35">
      <c r="A555" t="s">
        <v>76</v>
      </c>
      <c r="B555" t="s">
        <v>81</v>
      </c>
      <c r="C555" t="str" cm="1">
        <f t="array" aca="1" ref="C555" ca="1">INDEX('Value Bank'!$M$2:$M$5,RANDBETWEEN(1, ROWS('Value Bank'!$M$2:$M$5)),1)</f>
        <v>Engineering</v>
      </c>
      <c r="D555" t="str" cm="1">
        <f t="array" aca="1" ref="D555" ca="1">INDEX('Value Bank'!$B$2:$B$10,RANDBETWEEN(1,ROWS('Value Bank'!$B$2:$B$10)),1)</f>
        <v>Virtualization Host</v>
      </c>
      <c r="E555" t="str" cm="1">
        <f t="array" aca="1" ref="E555" ca="1">INDEX('Value Bank'!$A$2:$A$91,RANDBETWEEN(1,ROWS('Value Bank'!$A$2:$A$91)),1)</f>
        <v>App-6574</v>
      </c>
      <c r="F555" t="str" cm="1">
        <f t="array" aca="1" ref="F555" ca="1">INDEX('Value Bank'!$A$2:$A$91,RANDBETWEEN(1,ROWS('Value Bank'!$A$2:$A$91)),1)</f>
        <v>App-2265</v>
      </c>
      <c r="G555" t="str">
        <f t="shared" ca="1" si="16"/>
        <v>OV837369</v>
      </c>
      <c r="H555" t="s">
        <v>85</v>
      </c>
      <c r="I555">
        <f ca="1">_xlfn.XLOOKUP(J555,'Value Bank'!D$2:D$13,'Value Bank'!O$2:O$13,0)</f>
        <v>0</v>
      </c>
      <c r="J555" t="str" cm="1">
        <f t="array" aca="1" ref="J555" ca="1">INDEX('Value Bank'!$D$2:$D$35,RANDBETWEEN(1,ROWS('Value Bank'!$D$2:$D$35)),1)</f>
        <v>Gpg4win 3</v>
      </c>
      <c r="K555" t="str" cm="1">
        <f t="array" aca="1" ref="K555" ca="1">INDEX('Value Bank'!$G$2:$G$35,RANDBETWEEN(1,ROWS('Value Bank'!$G$2:$G$35)),1)</f>
        <v>Cisco Nexus 11</v>
      </c>
      <c r="L555">
        <f ca="1">_xlfn.XLOOKUP(J555,'Value Bank'!D$2:D$13,'Value Bank'!F$2:F$13,0)</f>
        <v>0</v>
      </c>
      <c r="M555">
        <f ca="1">_xlfn.XLOOKUP(K555,'Value Bank'!G$2:G$23,'Value Bank'!I$2:I$23,0)</f>
        <v>3</v>
      </c>
      <c r="N555">
        <f t="shared" ca="1" si="17"/>
        <v>3</v>
      </c>
      <c r="O555" t="s">
        <v>44</v>
      </c>
      <c r="P555" t="s">
        <v>63</v>
      </c>
    </row>
    <row r="556" spans="1:16" x14ac:dyDescent="0.35">
      <c r="A556" t="s">
        <v>76</v>
      </c>
      <c r="B556" t="s">
        <v>81</v>
      </c>
      <c r="C556" t="str" cm="1">
        <f t="array" aca="1" ref="C556" ca="1">INDEX('Value Bank'!$M$2:$M$5,RANDBETWEEN(1, ROWS('Value Bank'!$M$2:$M$5)),1)</f>
        <v>Engineering</v>
      </c>
      <c r="D556" t="str" cm="1">
        <f t="array" aca="1" ref="D556" ca="1">INDEX('Value Bank'!$B$2:$B$10,RANDBETWEEN(1,ROWS('Value Bank'!$B$2:$B$10)),1)</f>
        <v>SAN Switch</v>
      </c>
      <c r="E556" t="str" cm="1">
        <f t="array" aca="1" ref="E556" ca="1">INDEX('Value Bank'!$A$2:$A$91,RANDBETWEEN(1,ROWS('Value Bank'!$A$2:$A$91)),1)</f>
        <v>App-2848</v>
      </c>
      <c r="F556" t="str" cm="1">
        <f t="array" aca="1" ref="F556" ca="1">INDEX('Value Bank'!$A$2:$A$91,RANDBETWEEN(1,ROWS('Value Bank'!$A$2:$A$91)),1)</f>
        <v>App-5948</v>
      </c>
      <c r="G556" t="str">
        <f t="shared" ca="1" si="16"/>
        <v>BZ193942</v>
      </c>
      <c r="H556" t="s">
        <v>85</v>
      </c>
      <c r="I556">
        <f ca="1">_xlfn.XLOOKUP(J556,'Value Bank'!D$2:D$13,'Value Bank'!O$2:O$13,0)</f>
        <v>0</v>
      </c>
      <c r="J556" t="str" cm="1">
        <f t="array" aca="1" ref="J556" ca="1">INDEX('Value Bank'!$D$2:$D$35,RANDBETWEEN(1,ROWS('Value Bank'!$D$2:$D$35)),1)</f>
        <v>ABCpdf.Net 12.1</v>
      </c>
      <c r="K556" t="str" cm="1">
        <f t="array" aca="1" ref="K556" ca="1">INDEX('Value Bank'!$G$2:$G$35,RANDBETWEEN(1,ROWS('Value Bank'!$G$2:$G$35)),1)</f>
        <v>Cisco Catalyst WS-C6509-E</v>
      </c>
      <c r="L556">
        <f ca="1">_xlfn.XLOOKUP(J556,'Value Bank'!D$2:D$13,'Value Bank'!F$2:F$13,0)</f>
        <v>0</v>
      </c>
      <c r="M556">
        <f ca="1">_xlfn.XLOOKUP(K556,'Value Bank'!G$2:G$23,'Value Bank'!I$2:I$23,0)</f>
        <v>2</v>
      </c>
      <c r="N556">
        <f t="shared" ca="1" si="17"/>
        <v>2</v>
      </c>
      <c r="O556" t="s">
        <v>44</v>
      </c>
      <c r="P556" t="s">
        <v>63</v>
      </c>
    </row>
    <row r="557" spans="1:16" x14ac:dyDescent="0.35">
      <c r="A557" t="s">
        <v>76</v>
      </c>
      <c r="B557" t="s">
        <v>81</v>
      </c>
      <c r="C557" t="str" cm="1">
        <f t="array" aca="1" ref="C557" ca="1">INDEX('Value Bank'!$M$2:$M$5,RANDBETWEEN(1, ROWS('Value Bank'!$M$2:$M$5)),1)</f>
        <v xml:space="preserve">Enterprise Health and Safety </v>
      </c>
      <c r="D557" t="str" cm="1">
        <f t="array" aca="1" ref="D557" ca="1">INDEX('Value Bank'!$B$2:$B$10,RANDBETWEEN(1,ROWS('Value Bank'!$B$2:$B$10)),1)</f>
        <v>Network Switch</v>
      </c>
      <c r="E557" t="str" cm="1">
        <f t="array" aca="1" ref="E557" ca="1">INDEX('Value Bank'!$A$2:$A$91,RANDBETWEEN(1,ROWS('Value Bank'!$A$2:$A$91)),1)</f>
        <v>App-4754</v>
      </c>
      <c r="F557" t="str" cm="1">
        <f t="array" aca="1" ref="F557" ca="1">INDEX('Value Bank'!$A$2:$A$91,RANDBETWEEN(1,ROWS('Value Bank'!$A$2:$A$91)),1)</f>
        <v>App-5433</v>
      </c>
      <c r="G557" t="str">
        <f t="shared" ca="1" si="16"/>
        <v>UL474134</v>
      </c>
      <c r="H557" t="s">
        <v>85</v>
      </c>
      <c r="I557">
        <f ca="1">_xlfn.XLOOKUP(J557,'Value Bank'!D$2:D$13,'Value Bank'!O$2:O$13,0)</f>
        <v>0</v>
      </c>
      <c r="J557" t="str" cm="1">
        <f t="array" aca="1" ref="J557" ca="1">INDEX('Value Bank'!$D$2:$D$35,RANDBETWEEN(1,ROWS('Value Bank'!$D$2:$D$35)),1)</f>
        <v>.NET Core Runtime 3.1</v>
      </c>
      <c r="K557" t="str" cm="1">
        <f t="array" aca="1" ref="K557" ca="1">INDEX('Value Bank'!$G$2:$G$35,RANDBETWEEN(1,ROWS('Value Bank'!$G$2:$G$35)),1)</f>
        <v>IBM Power 570 9117-570</v>
      </c>
      <c r="L557">
        <f ca="1">_xlfn.XLOOKUP(J557,'Value Bank'!D$2:D$13,'Value Bank'!F$2:F$13,0)</f>
        <v>0</v>
      </c>
      <c r="M557">
        <f ca="1">_xlfn.XLOOKUP(K557,'Value Bank'!G$2:G$23,'Value Bank'!I$2:I$23,0)</f>
        <v>0</v>
      </c>
      <c r="N557">
        <f t="shared" ca="1" si="17"/>
        <v>0</v>
      </c>
      <c r="O557" t="s">
        <v>44</v>
      </c>
      <c r="P557" t="s">
        <v>63</v>
      </c>
    </row>
    <row r="558" spans="1:16" x14ac:dyDescent="0.35">
      <c r="A558" t="s">
        <v>76</v>
      </c>
      <c r="B558" t="s">
        <v>81</v>
      </c>
      <c r="C558" t="str" cm="1">
        <f t="array" aca="1" ref="C558" ca="1">INDEX('Value Bank'!$M$2:$M$5,RANDBETWEEN(1, ROWS('Value Bank'!$M$2:$M$5)),1)</f>
        <v>Application Platforms</v>
      </c>
      <c r="D558" t="str" cm="1">
        <f t="array" aca="1" ref="D558" ca="1">INDEX('Value Bank'!$B$2:$B$10,RANDBETWEEN(1,ROWS('Value Bank'!$B$2:$B$10)),1)</f>
        <v>Managed System</v>
      </c>
      <c r="E558" t="str" cm="1">
        <f t="array" aca="1" ref="E558" ca="1">INDEX('Value Bank'!$A$2:$A$91,RANDBETWEEN(1,ROWS('Value Bank'!$A$2:$A$91)),1)</f>
        <v>App-4754</v>
      </c>
      <c r="F558" t="str" cm="1">
        <f t="array" aca="1" ref="F558" ca="1">INDEX('Value Bank'!$A$2:$A$91,RANDBETWEEN(1,ROWS('Value Bank'!$A$2:$A$91)),1)</f>
        <v>App-5731</v>
      </c>
      <c r="G558" t="str">
        <f t="shared" ca="1" si="16"/>
        <v>CV999478</v>
      </c>
      <c r="H558" t="s">
        <v>85</v>
      </c>
      <c r="I558">
        <f ca="1">_xlfn.XLOOKUP(J558,'Value Bank'!D$2:D$13,'Value Bank'!O$2:O$13,0)</f>
        <v>0</v>
      </c>
      <c r="J558" t="str" cm="1">
        <f t="array" aca="1" ref="J558" ca="1">INDEX('Value Bank'!$D$2:$D$35,RANDBETWEEN(1,ROWS('Value Bank'!$D$2:$D$35)),1)</f>
        <v>Cassandra 5.4.1</v>
      </c>
      <c r="K558" t="str" cm="1">
        <f t="array" aca="1" ref="K558" ca="1">INDEX('Value Bank'!$G$2:$G$35,RANDBETWEEN(1,ROWS('Value Bank'!$G$2:$G$35)),1)</f>
        <v>Cisco Nexus 12</v>
      </c>
      <c r="L558">
        <f ca="1">_xlfn.XLOOKUP(J558,'Value Bank'!D$2:D$13,'Value Bank'!F$2:F$13,0)</f>
        <v>0</v>
      </c>
      <c r="M558">
        <f ca="1">_xlfn.XLOOKUP(K558,'Value Bank'!G$2:G$23,'Value Bank'!I$2:I$23,0)</f>
        <v>2</v>
      </c>
      <c r="N558">
        <f t="shared" ca="1" si="17"/>
        <v>2</v>
      </c>
      <c r="O558" t="s">
        <v>44</v>
      </c>
      <c r="P558" t="s">
        <v>63</v>
      </c>
    </row>
    <row r="559" spans="1:16" x14ac:dyDescent="0.35">
      <c r="A559" t="s">
        <v>76</v>
      </c>
      <c r="B559" t="s">
        <v>81</v>
      </c>
      <c r="C559" t="str" cm="1">
        <f t="array" aca="1" ref="C559" ca="1">INDEX('Value Bank'!$M$2:$M$5,RANDBETWEEN(1, ROWS('Value Bank'!$M$2:$M$5)),1)</f>
        <v xml:space="preserve">Enterprise Health and Safety </v>
      </c>
      <c r="D559" t="str" cm="1">
        <f t="array" aca="1" ref="D559" ca="1">INDEX('Value Bank'!$B$2:$B$10,RANDBETWEEN(1,ROWS('Value Bank'!$B$2:$B$10)),1)</f>
        <v>SAN Switch</v>
      </c>
      <c r="E559" t="str" cm="1">
        <f t="array" aca="1" ref="E559" ca="1">INDEX('Value Bank'!$A$2:$A$91,RANDBETWEEN(1,ROWS('Value Bank'!$A$2:$A$91)),1)</f>
        <v>App-4563</v>
      </c>
      <c r="F559" t="str" cm="1">
        <f t="array" aca="1" ref="F559" ca="1">INDEX('Value Bank'!$A$2:$A$91,RANDBETWEEN(1,ROWS('Value Bank'!$A$2:$A$91)),1)</f>
        <v>App-3062</v>
      </c>
      <c r="G559" t="str">
        <f t="shared" ca="1" si="16"/>
        <v>VD903140</v>
      </c>
      <c r="H559" t="s">
        <v>85</v>
      </c>
      <c r="I559" t="str">
        <f ca="1">_xlfn.XLOOKUP(J559,'Value Bank'!D$2:D$13,'Value Bank'!O$2:O$13,0)</f>
        <v>Oracle</v>
      </c>
      <c r="J559" t="str" cm="1">
        <f t="array" aca="1" ref="J559" ca="1">INDEX('Value Bank'!$D$2:$D$35,RANDBETWEEN(1,ROWS('Value Bank'!$D$2:$D$35)),1)</f>
        <v>RedHat Enterprise Linux 6.4</v>
      </c>
      <c r="K559" t="str" cm="1">
        <f t="array" aca="1" ref="K559" ca="1">INDEX('Value Bank'!$G$2:$G$35,RANDBETWEEN(1,ROWS('Value Bank'!$G$2:$G$35)),1)</f>
        <v>IBM Power S824 8286-42A</v>
      </c>
      <c r="L559">
        <f ca="1">_xlfn.XLOOKUP(J559,'Value Bank'!D$2:D$13,'Value Bank'!F$2:F$13,0)</f>
        <v>0</v>
      </c>
      <c r="M559">
        <f ca="1">_xlfn.XLOOKUP(K559,'Value Bank'!G$2:G$23,'Value Bank'!I$2:I$23,0)</f>
        <v>0</v>
      </c>
      <c r="N559">
        <f t="shared" ca="1" si="17"/>
        <v>0</v>
      </c>
      <c r="O559" t="s">
        <v>44</v>
      </c>
      <c r="P559" t="s">
        <v>63</v>
      </c>
    </row>
    <row r="560" spans="1:16" x14ac:dyDescent="0.35">
      <c r="A560" t="s">
        <v>76</v>
      </c>
      <c r="B560" t="s">
        <v>81</v>
      </c>
      <c r="C560" t="str" cm="1">
        <f t="array" aca="1" ref="C560" ca="1">INDEX('Value Bank'!$M$2:$M$5,RANDBETWEEN(1, ROWS('Value Bank'!$M$2:$M$5)),1)</f>
        <v>Engineering</v>
      </c>
      <c r="D560" t="str" cm="1">
        <f t="array" aca="1" ref="D560" ca="1">INDEX('Value Bank'!$B$2:$B$10,RANDBETWEEN(1,ROWS('Value Bank'!$B$2:$B$10)),1)</f>
        <v>Virtualization Host</v>
      </c>
      <c r="E560" t="str" cm="1">
        <f t="array" aca="1" ref="E560" ca="1">INDEX('Value Bank'!$A$2:$A$91,RANDBETWEEN(1,ROWS('Value Bank'!$A$2:$A$91)),1)</f>
        <v>App-5692</v>
      </c>
      <c r="F560" t="str" cm="1">
        <f t="array" aca="1" ref="F560" ca="1">INDEX('Value Bank'!$A$2:$A$91,RANDBETWEEN(1,ROWS('Value Bank'!$A$2:$A$91)),1)</f>
        <v>App-6630</v>
      </c>
      <c r="G560" t="str">
        <f t="shared" ca="1" si="16"/>
        <v>JW973784</v>
      </c>
      <c r="H560" t="s">
        <v>85</v>
      </c>
      <c r="I560">
        <f ca="1">_xlfn.XLOOKUP(J560,'Value Bank'!D$2:D$13,'Value Bank'!O$2:O$13,0)</f>
        <v>0</v>
      </c>
      <c r="J560" t="str" cm="1">
        <f t="array" aca="1" ref="J560" ca="1">INDEX('Value Bank'!$D$2:$D$35,RANDBETWEEN(1,ROWS('Value Bank'!$D$2:$D$35)),1)</f>
        <v>Acrobat Reader 19</v>
      </c>
      <c r="K560" t="str" cm="1">
        <f t="array" aca="1" ref="K560" ca="1">INDEX('Value Bank'!$G$2:$G$35,RANDBETWEEN(1,ROWS('Value Bank'!$G$2:$G$35)),1)</f>
        <v>Cisco Catalyst 7</v>
      </c>
      <c r="L560">
        <f ca="1">_xlfn.XLOOKUP(J560,'Value Bank'!D$2:D$13,'Value Bank'!F$2:F$13,0)</f>
        <v>0</v>
      </c>
      <c r="M560">
        <f ca="1">_xlfn.XLOOKUP(K560,'Value Bank'!G$2:G$23,'Value Bank'!I$2:I$23,0)</f>
        <v>0</v>
      </c>
      <c r="N560">
        <f t="shared" ca="1" si="17"/>
        <v>0</v>
      </c>
      <c r="O560" t="s">
        <v>44</v>
      </c>
      <c r="P560" t="s">
        <v>63</v>
      </c>
    </row>
    <row r="561" spans="1:16" x14ac:dyDescent="0.35">
      <c r="A561" t="s">
        <v>76</v>
      </c>
      <c r="B561" t="s">
        <v>81</v>
      </c>
      <c r="C561" t="str" cm="1">
        <f t="array" aca="1" ref="C561" ca="1">INDEX('Value Bank'!$M$2:$M$5,RANDBETWEEN(1, ROWS('Value Bank'!$M$2:$M$5)),1)</f>
        <v>Engineering</v>
      </c>
      <c r="D561" t="str" cm="1">
        <f t="array" aca="1" ref="D561" ca="1">INDEX('Value Bank'!$B$2:$B$10,RANDBETWEEN(1,ROWS('Value Bank'!$B$2:$B$10)),1)</f>
        <v>Installed Software</v>
      </c>
      <c r="E561" t="str" cm="1">
        <f t="array" aca="1" ref="E561" ca="1">INDEX('Value Bank'!$A$2:$A$91,RANDBETWEEN(1,ROWS('Value Bank'!$A$2:$A$91)),1)</f>
        <v>App-1558</v>
      </c>
      <c r="F561" t="str" cm="1">
        <f t="array" aca="1" ref="F561" ca="1">INDEX('Value Bank'!$A$2:$A$91,RANDBETWEEN(1,ROWS('Value Bank'!$A$2:$A$91)),1)</f>
        <v>App-6574</v>
      </c>
      <c r="G561" t="str">
        <f t="shared" ca="1" si="16"/>
        <v>WR772116</v>
      </c>
      <c r="H561" t="s">
        <v>85</v>
      </c>
      <c r="I561">
        <f ca="1">_xlfn.XLOOKUP(J561,'Value Bank'!D$2:D$13,'Value Bank'!O$2:O$13,0)</f>
        <v>0</v>
      </c>
      <c r="J561" t="str" cm="1">
        <f t="array" aca="1" ref="J561" ca="1">INDEX('Value Bank'!$D$2:$D$35,RANDBETWEEN(1,ROWS('Value Bank'!$D$2:$D$35)),1)</f>
        <v>Acrobat DC 19</v>
      </c>
      <c r="K561" t="str" cm="1">
        <f t="array" aca="1" ref="K561" ca="1">INDEX('Value Bank'!$G$2:$G$35,RANDBETWEEN(1,ROWS('Value Bank'!$G$2:$G$35)),1)</f>
        <v>Cisco Nexus 13</v>
      </c>
      <c r="L561">
        <f ca="1">_xlfn.XLOOKUP(J561,'Value Bank'!D$2:D$13,'Value Bank'!F$2:F$13,0)</f>
        <v>0</v>
      </c>
      <c r="M561">
        <f ca="1">_xlfn.XLOOKUP(K561,'Value Bank'!G$2:G$23,'Value Bank'!I$2:I$23,0)</f>
        <v>0</v>
      </c>
      <c r="N561">
        <f t="shared" ca="1" si="17"/>
        <v>0</v>
      </c>
      <c r="O561" t="s">
        <v>44</v>
      </c>
      <c r="P561" t="s">
        <v>63</v>
      </c>
    </row>
    <row r="562" spans="1:16" x14ac:dyDescent="0.35">
      <c r="A562" t="s">
        <v>76</v>
      </c>
      <c r="B562" t="s">
        <v>81</v>
      </c>
      <c r="C562" t="str" cm="1">
        <f t="array" aca="1" ref="C562" ca="1">INDEX('Value Bank'!$M$2:$M$5,RANDBETWEEN(1, ROWS('Value Bank'!$M$2:$M$5)),1)</f>
        <v>Energy Policy</v>
      </c>
      <c r="D562" t="str" cm="1">
        <f t="array" aca="1" ref="D562" ca="1">INDEX('Value Bank'!$B$2:$B$10,RANDBETWEEN(1,ROWS('Value Bank'!$B$2:$B$10)),1)</f>
        <v>Installed Software</v>
      </c>
      <c r="E562" t="str" cm="1">
        <f t="array" aca="1" ref="E562" ca="1">INDEX('Value Bank'!$A$2:$A$91,RANDBETWEEN(1,ROWS('Value Bank'!$A$2:$A$91)),1)</f>
        <v>App-8187</v>
      </c>
      <c r="F562" t="str" cm="1">
        <f t="array" aca="1" ref="F562" ca="1">INDEX('Value Bank'!$A$2:$A$91,RANDBETWEEN(1,ROWS('Value Bank'!$A$2:$A$91)),1)</f>
        <v>App-4194</v>
      </c>
      <c r="G562" t="str">
        <f t="shared" ca="1" si="16"/>
        <v>ZH987413</v>
      </c>
      <c r="H562" t="s">
        <v>85</v>
      </c>
      <c r="I562">
        <f ca="1">_xlfn.XLOOKUP(J562,'Value Bank'!D$2:D$13,'Value Bank'!O$2:O$13,0)</f>
        <v>0</v>
      </c>
      <c r="J562" t="str" cm="1">
        <f t="array" aca="1" ref="J562" ca="1">INDEX('Value Bank'!$D$2:$D$35,RANDBETWEEN(1,ROWS('Value Bank'!$D$2:$D$35)),1)</f>
        <v>Chrome 92</v>
      </c>
      <c r="K562" t="str" cm="1">
        <f t="array" aca="1" ref="K562" ca="1">INDEX('Value Bank'!$G$2:$G$35,RANDBETWEEN(1,ROWS('Value Bank'!$G$2:$G$35)),1)</f>
        <v>Cisco Catalyst 9300-48-U</v>
      </c>
      <c r="L562">
        <f ca="1">_xlfn.XLOOKUP(J562,'Value Bank'!D$2:D$13,'Value Bank'!F$2:F$13,0)</f>
        <v>0</v>
      </c>
      <c r="M562">
        <f ca="1">_xlfn.XLOOKUP(K562,'Value Bank'!G$2:G$23,'Value Bank'!I$2:I$23,0)</f>
        <v>3</v>
      </c>
      <c r="N562">
        <f t="shared" ca="1" si="17"/>
        <v>3</v>
      </c>
      <c r="O562" t="s">
        <v>44</v>
      </c>
      <c r="P562" t="s">
        <v>63</v>
      </c>
    </row>
    <row r="563" spans="1:16" x14ac:dyDescent="0.35">
      <c r="A563" t="s">
        <v>76</v>
      </c>
      <c r="B563" t="s">
        <v>81</v>
      </c>
      <c r="C563" t="str" cm="1">
        <f t="array" aca="1" ref="C563" ca="1">INDEX('Value Bank'!$M$2:$M$5,RANDBETWEEN(1, ROWS('Value Bank'!$M$2:$M$5)),1)</f>
        <v>Engineering</v>
      </c>
      <c r="D563" t="str" cm="1">
        <f t="array" aca="1" ref="D563" ca="1">INDEX('Value Bank'!$B$2:$B$10,RANDBETWEEN(1,ROWS('Value Bank'!$B$2:$B$10)),1)</f>
        <v>SAN Switch</v>
      </c>
      <c r="E563" t="str" cm="1">
        <f t="array" aca="1" ref="E563" ca="1">INDEX('Value Bank'!$A$2:$A$91,RANDBETWEEN(1,ROWS('Value Bank'!$A$2:$A$91)),1)</f>
        <v>App-6773</v>
      </c>
      <c r="F563" t="str" cm="1">
        <f t="array" aca="1" ref="F563" ca="1">INDEX('Value Bank'!$A$2:$A$91,RANDBETWEEN(1,ROWS('Value Bank'!$A$2:$A$91)),1)</f>
        <v>App-2475</v>
      </c>
      <c r="G563" t="str">
        <f t="shared" ca="1" si="16"/>
        <v>RW991287</v>
      </c>
      <c r="H563" t="s">
        <v>85</v>
      </c>
      <c r="I563">
        <f ca="1">_xlfn.XLOOKUP(J563,'Value Bank'!D$2:D$13,'Value Bank'!O$2:O$13,0)</f>
        <v>0</v>
      </c>
      <c r="J563" t="str" cm="1">
        <f t="array" aca="1" ref="J563" ca="1">INDEX('Value Bank'!$D$2:$D$35,RANDBETWEEN(1,ROWS('Value Bank'!$D$2:$D$35)),1)</f>
        <v>Acrobat DC 19</v>
      </c>
      <c r="K563" t="str" cm="1">
        <f t="array" aca="1" ref="K563" ca="1">INDEX('Value Bank'!$G$2:$G$35,RANDBETWEEN(1,ROWS('Value Bank'!$G$2:$G$35)),1)</f>
        <v>Cisco Nexus 13</v>
      </c>
      <c r="L563">
        <f ca="1">_xlfn.XLOOKUP(J563,'Value Bank'!D$2:D$13,'Value Bank'!F$2:F$13,0)</f>
        <v>0</v>
      </c>
      <c r="M563">
        <f ca="1">_xlfn.XLOOKUP(K563,'Value Bank'!G$2:G$23,'Value Bank'!I$2:I$23,0)</f>
        <v>0</v>
      </c>
      <c r="N563">
        <f t="shared" ca="1" si="17"/>
        <v>0</v>
      </c>
      <c r="O563" t="s">
        <v>44</v>
      </c>
      <c r="P563" t="s">
        <v>63</v>
      </c>
    </row>
    <row r="564" spans="1:16" x14ac:dyDescent="0.35">
      <c r="A564" t="s">
        <v>76</v>
      </c>
      <c r="B564" t="s">
        <v>81</v>
      </c>
      <c r="C564" t="str" cm="1">
        <f t="array" aca="1" ref="C564" ca="1">INDEX('Value Bank'!$M$2:$M$5,RANDBETWEEN(1, ROWS('Value Bank'!$M$2:$M$5)),1)</f>
        <v xml:space="preserve">Enterprise Health and Safety </v>
      </c>
      <c r="D564" t="str" cm="1">
        <f t="array" aca="1" ref="D564" ca="1">INDEX('Value Bank'!$B$2:$B$10,RANDBETWEEN(1,ROWS('Value Bank'!$B$2:$B$10)),1)</f>
        <v>Virtual Machine</v>
      </c>
      <c r="E564" t="str" cm="1">
        <f t="array" aca="1" ref="E564" ca="1">INDEX('Value Bank'!$A$2:$A$91,RANDBETWEEN(1,ROWS('Value Bank'!$A$2:$A$91)),1)</f>
        <v>App-9963</v>
      </c>
      <c r="F564" t="str" cm="1">
        <f t="array" aca="1" ref="F564" ca="1">INDEX('Value Bank'!$A$2:$A$91,RANDBETWEEN(1,ROWS('Value Bank'!$A$2:$A$91)),1)</f>
        <v>App-6914</v>
      </c>
      <c r="G564" t="str">
        <f t="shared" ca="1" si="16"/>
        <v>UY228133</v>
      </c>
      <c r="H564" t="s">
        <v>85</v>
      </c>
      <c r="I564">
        <f ca="1">_xlfn.XLOOKUP(J564,'Value Bank'!D$2:D$13,'Value Bank'!O$2:O$13,0)</f>
        <v>0</v>
      </c>
      <c r="J564" t="str" cm="1">
        <f t="array" aca="1" ref="J564" ca="1">INDEX('Value Bank'!$D$2:$D$35,RANDBETWEEN(1,ROWS('Value Bank'!$D$2:$D$35)),1)</f>
        <v>Active Data Guard 11g</v>
      </c>
      <c r="K564" t="str" cm="1">
        <f t="array" aca="1" ref="K564" ca="1">INDEX('Value Bank'!$G$2:$G$35,RANDBETWEEN(1,ROWS('Value Bank'!$G$2:$G$35)),1)</f>
        <v>Dell EMC PowerProtect DD9300</v>
      </c>
      <c r="L564">
        <f ca="1">_xlfn.XLOOKUP(J564,'Value Bank'!D$2:D$13,'Value Bank'!F$2:F$13,0)</f>
        <v>0</v>
      </c>
      <c r="M564">
        <f ca="1">_xlfn.XLOOKUP(K564,'Value Bank'!G$2:G$23,'Value Bank'!I$2:I$23,0)</f>
        <v>0</v>
      </c>
      <c r="N564">
        <f t="shared" ca="1" si="17"/>
        <v>0</v>
      </c>
      <c r="O564" t="s">
        <v>44</v>
      </c>
      <c r="P564" t="s">
        <v>63</v>
      </c>
    </row>
    <row r="565" spans="1:16" x14ac:dyDescent="0.35">
      <c r="A565" t="s">
        <v>76</v>
      </c>
      <c r="B565" t="s">
        <v>81</v>
      </c>
      <c r="C565" t="str" cm="1">
        <f t="array" aca="1" ref="C565" ca="1">INDEX('Value Bank'!$M$2:$M$5,RANDBETWEEN(1, ROWS('Value Bank'!$M$2:$M$5)),1)</f>
        <v>Engineering</v>
      </c>
      <c r="D565" t="str" cm="1">
        <f t="array" aca="1" ref="D565" ca="1">INDEX('Value Bank'!$B$2:$B$10,RANDBETWEEN(1,ROWS('Value Bank'!$B$2:$B$10)),1)</f>
        <v>Baremetal Server</v>
      </c>
      <c r="E565" t="str" cm="1">
        <f t="array" aca="1" ref="E565" ca="1">INDEX('Value Bank'!$A$2:$A$91,RANDBETWEEN(1,ROWS('Value Bank'!$A$2:$A$91)),1)</f>
        <v>App-9477</v>
      </c>
      <c r="F565" t="str" cm="1">
        <f t="array" aca="1" ref="F565" ca="1">INDEX('Value Bank'!$A$2:$A$91,RANDBETWEEN(1,ROWS('Value Bank'!$A$2:$A$91)),1)</f>
        <v>App-2363</v>
      </c>
      <c r="G565" t="str">
        <f t="shared" ca="1" si="16"/>
        <v>ZW551056</v>
      </c>
      <c r="H565" t="s">
        <v>85</v>
      </c>
      <c r="I565" t="str">
        <f ca="1">_xlfn.XLOOKUP(J565,'Value Bank'!D$2:D$13,'Value Bank'!O$2:O$13,0)</f>
        <v>Oracle</v>
      </c>
      <c r="J565" t="str" cm="1">
        <f t="array" aca="1" ref="J565" ca="1">INDEX('Value Bank'!$D$2:$D$35,RANDBETWEEN(1,ROWS('Value Bank'!$D$2:$D$35)),1)</f>
        <v>RedHat Enterprise Linux 6.4</v>
      </c>
      <c r="K565" t="str" cm="1">
        <f t="array" aca="1" ref="K565" ca="1">INDEX('Value Bank'!$G$2:$G$35,RANDBETWEEN(1,ROWS('Value Bank'!$G$2:$G$35)),1)</f>
        <v>Dell PowerEdge R730</v>
      </c>
      <c r="L565">
        <f ca="1">_xlfn.XLOOKUP(J565,'Value Bank'!D$2:D$13,'Value Bank'!F$2:F$13,0)</f>
        <v>0</v>
      </c>
      <c r="M565">
        <f ca="1">_xlfn.XLOOKUP(K565,'Value Bank'!G$2:G$23,'Value Bank'!I$2:I$23,0)</f>
        <v>0</v>
      </c>
      <c r="N565">
        <f t="shared" ca="1" si="17"/>
        <v>0</v>
      </c>
      <c r="O565" t="s">
        <v>44</v>
      </c>
      <c r="P565" t="s">
        <v>63</v>
      </c>
    </row>
    <row r="566" spans="1:16" x14ac:dyDescent="0.35">
      <c r="A566" t="s">
        <v>76</v>
      </c>
      <c r="B566" t="s">
        <v>81</v>
      </c>
      <c r="C566" t="str" cm="1">
        <f t="array" aca="1" ref="C566" ca="1">INDEX('Value Bank'!$M$2:$M$5,RANDBETWEEN(1, ROWS('Value Bank'!$M$2:$M$5)),1)</f>
        <v>Application Platforms</v>
      </c>
      <c r="D566" t="str" cm="1">
        <f t="array" aca="1" ref="D566" ca="1">INDEX('Value Bank'!$B$2:$B$10,RANDBETWEEN(1,ROWS('Value Bank'!$B$2:$B$10)),1)</f>
        <v>Baremetal Server</v>
      </c>
      <c r="E566" t="str" cm="1">
        <f t="array" aca="1" ref="E566" ca="1">INDEX('Value Bank'!$A$2:$A$91,RANDBETWEEN(1,ROWS('Value Bank'!$A$2:$A$91)),1)</f>
        <v>App-2964</v>
      </c>
      <c r="F566" t="str" cm="1">
        <f t="array" aca="1" ref="F566" ca="1">INDEX('Value Bank'!$A$2:$A$91,RANDBETWEEN(1,ROWS('Value Bank'!$A$2:$A$91)),1)</f>
        <v>App-2640</v>
      </c>
      <c r="G566" t="str">
        <f t="shared" ca="1" si="16"/>
        <v>RP417679</v>
      </c>
      <c r="H566" t="s">
        <v>85</v>
      </c>
      <c r="I566">
        <f ca="1">_xlfn.XLOOKUP(J566,'Value Bank'!D$2:D$13,'Value Bank'!O$2:O$13,0)</f>
        <v>0</v>
      </c>
      <c r="J566" t="str" cm="1">
        <f t="array" aca="1" ref="J566" ca="1">INDEX('Value Bank'!$D$2:$D$35,RANDBETWEEN(1,ROWS('Value Bank'!$D$2:$D$35)),1)</f>
        <v>ABCpdf.Net 12.1</v>
      </c>
      <c r="K566" t="str" cm="1">
        <f t="array" aca="1" ref="K566" ca="1">INDEX('Value Bank'!$G$2:$G$35,RANDBETWEEN(1,ROWS('Value Bank'!$G$2:$G$35)),1)</f>
        <v>Dell VxRail V570F</v>
      </c>
      <c r="L566">
        <f ca="1">_xlfn.XLOOKUP(J566,'Value Bank'!D$2:D$13,'Value Bank'!F$2:F$13,0)</f>
        <v>0</v>
      </c>
      <c r="M566">
        <f ca="1">_xlfn.XLOOKUP(K566,'Value Bank'!G$2:G$23,'Value Bank'!I$2:I$23,0)</f>
        <v>0</v>
      </c>
      <c r="N566">
        <f t="shared" ca="1" si="17"/>
        <v>0</v>
      </c>
      <c r="O566" t="s">
        <v>44</v>
      </c>
      <c r="P566" t="s">
        <v>63</v>
      </c>
    </row>
    <row r="567" spans="1:16" x14ac:dyDescent="0.35">
      <c r="A567" t="s">
        <v>76</v>
      </c>
      <c r="B567" t="s">
        <v>81</v>
      </c>
      <c r="C567" t="str" cm="1">
        <f t="array" aca="1" ref="C567" ca="1">INDEX('Value Bank'!$M$2:$M$5,RANDBETWEEN(1, ROWS('Value Bank'!$M$2:$M$5)),1)</f>
        <v>Application Platforms</v>
      </c>
      <c r="D567" t="str" cm="1">
        <f t="array" aca="1" ref="D567" ca="1">INDEX('Value Bank'!$B$2:$B$10,RANDBETWEEN(1,ROWS('Value Bank'!$B$2:$B$10)),1)</f>
        <v>Virtualization Host</v>
      </c>
      <c r="E567" t="str" cm="1">
        <f t="array" aca="1" ref="E567" ca="1">INDEX('Value Bank'!$A$2:$A$91,RANDBETWEEN(1,ROWS('Value Bank'!$A$2:$A$91)),1)</f>
        <v>App-3715</v>
      </c>
      <c r="F567" t="str" cm="1">
        <f t="array" aca="1" ref="F567" ca="1">INDEX('Value Bank'!$A$2:$A$91,RANDBETWEEN(1,ROWS('Value Bank'!$A$2:$A$91)),1)</f>
        <v>App-4121</v>
      </c>
      <c r="G567" t="str">
        <f t="shared" ca="1" si="16"/>
        <v>BN247884</v>
      </c>
      <c r="H567" t="s">
        <v>85</v>
      </c>
      <c r="I567" t="str">
        <f ca="1">_xlfn.XLOOKUP(J567,'Value Bank'!D$2:D$13,'Value Bank'!O$2:O$13,0)</f>
        <v>Dell</v>
      </c>
      <c r="J567" t="str" cm="1">
        <f t="array" aca="1" ref="J567" ca="1">INDEX('Value Bank'!$D$2:$D$35,RANDBETWEEN(1,ROWS('Value Bank'!$D$2:$D$35)),1)</f>
        <v>Oracle Solaris 10</v>
      </c>
      <c r="K567" t="str" cm="1">
        <f t="array" aca="1" ref="K567" ca="1">INDEX('Value Bank'!$G$2:$G$35,RANDBETWEEN(1,ROWS('Value Bank'!$G$2:$G$35)),1)</f>
        <v>Dell EMC avamar Gen4t M1200</v>
      </c>
      <c r="L567">
        <f ca="1">_xlfn.XLOOKUP(J567,'Value Bank'!D$2:D$13,'Value Bank'!F$2:F$13,0)</f>
        <v>1</v>
      </c>
      <c r="M567">
        <f ca="1">_xlfn.XLOOKUP(K567,'Value Bank'!G$2:G$23,'Value Bank'!I$2:I$23,0)</f>
        <v>0</v>
      </c>
      <c r="N567">
        <f t="shared" ca="1" si="17"/>
        <v>1</v>
      </c>
      <c r="O567" t="s">
        <v>44</v>
      </c>
      <c r="P567" t="s">
        <v>63</v>
      </c>
    </row>
    <row r="568" spans="1:16" x14ac:dyDescent="0.35">
      <c r="A568" t="s">
        <v>76</v>
      </c>
      <c r="B568" t="s">
        <v>81</v>
      </c>
      <c r="C568" t="str" cm="1">
        <f t="array" aca="1" ref="C568" ca="1">INDEX('Value Bank'!$M$2:$M$5,RANDBETWEEN(1, ROWS('Value Bank'!$M$2:$M$5)),1)</f>
        <v xml:space="preserve">Enterprise Health and Safety </v>
      </c>
      <c r="D568" t="str" cm="1">
        <f t="array" aca="1" ref="D568" ca="1">INDEX('Value Bank'!$B$2:$B$10,RANDBETWEEN(1,ROWS('Value Bank'!$B$2:$B$10)),1)</f>
        <v>Managed System</v>
      </c>
      <c r="E568" t="str" cm="1">
        <f t="array" aca="1" ref="E568" ca="1">INDEX('Value Bank'!$A$2:$A$91,RANDBETWEEN(1,ROWS('Value Bank'!$A$2:$A$91)),1)</f>
        <v>App-7030</v>
      </c>
      <c r="F568" t="str" cm="1">
        <f t="array" aca="1" ref="F568" ca="1">INDEX('Value Bank'!$A$2:$A$91,RANDBETWEEN(1,ROWS('Value Bank'!$A$2:$A$91)),1)</f>
        <v>App-3757</v>
      </c>
      <c r="G568" t="str">
        <f t="shared" ca="1" si="16"/>
        <v>IE101969</v>
      </c>
      <c r="H568" t="s">
        <v>85</v>
      </c>
      <c r="I568">
        <f ca="1">_xlfn.XLOOKUP(J568,'Value Bank'!D$2:D$13,'Value Bank'!O$2:O$13,0)</f>
        <v>0</v>
      </c>
      <c r="J568" t="str" cm="1">
        <f t="array" aca="1" ref="J568" ca="1">INDEX('Value Bank'!$D$2:$D$35,RANDBETWEEN(1,ROWS('Value Bank'!$D$2:$D$35)),1)</f>
        <v>Acrobat Reader 19</v>
      </c>
      <c r="K568" t="str" cm="1">
        <f t="array" aca="1" ref="K568" ca="1">INDEX('Value Bank'!$G$2:$G$35,RANDBETWEEN(1,ROWS('Value Bank'!$G$2:$G$35)),1)</f>
        <v>MHE</v>
      </c>
      <c r="L568">
        <f ca="1">_xlfn.XLOOKUP(J568,'Value Bank'!D$2:D$13,'Value Bank'!F$2:F$13,0)</f>
        <v>0</v>
      </c>
      <c r="M568">
        <f ca="1">_xlfn.XLOOKUP(K568,'Value Bank'!G$2:G$23,'Value Bank'!I$2:I$23,0)</f>
        <v>0</v>
      </c>
      <c r="N568">
        <f t="shared" ca="1" si="17"/>
        <v>0</v>
      </c>
      <c r="O568" t="s">
        <v>44</v>
      </c>
      <c r="P568" t="s">
        <v>63</v>
      </c>
    </row>
    <row r="569" spans="1:16" x14ac:dyDescent="0.35">
      <c r="A569" t="s">
        <v>76</v>
      </c>
      <c r="B569" t="s">
        <v>81</v>
      </c>
      <c r="C569" t="str" cm="1">
        <f t="array" aca="1" ref="C569" ca="1">INDEX('Value Bank'!$M$2:$M$5,RANDBETWEEN(1, ROWS('Value Bank'!$M$2:$M$5)),1)</f>
        <v>Application Platforms</v>
      </c>
      <c r="D569" t="str" cm="1">
        <f t="array" aca="1" ref="D569" ca="1">INDEX('Value Bank'!$B$2:$B$10,RANDBETWEEN(1,ROWS('Value Bank'!$B$2:$B$10)),1)</f>
        <v>SAN Switch</v>
      </c>
      <c r="E569" t="str" cm="1">
        <f t="array" aca="1" ref="E569" ca="1">INDEX('Value Bank'!$A$2:$A$91,RANDBETWEEN(1,ROWS('Value Bank'!$A$2:$A$91)),1)</f>
        <v>App-4563</v>
      </c>
      <c r="F569" t="str" cm="1">
        <f t="array" aca="1" ref="F569" ca="1">INDEX('Value Bank'!$A$2:$A$91,RANDBETWEEN(1,ROWS('Value Bank'!$A$2:$A$91)),1)</f>
        <v>App-7977</v>
      </c>
      <c r="G569" t="str">
        <f t="shared" ca="1" si="16"/>
        <v>FR215395</v>
      </c>
      <c r="H569" t="s">
        <v>85</v>
      </c>
      <c r="I569" t="str">
        <f ca="1">_xlfn.XLOOKUP(J569,'Value Bank'!D$2:D$13,'Value Bank'!O$2:O$13,0)</f>
        <v>Cisco</v>
      </c>
      <c r="J569" t="str" cm="1">
        <f t="array" aca="1" ref="J569" ca="1">INDEX('Value Bank'!$D$2:$D$35,RANDBETWEEN(1,ROWS('Value Bank'!$D$2:$D$35)),1)</f>
        <v>sql lite</v>
      </c>
      <c r="K569" t="str" cm="1">
        <f t="array" aca="1" ref="K569" ca="1">INDEX('Value Bank'!$G$2:$G$35,RANDBETWEEN(1,ROWS('Value Bank'!$G$2:$G$35)),1)</f>
        <v>Dell PowerEdge 2850</v>
      </c>
      <c r="L569">
        <f ca="1">_xlfn.XLOOKUP(J569,'Value Bank'!D$2:D$13,'Value Bank'!F$2:F$13,0)</f>
        <v>0</v>
      </c>
      <c r="M569">
        <f ca="1">_xlfn.XLOOKUP(K569,'Value Bank'!G$2:G$23,'Value Bank'!I$2:I$23,0)</f>
        <v>2</v>
      </c>
      <c r="N569">
        <f t="shared" ca="1" si="17"/>
        <v>2</v>
      </c>
      <c r="O569" t="s">
        <v>44</v>
      </c>
      <c r="P569" t="s">
        <v>63</v>
      </c>
    </row>
    <row r="570" spans="1:16" x14ac:dyDescent="0.35">
      <c r="A570" t="s">
        <v>76</v>
      </c>
      <c r="B570" t="s">
        <v>81</v>
      </c>
      <c r="C570" t="str" cm="1">
        <f t="array" aca="1" ref="C570" ca="1">INDEX('Value Bank'!$M$2:$M$5,RANDBETWEEN(1, ROWS('Value Bank'!$M$2:$M$5)),1)</f>
        <v>Application Platforms</v>
      </c>
      <c r="D570" t="str" cm="1">
        <f t="array" aca="1" ref="D570" ca="1">INDEX('Value Bank'!$B$2:$B$10,RANDBETWEEN(1,ROWS('Value Bank'!$B$2:$B$10)),1)</f>
        <v>Backup Applicance</v>
      </c>
      <c r="E570" t="str" cm="1">
        <f t="array" aca="1" ref="E570" ca="1">INDEX('Value Bank'!$A$2:$A$91,RANDBETWEEN(1,ROWS('Value Bank'!$A$2:$A$91)),1)</f>
        <v>App-4862</v>
      </c>
      <c r="F570" t="str" cm="1">
        <f t="array" aca="1" ref="F570" ca="1">INDEX('Value Bank'!$A$2:$A$91,RANDBETWEEN(1,ROWS('Value Bank'!$A$2:$A$91)),1)</f>
        <v>App-3198</v>
      </c>
      <c r="G570" t="str">
        <f t="shared" ca="1" si="16"/>
        <v>ZK866183</v>
      </c>
      <c r="H570" t="s">
        <v>85</v>
      </c>
      <c r="I570">
        <f ca="1">_xlfn.XLOOKUP(J570,'Value Bank'!D$2:D$13,'Value Bank'!O$2:O$13,0)</f>
        <v>0</v>
      </c>
      <c r="J570" t="str" cm="1">
        <f t="array" aca="1" ref="J570" ca="1">INDEX('Value Bank'!$D$2:$D$35,RANDBETWEEN(1,ROWS('Value Bank'!$D$2:$D$35)),1)</f>
        <v>Cassandra 5.4.1</v>
      </c>
      <c r="K570" t="str" cm="1">
        <f t="array" aca="1" ref="K570" ca="1">INDEX('Value Bank'!$G$2:$G$35,RANDBETWEEN(1,ROWS('Value Bank'!$G$2:$G$35)),1)</f>
        <v>Cisco Catalyst 9</v>
      </c>
      <c r="L570">
        <f ca="1">_xlfn.XLOOKUP(J570,'Value Bank'!D$2:D$13,'Value Bank'!F$2:F$13,0)</f>
        <v>0</v>
      </c>
      <c r="M570">
        <f ca="1">_xlfn.XLOOKUP(K570,'Value Bank'!G$2:G$23,'Value Bank'!I$2:I$23,0)</f>
        <v>0</v>
      </c>
      <c r="N570">
        <f t="shared" ca="1" si="17"/>
        <v>0</v>
      </c>
      <c r="O570" t="s">
        <v>44</v>
      </c>
      <c r="P570" t="s">
        <v>63</v>
      </c>
    </row>
    <row r="571" spans="1:16" x14ac:dyDescent="0.35">
      <c r="A571" t="s">
        <v>76</v>
      </c>
      <c r="B571" t="s">
        <v>81</v>
      </c>
      <c r="C571" t="str" cm="1">
        <f t="array" aca="1" ref="C571" ca="1">INDEX('Value Bank'!$M$2:$M$5,RANDBETWEEN(1, ROWS('Value Bank'!$M$2:$M$5)),1)</f>
        <v>Application Platforms</v>
      </c>
      <c r="D571" t="str" cm="1">
        <f t="array" aca="1" ref="D571" ca="1">INDEX('Value Bank'!$B$2:$B$10,RANDBETWEEN(1,ROWS('Value Bank'!$B$2:$B$10)),1)</f>
        <v>Storage Array</v>
      </c>
      <c r="E571" t="str" cm="1">
        <f t="array" aca="1" ref="E571" ca="1">INDEX('Value Bank'!$A$2:$A$91,RANDBETWEEN(1,ROWS('Value Bank'!$A$2:$A$91)),1)</f>
        <v>App-2868</v>
      </c>
      <c r="F571" t="str" cm="1">
        <f t="array" aca="1" ref="F571" ca="1">INDEX('Value Bank'!$A$2:$A$91,RANDBETWEEN(1,ROWS('Value Bank'!$A$2:$A$91)),1)</f>
        <v>App-6696</v>
      </c>
      <c r="G571" t="str">
        <f t="shared" ca="1" si="16"/>
        <v>CU797550</v>
      </c>
      <c r="H571" t="s">
        <v>85</v>
      </c>
      <c r="I571">
        <f ca="1">_xlfn.XLOOKUP(J571,'Value Bank'!D$2:D$13,'Value Bank'!O$2:O$13,0)</f>
        <v>0</v>
      </c>
      <c r="J571" t="str" cm="1">
        <f t="array" aca="1" ref="J571" ca="1">INDEX('Value Bank'!$D$2:$D$35,RANDBETWEEN(1,ROWS('Value Bank'!$D$2:$D$35)),1)</f>
        <v>Elasticsearch 7</v>
      </c>
      <c r="K571" t="str" cm="1">
        <f t="array" aca="1" ref="K571" ca="1">INDEX('Value Bank'!$G$2:$G$35,RANDBETWEEN(1,ROWS('Value Bank'!$G$2:$G$35)),1)</f>
        <v>Dell EMC avamar Gen4t M1200</v>
      </c>
      <c r="L571">
        <f ca="1">_xlfn.XLOOKUP(J571,'Value Bank'!D$2:D$13,'Value Bank'!F$2:F$13,0)</f>
        <v>0</v>
      </c>
      <c r="M571">
        <f ca="1">_xlfn.XLOOKUP(K571,'Value Bank'!G$2:G$23,'Value Bank'!I$2:I$23,0)</f>
        <v>0</v>
      </c>
      <c r="N571">
        <f t="shared" ca="1" si="17"/>
        <v>0</v>
      </c>
      <c r="O571" t="s">
        <v>44</v>
      </c>
      <c r="P571" t="s">
        <v>63</v>
      </c>
    </row>
    <row r="572" spans="1:16" x14ac:dyDescent="0.35">
      <c r="A572" t="s">
        <v>76</v>
      </c>
      <c r="B572" t="s">
        <v>81</v>
      </c>
      <c r="C572" t="str" cm="1">
        <f t="array" aca="1" ref="C572" ca="1">INDEX('Value Bank'!$M$2:$M$5,RANDBETWEEN(1, ROWS('Value Bank'!$M$2:$M$5)),1)</f>
        <v xml:space="preserve">Enterprise Health and Safety </v>
      </c>
      <c r="D572" t="str" cm="1">
        <f t="array" aca="1" ref="D572" ca="1">INDEX('Value Bank'!$B$2:$B$10,RANDBETWEEN(1,ROWS('Value Bank'!$B$2:$B$10)),1)</f>
        <v>Managed System</v>
      </c>
      <c r="E572" t="str" cm="1">
        <f t="array" aca="1" ref="E572" ca="1">INDEX('Value Bank'!$A$2:$A$91,RANDBETWEEN(1,ROWS('Value Bank'!$A$2:$A$91)),1)</f>
        <v>App-7477</v>
      </c>
      <c r="F572" t="str" cm="1">
        <f t="array" aca="1" ref="F572" ca="1">INDEX('Value Bank'!$A$2:$A$91,RANDBETWEEN(1,ROWS('Value Bank'!$A$2:$A$91)),1)</f>
        <v>App-8313</v>
      </c>
      <c r="G572" t="str">
        <f t="shared" ca="1" si="16"/>
        <v>MJ909586</v>
      </c>
      <c r="H572" t="s">
        <v>85</v>
      </c>
      <c r="I572">
        <f ca="1">_xlfn.XLOOKUP(J572,'Value Bank'!D$2:D$13,'Value Bank'!O$2:O$13,0)</f>
        <v>0</v>
      </c>
      <c r="J572" t="str" cm="1">
        <f t="array" aca="1" ref="J572" ca="1">INDEX('Value Bank'!$D$2:$D$35,RANDBETWEEN(1,ROWS('Value Bank'!$D$2:$D$35)),1)</f>
        <v>Chrome 92</v>
      </c>
      <c r="K572" t="str" cm="1">
        <f t="array" aca="1" ref="K572" ca="1">INDEX('Value Bank'!$G$2:$G$35,RANDBETWEEN(1,ROWS('Value Bank'!$G$2:$G$35)),1)</f>
        <v>MHE</v>
      </c>
      <c r="L572">
        <f ca="1">_xlfn.XLOOKUP(J572,'Value Bank'!D$2:D$13,'Value Bank'!F$2:F$13,0)</f>
        <v>0</v>
      </c>
      <c r="M572">
        <f ca="1">_xlfn.XLOOKUP(K572,'Value Bank'!G$2:G$23,'Value Bank'!I$2:I$23,0)</f>
        <v>0</v>
      </c>
      <c r="N572">
        <f t="shared" ca="1" si="17"/>
        <v>0</v>
      </c>
      <c r="O572" t="s">
        <v>44</v>
      </c>
      <c r="P572" t="s">
        <v>63</v>
      </c>
    </row>
    <row r="573" spans="1:16" x14ac:dyDescent="0.35">
      <c r="A573" t="s">
        <v>76</v>
      </c>
      <c r="B573" t="s">
        <v>81</v>
      </c>
      <c r="C573" t="str" cm="1">
        <f t="array" aca="1" ref="C573" ca="1">INDEX('Value Bank'!$M$2:$M$5,RANDBETWEEN(1, ROWS('Value Bank'!$M$2:$M$5)),1)</f>
        <v>Energy Policy</v>
      </c>
      <c r="D573" t="str" cm="1">
        <f t="array" aca="1" ref="D573" ca="1">INDEX('Value Bank'!$B$2:$B$10,RANDBETWEEN(1,ROWS('Value Bank'!$B$2:$B$10)),1)</f>
        <v>Virtualization Host</v>
      </c>
      <c r="E573" t="str" cm="1">
        <f t="array" aca="1" ref="E573" ca="1">INDEX('Value Bank'!$A$2:$A$91,RANDBETWEEN(1,ROWS('Value Bank'!$A$2:$A$91)),1)</f>
        <v>App-2948</v>
      </c>
      <c r="F573" t="str" cm="1">
        <f t="array" aca="1" ref="F573" ca="1">INDEX('Value Bank'!$A$2:$A$91,RANDBETWEEN(1,ROWS('Value Bank'!$A$2:$A$91)),1)</f>
        <v>App-6817</v>
      </c>
      <c r="G573" t="str">
        <f t="shared" ca="1" si="16"/>
        <v>AX643881</v>
      </c>
      <c r="H573" t="s">
        <v>85</v>
      </c>
      <c r="I573">
        <f ca="1">_xlfn.XLOOKUP(J573,'Value Bank'!D$2:D$13,'Value Bank'!O$2:O$13,0)</f>
        <v>0</v>
      </c>
      <c r="J573" t="str" cm="1">
        <f t="array" aca="1" ref="J573" ca="1">INDEX('Value Bank'!$D$2:$D$35,RANDBETWEEN(1,ROWS('Value Bank'!$D$2:$D$35)),1)</f>
        <v>Diagnostics Pack 12c R2</v>
      </c>
      <c r="K573" t="str" cm="1">
        <f t="array" aca="1" ref="K573" ca="1">INDEX('Value Bank'!$G$2:$G$35,RANDBETWEEN(1,ROWS('Value Bank'!$G$2:$G$35)),1)</f>
        <v>Dell EMC avamar Gen4t M1200</v>
      </c>
      <c r="L573">
        <f ca="1">_xlfn.XLOOKUP(J573,'Value Bank'!D$2:D$13,'Value Bank'!F$2:F$13,0)</f>
        <v>0</v>
      </c>
      <c r="M573">
        <f ca="1">_xlfn.XLOOKUP(K573,'Value Bank'!G$2:G$23,'Value Bank'!I$2:I$23,0)</f>
        <v>0</v>
      </c>
      <c r="N573">
        <f t="shared" ca="1" si="17"/>
        <v>0</v>
      </c>
      <c r="O573" t="s">
        <v>44</v>
      </c>
      <c r="P573" t="s">
        <v>63</v>
      </c>
    </row>
    <row r="574" spans="1:16" x14ac:dyDescent="0.35">
      <c r="A574" t="s">
        <v>76</v>
      </c>
      <c r="B574" t="s">
        <v>81</v>
      </c>
      <c r="C574" t="str" cm="1">
        <f t="array" aca="1" ref="C574" ca="1">INDEX('Value Bank'!$M$2:$M$5,RANDBETWEEN(1, ROWS('Value Bank'!$M$2:$M$5)),1)</f>
        <v>Engineering</v>
      </c>
      <c r="D574" t="str" cm="1">
        <f t="array" aca="1" ref="D574" ca="1">INDEX('Value Bank'!$B$2:$B$10,RANDBETWEEN(1,ROWS('Value Bank'!$B$2:$B$10)),1)</f>
        <v>Installed Software</v>
      </c>
      <c r="E574" t="str" cm="1">
        <f t="array" aca="1" ref="E574" ca="1">INDEX('Value Bank'!$A$2:$A$91,RANDBETWEEN(1,ROWS('Value Bank'!$A$2:$A$91)),1)</f>
        <v>App-4754</v>
      </c>
      <c r="F574" t="str" cm="1">
        <f t="array" aca="1" ref="F574" ca="1">INDEX('Value Bank'!$A$2:$A$91,RANDBETWEEN(1,ROWS('Value Bank'!$A$2:$A$91)),1)</f>
        <v>App-2363</v>
      </c>
      <c r="G574" t="str">
        <f t="shared" ca="1" si="16"/>
        <v>EC448397</v>
      </c>
      <c r="H574" t="s">
        <v>85</v>
      </c>
      <c r="I574" t="str">
        <f ca="1">_xlfn.XLOOKUP(J574,'Value Bank'!D$2:D$13,'Value Bank'!O$2:O$13,0)</f>
        <v>Windows</v>
      </c>
      <c r="J574" t="str" cm="1">
        <f t="array" aca="1" ref="J574" ca="1">INDEX('Value Bank'!$D$2:$D$35,RANDBETWEEN(1,ROWS('Value Bank'!$D$2:$D$35)),1)</f>
        <v>IBM Flash Storage Firmware</v>
      </c>
      <c r="K574" t="str" cm="1">
        <f t="array" aca="1" ref="K574" ca="1">INDEX('Value Bank'!$G$2:$G$35,RANDBETWEEN(1,ROWS('Value Bank'!$G$2:$G$35)),1)</f>
        <v>Dell VxRail E460F</v>
      </c>
      <c r="L574">
        <f ca="1">_xlfn.XLOOKUP(J574,'Value Bank'!D$2:D$13,'Value Bank'!F$2:F$13,0)</f>
        <v>2</v>
      </c>
      <c r="M574">
        <f ca="1">_xlfn.XLOOKUP(K574,'Value Bank'!G$2:G$23,'Value Bank'!I$2:I$23,0)</f>
        <v>0</v>
      </c>
      <c r="N574">
        <f t="shared" ca="1" si="17"/>
        <v>2</v>
      </c>
      <c r="O574" t="s">
        <v>44</v>
      </c>
      <c r="P574" t="s">
        <v>63</v>
      </c>
    </row>
    <row r="575" spans="1:16" x14ac:dyDescent="0.35">
      <c r="A575" t="s">
        <v>76</v>
      </c>
      <c r="B575" t="s">
        <v>81</v>
      </c>
      <c r="C575" t="str" cm="1">
        <f t="array" aca="1" ref="C575" ca="1">INDEX('Value Bank'!$M$2:$M$5,RANDBETWEEN(1, ROWS('Value Bank'!$M$2:$M$5)),1)</f>
        <v>Energy Policy</v>
      </c>
      <c r="D575" t="str" cm="1">
        <f t="array" aca="1" ref="D575" ca="1">INDEX('Value Bank'!$B$2:$B$10,RANDBETWEEN(1,ROWS('Value Bank'!$B$2:$B$10)),1)</f>
        <v>Backup Applicance</v>
      </c>
      <c r="E575" t="str" cm="1">
        <f t="array" aca="1" ref="E575" ca="1">INDEX('Value Bank'!$A$2:$A$91,RANDBETWEEN(1,ROWS('Value Bank'!$A$2:$A$91)),1)</f>
        <v>App-6158</v>
      </c>
      <c r="F575" t="str" cm="1">
        <f t="array" aca="1" ref="F575" ca="1">INDEX('Value Bank'!$A$2:$A$91,RANDBETWEEN(1,ROWS('Value Bank'!$A$2:$A$91)),1)</f>
        <v>App-5731</v>
      </c>
      <c r="G575" t="str">
        <f t="shared" ca="1" si="16"/>
        <v>FV642610</v>
      </c>
      <c r="H575" t="s">
        <v>85</v>
      </c>
      <c r="I575">
        <f ca="1">_xlfn.XLOOKUP(J575,'Value Bank'!D$2:D$13,'Value Bank'!O$2:O$13,0)</f>
        <v>0</v>
      </c>
      <c r="J575" t="str" cm="1">
        <f t="array" aca="1" ref="J575" ca="1">INDEX('Value Bank'!$D$2:$D$35,RANDBETWEEN(1,ROWS('Value Bank'!$D$2:$D$35)),1)</f>
        <v>ActivePerl 5.8</v>
      </c>
      <c r="K575" t="str" cm="1">
        <f t="array" aca="1" ref="K575" ca="1">INDEX('Value Bank'!$G$2:$G$35,RANDBETWEEN(1,ROWS('Value Bank'!$G$2:$G$35)),1)</f>
        <v>Dell PowerEdge R730</v>
      </c>
      <c r="L575">
        <f ca="1">_xlfn.XLOOKUP(J575,'Value Bank'!D$2:D$13,'Value Bank'!F$2:F$13,0)</f>
        <v>0</v>
      </c>
      <c r="M575">
        <f ca="1">_xlfn.XLOOKUP(K575,'Value Bank'!G$2:G$23,'Value Bank'!I$2:I$23,0)</f>
        <v>0</v>
      </c>
      <c r="N575">
        <f t="shared" ca="1" si="17"/>
        <v>0</v>
      </c>
      <c r="O575" t="s">
        <v>44</v>
      </c>
      <c r="P575" t="s">
        <v>63</v>
      </c>
    </row>
    <row r="576" spans="1:16" x14ac:dyDescent="0.35">
      <c r="A576" t="s">
        <v>76</v>
      </c>
      <c r="B576" t="s">
        <v>81</v>
      </c>
      <c r="C576" t="str" cm="1">
        <f t="array" aca="1" ref="C576" ca="1">INDEX('Value Bank'!$M$2:$M$5,RANDBETWEEN(1, ROWS('Value Bank'!$M$2:$M$5)),1)</f>
        <v>Application Platforms</v>
      </c>
      <c r="D576" t="str" cm="1">
        <f t="array" aca="1" ref="D576" ca="1">INDEX('Value Bank'!$B$2:$B$10,RANDBETWEEN(1,ROWS('Value Bank'!$B$2:$B$10)),1)</f>
        <v>Managed System</v>
      </c>
      <c r="E576" t="str" cm="1">
        <f t="array" aca="1" ref="E576" ca="1">INDEX('Value Bank'!$A$2:$A$91,RANDBETWEEN(1,ROWS('Value Bank'!$A$2:$A$91)),1)</f>
        <v>App-5433</v>
      </c>
      <c r="F576" t="str" cm="1">
        <f t="array" aca="1" ref="F576" ca="1">INDEX('Value Bank'!$A$2:$A$91,RANDBETWEEN(1,ROWS('Value Bank'!$A$2:$A$91)),1)</f>
        <v>App-9477</v>
      </c>
      <c r="G576" t="str">
        <f t="shared" ca="1" si="16"/>
        <v>MU931873</v>
      </c>
      <c r="H576" t="s">
        <v>85</v>
      </c>
      <c r="I576" t="str">
        <f ca="1">_xlfn.XLOOKUP(J576,'Value Bank'!D$2:D$13,'Value Bank'!O$2:O$13,0)</f>
        <v>Windows</v>
      </c>
      <c r="J576" t="str" cm="1">
        <f t="array" aca="1" ref="J576" ca="1">INDEX('Value Bank'!$D$2:$D$35,RANDBETWEEN(1,ROWS('Value Bank'!$D$2:$D$35)),1)</f>
        <v>Microsoft Windows Server 2003</v>
      </c>
      <c r="K576" t="str" cm="1">
        <f t="array" aca="1" ref="K576" ca="1">INDEX('Value Bank'!$G$2:$G$35,RANDBETWEEN(1,ROWS('Value Bank'!$G$2:$G$35)),1)</f>
        <v>Dell VxRail V570F</v>
      </c>
      <c r="L576">
        <f ca="1">_xlfn.XLOOKUP(J576,'Value Bank'!D$2:D$13,'Value Bank'!F$2:F$13,0)</f>
        <v>4</v>
      </c>
      <c r="M576">
        <f ca="1">_xlfn.XLOOKUP(K576,'Value Bank'!G$2:G$23,'Value Bank'!I$2:I$23,0)</f>
        <v>0</v>
      </c>
      <c r="N576">
        <f t="shared" ca="1" si="17"/>
        <v>4</v>
      </c>
      <c r="O576" t="s">
        <v>44</v>
      </c>
      <c r="P576" t="s">
        <v>63</v>
      </c>
    </row>
    <row r="577" spans="1:16" x14ac:dyDescent="0.35">
      <c r="A577" t="s">
        <v>76</v>
      </c>
      <c r="B577" t="s">
        <v>81</v>
      </c>
      <c r="C577" t="str" cm="1">
        <f t="array" aca="1" ref="C577" ca="1">INDEX('Value Bank'!$M$2:$M$5,RANDBETWEEN(1, ROWS('Value Bank'!$M$2:$M$5)),1)</f>
        <v xml:space="preserve">Enterprise Health and Safety </v>
      </c>
      <c r="D577" t="str" cm="1">
        <f t="array" aca="1" ref="D577" ca="1">INDEX('Value Bank'!$B$2:$B$10,RANDBETWEEN(1,ROWS('Value Bank'!$B$2:$B$10)),1)</f>
        <v>SAN Switch</v>
      </c>
      <c r="E577" t="str" cm="1">
        <f t="array" aca="1" ref="E577" ca="1">INDEX('Value Bank'!$A$2:$A$91,RANDBETWEEN(1,ROWS('Value Bank'!$A$2:$A$91)),1)</f>
        <v>App-2363</v>
      </c>
      <c r="F577" t="str" cm="1">
        <f t="array" aca="1" ref="F577" ca="1">INDEX('Value Bank'!$A$2:$A$91,RANDBETWEEN(1,ROWS('Value Bank'!$A$2:$A$91)),1)</f>
        <v>App-8974</v>
      </c>
      <c r="G577" t="str">
        <f t="shared" ca="1" si="16"/>
        <v>PL365579</v>
      </c>
      <c r="H577" t="s">
        <v>85</v>
      </c>
      <c r="I577" t="str">
        <f ca="1">_xlfn.XLOOKUP(J577,'Value Bank'!D$2:D$13,'Value Bank'!O$2:O$13,0)</f>
        <v>Dell</v>
      </c>
      <c r="J577" t="str" cm="1">
        <f t="array" aca="1" ref="J577" ca="1">INDEX('Value Bank'!$D$2:$D$35,RANDBETWEEN(1,ROWS('Value Bank'!$D$2:$D$35)),1)</f>
        <v>Vmware Photon OS</v>
      </c>
      <c r="K577" t="str" cm="1">
        <f t="array" aca="1" ref="K577" ca="1">INDEX('Value Bank'!$G$2:$G$35,RANDBETWEEN(1,ROWS('Value Bank'!$G$2:$G$35)),1)</f>
        <v>Dell VxRail E460F</v>
      </c>
      <c r="L577">
        <f ca="1">_xlfn.XLOOKUP(J577,'Value Bank'!D$2:D$13,'Value Bank'!F$2:F$13,0)</f>
        <v>2</v>
      </c>
      <c r="M577">
        <f ca="1">_xlfn.XLOOKUP(K577,'Value Bank'!G$2:G$23,'Value Bank'!I$2:I$23,0)</f>
        <v>0</v>
      </c>
      <c r="N577">
        <f t="shared" ca="1" si="17"/>
        <v>2</v>
      </c>
      <c r="O577" t="s">
        <v>44</v>
      </c>
      <c r="P577" t="s">
        <v>63</v>
      </c>
    </row>
    <row r="578" spans="1:16" x14ac:dyDescent="0.35">
      <c r="A578" t="s">
        <v>76</v>
      </c>
      <c r="B578" t="s">
        <v>81</v>
      </c>
      <c r="C578" t="str" cm="1">
        <f t="array" aca="1" ref="C578" ca="1">INDEX('Value Bank'!$M$2:$M$5,RANDBETWEEN(1, ROWS('Value Bank'!$M$2:$M$5)),1)</f>
        <v>Engineering</v>
      </c>
      <c r="D578" t="str" cm="1">
        <f t="array" aca="1" ref="D578" ca="1">INDEX('Value Bank'!$B$2:$B$10,RANDBETWEEN(1,ROWS('Value Bank'!$B$2:$B$10)),1)</f>
        <v>SAN Switch</v>
      </c>
      <c r="E578" t="str" cm="1">
        <f t="array" aca="1" ref="E578" ca="1">INDEX('Value Bank'!$A$2:$A$91,RANDBETWEEN(1,ROWS('Value Bank'!$A$2:$A$91)),1)</f>
        <v>App-7477</v>
      </c>
      <c r="F578" t="str" cm="1">
        <f t="array" aca="1" ref="F578" ca="1">INDEX('Value Bank'!$A$2:$A$91,RANDBETWEEN(1,ROWS('Value Bank'!$A$2:$A$91)),1)</f>
        <v>App-2475</v>
      </c>
      <c r="G578" t="str">
        <f t="shared" ca="1" si="16"/>
        <v>VB881852</v>
      </c>
      <c r="H578" t="s">
        <v>85</v>
      </c>
      <c r="I578">
        <f ca="1">_xlfn.XLOOKUP(J578,'Value Bank'!D$2:D$13,'Value Bank'!O$2:O$13,0)</f>
        <v>0</v>
      </c>
      <c r="J578" t="str" cm="1">
        <f t="array" aca="1" ref="J578" ca="1">INDEX('Value Bank'!$D$2:$D$35,RANDBETWEEN(1,ROWS('Value Bank'!$D$2:$D$35)),1)</f>
        <v>Elasticsearch 7</v>
      </c>
      <c r="K578" t="str" cm="1">
        <f t="array" aca="1" ref="K578" ca="1">INDEX('Value Bank'!$G$2:$G$35,RANDBETWEEN(1,ROWS('Value Bank'!$G$2:$G$35)),1)</f>
        <v>Dell PowerEdge R940</v>
      </c>
      <c r="L578">
        <f ca="1">_xlfn.XLOOKUP(J578,'Value Bank'!D$2:D$13,'Value Bank'!F$2:F$13,0)</f>
        <v>0</v>
      </c>
      <c r="M578">
        <f ca="1">_xlfn.XLOOKUP(K578,'Value Bank'!G$2:G$23,'Value Bank'!I$2:I$23,0)</f>
        <v>1</v>
      </c>
      <c r="N578">
        <f t="shared" ca="1" si="17"/>
        <v>1</v>
      </c>
      <c r="O578" t="s">
        <v>44</v>
      </c>
      <c r="P578" t="s">
        <v>63</v>
      </c>
    </row>
    <row r="579" spans="1:16" x14ac:dyDescent="0.35">
      <c r="A579" t="s">
        <v>76</v>
      </c>
      <c r="B579" t="s">
        <v>81</v>
      </c>
      <c r="C579" t="str" cm="1">
        <f t="array" aca="1" ref="C579" ca="1">INDEX('Value Bank'!$M$2:$M$5,RANDBETWEEN(1, ROWS('Value Bank'!$M$2:$M$5)),1)</f>
        <v>Engineering</v>
      </c>
      <c r="D579" t="str" cm="1">
        <f t="array" aca="1" ref="D579" ca="1">INDEX('Value Bank'!$B$2:$B$10,RANDBETWEEN(1,ROWS('Value Bank'!$B$2:$B$10)),1)</f>
        <v>Baremetal Server</v>
      </c>
      <c r="E579" t="str" cm="1">
        <f t="array" aca="1" ref="E579" ca="1">INDEX('Value Bank'!$A$2:$A$91,RANDBETWEEN(1,ROWS('Value Bank'!$A$2:$A$91)),1)</f>
        <v>App-2640</v>
      </c>
      <c r="F579" t="str" cm="1">
        <f t="array" aca="1" ref="F579" ca="1">INDEX('Value Bank'!$A$2:$A$91,RANDBETWEEN(1,ROWS('Value Bank'!$A$2:$A$91)),1)</f>
        <v>App-2475</v>
      </c>
      <c r="G579" t="str">
        <f t="shared" ref="G579:G642" ca="1" si="18">CHAR(RANDBETWEEN(65,90))&amp;CHAR(RANDBETWEEN(65,90))&amp;RANDBETWEEN(10,99)&amp;RANDBETWEEN(10,99)&amp;RANDBETWEEN(10,99)</f>
        <v>KS896049</v>
      </c>
      <c r="H579" t="s">
        <v>85</v>
      </c>
      <c r="I579">
        <f ca="1">_xlfn.XLOOKUP(J579,'Value Bank'!D$2:D$13,'Value Bank'!O$2:O$13,0)</f>
        <v>0</v>
      </c>
      <c r="J579" t="str" cm="1">
        <f t="array" aca="1" ref="J579" ca="1">INDEX('Value Bank'!$D$2:$D$35,RANDBETWEEN(1,ROWS('Value Bank'!$D$2:$D$35)),1)</f>
        <v>Active Data Guard 11g</v>
      </c>
      <c r="K579" t="str" cm="1">
        <f t="array" aca="1" ref="K579" ca="1">INDEX('Value Bank'!$G$2:$G$35,RANDBETWEEN(1,ROWS('Value Bank'!$G$2:$G$35)),1)</f>
        <v>Cisco Catalyst WS-C4948</v>
      </c>
      <c r="L579">
        <f ca="1">_xlfn.XLOOKUP(J579,'Value Bank'!D$2:D$13,'Value Bank'!F$2:F$13,0)</f>
        <v>0</v>
      </c>
      <c r="M579">
        <f ca="1">_xlfn.XLOOKUP(K579,'Value Bank'!G$2:G$23,'Value Bank'!I$2:I$23,0)</f>
        <v>0</v>
      </c>
      <c r="N579">
        <f t="shared" ref="N579:N642" ca="1" si="19">MAX(L579:M579)</f>
        <v>0</v>
      </c>
      <c r="O579" t="s">
        <v>44</v>
      </c>
      <c r="P579" t="s">
        <v>63</v>
      </c>
    </row>
    <row r="580" spans="1:16" x14ac:dyDescent="0.35">
      <c r="A580" t="s">
        <v>76</v>
      </c>
      <c r="B580" t="s">
        <v>81</v>
      </c>
      <c r="C580" t="str" cm="1">
        <f t="array" aca="1" ref="C580" ca="1">INDEX('Value Bank'!$M$2:$M$5,RANDBETWEEN(1, ROWS('Value Bank'!$M$2:$M$5)),1)</f>
        <v>Energy Policy</v>
      </c>
      <c r="D580" t="str" cm="1">
        <f t="array" aca="1" ref="D580" ca="1">INDEX('Value Bank'!$B$2:$B$10,RANDBETWEEN(1,ROWS('Value Bank'!$B$2:$B$10)),1)</f>
        <v>Baremetal Server</v>
      </c>
      <c r="E580" t="str" cm="1">
        <f t="array" aca="1" ref="E580" ca="1">INDEX('Value Bank'!$A$2:$A$91,RANDBETWEEN(1,ROWS('Value Bank'!$A$2:$A$91)),1)</f>
        <v>App-9684</v>
      </c>
      <c r="F580" t="str" cm="1">
        <f t="array" aca="1" ref="F580" ca="1">INDEX('Value Bank'!$A$2:$A$91,RANDBETWEEN(1,ROWS('Value Bank'!$A$2:$A$91)),1)</f>
        <v>App-3579</v>
      </c>
      <c r="G580" t="str">
        <f t="shared" ca="1" si="18"/>
        <v>AT675888</v>
      </c>
      <c r="H580" t="s">
        <v>85</v>
      </c>
      <c r="I580">
        <f ca="1">_xlfn.XLOOKUP(J580,'Value Bank'!D$2:D$13,'Value Bank'!O$2:O$13,0)</f>
        <v>0</v>
      </c>
      <c r="J580" t="str" cm="1">
        <f t="array" aca="1" ref="J580" ca="1">INDEX('Value Bank'!$D$2:$D$35,RANDBETWEEN(1,ROWS('Value Bank'!$D$2:$D$35)),1)</f>
        <v>Anaconda 2019.03</v>
      </c>
      <c r="K580" t="str" cm="1">
        <f t="array" aca="1" ref="K580" ca="1">INDEX('Value Bank'!$G$2:$G$35,RANDBETWEEN(1,ROWS('Value Bank'!$G$2:$G$35)),1)</f>
        <v>Dell PowerEdge R940</v>
      </c>
      <c r="L580">
        <f ca="1">_xlfn.XLOOKUP(J580,'Value Bank'!D$2:D$13,'Value Bank'!F$2:F$13,0)</f>
        <v>0</v>
      </c>
      <c r="M580">
        <f ca="1">_xlfn.XLOOKUP(K580,'Value Bank'!G$2:G$23,'Value Bank'!I$2:I$23,0)</f>
        <v>1</v>
      </c>
      <c r="N580">
        <f t="shared" ca="1" si="19"/>
        <v>1</v>
      </c>
      <c r="O580" t="s">
        <v>44</v>
      </c>
      <c r="P580" t="s">
        <v>63</v>
      </c>
    </row>
    <row r="581" spans="1:16" x14ac:dyDescent="0.35">
      <c r="A581" t="s">
        <v>76</v>
      </c>
      <c r="B581" t="s">
        <v>81</v>
      </c>
      <c r="C581" t="str" cm="1">
        <f t="array" aca="1" ref="C581" ca="1">INDEX('Value Bank'!$M$2:$M$5,RANDBETWEEN(1, ROWS('Value Bank'!$M$2:$M$5)),1)</f>
        <v>Application Platforms</v>
      </c>
      <c r="D581" t="str" cm="1">
        <f t="array" aca="1" ref="D581" ca="1">INDEX('Value Bank'!$B$2:$B$10,RANDBETWEEN(1,ROWS('Value Bank'!$B$2:$B$10)),1)</f>
        <v>Storage Array</v>
      </c>
      <c r="E581" t="str" cm="1">
        <f t="array" aca="1" ref="E581" ca="1">INDEX('Value Bank'!$A$2:$A$91,RANDBETWEEN(1,ROWS('Value Bank'!$A$2:$A$91)),1)</f>
        <v>App-2936</v>
      </c>
      <c r="F581" t="str" cm="1">
        <f t="array" aca="1" ref="F581" ca="1">INDEX('Value Bank'!$A$2:$A$91,RANDBETWEEN(1,ROWS('Value Bank'!$A$2:$A$91)),1)</f>
        <v>App-5337</v>
      </c>
      <c r="G581" t="str">
        <f t="shared" ca="1" si="18"/>
        <v>KG556053</v>
      </c>
      <c r="H581" t="s">
        <v>85</v>
      </c>
      <c r="I581" t="str">
        <f ca="1">_xlfn.XLOOKUP(J581,'Value Bank'!D$2:D$13,'Value Bank'!O$2:O$13,0)</f>
        <v>Oracle</v>
      </c>
      <c r="J581" t="str" cm="1">
        <f t="array" aca="1" ref="J581" ca="1">INDEX('Value Bank'!$D$2:$D$35,RANDBETWEEN(1,ROWS('Value Bank'!$D$2:$D$35)),1)</f>
        <v>IBM AIX 7.2</v>
      </c>
      <c r="K581" t="str" cm="1">
        <f t="array" aca="1" ref="K581" ca="1">INDEX('Value Bank'!$G$2:$G$35,RANDBETWEEN(1,ROWS('Value Bank'!$G$2:$G$35)),1)</f>
        <v>Cisco Catalyst 9300-48-U</v>
      </c>
      <c r="L581">
        <f ca="1">_xlfn.XLOOKUP(J581,'Value Bank'!D$2:D$13,'Value Bank'!F$2:F$13,0)</f>
        <v>3</v>
      </c>
      <c r="M581">
        <f ca="1">_xlfn.XLOOKUP(K581,'Value Bank'!G$2:G$23,'Value Bank'!I$2:I$23,0)</f>
        <v>3</v>
      </c>
      <c r="N581">
        <f t="shared" ca="1" si="19"/>
        <v>3</v>
      </c>
      <c r="O581" t="s">
        <v>44</v>
      </c>
      <c r="P581" t="s">
        <v>63</v>
      </c>
    </row>
    <row r="582" spans="1:16" x14ac:dyDescent="0.35">
      <c r="A582" t="s">
        <v>76</v>
      </c>
      <c r="B582" t="s">
        <v>81</v>
      </c>
      <c r="C582" t="str" cm="1">
        <f t="array" aca="1" ref="C582" ca="1">INDEX('Value Bank'!$M$2:$M$5,RANDBETWEEN(1, ROWS('Value Bank'!$M$2:$M$5)),1)</f>
        <v>Energy Policy</v>
      </c>
      <c r="D582" t="str" cm="1">
        <f t="array" aca="1" ref="D582" ca="1">INDEX('Value Bank'!$B$2:$B$10,RANDBETWEEN(1,ROWS('Value Bank'!$B$2:$B$10)),1)</f>
        <v>Network Switch</v>
      </c>
      <c r="E582" t="str" cm="1">
        <f t="array" aca="1" ref="E582" ca="1">INDEX('Value Bank'!$A$2:$A$91,RANDBETWEEN(1,ROWS('Value Bank'!$A$2:$A$91)),1)</f>
        <v>App-6574</v>
      </c>
      <c r="F582" t="str" cm="1">
        <f t="array" aca="1" ref="F582" ca="1">INDEX('Value Bank'!$A$2:$A$91,RANDBETWEEN(1,ROWS('Value Bank'!$A$2:$A$91)),1)</f>
        <v>App-8974</v>
      </c>
      <c r="G582" t="str">
        <f t="shared" ca="1" si="18"/>
        <v>EA615421</v>
      </c>
      <c r="H582" t="s">
        <v>85</v>
      </c>
      <c r="I582" t="str">
        <f ca="1">_xlfn.XLOOKUP(J582,'Value Bank'!D$2:D$13,'Value Bank'!O$2:O$13,0)</f>
        <v>Cisco</v>
      </c>
      <c r="J582" t="str" cm="1">
        <f t="array" aca="1" ref="J582" ca="1">INDEX('Value Bank'!$D$2:$D$35,RANDBETWEEN(1,ROWS('Value Bank'!$D$2:$D$35)),1)</f>
        <v>sql lite</v>
      </c>
      <c r="K582" t="str" cm="1">
        <f t="array" aca="1" ref="K582" ca="1">INDEX('Value Bank'!$G$2:$G$35,RANDBETWEEN(1,ROWS('Value Bank'!$G$2:$G$35)),1)</f>
        <v>Cisco UCSC-C220-M3</v>
      </c>
      <c r="L582">
        <f ca="1">_xlfn.XLOOKUP(J582,'Value Bank'!D$2:D$13,'Value Bank'!F$2:F$13,0)</f>
        <v>0</v>
      </c>
      <c r="M582">
        <f ca="1">_xlfn.XLOOKUP(K582,'Value Bank'!G$2:G$23,'Value Bank'!I$2:I$23,0)</f>
        <v>0</v>
      </c>
      <c r="N582">
        <f t="shared" ca="1" si="19"/>
        <v>0</v>
      </c>
      <c r="O582" t="s">
        <v>44</v>
      </c>
      <c r="P582" t="s">
        <v>63</v>
      </c>
    </row>
    <row r="583" spans="1:16" x14ac:dyDescent="0.35">
      <c r="A583" t="s">
        <v>76</v>
      </c>
      <c r="B583" t="s">
        <v>81</v>
      </c>
      <c r="C583" t="str" cm="1">
        <f t="array" aca="1" ref="C583" ca="1">INDEX('Value Bank'!$M$2:$M$5,RANDBETWEEN(1, ROWS('Value Bank'!$M$2:$M$5)),1)</f>
        <v>Application Platforms</v>
      </c>
      <c r="D583" t="str" cm="1">
        <f t="array" aca="1" ref="D583" ca="1">INDEX('Value Bank'!$B$2:$B$10,RANDBETWEEN(1,ROWS('Value Bank'!$B$2:$B$10)),1)</f>
        <v>Backup Applicance</v>
      </c>
      <c r="E583" t="str" cm="1">
        <f t="array" aca="1" ref="E583" ca="1">INDEX('Value Bank'!$A$2:$A$91,RANDBETWEEN(1,ROWS('Value Bank'!$A$2:$A$91)),1)</f>
        <v>App-4862</v>
      </c>
      <c r="F583" t="str" cm="1">
        <f t="array" aca="1" ref="F583" ca="1">INDEX('Value Bank'!$A$2:$A$91,RANDBETWEEN(1,ROWS('Value Bank'!$A$2:$A$91)),1)</f>
        <v>App-1271</v>
      </c>
      <c r="G583" t="str">
        <f t="shared" ca="1" si="18"/>
        <v>KR101532</v>
      </c>
      <c r="H583" t="s">
        <v>85</v>
      </c>
      <c r="I583">
        <f ca="1">_xlfn.XLOOKUP(J583,'Value Bank'!D$2:D$13,'Value Bank'!O$2:O$13,0)</f>
        <v>0</v>
      </c>
      <c r="J583" t="str" cm="1">
        <f t="array" aca="1" ref="J583" ca="1">INDEX('Value Bank'!$D$2:$D$35,RANDBETWEEN(1,ROWS('Value Bank'!$D$2:$D$35)),1)</f>
        <v>Acrobat Reader 19</v>
      </c>
      <c r="K583" t="str" cm="1">
        <f t="array" aca="1" ref="K583" ca="1">INDEX('Value Bank'!$G$2:$G$35,RANDBETWEEN(1,ROWS('Value Bank'!$G$2:$G$35)),1)</f>
        <v>Cisco Catalyst 8</v>
      </c>
      <c r="L583">
        <f ca="1">_xlfn.XLOOKUP(J583,'Value Bank'!D$2:D$13,'Value Bank'!F$2:F$13,0)</f>
        <v>0</v>
      </c>
      <c r="M583">
        <f ca="1">_xlfn.XLOOKUP(K583,'Value Bank'!G$2:G$23,'Value Bank'!I$2:I$23,0)</f>
        <v>0</v>
      </c>
      <c r="N583">
        <f t="shared" ca="1" si="19"/>
        <v>0</v>
      </c>
      <c r="O583" t="s">
        <v>44</v>
      </c>
      <c r="P583" t="s">
        <v>63</v>
      </c>
    </row>
    <row r="584" spans="1:16" x14ac:dyDescent="0.35">
      <c r="A584" t="s">
        <v>76</v>
      </c>
      <c r="B584" t="s">
        <v>81</v>
      </c>
      <c r="C584" t="str" cm="1">
        <f t="array" aca="1" ref="C584" ca="1">INDEX('Value Bank'!$M$2:$M$5,RANDBETWEEN(1, ROWS('Value Bank'!$M$2:$M$5)),1)</f>
        <v>Application Platforms</v>
      </c>
      <c r="D584" t="str" cm="1">
        <f t="array" aca="1" ref="D584" ca="1">INDEX('Value Bank'!$B$2:$B$10,RANDBETWEEN(1,ROWS('Value Bank'!$B$2:$B$10)),1)</f>
        <v>Storage Array</v>
      </c>
      <c r="E584" t="str" cm="1">
        <f t="array" aca="1" ref="E584" ca="1">INDEX('Value Bank'!$A$2:$A$91,RANDBETWEEN(1,ROWS('Value Bank'!$A$2:$A$91)),1)</f>
        <v>App-4563</v>
      </c>
      <c r="F584" t="str" cm="1">
        <f t="array" aca="1" ref="F584" ca="1">INDEX('Value Bank'!$A$2:$A$91,RANDBETWEEN(1,ROWS('Value Bank'!$A$2:$A$91)),1)</f>
        <v>App-8368</v>
      </c>
      <c r="G584" t="str">
        <f t="shared" ca="1" si="18"/>
        <v>AZ526889</v>
      </c>
      <c r="H584" t="s">
        <v>85</v>
      </c>
      <c r="I584">
        <f ca="1">_xlfn.XLOOKUP(J584,'Value Bank'!D$2:D$13,'Value Bank'!O$2:O$13,0)</f>
        <v>0</v>
      </c>
      <c r="J584" t="str" cm="1">
        <f t="array" aca="1" ref="J584" ca="1">INDEX('Value Bank'!$D$2:$D$35,RANDBETWEEN(1,ROWS('Value Bank'!$D$2:$D$35)),1)</f>
        <v>Active Data Guard 11g</v>
      </c>
      <c r="K584" t="str" cm="1">
        <f t="array" aca="1" ref="K584" ca="1">INDEX('Value Bank'!$G$2:$G$35,RANDBETWEEN(1,ROWS('Value Bank'!$G$2:$G$35)),1)</f>
        <v>Dell EMC PowerProtect DD9900</v>
      </c>
      <c r="L584">
        <f ca="1">_xlfn.XLOOKUP(J584,'Value Bank'!D$2:D$13,'Value Bank'!F$2:F$13,0)</f>
        <v>0</v>
      </c>
      <c r="M584">
        <f ca="1">_xlfn.XLOOKUP(K584,'Value Bank'!G$2:G$23,'Value Bank'!I$2:I$23,0)</f>
        <v>0</v>
      </c>
      <c r="N584">
        <f t="shared" ca="1" si="19"/>
        <v>0</v>
      </c>
      <c r="O584" t="s">
        <v>44</v>
      </c>
      <c r="P584" t="s">
        <v>63</v>
      </c>
    </row>
    <row r="585" spans="1:16" x14ac:dyDescent="0.35">
      <c r="A585" t="s">
        <v>76</v>
      </c>
      <c r="B585" t="s">
        <v>81</v>
      </c>
      <c r="C585" t="str" cm="1">
        <f t="array" aca="1" ref="C585" ca="1">INDEX('Value Bank'!$M$2:$M$5,RANDBETWEEN(1, ROWS('Value Bank'!$M$2:$M$5)),1)</f>
        <v>Application Platforms</v>
      </c>
      <c r="D585" t="str" cm="1">
        <f t="array" aca="1" ref="D585" ca="1">INDEX('Value Bank'!$B$2:$B$10,RANDBETWEEN(1,ROWS('Value Bank'!$B$2:$B$10)),1)</f>
        <v>Installed Software</v>
      </c>
      <c r="E585" t="str" cm="1">
        <f t="array" aca="1" ref="E585" ca="1">INDEX('Value Bank'!$A$2:$A$91,RANDBETWEEN(1,ROWS('Value Bank'!$A$2:$A$91)),1)</f>
        <v>App-7554</v>
      </c>
      <c r="F585" t="str" cm="1">
        <f t="array" aca="1" ref="F585" ca="1">INDEX('Value Bank'!$A$2:$A$91,RANDBETWEEN(1,ROWS('Value Bank'!$A$2:$A$91)),1)</f>
        <v>App-7030</v>
      </c>
      <c r="G585" t="str">
        <f t="shared" ca="1" si="18"/>
        <v>JX705718</v>
      </c>
      <c r="H585" t="s">
        <v>85</v>
      </c>
      <c r="I585">
        <f ca="1">_xlfn.XLOOKUP(J585,'Value Bank'!D$2:D$13,'Value Bank'!O$2:O$13,0)</f>
        <v>0</v>
      </c>
      <c r="J585" t="str" cm="1">
        <f t="array" aca="1" ref="J585" ca="1">INDEX('Value Bank'!$D$2:$D$35,RANDBETWEEN(1,ROWS('Value Bank'!$D$2:$D$35)),1)</f>
        <v>Ampps 3.9</v>
      </c>
      <c r="K585" t="str" cm="1">
        <f t="array" aca="1" ref="K585" ca="1">INDEX('Value Bank'!$G$2:$G$35,RANDBETWEEN(1,ROWS('Value Bank'!$G$2:$G$35)),1)</f>
        <v>IBM Power S824 8286-42A</v>
      </c>
      <c r="L585">
        <f ca="1">_xlfn.XLOOKUP(J585,'Value Bank'!D$2:D$13,'Value Bank'!F$2:F$13,0)</f>
        <v>0</v>
      </c>
      <c r="M585">
        <f ca="1">_xlfn.XLOOKUP(K585,'Value Bank'!G$2:G$23,'Value Bank'!I$2:I$23,0)</f>
        <v>0</v>
      </c>
      <c r="N585">
        <f t="shared" ca="1" si="19"/>
        <v>0</v>
      </c>
      <c r="O585" t="s">
        <v>44</v>
      </c>
      <c r="P585" t="s">
        <v>63</v>
      </c>
    </row>
    <row r="586" spans="1:16" x14ac:dyDescent="0.35">
      <c r="A586" t="s">
        <v>76</v>
      </c>
      <c r="B586" t="s">
        <v>81</v>
      </c>
      <c r="C586" t="str" cm="1">
        <f t="array" aca="1" ref="C586" ca="1">INDEX('Value Bank'!$M$2:$M$5,RANDBETWEEN(1, ROWS('Value Bank'!$M$2:$M$5)),1)</f>
        <v xml:space="preserve">Enterprise Health and Safety </v>
      </c>
      <c r="D586" t="str" cm="1">
        <f t="array" aca="1" ref="D586" ca="1">INDEX('Value Bank'!$B$2:$B$10,RANDBETWEEN(1,ROWS('Value Bank'!$B$2:$B$10)),1)</f>
        <v>Virtual Machine</v>
      </c>
      <c r="E586" t="str" cm="1">
        <f t="array" aca="1" ref="E586" ca="1">INDEX('Value Bank'!$A$2:$A$91,RANDBETWEEN(1,ROWS('Value Bank'!$A$2:$A$91)),1)</f>
        <v>App-3442</v>
      </c>
      <c r="F586" t="str" cm="1">
        <f t="array" aca="1" ref="F586" ca="1">INDEX('Value Bank'!$A$2:$A$91,RANDBETWEEN(1,ROWS('Value Bank'!$A$2:$A$91)),1)</f>
        <v>App-7342</v>
      </c>
      <c r="G586" t="str">
        <f t="shared" ca="1" si="18"/>
        <v>UY715642</v>
      </c>
      <c r="H586" t="s">
        <v>85</v>
      </c>
      <c r="I586">
        <f ca="1">_xlfn.XLOOKUP(J586,'Value Bank'!D$2:D$13,'Value Bank'!O$2:O$13,0)</f>
        <v>0</v>
      </c>
      <c r="J586" t="str" cm="1">
        <f t="array" aca="1" ref="J586" ca="1">INDEX('Value Bank'!$D$2:$D$35,RANDBETWEEN(1,ROWS('Value Bank'!$D$2:$D$35)),1)</f>
        <v>Acrobat DC 19</v>
      </c>
      <c r="K586" t="str" cm="1">
        <f t="array" aca="1" ref="K586" ca="1">INDEX('Value Bank'!$G$2:$G$35,RANDBETWEEN(1,ROWS('Value Bank'!$G$2:$G$35)),1)</f>
        <v>Cisco Catalyst WS-C4948</v>
      </c>
      <c r="L586">
        <f ca="1">_xlfn.XLOOKUP(J586,'Value Bank'!D$2:D$13,'Value Bank'!F$2:F$13,0)</f>
        <v>0</v>
      </c>
      <c r="M586">
        <f ca="1">_xlfn.XLOOKUP(K586,'Value Bank'!G$2:G$23,'Value Bank'!I$2:I$23,0)</f>
        <v>0</v>
      </c>
      <c r="N586">
        <f t="shared" ca="1" si="19"/>
        <v>0</v>
      </c>
      <c r="O586" t="s">
        <v>44</v>
      </c>
      <c r="P586" t="s">
        <v>63</v>
      </c>
    </row>
    <row r="587" spans="1:16" x14ac:dyDescent="0.35">
      <c r="A587" t="s">
        <v>76</v>
      </c>
      <c r="B587" t="s">
        <v>81</v>
      </c>
      <c r="C587" t="str" cm="1">
        <f t="array" aca="1" ref="C587" ca="1">INDEX('Value Bank'!$M$2:$M$5,RANDBETWEEN(1, ROWS('Value Bank'!$M$2:$M$5)),1)</f>
        <v xml:space="preserve">Enterprise Health and Safety </v>
      </c>
      <c r="D587" t="str" cm="1">
        <f t="array" aca="1" ref="D587" ca="1">INDEX('Value Bank'!$B$2:$B$10,RANDBETWEEN(1,ROWS('Value Bank'!$B$2:$B$10)),1)</f>
        <v>Installed Software</v>
      </c>
      <c r="E587" t="str" cm="1">
        <f t="array" aca="1" ref="E587" ca="1">INDEX('Value Bank'!$A$2:$A$91,RANDBETWEEN(1,ROWS('Value Bank'!$A$2:$A$91)),1)</f>
        <v>App-7918</v>
      </c>
      <c r="F587" t="str" cm="1">
        <f t="array" aca="1" ref="F587" ca="1">INDEX('Value Bank'!$A$2:$A$91,RANDBETWEEN(1,ROWS('Value Bank'!$A$2:$A$91)),1)</f>
        <v>App-7977</v>
      </c>
      <c r="G587" t="str">
        <f t="shared" ca="1" si="18"/>
        <v>YA413261</v>
      </c>
      <c r="H587" t="s">
        <v>85</v>
      </c>
      <c r="I587">
        <f ca="1">_xlfn.XLOOKUP(J587,'Value Bank'!D$2:D$13,'Value Bank'!O$2:O$13,0)</f>
        <v>0</v>
      </c>
      <c r="J587" t="str" cm="1">
        <f t="array" aca="1" ref="J587" ca="1">INDEX('Value Bank'!$D$2:$D$35,RANDBETWEEN(1,ROWS('Value Bank'!$D$2:$D$35)),1)</f>
        <v>Ampps 3.9</v>
      </c>
      <c r="K587" t="str" cm="1">
        <f t="array" aca="1" ref="K587" ca="1">INDEX('Value Bank'!$G$2:$G$35,RANDBETWEEN(1,ROWS('Value Bank'!$G$2:$G$35)),1)</f>
        <v>Cisco Catalyst 7</v>
      </c>
      <c r="L587">
        <f ca="1">_xlfn.XLOOKUP(J587,'Value Bank'!D$2:D$13,'Value Bank'!F$2:F$13,0)</f>
        <v>0</v>
      </c>
      <c r="M587">
        <f ca="1">_xlfn.XLOOKUP(K587,'Value Bank'!G$2:G$23,'Value Bank'!I$2:I$23,0)</f>
        <v>0</v>
      </c>
      <c r="N587">
        <f t="shared" ca="1" si="19"/>
        <v>0</v>
      </c>
      <c r="O587" t="s">
        <v>44</v>
      </c>
      <c r="P587" t="s">
        <v>63</v>
      </c>
    </row>
    <row r="588" spans="1:16" x14ac:dyDescent="0.35">
      <c r="A588" t="s">
        <v>76</v>
      </c>
      <c r="B588" t="s">
        <v>81</v>
      </c>
      <c r="C588" t="str" cm="1">
        <f t="array" aca="1" ref="C588" ca="1">INDEX('Value Bank'!$M$2:$M$5,RANDBETWEEN(1, ROWS('Value Bank'!$M$2:$M$5)),1)</f>
        <v>Energy Policy</v>
      </c>
      <c r="D588" t="str" cm="1">
        <f t="array" aca="1" ref="D588" ca="1">INDEX('Value Bank'!$B$2:$B$10,RANDBETWEEN(1,ROWS('Value Bank'!$B$2:$B$10)),1)</f>
        <v>Baremetal Server</v>
      </c>
      <c r="E588" t="str" cm="1">
        <f t="array" aca="1" ref="E588" ca="1">INDEX('Value Bank'!$A$2:$A$91,RANDBETWEEN(1,ROWS('Value Bank'!$A$2:$A$91)),1)</f>
        <v>App-8368</v>
      </c>
      <c r="F588" t="str" cm="1">
        <f t="array" aca="1" ref="F588" ca="1">INDEX('Value Bank'!$A$2:$A$91,RANDBETWEEN(1,ROWS('Value Bank'!$A$2:$A$91)),1)</f>
        <v>App-2537</v>
      </c>
      <c r="G588" t="str">
        <f t="shared" ca="1" si="18"/>
        <v>UD269773</v>
      </c>
      <c r="H588" t="s">
        <v>85</v>
      </c>
      <c r="I588" t="str">
        <f ca="1">_xlfn.XLOOKUP(J588,'Value Bank'!D$2:D$13,'Value Bank'!O$2:O$13,0)</f>
        <v>Windows</v>
      </c>
      <c r="J588" t="str" cm="1">
        <f t="array" aca="1" ref="J588" ca="1">INDEX('Value Bank'!$D$2:$D$35,RANDBETWEEN(1,ROWS('Value Bank'!$D$2:$D$35)),1)</f>
        <v>Microsoft Windows Server 2003</v>
      </c>
      <c r="K588" t="str" cm="1">
        <f t="array" aca="1" ref="K588" ca="1">INDEX('Value Bank'!$G$2:$G$35,RANDBETWEEN(1,ROWS('Value Bank'!$G$2:$G$35)),1)</f>
        <v>Dell EMC PowerProtect Data Manager</v>
      </c>
      <c r="L588">
        <f ca="1">_xlfn.XLOOKUP(J588,'Value Bank'!D$2:D$13,'Value Bank'!F$2:F$13,0)</f>
        <v>4</v>
      </c>
      <c r="M588">
        <f ca="1">_xlfn.XLOOKUP(K588,'Value Bank'!G$2:G$23,'Value Bank'!I$2:I$23,0)</f>
        <v>0</v>
      </c>
      <c r="N588">
        <f t="shared" ca="1" si="19"/>
        <v>4</v>
      </c>
      <c r="O588" t="s">
        <v>44</v>
      </c>
      <c r="P588" t="s">
        <v>63</v>
      </c>
    </row>
    <row r="589" spans="1:16" x14ac:dyDescent="0.35">
      <c r="A589" t="s">
        <v>76</v>
      </c>
      <c r="B589" t="s">
        <v>81</v>
      </c>
      <c r="C589" t="str" cm="1">
        <f t="array" aca="1" ref="C589" ca="1">INDEX('Value Bank'!$M$2:$M$5,RANDBETWEEN(1, ROWS('Value Bank'!$M$2:$M$5)),1)</f>
        <v>Application Platforms</v>
      </c>
      <c r="D589" t="str" cm="1">
        <f t="array" aca="1" ref="D589" ca="1">INDEX('Value Bank'!$B$2:$B$10,RANDBETWEEN(1,ROWS('Value Bank'!$B$2:$B$10)),1)</f>
        <v>Installed Software</v>
      </c>
      <c r="E589" t="str" cm="1">
        <f t="array" aca="1" ref="E589" ca="1">INDEX('Value Bank'!$A$2:$A$91,RANDBETWEEN(1,ROWS('Value Bank'!$A$2:$A$91)),1)</f>
        <v>App-9963</v>
      </c>
      <c r="F589" t="str" cm="1">
        <f t="array" aca="1" ref="F589" ca="1">INDEX('Value Bank'!$A$2:$A$91,RANDBETWEEN(1,ROWS('Value Bank'!$A$2:$A$91)),1)</f>
        <v>App-2472</v>
      </c>
      <c r="G589" t="str">
        <f t="shared" ca="1" si="18"/>
        <v>SB747153</v>
      </c>
      <c r="H589" t="s">
        <v>85</v>
      </c>
      <c r="I589" t="str">
        <f ca="1">_xlfn.XLOOKUP(J589,'Value Bank'!D$2:D$13,'Value Bank'!O$2:O$13,0)</f>
        <v>Windows</v>
      </c>
      <c r="J589" t="str" cm="1">
        <f t="array" aca="1" ref="J589" ca="1">INDEX('Value Bank'!$D$2:$D$35,RANDBETWEEN(1,ROWS('Value Bank'!$D$2:$D$35)),1)</f>
        <v>Cisco NX-OS 9.3</v>
      </c>
      <c r="K589" t="str" cm="1">
        <f t="array" aca="1" ref="K589" ca="1">INDEX('Value Bank'!$G$2:$G$35,RANDBETWEEN(1,ROWS('Value Bank'!$G$2:$G$35)),1)</f>
        <v>IBM Power 570 9117-570</v>
      </c>
      <c r="L589">
        <f ca="1">_xlfn.XLOOKUP(J589,'Value Bank'!D$2:D$13,'Value Bank'!F$2:F$13,0)</f>
        <v>0</v>
      </c>
      <c r="M589">
        <f ca="1">_xlfn.XLOOKUP(K589,'Value Bank'!G$2:G$23,'Value Bank'!I$2:I$23,0)</f>
        <v>0</v>
      </c>
      <c r="N589">
        <f t="shared" ca="1" si="19"/>
        <v>0</v>
      </c>
      <c r="O589" t="s">
        <v>44</v>
      </c>
      <c r="P589" t="s">
        <v>63</v>
      </c>
    </row>
    <row r="590" spans="1:16" x14ac:dyDescent="0.35">
      <c r="A590" t="s">
        <v>76</v>
      </c>
      <c r="B590" t="s">
        <v>81</v>
      </c>
      <c r="C590" t="str" cm="1">
        <f t="array" aca="1" ref="C590" ca="1">INDEX('Value Bank'!$M$2:$M$5,RANDBETWEEN(1, ROWS('Value Bank'!$M$2:$M$5)),1)</f>
        <v xml:space="preserve">Enterprise Health and Safety </v>
      </c>
      <c r="D590" t="str" cm="1">
        <f t="array" aca="1" ref="D590" ca="1">INDEX('Value Bank'!$B$2:$B$10,RANDBETWEEN(1,ROWS('Value Bank'!$B$2:$B$10)),1)</f>
        <v>Backup Applicance</v>
      </c>
      <c r="E590" t="str" cm="1">
        <f t="array" aca="1" ref="E590" ca="1">INDEX('Value Bank'!$A$2:$A$91,RANDBETWEEN(1,ROWS('Value Bank'!$A$2:$A$91)),1)</f>
        <v>App-5137</v>
      </c>
      <c r="F590" t="str" cm="1">
        <f t="array" aca="1" ref="F590" ca="1">INDEX('Value Bank'!$A$2:$A$91,RANDBETWEEN(1,ROWS('Value Bank'!$A$2:$A$91)),1)</f>
        <v>App-7697</v>
      </c>
      <c r="G590" t="str">
        <f t="shared" ca="1" si="18"/>
        <v>BV427313</v>
      </c>
      <c r="H590" t="s">
        <v>85</v>
      </c>
      <c r="I590" t="str">
        <f ca="1">_xlfn.XLOOKUP(J590,'Value Bank'!D$2:D$13,'Value Bank'!O$2:O$13,0)</f>
        <v>Windows</v>
      </c>
      <c r="J590" t="str" cm="1">
        <f t="array" aca="1" ref="J590" ca="1">INDEX('Value Bank'!$D$2:$D$35,RANDBETWEEN(1,ROWS('Value Bank'!$D$2:$D$35)),1)</f>
        <v>Cisco NX-OS 9.3</v>
      </c>
      <c r="K590" t="str" cm="1">
        <f t="array" aca="1" ref="K590" ca="1">INDEX('Value Bank'!$G$2:$G$35,RANDBETWEEN(1,ROWS('Value Bank'!$G$2:$G$35)),1)</f>
        <v>Cisco Catalyst 8</v>
      </c>
      <c r="L590">
        <f ca="1">_xlfn.XLOOKUP(J590,'Value Bank'!D$2:D$13,'Value Bank'!F$2:F$13,0)</f>
        <v>0</v>
      </c>
      <c r="M590">
        <f ca="1">_xlfn.XLOOKUP(K590,'Value Bank'!G$2:G$23,'Value Bank'!I$2:I$23,0)</f>
        <v>0</v>
      </c>
      <c r="N590">
        <f t="shared" ca="1" si="19"/>
        <v>0</v>
      </c>
      <c r="O590" t="s">
        <v>44</v>
      </c>
      <c r="P590" t="s">
        <v>63</v>
      </c>
    </row>
    <row r="591" spans="1:16" x14ac:dyDescent="0.35">
      <c r="A591" t="s">
        <v>76</v>
      </c>
      <c r="B591" t="s">
        <v>81</v>
      </c>
      <c r="C591" t="str" cm="1">
        <f t="array" aca="1" ref="C591" ca="1">INDEX('Value Bank'!$M$2:$M$5,RANDBETWEEN(1, ROWS('Value Bank'!$M$2:$M$5)),1)</f>
        <v>Engineering</v>
      </c>
      <c r="D591" t="str" cm="1">
        <f t="array" aca="1" ref="D591" ca="1">INDEX('Value Bank'!$B$2:$B$10,RANDBETWEEN(1,ROWS('Value Bank'!$B$2:$B$10)),1)</f>
        <v>Backup Applicance</v>
      </c>
      <c r="E591" t="str" cm="1">
        <f t="array" aca="1" ref="E591" ca="1">INDEX('Value Bank'!$A$2:$A$91,RANDBETWEEN(1,ROWS('Value Bank'!$A$2:$A$91)),1)</f>
        <v>App-6696</v>
      </c>
      <c r="F591" t="str" cm="1">
        <f t="array" aca="1" ref="F591" ca="1">INDEX('Value Bank'!$A$2:$A$91,RANDBETWEEN(1,ROWS('Value Bank'!$A$2:$A$91)),1)</f>
        <v>App-3464</v>
      </c>
      <c r="G591" t="str">
        <f t="shared" ca="1" si="18"/>
        <v>JM274628</v>
      </c>
      <c r="H591" t="s">
        <v>85</v>
      </c>
      <c r="I591">
        <f ca="1">_xlfn.XLOOKUP(J591,'Value Bank'!D$2:D$13,'Value Bank'!O$2:O$13,0)</f>
        <v>0</v>
      </c>
      <c r="J591" t="str" cm="1">
        <f t="array" aca="1" ref="J591" ca="1">INDEX('Value Bank'!$D$2:$D$35,RANDBETWEEN(1,ROWS('Value Bank'!$D$2:$D$35)),1)</f>
        <v>Cassandra 5.4.1</v>
      </c>
      <c r="K591" t="str" cm="1">
        <f t="array" aca="1" ref="K591" ca="1">INDEX('Value Bank'!$G$2:$G$35,RANDBETWEEN(1,ROWS('Value Bank'!$G$2:$G$35)),1)</f>
        <v>Ciscio EXPWY-CE1K-BDL-</v>
      </c>
      <c r="L591">
        <f ca="1">_xlfn.XLOOKUP(J591,'Value Bank'!D$2:D$13,'Value Bank'!F$2:F$13,0)</f>
        <v>0</v>
      </c>
      <c r="M591">
        <f ca="1">_xlfn.XLOOKUP(K591,'Value Bank'!G$2:G$23,'Value Bank'!I$2:I$23,0)</f>
        <v>0</v>
      </c>
      <c r="N591">
        <f t="shared" ca="1" si="19"/>
        <v>0</v>
      </c>
      <c r="O591" t="s">
        <v>44</v>
      </c>
      <c r="P591" t="s">
        <v>63</v>
      </c>
    </row>
    <row r="592" spans="1:16" x14ac:dyDescent="0.35">
      <c r="A592" t="s">
        <v>76</v>
      </c>
      <c r="B592" t="s">
        <v>81</v>
      </c>
      <c r="C592" t="str" cm="1">
        <f t="array" aca="1" ref="C592" ca="1">INDEX('Value Bank'!$M$2:$M$5,RANDBETWEEN(1, ROWS('Value Bank'!$M$2:$M$5)),1)</f>
        <v xml:space="preserve">Enterprise Health and Safety </v>
      </c>
      <c r="D592" t="str" cm="1">
        <f t="array" aca="1" ref="D592" ca="1">INDEX('Value Bank'!$B$2:$B$10,RANDBETWEEN(1,ROWS('Value Bank'!$B$2:$B$10)),1)</f>
        <v>Virtual Machine</v>
      </c>
      <c r="E592" t="str" cm="1">
        <f t="array" aca="1" ref="E592" ca="1">INDEX('Value Bank'!$A$2:$A$91,RANDBETWEEN(1,ROWS('Value Bank'!$A$2:$A$91)),1)</f>
        <v>App-5337</v>
      </c>
      <c r="F592" t="str" cm="1">
        <f t="array" aca="1" ref="F592" ca="1">INDEX('Value Bank'!$A$2:$A$91,RANDBETWEEN(1,ROWS('Value Bank'!$A$2:$A$91)),1)</f>
        <v>App-2370</v>
      </c>
      <c r="G592" t="str">
        <f t="shared" ca="1" si="18"/>
        <v>FQ385859</v>
      </c>
      <c r="H592" t="s">
        <v>85</v>
      </c>
      <c r="I592" t="str">
        <f ca="1">_xlfn.XLOOKUP(J592,'Value Bank'!D$2:D$13,'Value Bank'!O$2:O$13,0)</f>
        <v>Windows</v>
      </c>
      <c r="J592" t="str" cm="1">
        <f t="array" aca="1" ref="J592" ca="1">INDEX('Value Bank'!$D$2:$D$35,RANDBETWEEN(1,ROWS('Value Bank'!$D$2:$D$35)),1)</f>
        <v>Cisco NX-OS 9.3</v>
      </c>
      <c r="K592" t="str" cm="1">
        <f t="array" aca="1" ref="K592" ca="1">INDEX('Value Bank'!$G$2:$G$35,RANDBETWEEN(1,ROWS('Value Bank'!$G$2:$G$35)),1)</f>
        <v>Cisco Catalyst Catalyst C1000-48FP-4G-L</v>
      </c>
      <c r="L592">
        <f ca="1">_xlfn.XLOOKUP(J592,'Value Bank'!D$2:D$13,'Value Bank'!F$2:F$13,0)</f>
        <v>0</v>
      </c>
      <c r="M592">
        <f ca="1">_xlfn.XLOOKUP(K592,'Value Bank'!G$2:G$23,'Value Bank'!I$2:I$23,0)</f>
        <v>2</v>
      </c>
      <c r="N592">
        <f t="shared" ca="1" si="19"/>
        <v>2</v>
      </c>
      <c r="O592" t="s">
        <v>44</v>
      </c>
      <c r="P592" t="s">
        <v>63</v>
      </c>
    </row>
    <row r="593" spans="1:16" x14ac:dyDescent="0.35">
      <c r="A593" t="s">
        <v>76</v>
      </c>
      <c r="B593" t="s">
        <v>81</v>
      </c>
      <c r="C593" t="str" cm="1">
        <f t="array" aca="1" ref="C593" ca="1">INDEX('Value Bank'!$M$2:$M$5,RANDBETWEEN(1, ROWS('Value Bank'!$M$2:$M$5)),1)</f>
        <v xml:space="preserve">Enterprise Health and Safety </v>
      </c>
      <c r="D593" t="str" cm="1">
        <f t="array" aca="1" ref="D593" ca="1">INDEX('Value Bank'!$B$2:$B$10,RANDBETWEEN(1,ROWS('Value Bank'!$B$2:$B$10)),1)</f>
        <v>SAN Switch</v>
      </c>
      <c r="E593" t="str" cm="1">
        <f t="array" aca="1" ref="E593" ca="1">INDEX('Value Bank'!$A$2:$A$91,RANDBETWEEN(1,ROWS('Value Bank'!$A$2:$A$91)),1)</f>
        <v>App-1510</v>
      </c>
      <c r="F593" t="str" cm="1">
        <f t="array" aca="1" ref="F593" ca="1">INDEX('Value Bank'!$A$2:$A$91,RANDBETWEEN(1,ROWS('Value Bank'!$A$2:$A$91)),1)</f>
        <v>App-3062</v>
      </c>
      <c r="G593" t="str">
        <f t="shared" ca="1" si="18"/>
        <v>DM949149</v>
      </c>
      <c r="H593" t="s">
        <v>85</v>
      </c>
      <c r="I593">
        <f ca="1">_xlfn.XLOOKUP(J593,'Value Bank'!D$2:D$13,'Value Bank'!O$2:O$13,0)</f>
        <v>0</v>
      </c>
      <c r="J593" t="str" cm="1">
        <f t="array" aca="1" ref="J593" ca="1">INDEX('Value Bank'!$D$2:$D$35,RANDBETWEEN(1,ROWS('Value Bank'!$D$2:$D$35)),1)</f>
        <v>Acrobat DC 19</v>
      </c>
      <c r="K593" t="str" cm="1">
        <f t="array" aca="1" ref="K593" ca="1">INDEX('Value Bank'!$G$2:$G$35,RANDBETWEEN(1,ROWS('Value Bank'!$G$2:$G$35)),1)</f>
        <v>Cisco Catalyst WS-C4948</v>
      </c>
      <c r="L593">
        <f ca="1">_xlfn.XLOOKUP(J593,'Value Bank'!D$2:D$13,'Value Bank'!F$2:F$13,0)</f>
        <v>0</v>
      </c>
      <c r="M593">
        <f ca="1">_xlfn.XLOOKUP(K593,'Value Bank'!G$2:G$23,'Value Bank'!I$2:I$23,0)</f>
        <v>0</v>
      </c>
      <c r="N593">
        <f t="shared" ca="1" si="19"/>
        <v>0</v>
      </c>
      <c r="O593" t="s">
        <v>44</v>
      </c>
      <c r="P593" t="s">
        <v>63</v>
      </c>
    </row>
    <row r="594" spans="1:16" x14ac:dyDescent="0.35">
      <c r="A594" t="s">
        <v>76</v>
      </c>
      <c r="B594" t="s">
        <v>81</v>
      </c>
      <c r="C594" t="str" cm="1">
        <f t="array" aca="1" ref="C594" ca="1">INDEX('Value Bank'!$M$2:$M$5,RANDBETWEEN(1, ROWS('Value Bank'!$M$2:$M$5)),1)</f>
        <v>Engineering</v>
      </c>
      <c r="D594" t="str" cm="1">
        <f t="array" aca="1" ref="D594" ca="1">INDEX('Value Bank'!$B$2:$B$10,RANDBETWEEN(1,ROWS('Value Bank'!$B$2:$B$10)),1)</f>
        <v>Backup Applicance</v>
      </c>
      <c r="E594" t="str" cm="1">
        <f t="array" aca="1" ref="E594" ca="1">INDEX('Value Bank'!$A$2:$A$91,RANDBETWEEN(1,ROWS('Value Bank'!$A$2:$A$91)),1)</f>
        <v>App-4754</v>
      </c>
      <c r="F594" t="str" cm="1">
        <f t="array" aca="1" ref="F594" ca="1">INDEX('Value Bank'!$A$2:$A$91,RANDBETWEEN(1,ROWS('Value Bank'!$A$2:$A$91)),1)</f>
        <v>App-7540</v>
      </c>
      <c r="G594" t="str">
        <f t="shared" ca="1" si="18"/>
        <v>UK148870</v>
      </c>
      <c r="H594" t="s">
        <v>85</v>
      </c>
      <c r="I594" t="str">
        <f ca="1">_xlfn.XLOOKUP(J594,'Value Bank'!D$2:D$13,'Value Bank'!O$2:O$13,0)</f>
        <v>Dell</v>
      </c>
      <c r="J594" t="str" cm="1">
        <f t="array" aca="1" ref="J594" ca="1">INDEX('Value Bank'!$D$2:$D$35,RANDBETWEEN(1,ROWS('Value Bank'!$D$2:$D$35)),1)</f>
        <v>Microsoft Windows XP</v>
      </c>
      <c r="K594" t="str" cm="1">
        <f t="array" aca="1" ref="K594" ca="1">INDEX('Value Bank'!$G$2:$G$35,RANDBETWEEN(1,ROWS('Value Bank'!$G$2:$G$35)),1)</f>
        <v>Dell VxRail V570F</v>
      </c>
      <c r="L594">
        <f ca="1">_xlfn.XLOOKUP(J594,'Value Bank'!D$2:D$13,'Value Bank'!F$2:F$13,0)</f>
        <v>4</v>
      </c>
      <c r="M594">
        <f ca="1">_xlfn.XLOOKUP(K594,'Value Bank'!G$2:G$23,'Value Bank'!I$2:I$23,0)</f>
        <v>0</v>
      </c>
      <c r="N594">
        <f t="shared" ca="1" si="19"/>
        <v>4</v>
      </c>
      <c r="O594" t="s">
        <v>44</v>
      </c>
      <c r="P594" t="s">
        <v>63</v>
      </c>
    </row>
    <row r="595" spans="1:16" x14ac:dyDescent="0.35">
      <c r="A595" t="s">
        <v>76</v>
      </c>
      <c r="B595" t="s">
        <v>81</v>
      </c>
      <c r="C595" t="str" cm="1">
        <f t="array" aca="1" ref="C595" ca="1">INDEX('Value Bank'!$M$2:$M$5,RANDBETWEEN(1, ROWS('Value Bank'!$M$2:$M$5)),1)</f>
        <v>Engineering</v>
      </c>
      <c r="D595" t="str" cm="1">
        <f t="array" aca="1" ref="D595" ca="1">INDEX('Value Bank'!$B$2:$B$10,RANDBETWEEN(1,ROWS('Value Bank'!$B$2:$B$10)),1)</f>
        <v>Storage Array</v>
      </c>
      <c r="E595" t="str" cm="1">
        <f t="array" aca="1" ref="E595" ca="1">INDEX('Value Bank'!$A$2:$A$91,RANDBETWEEN(1,ROWS('Value Bank'!$A$2:$A$91)),1)</f>
        <v>App-4527</v>
      </c>
      <c r="F595" t="str" cm="1">
        <f t="array" aca="1" ref="F595" ca="1">INDEX('Value Bank'!$A$2:$A$91,RANDBETWEEN(1,ROWS('Value Bank'!$A$2:$A$91)),1)</f>
        <v>App-3464</v>
      </c>
      <c r="G595" t="str">
        <f t="shared" ca="1" si="18"/>
        <v>SH127423</v>
      </c>
      <c r="H595" t="s">
        <v>85</v>
      </c>
      <c r="I595">
        <f ca="1">_xlfn.XLOOKUP(J595,'Value Bank'!D$2:D$13,'Value Bank'!O$2:O$13,0)</f>
        <v>0</v>
      </c>
      <c r="J595" t="str" cm="1">
        <f t="array" aca="1" ref="J595" ca="1">INDEX('Value Bank'!$D$2:$D$35,RANDBETWEEN(1,ROWS('Value Bank'!$D$2:$D$35)),1)</f>
        <v>Elasticsearch 7</v>
      </c>
      <c r="K595" t="str" cm="1">
        <f t="array" aca="1" ref="K595" ca="1">INDEX('Value Bank'!$G$2:$G$35,RANDBETWEEN(1,ROWS('Value Bank'!$G$2:$G$35)),1)</f>
        <v>Cisco UCSC-C220-M3</v>
      </c>
      <c r="L595">
        <f ca="1">_xlfn.XLOOKUP(J595,'Value Bank'!D$2:D$13,'Value Bank'!F$2:F$13,0)</f>
        <v>0</v>
      </c>
      <c r="M595">
        <f ca="1">_xlfn.XLOOKUP(K595,'Value Bank'!G$2:G$23,'Value Bank'!I$2:I$23,0)</f>
        <v>0</v>
      </c>
      <c r="N595">
        <f t="shared" ca="1" si="19"/>
        <v>0</v>
      </c>
      <c r="O595" t="s">
        <v>44</v>
      </c>
      <c r="P595" t="s">
        <v>63</v>
      </c>
    </row>
    <row r="596" spans="1:16" x14ac:dyDescent="0.35">
      <c r="A596" t="s">
        <v>76</v>
      </c>
      <c r="B596" t="s">
        <v>81</v>
      </c>
      <c r="C596" t="str" cm="1">
        <f t="array" aca="1" ref="C596" ca="1">INDEX('Value Bank'!$M$2:$M$5,RANDBETWEEN(1, ROWS('Value Bank'!$M$2:$M$5)),1)</f>
        <v>Engineering</v>
      </c>
      <c r="D596" t="str" cm="1">
        <f t="array" aca="1" ref="D596" ca="1">INDEX('Value Bank'!$B$2:$B$10,RANDBETWEEN(1,ROWS('Value Bank'!$B$2:$B$10)),1)</f>
        <v>Storage Array</v>
      </c>
      <c r="E596" t="str" cm="1">
        <f t="array" aca="1" ref="E596" ca="1">INDEX('Value Bank'!$A$2:$A$91,RANDBETWEEN(1,ROWS('Value Bank'!$A$2:$A$91)),1)</f>
        <v>App-2996</v>
      </c>
      <c r="F596" t="str" cm="1">
        <f t="array" aca="1" ref="F596" ca="1">INDEX('Value Bank'!$A$2:$A$91,RANDBETWEEN(1,ROWS('Value Bank'!$A$2:$A$91)),1)</f>
        <v>App-8974</v>
      </c>
      <c r="G596" t="str">
        <f t="shared" ca="1" si="18"/>
        <v>RR656681</v>
      </c>
      <c r="H596" t="s">
        <v>85</v>
      </c>
      <c r="I596" t="str">
        <f ca="1">_xlfn.XLOOKUP(J596,'Value Bank'!D$2:D$13,'Value Bank'!O$2:O$13,0)</f>
        <v>Dell</v>
      </c>
      <c r="J596" t="str" cm="1">
        <f t="array" aca="1" ref="J596" ca="1">INDEX('Value Bank'!$D$2:$D$35,RANDBETWEEN(1,ROWS('Value Bank'!$D$2:$D$35)),1)</f>
        <v>Java Platform 8</v>
      </c>
      <c r="K596" t="str" cm="1">
        <f t="array" aca="1" ref="K596" ca="1">INDEX('Value Bank'!$G$2:$G$35,RANDBETWEEN(1,ROWS('Value Bank'!$G$2:$G$35)),1)</f>
        <v>IBM Power S824 8286-42A</v>
      </c>
      <c r="L596">
        <f ca="1">_xlfn.XLOOKUP(J596,'Value Bank'!D$2:D$13,'Value Bank'!F$2:F$13,0)</f>
        <v>2</v>
      </c>
      <c r="M596">
        <f ca="1">_xlfn.XLOOKUP(K596,'Value Bank'!G$2:G$23,'Value Bank'!I$2:I$23,0)</f>
        <v>0</v>
      </c>
      <c r="N596">
        <f t="shared" ca="1" si="19"/>
        <v>2</v>
      </c>
      <c r="O596" t="s">
        <v>44</v>
      </c>
      <c r="P596" t="s">
        <v>63</v>
      </c>
    </row>
    <row r="597" spans="1:16" x14ac:dyDescent="0.35">
      <c r="A597" t="s">
        <v>76</v>
      </c>
      <c r="B597" t="s">
        <v>81</v>
      </c>
      <c r="C597" t="str" cm="1">
        <f t="array" aca="1" ref="C597" ca="1">INDEX('Value Bank'!$M$2:$M$5,RANDBETWEEN(1, ROWS('Value Bank'!$M$2:$M$5)),1)</f>
        <v>Application Platforms</v>
      </c>
      <c r="D597" t="str" cm="1">
        <f t="array" aca="1" ref="D597" ca="1">INDEX('Value Bank'!$B$2:$B$10,RANDBETWEEN(1,ROWS('Value Bank'!$B$2:$B$10)),1)</f>
        <v>Virtualization Host</v>
      </c>
      <c r="E597" t="str" cm="1">
        <f t="array" aca="1" ref="E597" ca="1">INDEX('Value Bank'!$A$2:$A$91,RANDBETWEEN(1,ROWS('Value Bank'!$A$2:$A$91)),1)</f>
        <v>App-5948</v>
      </c>
      <c r="F597" t="str" cm="1">
        <f t="array" aca="1" ref="F597" ca="1">INDEX('Value Bank'!$A$2:$A$91,RANDBETWEEN(1,ROWS('Value Bank'!$A$2:$A$91)),1)</f>
        <v>App-5286</v>
      </c>
      <c r="G597" t="str">
        <f t="shared" ca="1" si="18"/>
        <v>RH186584</v>
      </c>
      <c r="H597" t="s">
        <v>85</v>
      </c>
      <c r="I597" t="str">
        <f ca="1">_xlfn.XLOOKUP(J597,'Value Bank'!D$2:D$13,'Value Bank'!O$2:O$13,0)</f>
        <v>Oracle</v>
      </c>
      <c r="J597" t="str" cm="1">
        <f t="array" aca="1" ref="J597" ca="1">INDEX('Value Bank'!$D$2:$D$35,RANDBETWEEN(1,ROWS('Value Bank'!$D$2:$D$35)),1)</f>
        <v>Oracle Linux 7</v>
      </c>
      <c r="K597" t="str" cm="1">
        <f t="array" aca="1" ref="K597" ca="1">INDEX('Value Bank'!$G$2:$G$35,RANDBETWEEN(1,ROWS('Value Bank'!$G$2:$G$35)),1)</f>
        <v>Cisco Catalyst WS-C6509-E</v>
      </c>
      <c r="L597">
        <f ca="1">_xlfn.XLOOKUP(J597,'Value Bank'!D$2:D$13,'Value Bank'!F$2:F$13,0)</f>
        <v>1</v>
      </c>
      <c r="M597">
        <f ca="1">_xlfn.XLOOKUP(K597,'Value Bank'!G$2:G$23,'Value Bank'!I$2:I$23,0)</f>
        <v>2</v>
      </c>
      <c r="N597">
        <f t="shared" ca="1" si="19"/>
        <v>2</v>
      </c>
      <c r="O597" t="s">
        <v>44</v>
      </c>
      <c r="P597" t="s">
        <v>63</v>
      </c>
    </row>
    <row r="598" spans="1:16" x14ac:dyDescent="0.35">
      <c r="A598" t="s">
        <v>76</v>
      </c>
      <c r="B598" t="s">
        <v>81</v>
      </c>
      <c r="C598" t="str" cm="1">
        <f t="array" aca="1" ref="C598" ca="1">INDEX('Value Bank'!$M$2:$M$5,RANDBETWEEN(1, ROWS('Value Bank'!$M$2:$M$5)),1)</f>
        <v>Energy Policy</v>
      </c>
      <c r="D598" t="str" cm="1">
        <f t="array" aca="1" ref="D598" ca="1">INDEX('Value Bank'!$B$2:$B$10,RANDBETWEEN(1,ROWS('Value Bank'!$B$2:$B$10)),1)</f>
        <v>Virtualization Host</v>
      </c>
      <c r="E598" t="str" cm="1">
        <f t="array" aca="1" ref="E598" ca="1">INDEX('Value Bank'!$A$2:$A$91,RANDBETWEEN(1,ROWS('Value Bank'!$A$2:$A$91)),1)</f>
        <v>App-2948</v>
      </c>
      <c r="F598" t="str" cm="1">
        <f t="array" aca="1" ref="F598" ca="1">INDEX('Value Bank'!$A$2:$A$91,RANDBETWEEN(1,ROWS('Value Bank'!$A$2:$A$91)),1)</f>
        <v>App-8974</v>
      </c>
      <c r="G598" t="str">
        <f t="shared" ca="1" si="18"/>
        <v>TA763688</v>
      </c>
      <c r="H598" t="s">
        <v>85</v>
      </c>
      <c r="I598" t="str">
        <f ca="1">_xlfn.XLOOKUP(J598,'Value Bank'!D$2:D$13,'Value Bank'!O$2:O$13,0)</f>
        <v>Cisco</v>
      </c>
      <c r="J598" t="str" cm="1">
        <f t="array" aca="1" ref="J598" ca="1">INDEX('Value Bank'!$D$2:$D$35,RANDBETWEEN(1,ROWS('Value Bank'!$D$2:$D$35)),1)</f>
        <v>sql lite</v>
      </c>
      <c r="K598" t="str" cm="1">
        <f t="array" aca="1" ref="K598" ca="1">INDEX('Value Bank'!$G$2:$G$35,RANDBETWEEN(1,ROWS('Value Bank'!$G$2:$G$35)),1)</f>
        <v>Dell VxRail V470F</v>
      </c>
      <c r="L598">
        <f ca="1">_xlfn.XLOOKUP(J598,'Value Bank'!D$2:D$13,'Value Bank'!F$2:F$13,0)</f>
        <v>0</v>
      </c>
      <c r="M598">
        <f ca="1">_xlfn.XLOOKUP(K598,'Value Bank'!G$2:G$23,'Value Bank'!I$2:I$23,0)</f>
        <v>0</v>
      </c>
      <c r="N598">
        <f t="shared" ca="1" si="19"/>
        <v>0</v>
      </c>
      <c r="O598" t="s">
        <v>44</v>
      </c>
      <c r="P598" t="s">
        <v>63</v>
      </c>
    </row>
    <row r="599" spans="1:16" x14ac:dyDescent="0.35">
      <c r="A599" t="s">
        <v>76</v>
      </c>
      <c r="B599" t="s">
        <v>81</v>
      </c>
      <c r="C599" t="str" cm="1">
        <f t="array" aca="1" ref="C599" ca="1">INDEX('Value Bank'!$M$2:$M$5,RANDBETWEEN(1, ROWS('Value Bank'!$M$2:$M$5)),1)</f>
        <v>Application Platforms</v>
      </c>
      <c r="D599" t="str" cm="1">
        <f t="array" aca="1" ref="D599" ca="1">INDEX('Value Bank'!$B$2:$B$10,RANDBETWEEN(1,ROWS('Value Bank'!$B$2:$B$10)),1)</f>
        <v>Managed System</v>
      </c>
      <c r="E599" t="str" cm="1">
        <f t="array" aca="1" ref="E599" ca="1">INDEX('Value Bank'!$A$2:$A$91,RANDBETWEEN(1,ROWS('Value Bank'!$A$2:$A$91)),1)</f>
        <v>App-3857</v>
      </c>
      <c r="F599" t="str" cm="1">
        <f t="array" aca="1" ref="F599" ca="1">INDEX('Value Bank'!$A$2:$A$91,RANDBETWEEN(1,ROWS('Value Bank'!$A$2:$A$91)),1)</f>
        <v>App-4754</v>
      </c>
      <c r="G599" t="str">
        <f t="shared" ca="1" si="18"/>
        <v>QV611739</v>
      </c>
      <c r="H599" t="s">
        <v>85</v>
      </c>
      <c r="I599" t="str">
        <f ca="1">_xlfn.XLOOKUP(J599,'Value Bank'!D$2:D$13,'Value Bank'!O$2:O$13,0)</f>
        <v>Dell</v>
      </c>
      <c r="J599" t="str" cm="1">
        <f t="array" aca="1" ref="J599" ca="1">INDEX('Value Bank'!$D$2:$D$35,RANDBETWEEN(1,ROWS('Value Bank'!$D$2:$D$35)),1)</f>
        <v>Microsoft Windows XP</v>
      </c>
      <c r="K599" t="str" cm="1">
        <f t="array" aca="1" ref="K599" ca="1">INDEX('Value Bank'!$G$2:$G$35,RANDBETWEEN(1,ROWS('Value Bank'!$G$2:$G$35)),1)</f>
        <v>IBM Power 570 9117-570</v>
      </c>
      <c r="L599">
        <f ca="1">_xlfn.XLOOKUP(J599,'Value Bank'!D$2:D$13,'Value Bank'!F$2:F$13,0)</f>
        <v>4</v>
      </c>
      <c r="M599">
        <f ca="1">_xlfn.XLOOKUP(K599,'Value Bank'!G$2:G$23,'Value Bank'!I$2:I$23,0)</f>
        <v>0</v>
      </c>
      <c r="N599">
        <f t="shared" ca="1" si="19"/>
        <v>4</v>
      </c>
      <c r="O599" t="s">
        <v>44</v>
      </c>
      <c r="P599" t="s">
        <v>63</v>
      </c>
    </row>
    <row r="600" spans="1:16" x14ac:dyDescent="0.35">
      <c r="A600" t="s">
        <v>76</v>
      </c>
      <c r="B600" t="s">
        <v>81</v>
      </c>
      <c r="C600" t="str" cm="1">
        <f t="array" aca="1" ref="C600" ca="1">INDEX('Value Bank'!$M$2:$M$5,RANDBETWEEN(1, ROWS('Value Bank'!$M$2:$M$5)),1)</f>
        <v xml:space="preserve">Enterprise Health and Safety </v>
      </c>
      <c r="D600" t="str" cm="1">
        <f t="array" aca="1" ref="D600" ca="1">INDEX('Value Bank'!$B$2:$B$10,RANDBETWEEN(1,ROWS('Value Bank'!$B$2:$B$10)),1)</f>
        <v>Backup Applicance</v>
      </c>
      <c r="E600" t="str" cm="1">
        <f t="array" aca="1" ref="E600" ca="1">INDEX('Value Bank'!$A$2:$A$91,RANDBETWEEN(1,ROWS('Value Bank'!$A$2:$A$91)),1)</f>
        <v>App-2475</v>
      </c>
      <c r="F600" t="str" cm="1">
        <f t="array" aca="1" ref="F600" ca="1">INDEX('Value Bank'!$A$2:$A$91,RANDBETWEEN(1,ROWS('Value Bank'!$A$2:$A$91)),1)</f>
        <v>App-7697</v>
      </c>
      <c r="G600" t="str">
        <f t="shared" ca="1" si="18"/>
        <v>XO696837</v>
      </c>
      <c r="H600" t="s">
        <v>85</v>
      </c>
      <c r="I600" t="str">
        <f ca="1">_xlfn.XLOOKUP(J600,'Value Bank'!D$2:D$13,'Value Bank'!O$2:O$13,0)</f>
        <v>Windows</v>
      </c>
      <c r="J600" t="str" cm="1">
        <f t="array" aca="1" ref="J600" ca="1">INDEX('Value Bank'!$D$2:$D$35,RANDBETWEEN(1,ROWS('Value Bank'!$D$2:$D$35)),1)</f>
        <v>Microsoft Windows Server 2003</v>
      </c>
      <c r="K600" t="str" cm="1">
        <f t="array" aca="1" ref="K600" ca="1">INDEX('Value Bank'!$G$2:$G$35,RANDBETWEEN(1,ROWS('Value Bank'!$G$2:$G$35)),1)</f>
        <v>Cisco Nexus 9</v>
      </c>
      <c r="L600">
        <f ca="1">_xlfn.XLOOKUP(J600,'Value Bank'!D$2:D$13,'Value Bank'!F$2:F$13,0)</f>
        <v>4</v>
      </c>
      <c r="M600">
        <f ca="1">_xlfn.XLOOKUP(K600,'Value Bank'!G$2:G$23,'Value Bank'!I$2:I$23,0)</f>
        <v>4</v>
      </c>
      <c r="N600">
        <f t="shared" ca="1" si="19"/>
        <v>4</v>
      </c>
      <c r="O600" t="s">
        <v>44</v>
      </c>
      <c r="P600" t="s">
        <v>63</v>
      </c>
    </row>
    <row r="601" spans="1:16" x14ac:dyDescent="0.35">
      <c r="A601" t="s">
        <v>76</v>
      </c>
      <c r="B601" t="s">
        <v>81</v>
      </c>
      <c r="C601" t="str" cm="1">
        <f t="array" aca="1" ref="C601" ca="1">INDEX('Value Bank'!$M$2:$M$5,RANDBETWEEN(1, ROWS('Value Bank'!$M$2:$M$5)),1)</f>
        <v>Engineering</v>
      </c>
      <c r="D601" t="str" cm="1">
        <f t="array" aca="1" ref="D601" ca="1">INDEX('Value Bank'!$B$2:$B$10,RANDBETWEEN(1,ROWS('Value Bank'!$B$2:$B$10)),1)</f>
        <v>Network Switch</v>
      </c>
      <c r="E601" t="str" cm="1">
        <f t="array" aca="1" ref="E601" ca="1">INDEX('Value Bank'!$A$2:$A$91,RANDBETWEEN(1,ROWS('Value Bank'!$A$2:$A$91)),1)</f>
        <v>App-2996</v>
      </c>
      <c r="F601" t="str" cm="1">
        <f t="array" aca="1" ref="F601" ca="1">INDEX('Value Bank'!$A$2:$A$91,RANDBETWEEN(1,ROWS('Value Bank'!$A$2:$A$91)),1)</f>
        <v>App-8611</v>
      </c>
      <c r="G601" t="str">
        <f t="shared" ca="1" si="18"/>
        <v>PY647327</v>
      </c>
      <c r="H601" t="s">
        <v>85</v>
      </c>
      <c r="I601">
        <f ca="1">_xlfn.XLOOKUP(J601,'Value Bank'!D$2:D$13,'Value Bank'!O$2:O$13,0)</f>
        <v>0</v>
      </c>
      <c r="J601" t="str" cm="1">
        <f t="array" aca="1" ref="J601" ca="1">INDEX('Value Bank'!$D$2:$D$35,RANDBETWEEN(1,ROWS('Value Bank'!$D$2:$D$35)),1)</f>
        <v>ansible 2</v>
      </c>
      <c r="K601" t="str" cm="1">
        <f t="array" aca="1" ref="K601" ca="1">INDEX('Value Bank'!$G$2:$G$35,RANDBETWEEN(1,ROWS('Value Bank'!$G$2:$G$35)),1)</f>
        <v>Cisco Nexus 12</v>
      </c>
      <c r="L601">
        <f ca="1">_xlfn.XLOOKUP(J601,'Value Bank'!D$2:D$13,'Value Bank'!F$2:F$13,0)</f>
        <v>0</v>
      </c>
      <c r="M601">
        <f ca="1">_xlfn.XLOOKUP(K601,'Value Bank'!G$2:G$23,'Value Bank'!I$2:I$23,0)</f>
        <v>2</v>
      </c>
      <c r="N601">
        <f t="shared" ca="1" si="19"/>
        <v>2</v>
      </c>
      <c r="O601" t="s">
        <v>44</v>
      </c>
      <c r="P601" t="s">
        <v>63</v>
      </c>
    </row>
    <row r="602" spans="1:16" x14ac:dyDescent="0.35">
      <c r="A602" t="s">
        <v>76</v>
      </c>
      <c r="B602" t="s">
        <v>81</v>
      </c>
      <c r="C602" t="str" cm="1">
        <f t="array" aca="1" ref="C602" ca="1">INDEX('Value Bank'!$M$2:$M$5,RANDBETWEEN(1, ROWS('Value Bank'!$M$2:$M$5)),1)</f>
        <v>Energy Policy</v>
      </c>
      <c r="D602" t="str" cm="1">
        <f t="array" aca="1" ref="D602" ca="1">INDEX('Value Bank'!$B$2:$B$10,RANDBETWEEN(1,ROWS('Value Bank'!$B$2:$B$10)),1)</f>
        <v>Installed Software</v>
      </c>
      <c r="E602" t="str" cm="1">
        <f t="array" aca="1" ref="E602" ca="1">INDEX('Value Bank'!$A$2:$A$91,RANDBETWEEN(1,ROWS('Value Bank'!$A$2:$A$91)),1)</f>
        <v>App-3811</v>
      </c>
      <c r="F602" t="str" cm="1">
        <f t="array" aca="1" ref="F602" ca="1">INDEX('Value Bank'!$A$2:$A$91,RANDBETWEEN(1,ROWS('Value Bank'!$A$2:$A$91)),1)</f>
        <v>App-2265</v>
      </c>
      <c r="G602" t="str">
        <f t="shared" ca="1" si="18"/>
        <v>ON226840</v>
      </c>
      <c r="H602" t="s">
        <v>85</v>
      </c>
      <c r="I602" t="str">
        <f ca="1">_xlfn.XLOOKUP(J602,'Value Bank'!D$2:D$13,'Value Bank'!O$2:O$13,0)</f>
        <v>Dell</v>
      </c>
      <c r="J602" t="str" cm="1">
        <f t="array" aca="1" ref="J602" ca="1">INDEX('Value Bank'!$D$2:$D$35,RANDBETWEEN(1,ROWS('Value Bank'!$D$2:$D$35)),1)</f>
        <v>Java Platform 8</v>
      </c>
      <c r="K602" t="str" cm="1">
        <f t="array" aca="1" ref="K602" ca="1">INDEX('Value Bank'!$G$2:$G$35,RANDBETWEEN(1,ROWS('Value Bank'!$G$2:$G$35)),1)</f>
        <v>IBM Power 570 9117-570</v>
      </c>
      <c r="L602">
        <f ca="1">_xlfn.XLOOKUP(J602,'Value Bank'!D$2:D$13,'Value Bank'!F$2:F$13,0)</f>
        <v>2</v>
      </c>
      <c r="M602">
        <f ca="1">_xlfn.XLOOKUP(K602,'Value Bank'!G$2:G$23,'Value Bank'!I$2:I$23,0)</f>
        <v>0</v>
      </c>
      <c r="N602">
        <f t="shared" ca="1" si="19"/>
        <v>2</v>
      </c>
      <c r="O602" t="s">
        <v>44</v>
      </c>
      <c r="P602" t="s">
        <v>63</v>
      </c>
    </row>
    <row r="603" spans="1:16" x14ac:dyDescent="0.35">
      <c r="A603" t="s">
        <v>76</v>
      </c>
      <c r="B603" t="s">
        <v>81</v>
      </c>
      <c r="C603" t="str" cm="1">
        <f t="array" aca="1" ref="C603" ca="1">INDEX('Value Bank'!$M$2:$M$5,RANDBETWEEN(1, ROWS('Value Bank'!$M$2:$M$5)),1)</f>
        <v>Application Platforms</v>
      </c>
      <c r="D603" t="str" cm="1">
        <f t="array" aca="1" ref="D603" ca="1">INDEX('Value Bank'!$B$2:$B$10,RANDBETWEEN(1,ROWS('Value Bank'!$B$2:$B$10)),1)</f>
        <v>Storage Array</v>
      </c>
      <c r="E603" t="str" cm="1">
        <f t="array" aca="1" ref="E603" ca="1">INDEX('Value Bank'!$A$2:$A$91,RANDBETWEEN(1,ROWS('Value Bank'!$A$2:$A$91)),1)</f>
        <v>App-6817</v>
      </c>
      <c r="F603" t="str" cm="1">
        <f t="array" aca="1" ref="F603" ca="1">INDEX('Value Bank'!$A$2:$A$91,RANDBETWEEN(1,ROWS('Value Bank'!$A$2:$A$91)),1)</f>
        <v>App-6064</v>
      </c>
      <c r="G603" t="str">
        <f t="shared" ca="1" si="18"/>
        <v>MT313029</v>
      </c>
      <c r="H603" t="s">
        <v>85</v>
      </c>
      <c r="I603">
        <f ca="1">_xlfn.XLOOKUP(J603,'Value Bank'!D$2:D$13,'Value Bank'!O$2:O$13,0)</f>
        <v>0</v>
      </c>
      <c r="J603" t="str" cm="1">
        <f t="array" aca="1" ref="J603" ca="1">INDEX('Value Bank'!$D$2:$D$35,RANDBETWEEN(1,ROWS('Value Bank'!$D$2:$D$35)),1)</f>
        <v>ABCpdf.Net 12.1</v>
      </c>
      <c r="K603" t="str" cm="1">
        <f t="array" aca="1" ref="K603" ca="1">INDEX('Value Bank'!$G$2:$G$35,RANDBETWEEN(1,ROWS('Value Bank'!$G$2:$G$35)),1)</f>
        <v>Cisco Nexus 9</v>
      </c>
      <c r="L603">
        <f ca="1">_xlfn.XLOOKUP(J603,'Value Bank'!D$2:D$13,'Value Bank'!F$2:F$13,0)</f>
        <v>0</v>
      </c>
      <c r="M603">
        <f ca="1">_xlfn.XLOOKUP(K603,'Value Bank'!G$2:G$23,'Value Bank'!I$2:I$23,0)</f>
        <v>4</v>
      </c>
      <c r="N603">
        <f t="shared" ca="1" si="19"/>
        <v>4</v>
      </c>
      <c r="O603" t="s">
        <v>44</v>
      </c>
      <c r="P603" t="s">
        <v>63</v>
      </c>
    </row>
    <row r="604" spans="1:16" x14ac:dyDescent="0.35">
      <c r="A604" t="s">
        <v>76</v>
      </c>
      <c r="B604" t="s">
        <v>81</v>
      </c>
      <c r="C604" t="str" cm="1">
        <f t="array" aca="1" ref="C604" ca="1">INDEX('Value Bank'!$M$2:$M$5,RANDBETWEEN(1, ROWS('Value Bank'!$M$2:$M$5)),1)</f>
        <v>Application Platforms</v>
      </c>
      <c r="D604" t="str" cm="1">
        <f t="array" aca="1" ref="D604" ca="1">INDEX('Value Bank'!$B$2:$B$10,RANDBETWEEN(1,ROWS('Value Bank'!$B$2:$B$10)),1)</f>
        <v>Backup Applicance</v>
      </c>
      <c r="E604" t="str" cm="1">
        <f t="array" aca="1" ref="E604" ca="1">INDEX('Value Bank'!$A$2:$A$91,RANDBETWEEN(1,ROWS('Value Bank'!$A$2:$A$91)),1)</f>
        <v>App-3198</v>
      </c>
      <c r="F604" t="str" cm="1">
        <f t="array" aca="1" ref="F604" ca="1">INDEX('Value Bank'!$A$2:$A$91,RANDBETWEEN(1,ROWS('Value Bank'!$A$2:$A$91)),1)</f>
        <v>App-3757</v>
      </c>
      <c r="G604" t="str">
        <f t="shared" ca="1" si="18"/>
        <v>OT293710</v>
      </c>
      <c r="H604" t="s">
        <v>85</v>
      </c>
      <c r="I604">
        <f ca="1">_xlfn.XLOOKUP(J604,'Value Bank'!D$2:D$13,'Value Bank'!O$2:O$13,0)</f>
        <v>0</v>
      </c>
      <c r="J604" t="str" cm="1">
        <f t="array" aca="1" ref="J604" ca="1">INDEX('Value Bank'!$D$2:$D$35,RANDBETWEEN(1,ROWS('Value Bank'!$D$2:$D$35)),1)</f>
        <v>ArcGIS Desktop 10.0</v>
      </c>
      <c r="K604" t="str" cm="1">
        <f t="array" aca="1" ref="K604" ca="1">INDEX('Value Bank'!$G$2:$G$35,RANDBETWEEN(1,ROWS('Value Bank'!$G$2:$G$35)),1)</f>
        <v>Cisco Catalyst 8</v>
      </c>
      <c r="L604">
        <f ca="1">_xlfn.XLOOKUP(J604,'Value Bank'!D$2:D$13,'Value Bank'!F$2:F$13,0)</f>
        <v>0</v>
      </c>
      <c r="M604">
        <f ca="1">_xlfn.XLOOKUP(K604,'Value Bank'!G$2:G$23,'Value Bank'!I$2:I$23,0)</f>
        <v>0</v>
      </c>
      <c r="N604">
        <f t="shared" ca="1" si="19"/>
        <v>0</v>
      </c>
      <c r="O604" t="s">
        <v>44</v>
      </c>
      <c r="P604" t="s">
        <v>63</v>
      </c>
    </row>
    <row r="605" spans="1:16" x14ac:dyDescent="0.35">
      <c r="A605" t="s">
        <v>76</v>
      </c>
      <c r="B605" t="s">
        <v>81</v>
      </c>
      <c r="C605" t="str" cm="1">
        <f t="array" aca="1" ref="C605" ca="1">INDEX('Value Bank'!$M$2:$M$5,RANDBETWEEN(1, ROWS('Value Bank'!$M$2:$M$5)),1)</f>
        <v>Application Platforms</v>
      </c>
      <c r="D605" t="str" cm="1">
        <f t="array" aca="1" ref="D605" ca="1">INDEX('Value Bank'!$B$2:$B$10,RANDBETWEEN(1,ROWS('Value Bank'!$B$2:$B$10)),1)</f>
        <v>Backup Applicance</v>
      </c>
      <c r="E605" t="str" cm="1">
        <f t="array" aca="1" ref="E605" ca="1">INDEX('Value Bank'!$A$2:$A$91,RANDBETWEEN(1,ROWS('Value Bank'!$A$2:$A$91)),1)</f>
        <v>App-1997</v>
      </c>
      <c r="F605" t="str" cm="1">
        <f t="array" aca="1" ref="F605" ca="1">INDEX('Value Bank'!$A$2:$A$91,RANDBETWEEN(1,ROWS('Value Bank'!$A$2:$A$91)),1)</f>
        <v>App-9582</v>
      </c>
      <c r="G605" t="str">
        <f t="shared" ca="1" si="18"/>
        <v>ZT392791</v>
      </c>
      <c r="H605" t="s">
        <v>85</v>
      </c>
      <c r="I605" t="str">
        <f ca="1">_xlfn.XLOOKUP(J605,'Value Bank'!D$2:D$13,'Value Bank'!O$2:O$13,0)</f>
        <v>Dell</v>
      </c>
      <c r="J605" t="str" cm="1">
        <f t="array" aca="1" ref="J605" ca="1">INDEX('Value Bank'!$D$2:$D$35,RANDBETWEEN(1,ROWS('Value Bank'!$D$2:$D$35)),1)</f>
        <v>Vmware Photon OS</v>
      </c>
      <c r="K605" t="str" cm="1">
        <f t="array" aca="1" ref="K605" ca="1">INDEX('Value Bank'!$G$2:$G$35,RANDBETWEEN(1,ROWS('Value Bank'!$G$2:$G$35)),1)</f>
        <v>Dell EMC PowerProtect DD9300</v>
      </c>
      <c r="L605">
        <f ca="1">_xlfn.XLOOKUP(J605,'Value Bank'!D$2:D$13,'Value Bank'!F$2:F$13,0)</f>
        <v>2</v>
      </c>
      <c r="M605">
        <f ca="1">_xlfn.XLOOKUP(K605,'Value Bank'!G$2:G$23,'Value Bank'!I$2:I$23,0)</f>
        <v>0</v>
      </c>
      <c r="N605">
        <f t="shared" ca="1" si="19"/>
        <v>2</v>
      </c>
      <c r="O605" t="s">
        <v>44</v>
      </c>
      <c r="P605" t="s">
        <v>63</v>
      </c>
    </row>
    <row r="606" spans="1:16" x14ac:dyDescent="0.35">
      <c r="A606" t="s">
        <v>76</v>
      </c>
      <c r="B606" t="s">
        <v>81</v>
      </c>
      <c r="C606" t="str" cm="1">
        <f t="array" aca="1" ref="C606" ca="1">INDEX('Value Bank'!$M$2:$M$5,RANDBETWEEN(1, ROWS('Value Bank'!$M$2:$M$5)),1)</f>
        <v>Energy Policy</v>
      </c>
      <c r="D606" t="str" cm="1">
        <f t="array" aca="1" ref="D606" ca="1">INDEX('Value Bank'!$B$2:$B$10,RANDBETWEEN(1,ROWS('Value Bank'!$B$2:$B$10)),1)</f>
        <v>Virtual Machine</v>
      </c>
      <c r="E606" t="str" cm="1">
        <f t="array" aca="1" ref="E606" ca="1">INDEX('Value Bank'!$A$2:$A$91,RANDBETWEEN(1,ROWS('Value Bank'!$A$2:$A$91)),1)</f>
        <v>App-8430</v>
      </c>
      <c r="F606" t="str" cm="1">
        <f t="array" aca="1" ref="F606" ca="1">INDEX('Value Bank'!$A$2:$A$91,RANDBETWEEN(1,ROWS('Value Bank'!$A$2:$A$91)),1)</f>
        <v>App-5948</v>
      </c>
      <c r="G606" t="str">
        <f t="shared" ca="1" si="18"/>
        <v>XW559835</v>
      </c>
      <c r="H606" t="s">
        <v>85</v>
      </c>
      <c r="I606" t="str">
        <f ca="1">_xlfn.XLOOKUP(J606,'Value Bank'!D$2:D$13,'Value Bank'!O$2:O$13,0)</f>
        <v>Dell</v>
      </c>
      <c r="J606" t="str" cm="1">
        <f t="array" aca="1" ref="J606" ca="1">INDEX('Value Bank'!$D$2:$D$35,RANDBETWEEN(1,ROWS('Value Bank'!$D$2:$D$35)),1)</f>
        <v>Oracle Solaris 10</v>
      </c>
      <c r="K606" t="str" cm="1">
        <f t="array" aca="1" ref="K606" ca="1">INDEX('Value Bank'!$G$2:$G$35,RANDBETWEEN(1,ROWS('Value Bank'!$G$2:$G$35)),1)</f>
        <v>Cisco Catalyst 8</v>
      </c>
      <c r="L606">
        <f ca="1">_xlfn.XLOOKUP(J606,'Value Bank'!D$2:D$13,'Value Bank'!F$2:F$13,0)</f>
        <v>1</v>
      </c>
      <c r="M606">
        <f ca="1">_xlfn.XLOOKUP(K606,'Value Bank'!G$2:G$23,'Value Bank'!I$2:I$23,0)</f>
        <v>0</v>
      </c>
      <c r="N606">
        <f t="shared" ca="1" si="19"/>
        <v>1</v>
      </c>
      <c r="O606" t="s">
        <v>44</v>
      </c>
      <c r="P606" t="s">
        <v>63</v>
      </c>
    </row>
    <row r="607" spans="1:16" x14ac:dyDescent="0.35">
      <c r="A607" t="s">
        <v>76</v>
      </c>
      <c r="B607" t="s">
        <v>81</v>
      </c>
      <c r="C607" t="str" cm="1">
        <f t="array" aca="1" ref="C607" ca="1">INDEX('Value Bank'!$M$2:$M$5,RANDBETWEEN(1, ROWS('Value Bank'!$M$2:$M$5)),1)</f>
        <v>Energy Policy</v>
      </c>
      <c r="D607" t="str" cm="1">
        <f t="array" aca="1" ref="D607" ca="1">INDEX('Value Bank'!$B$2:$B$10,RANDBETWEEN(1,ROWS('Value Bank'!$B$2:$B$10)),1)</f>
        <v>Virtual Machine</v>
      </c>
      <c r="E607" t="str" cm="1">
        <f t="array" aca="1" ref="E607" ca="1">INDEX('Value Bank'!$A$2:$A$91,RANDBETWEEN(1,ROWS('Value Bank'!$A$2:$A$91)),1)</f>
        <v>App-2370</v>
      </c>
      <c r="F607" t="str" cm="1">
        <f t="array" aca="1" ref="F607" ca="1">INDEX('Value Bank'!$A$2:$A$91,RANDBETWEEN(1,ROWS('Value Bank'!$A$2:$A$91)),1)</f>
        <v>App-4194</v>
      </c>
      <c r="G607" t="str">
        <f t="shared" ca="1" si="18"/>
        <v>UA562387</v>
      </c>
      <c r="H607" t="s">
        <v>85</v>
      </c>
      <c r="I607">
        <f ca="1">_xlfn.XLOOKUP(J607,'Value Bank'!D$2:D$13,'Value Bank'!O$2:O$13,0)</f>
        <v>0</v>
      </c>
      <c r="J607" t="str" cm="1">
        <f t="array" aca="1" ref="J607" ca="1">INDEX('Value Bank'!$D$2:$D$35,RANDBETWEEN(1,ROWS('Value Bank'!$D$2:$D$35)),1)</f>
        <v>ansible 2</v>
      </c>
      <c r="K607" t="str" cm="1">
        <f t="array" aca="1" ref="K607" ca="1">INDEX('Value Bank'!$G$2:$G$35,RANDBETWEEN(1,ROWS('Value Bank'!$G$2:$G$35)),1)</f>
        <v>Cisco Catalyst WS-C6509-E</v>
      </c>
      <c r="L607">
        <f ca="1">_xlfn.XLOOKUP(J607,'Value Bank'!D$2:D$13,'Value Bank'!F$2:F$13,0)</f>
        <v>0</v>
      </c>
      <c r="M607">
        <f ca="1">_xlfn.XLOOKUP(K607,'Value Bank'!G$2:G$23,'Value Bank'!I$2:I$23,0)</f>
        <v>2</v>
      </c>
      <c r="N607">
        <f t="shared" ca="1" si="19"/>
        <v>2</v>
      </c>
      <c r="O607" t="s">
        <v>44</v>
      </c>
      <c r="P607" t="s">
        <v>63</v>
      </c>
    </row>
    <row r="608" spans="1:16" x14ac:dyDescent="0.35">
      <c r="A608" t="s">
        <v>76</v>
      </c>
      <c r="B608" t="s">
        <v>81</v>
      </c>
      <c r="C608" t="str" cm="1">
        <f t="array" aca="1" ref="C608" ca="1">INDEX('Value Bank'!$M$2:$M$5,RANDBETWEEN(1, ROWS('Value Bank'!$M$2:$M$5)),1)</f>
        <v>Application Platforms</v>
      </c>
      <c r="D608" t="str" cm="1">
        <f t="array" aca="1" ref="D608" ca="1">INDEX('Value Bank'!$B$2:$B$10,RANDBETWEEN(1,ROWS('Value Bank'!$B$2:$B$10)),1)</f>
        <v>Virtualization Host</v>
      </c>
      <c r="E608" t="str" cm="1">
        <f t="array" aca="1" ref="E608" ca="1">INDEX('Value Bank'!$A$2:$A$91,RANDBETWEEN(1,ROWS('Value Bank'!$A$2:$A$91)),1)</f>
        <v>App-7222</v>
      </c>
      <c r="F608" t="str" cm="1">
        <f t="array" aca="1" ref="F608" ca="1">INDEX('Value Bank'!$A$2:$A$91,RANDBETWEEN(1,ROWS('Value Bank'!$A$2:$A$91)),1)</f>
        <v>App-2472</v>
      </c>
      <c r="G608" t="str">
        <f t="shared" ca="1" si="18"/>
        <v>QZ385113</v>
      </c>
      <c r="H608" t="s">
        <v>85</v>
      </c>
      <c r="I608">
        <f ca="1">_xlfn.XLOOKUP(J608,'Value Bank'!D$2:D$13,'Value Bank'!O$2:O$13,0)</f>
        <v>0</v>
      </c>
      <c r="J608" t="str" cm="1">
        <f t="array" aca="1" ref="J608" ca="1">INDEX('Value Bank'!$D$2:$D$35,RANDBETWEEN(1,ROWS('Value Bank'!$D$2:$D$35)),1)</f>
        <v>Active Data Guard 11g</v>
      </c>
      <c r="K608" t="str" cm="1">
        <f t="array" aca="1" ref="K608" ca="1">INDEX('Value Bank'!$G$2:$G$35,RANDBETWEEN(1,ROWS('Value Bank'!$G$2:$G$35)),1)</f>
        <v>Dell EMC PowerProtect DD9900</v>
      </c>
      <c r="L608">
        <f ca="1">_xlfn.XLOOKUP(J608,'Value Bank'!D$2:D$13,'Value Bank'!F$2:F$13,0)</f>
        <v>0</v>
      </c>
      <c r="M608">
        <f ca="1">_xlfn.XLOOKUP(K608,'Value Bank'!G$2:G$23,'Value Bank'!I$2:I$23,0)</f>
        <v>0</v>
      </c>
      <c r="N608">
        <f t="shared" ca="1" si="19"/>
        <v>0</v>
      </c>
      <c r="O608" t="s">
        <v>44</v>
      </c>
      <c r="P608" t="s">
        <v>63</v>
      </c>
    </row>
    <row r="609" spans="1:16" x14ac:dyDescent="0.35">
      <c r="A609" t="s">
        <v>76</v>
      </c>
      <c r="B609" t="s">
        <v>81</v>
      </c>
      <c r="C609" t="str" cm="1">
        <f t="array" aca="1" ref="C609" ca="1">INDEX('Value Bank'!$M$2:$M$5,RANDBETWEEN(1, ROWS('Value Bank'!$M$2:$M$5)),1)</f>
        <v>Energy Policy</v>
      </c>
      <c r="D609" t="str" cm="1">
        <f t="array" aca="1" ref="D609" ca="1">INDEX('Value Bank'!$B$2:$B$10,RANDBETWEEN(1,ROWS('Value Bank'!$B$2:$B$10)),1)</f>
        <v>Managed System</v>
      </c>
      <c r="E609" t="str" cm="1">
        <f t="array" aca="1" ref="E609" ca="1">INDEX('Value Bank'!$A$2:$A$91,RANDBETWEEN(1,ROWS('Value Bank'!$A$2:$A$91)),1)</f>
        <v>App-7149</v>
      </c>
      <c r="F609" t="str" cm="1">
        <f t="array" aca="1" ref="F609" ca="1">INDEX('Value Bank'!$A$2:$A$91,RANDBETWEEN(1,ROWS('Value Bank'!$A$2:$A$91)),1)</f>
        <v>App-8794</v>
      </c>
      <c r="G609" t="str">
        <f t="shared" ca="1" si="18"/>
        <v>IV914941</v>
      </c>
      <c r="H609" t="s">
        <v>85</v>
      </c>
      <c r="I609">
        <f ca="1">_xlfn.XLOOKUP(J609,'Value Bank'!D$2:D$13,'Value Bank'!O$2:O$13,0)</f>
        <v>0</v>
      </c>
      <c r="J609" t="str" cm="1">
        <f t="array" aca="1" ref="J609" ca="1">INDEX('Value Bank'!$D$2:$D$35,RANDBETWEEN(1,ROWS('Value Bank'!$D$2:$D$35)),1)</f>
        <v>ActivePerl 5.8</v>
      </c>
      <c r="K609" t="str" cm="1">
        <f t="array" aca="1" ref="K609" ca="1">INDEX('Value Bank'!$G$2:$G$35,RANDBETWEEN(1,ROWS('Value Bank'!$G$2:$G$35)),1)</f>
        <v>Cisco Nexus 10</v>
      </c>
      <c r="L609">
        <f ca="1">_xlfn.XLOOKUP(J609,'Value Bank'!D$2:D$13,'Value Bank'!F$2:F$13,0)</f>
        <v>0</v>
      </c>
      <c r="M609">
        <f ca="1">_xlfn.XLOOKUP(K609,'Value Bank'!G$2:G$23,'Value Bank'!I$2:I$23,0)</f>
        <v>3</v>
      </c>
      <c r="N609">
        <f t="shared" ca="1" si="19"/>
        <v>3</v>
      </c>
      <c r="O609" t="s">
        <v>44</v>
      </c>
      <c r="P609" t="s">
        <v>63</v>
      </c>
    </row>
    <row r="610" spans="1:16" x14ac:dyDescent="0.35">
      <c r="A610" t="s">
        <v>76</v>
      </c>
      <c r="B610" t="s">
        <v>81</v>
      </c>
      <c r="C610" t="str" cm="1">
        <f t="array" aca="1" ref="C610" ca="1">INDEX('Value Bank'!$M$2:$M$5,RANDBETWEEN(1, ROWS('Value Bank'!$M$2:$M$5)),1)</f>
        <v>Application Platforms</v>
      </c>
      <c r="D610" t="str" cm="1">
        <f t="array" aca="1" ref="D610" ca="1">INDEX('Value Bank'!$B$2:$B$10,RANDBETWEEN(1,ROWS('Value Bank'!$B$2:$B$10)),1)</f>
        <v>Baremetal Server</v>
      </c>
      <c r="E610" t="str" cm="1">
        <f t="array" aca="1" ref="E610" ca="1">INDEX('Value Bank'!$A$2:$A$91,RANDBETWEEN(1,ROWS('Value Bank'!$A$2:$A$91)),1)</f>
        <v>App-3198</v>
      </c>
      <c r="F610" t="str" cm="1">
        <f t="array" aca="1" ref="F610" ca="1">INDEX('Value Bank'!$A$2:$A$91,RANDBETWEEN(1,ROWS('Value Bank'!$A$2:$A$91)),1)</f>
        <v>App-8611</v>
      </c>
      <c r="G610" t="str">
        <f t="shared" ca="1" si="18"/>
        <v>ML651586</v>
      </c>
      <c r="H610" t="s">
        <v>85</v>
      </c>
      <c r="I610">
        <f ca="1">_xlfn.XLOOKUP(J610,'Value Bank'!D$2:D$13,'Value Bank'!O$2:O$13,0)</f>
        <v>0</v>
      </c>
      <c r="J610" t="str" cm="1">
        <f t="array" aca="1" ref="J610" ca="1">INDEX('Value Bank'!$D$2:$D$35,RANDBETWEEN(1,ROWS('Value Bank'!$D$2:$D$35)),1)</f>
        <v>libpng 1.2</v>
      </c>
      <c r="K610" t="str" cm="1">
        <f t="array" aca="1" ref="K610" ca="1">INDEX('Value Bank'!$G$2:$G$35,RANDBETWEEN(1,ROWS('Value Bank'!$G$2:$G$35)),1)</f>
        <v>Cisco Catalyst 7</v>
      </c>
      <c r="L610">
        <f ca="1">_xlfn.XLOOKUP(J610,'Value Bank'!D$2:D$13,'Value Bank'!F$2:F$13,0)</f>
        <v>0</v>
      </c>
      <c r="M610">
        <f ca="1">_xlfn.XLOOKUP(K610,'Value Bank'!G$2:G$23,'Value Bank'!I$2:I$23,0)</f>
        <v>0</v>
      </c>
      <c r="N610">
        <f t="shared" ca="1" si="19"/>
        <v>0</v>
      </c>
      <c r="O610" t="s">
        <v>44</v>
      </c>
      <c r="P610" t="s">
        <v>63</v>
      </c>
    </row>
    <row r="611" spans="1:16" x14ac:dyDescent="0.35">
      <c r="A611" t="s">
        <v>76</v>
      </c>
      <c r="B611" t="s">
        <v>81</v>
      </c>
      <c r="C611" t="str" cm="1">
        <f t="array" aca="1" ref="C611" ca="1">INDEX('Value Bank'!$M$2:$M$5,RANDBETWEEN(1, ROWS('Value Bank'!$M$2:$M$5)),1)</f>
        <v>Engineering</v>
      </c>
      <c r="D611" t="str" cm="1">
        <f t="array" aca="1" ref="D611" ca="1">INDEX('Value Bank'!$B$2:$B$10,RANDBETWEEN(1,ROWS('Value Bank'!$B$2:$B$10)),1)</f>
        <v>Baremetal Server</v>
      </c>
      <c r="E611" t="str" cm="1">
        <f t="array" aca="1" ref="E611" ca="1">INDEX('Value Bank'!$A$2:$A$91,RANDBETWEEN(1,ROWS('Value Bank'!$A$2:$A$91)),1)</f>
        <v>App-2475</v>
      </c>
      <c r="F611" t="str" cm="1">
        <f t="array" aca="1" ref="F611" ca="1">INDEX('Value Bank'!$A$2:$A$91,RANDBETWEEN(1,ROWS('Value Bank'!$A$2:$A$91)),1)</f>
        <v>App-1156</v>
      </c>
      <c r="G611" t="str">
        <f t="shared" ca="1" si="18"/>
        <v>TO571277</v>
      </c>
      <c r="H611" t="s">
        <v>85</v>
      </c>
      <c r="I611">
        <f ca="1">_xlfn.XLOOKUP(J611,'Value Bank'!D$2:D$13,'Value Bank'!O$2:O$13,0)</f>
        <v>0</v>
      </c>
      <c r="J611" t="str" cm="1">
        <f t="array" aca="1" ref="J611" ca="1">INDEX('Value Bank'!$D$2:$D$35,RANDBETWEEN(1,ROWS('Value Bank'!$D$2:$D$35)),1)</f>
        <v>App Portal 2016</v>
      </c>
      <c r="K611" t="str" cm="1">
        <f t="array" aca="1" ref="K611" ca="1">INDEX('Value Bank'!$G$2:$G$35,RANDBETWEEN(1,ROWS('Value Bank'!$G$2:$G$35)),1)</f>
        <v>Dell VxRail V570F</v>
      </c>
      <c r="L611">
        <f ca="1">_xlfn.XLOOKUP(J611,'Value Bank'!D$2:D$13,'Value Bank'!F$2:F$13,0)</f>
        <v>0</v>
      </c>
      <c r="M611">
        <f ca="1">_xlfn.XLOOKUP(K611,'Value Bank'!G$2:G$23,'Value Bank'!I$2:I$23,0)</f>
        <v>0</v>
      </c>
      <c r="N611">
        <f t="shared" ca="1" si="19"/>
        <v>0</v>
      </c>
      <c r="O611" t="s">
        <v>44</v>
      </c>
      <c r="P611" t="s">
        <v>63</v>
      </c>
    </row>
    <row r="612" spans="1:16" x14ac:dyDescent="0.35">
      <c r="A612" t="s">
        <v>76</v>
      </c>
      <c r="B612" t="s">
        <v>81</v>
      </c>
      <c r="C612" t="str" cm="1">
        <f t="array" aca="1" ref="C612" ca="1">INDEX('Value Bank'!$M$2:$M$5,RANDBETWEEN(1, ROWS('Value Bank'!$M$2:$M$5)),1)</f>
        <v>Energy Policy</v>
      </c>
      <c r="D612" t="str" cm="1">
        <f t="array" aca="1" ref="D612" ca="1">INDEX('Value Bank'!$B$2:$B$10,RANDBETWEEN(1,ROWS('Value Bank'!$B$2:$B$10)),1)</f>
        <v>Network Switch</v>
      </c>
      <c r="E612" t="str" cm="1">
        <f t="array" aca="1" ref="E612" ca="1">INDEX('Value Bank'!$A$2:$A$91,RANDBETWEEN(1,ROWS('Value Bank'!$A$2:$A$91)),1)</f>
        <v>App-8368</v>
      </c>
      <c r="F612" t="str" cm="1">
        <f t="array" aca="1" ref="F612" ca="1">INDEX('Value Bank'!$A$2:$A$91,RANDBETWEEN(1,ROWS('Value Bank'!$A$2:$A$91)),1)</f>
        <v>App-9740</v>
      </c>
      <c r="G612" t="str">
        <f t="shared" ca="1" si="18"/>
        <v>IA225210</v>
      </c>
      <c r="H612" t="s">
        <v>85</v>
      </c>
      <c r="I612">
        <f ca="1">_xlfn.XLOOKUP(J612,'Value Bank'!D$2:D$13,'Value Bank'!O$2:O$13,0)</f>
        <v>0</v>
      </c>
      <c r="J612" t="str" cm="1">
        <f t="array" aca="1" ref="J612" ca="1">INDEX('Value Bank'!$D$2:$D$35,RANDBETWEEN(1,ROWS('Value Bank'!$D$2:$D$35)),1)</f>
        <v>Elasticsearch 7</v>
      </c>
      <c r="K612" t="str" cm="1">
        <f t="array" aca="1" ref="K612" ca="1">INDEX('Value Bank'!$G$2:$G$35,RANDBETWEEN(1,ROWS('Value Bank'!$G$2:$G$35)),1)</f>
        <v>Cisco Catalyst WS-C6509-E</v>
      </c>
      <c r="L612">
        <f ca="1">_xlfn.XLOOKUP(J612,'Value Bank'!D$2:D$13,'Value Bank'!F$2:F$13,0)</f>
        <v>0</v>
      </c>
      <c r="M612">
        <f ca="1">_xlfn.XLOOKUP(K612,'Value Bank'!G$2:G$23,'Value Bank'!I$2:I$23,0)</f>
        <v>2</v>
      </c>
      <c r="N612">
        <f t="shared" ca="1" si="19"/>
        <v>2</v>
      </c>
      <c r="O612" t="s">
        <v>44</v>
      </c>
      <c r="P612" t="s">
        <v>63</v>
      </c>
    </row>
    <row r="613" spans="1:16" x14ac:dyDescent="0.35">
      <c r="A613" t="s">
        <v>76</v>
      </c>
      <c r="B613" t="s">
        <v>81</v>
      </c>
      <c r="C613" t="str" cm="1">
        <f t="array" aca="1" ref="C613" ca="1">INDEX('Value Bank'!$M$2:$M$5,RANDBETWEEN(1, ROWS('Value Bank'!$M$2:$M$5)),1)</f>
        <v xml:space="preserve">Enterprise Health and Safety </v>
      </c>
      <c r="D613" t="str" cm="1">
        <f t="array" aca="1" ref="D613" ca="1">INDEX('Value Bank'!$B$2:$B$10,RANDBETWEEN(1,ROWS('Value Bank'!$B$2:$B$10)),1)</f>
        <v>SAN Switch</v>
      </c>
      <c r="E613" t="str" cm="1">
        <f t="array" aca="1" ref="E613" ca="1">INDEX('Value Bank'!$A$2:$A$91,RANDBETWEEN(1,ROWS('Value Bank'!$A$2:$A$91)),1)</f>
        <v>App-7554</v>
      </c>
      <c r="F613" t="str" cm="1">
        <f t="array" aca="1" ref="F613" ca="1">INDEX('Value Bank'!$A$2:$A$91,RANDBETWEEN(1,ROWS('Value Bank'!$A$2:$A$91)),1)</f>
        <v>App-2964</v>
      </c>
      <c r="G613" t="str">
        <f t="shared" ca="1" si="18"/>
        <v>ZJ133271</v>
      </c>
      <c r="H613" t="s">
        <v>85</v>
      </c>
      <c r="I613" t="str">
        <f ca="1">_xlfn.XLOOKUP(J613,'Value Bank'!D$2:D$13,'Value Bank'!O$2:O$13,0)</f>
        <v>Dell</v>
      </c>
      <c r="J613" t="str" cm="1">
        <f t="array" aca="1" ref="J613" ca="1">INDEX('Value Bank'!$D$2:$D$35,RANDBETWEEN(1,ROWS('Value Bank'!$D$2:$D$35)),1)</f>
        <v>Java Platform 8</v>
      </c>
      <c r="K613" t="str" cm="1">
        <f t="array" aca="1" ref="K613" ca="1">INDEX('Value Bank'!$G$2:$G$35,RANDBETWEEN(1,ROWS('Value Bank'!$G$2:$G$35)),1)</f>
        <v>Cisco Catalyst 7</v>
      </c>
      <c r="L613">
        <f ca="1">_xlfn.XLOOKUP(J613,'Value Bank'!D$2:D$13,'Value Bank'!F$2:F$13,0)</f>
        <v>2</v>
      </c>
      <c r="M613">
        <f ca="1">_xlfn.XLOOKUP(K613,'Value Bank'!G$2:G$23,'Value Bank'!I$2:I$23,0)</f>
        <v>0</v>
      </c>
      <c r="N613">
        <f t="shared" ca="1" si="19"/>
        <v>2</v>
      </c>
      <c r="O613" t="s">
        <v>44</v>
      </c>
      <c r="P613" t="s">
        <v>63</v>
      </c>
    </row>
    <row r="614" spans="1:16" x14ac:dyDescent="0.35">
      <c r="A614" t="s">
        <v>76</v>
      </c>
      <c r="B614" t="s">
        <v>81</v>
      </c>
      <c r="C614" t="str" cm="1">
        <f t="array" aca="1" ref="C614" ca="1">INDEX('Value Bank'!$M$2:$M$5,RANDBETWEEN(1, ROWS('Value Bank'!$M$2:$M$5)),1)</f>
        <v>Engineering</v>
      </c>
      <c r="D614" t="str" cm="1">
        <f t="array" aca="1" ref="D614" ca="1">INDEX('Value Bank'!$B$2:$B$10,RANDBETWEEN(1,ROWS('Value Bank'!$B$2:$B$10)),1)</f>
        <v>Virtualization Host</v>
      </c>
      <c r="E614" t="str" cm="1">
        <f t="array" aca="1" ref="E614" ca="1">INDEX('Value Bank'!$A$2:$A$91,RANDBETWEEN(1,ROWS('Value Bank'!$A$2:$A$91)),1)</f>
        <v>App-1156</v>
      </c>
      <c r="F614" t="str" cm="1">
        <f t="array" aca="1" ref="F614" ca="1">INDEX('Value Bank'!$A$2:$A$91,RANDBETWEEN(1,ROWS('Value Bank'!$A$2:$A$91)),1)</f>
        <v>App-8368</v>
      </c>
      <c r="G614" t="str">
        <f t="shared" ca="1" si="18"/>
        <v>YV142483</v>
      </c>
      <c r="H614" t="s">
        <v>85</v>
      </c>
      <c r="I614" t="str">
        <f ca="1">_xlfn.XLOOKUP(J614,'Value Bank'!D$2:D$13,'Value Bank'!O$2:O$13,0)</f>
        <v>Windows</v>
      </c>
      <c r="J614" t="str" cm="1">
        <f t="array" aca="1" ref="J614" ca="1">INDEX('Value Bank'!$D$2:$D$35,RANDBETWEEN(1,ROWS('Value Bank'!$D$2:$D$35)),1)</f>
        <v>IBM Flash Storage Firmware</v>
      </c>
      <c r="K614" t="str" cm="1">
        <f t="array" aca="1" ref="K614" ca="1">INDEX('Value Bank'!$G$2:$G$35,RANDBETWEEN(1,ROWS('Value Bank'!$G$2:$G$35)),1)</f>
        <v>Cisco Catalyst Catalyst C1000-48FP-4G-L</v>
      </c>
      <c r="L614">
        <f ca="1">_xlfn.XLOOKUP(J614,'Value Bank'!D$2:D$13,'Value Bank'!F$2:F$13,0)</f>
        <v>2</v>
      </c>
      <c r="M614">
        <f ca="1">_xlfn.XLOOKUP(K614,'Value Bank'!G$2:G$23,'Value Bank'!I$2:I$23,0)</f>
        <v>2</v>
      </c>
      <c r="N614">
        <f t="shared" ca="1" si="19"/>
        <v>2</v>
      </c>
      <c r="O614" t="s">
        <v>44</v>
      </c>
      <c r="P614" t="s">
        <v>63</v>
      </c>
    </row>
    <row r="615" spans="1:16" x14ac:dyDescent="0.35">
      <c r="A615" t="s">
        <v>76</v>
      </c>
      <c r="B615" t="s">
        <v>81</v>
      </c>
      <c r="C615" t="str" cm="1">
        <f t="array" aca="1" ref="C615" ca="1">INDEX('Value Bank'!$M$2:$M$5,RANDBETWEEN(1, ROWS('Value Bank'!$M$2:$M$5)),1)</f>
        <v>Energy Policy</v>
      </c>
      <c r="D615" t="str" cm="1">
        <f t="array" aca="1" ref="D615" ca="1">INDEX('Value Bank'!$B$2:$B$10,RANDBETWEEN(1,ROWS('Value Bank'!$B$2:$B$10)),1)</f>
        <v>Baremetal Server</v>
      </c>
      <c r="E615" t="str" cm="1">
        <f t="array" aca="1" ref="E615" ca="1">INDEX('Value Bank'!$A$2:$A$91,RANDBETWEEN(1,ROWS('Value Bank'!$A$2:$A$91)),1)</f>
        <v>App-2964</v>
      </c>
      <c r="F615" t="str" cm="1">
        <f t="array" aca="1" ref="F615" ca="1">INDEX('Value Bank'!$A$2:$A$91,RANDBETWEEN(1,ROWS('Value Bank'!$A$2:$A$91)),1)</f>
        <v>App-9582</v>
      </c>
      <c r="G615" t="str">
        <f t="shared" ca="1" si="18"/>
        <v>DX278860</v>
      </c>
      <c r="H615" t="s">
        <v>85</v>
      </c>
      <c r="I615" t="str">
        <f ca="1">_xlfn.XLOOKUP(J615,'Value Bank'!D$2:D$13,'Value Bank'!O$2:O$13,0)</f>
        <v>Oracle</v>
      </c>
      <c r="J615" t="str" cm="1">
        <f t="array" aca="1" ref="J615" ca="1">INDEX('Value Bank'!$D$2:$D$35,RANDBETWEEN(1,ROWS('Value Bank'!$D$2:$D$35)),1)</f>
        <v>Oracle Linux 7</v>
      </c>
      <c r="K615" t="str" cm="1">
        <f t="array" aca="1" ref="K615" ca="1">INDEX('Value Bank'!$G$2:$G$35,RANDBETWEEN(1,ROWS('Value Bank'!$G$2:$G$35)),1)</f>
        <v>Dell EMC PowerProtect DD9900</v>
      </c>
      <c r="L615">
        <f ca="1">_xlfn.XLOOKUP(J615,'Value Bank'!D$2:D$13,'Value Bank'!F$2:F$13,0)</f>
        <v>1</v>
      </c>
      <c r="M615">
        <f ca="1">_xlfn.XLOOKUP(K615,'Value Bank'!G$2:G$23,'Value Bank'!I$2:I$23,0)</f>
        <v>0</v>
      </c>
      <c r="N615">
        <f t="shared" ca="1" si="19"/>
        <v>1</v>
      </c>
      <c r="O615" t="s">
        <v>44</v>
      </c>
      <c r="P615" t="s">
        <v>63</v>
      </c>
    </row>
    <row r="616" spans="1:16" x14ac:dyDescent="0.35">
      <c r="A616" t="s">
        <v>76</v>
      </c>
      <c r="B616" t="s">
        <v>81</v>
      </c>
      <c r="C616" t="str" cm="1">
        <f t="array" aca="1" ref="C616" ca="1">INDEX('Value Bank'!$M$2:$M$5,RANDBETWEEN(1, ROWS('Value Bank'!$M$2:$M$5)),1)</f>
        <v>Engineering</v>
      </c>
      <c r="D616" t="str" cm="1">
        <f t="array" aca="1" ref="D616" ca="1">INDEX('Value Bank'!$B$2:$B$10,RANDBETWEEN(1,ROWS('Value Bank'!$B$2:$B$10)),1)</f>
        <v>Network Switch</v>
      </c>
      <c r="E616" t="str" cm="1">
        <f t="array" aca="1" ref="E616" ca="1">INDEX('Value Bank'!$A$2:$A$91,RANDBETWEEN(1,ROWS('Value Bank'!$A$2:$A$91)),1)</f>
        <v>App-2370</v>
      </c>
      <c r="F616" t="str" cm="1">
        <f t="array" aca="1" ref="F616" ca="1">INDEX('Value Bank'!$A$2:$A$91,RANDBETWEEN(1,ROWS('Value Bank'!$A$2:$A$91)),1)</f>
        <v>App-6876</v>
      </c>
      <c r="G616" t="str">
        <f t="shared" ca="1" si="18"/>
        <v>IE527854</v>
      </c>
      <c r="H616" t="s">
        <v>85</v>
      </c>
      <c r="I616" t="str">
        <f ca="1">_xlfn.XLOOKUP(J616,'Value Bank'!D$2:D$13,'Value Bank'!O$2:O$13,0)</f>
        <v>Oracle</v>
      </c>
      <c r="J616" t="str" cm="1">
        <f t="array" aca="1" ref="J616" ca="1">INDEX('Value Bank'!$D$2:$D$35,RANDBETWEEN(1,ROWS('Value Bank'!$D$2:$D$35)),1)</f>
        <v>Oracle Linux 7</v>
      </c>
      <c r="K616" t="str" cm="1">
        <f t="array" aca="1" ref="K616" ca="1">INDEX('Value Bank'!$G$2:$G$35,RANDBETWEEN(1,ROWS('Value Bank'!$G$2:$G$35)),1)</f>
        <v>Dell EMC PowerProtect DD9300</v>
      </c>
      <c r="L616">
        <f ca="1">_xlfn.XLOOKUP(J616,'Value Bank'!D$2:D$13,'Value Bank'!F$2:F$13,0)</f>
        <v>1</v>
      </c>
      <c r="M616">
        <f ca="1">_xlfn.XLOOKUP(K616,'Value Bank'!G$2:G$23,'Value Bank'!I$2:I$23,0)</f>
        <v>0</v>
      </c>
      <c r="N616">
        <f t="shared" ca="1" si="19"/>
        <v>1</v>
      </c>
      <c r="O616" t="s">
        <v>44</v>
      </c>
      <c r="P616" t="s">
        <v>63</v>
      </c>
    </row>
    <row r="617" spans="1:16" x14ac:dyDescent="0.35">
      <c r="A617" t="s">
        <v>76</v>
      </c>
      <c r="B617" t="s">
        <v>81</v>
      </c>
      <c r="C617" t="str" cm="1">
        <f t="array" aca="1" ref="C617" ca="1">INDEX('Value Bank'!$M$2:$M$5,RANDBETWEEN(1, ROWS('Value Bank'!$M$2:$M$5)),1)</f>
        <v xml:space="preserve">Enterprise Health and Safety </v>
      </c>
      <c r="D617" t="str" cm="1">
        <f t="array" aca="1" ref="D617" ca="1">INDEX('Value Bank'!$B$2:$B$10,RANDBETWEEN(1,ROWS('Value Bank'!$B$2:$B$10)),1)</f>
        <v>SAN Switch</v>
      </c>
      <c r="E617" t="str" cm="1">
        <f t="array" aca="1" ref="E617" ca="1">INDEX('Value Bank'!$A$2:$A$91,RANDBETWEEN(1,ROWS('Value Bank'!$A$2:$A$91)),1)</f>
        <v>App-9477</v>
      </c>
      <c r="F617" t="str" cm="1">
        <f t="array" aca="1" ref="F617" ca="1">INDEX('Value Bank'!$A$2:$A$91,RANDBETWEEN(1,ROWS('Value Bank'!$A$2:$A$91)),1)</f>
        <v>App-9582</v>
      </c>
      <c r="G617" t="str">
        <f t="shared" ca="1" si="18"/>
        <v>QU832784</v>
      </c>
      <c r="H617" t="s">
        <v>85</v>
      </c>
      <c r="I617">
        <f ca="1">_xlfn.XLOOKUP(J617,'Value Bank'!D$2:D$13,'Value Bank'!O$2:O$13,0)</f>
        <v>0</v>
      </c>
      <c r="J617" t="str" cm="1">
        <f t="array" aca="1" ref="J617" ca="1">INDEX('Value Bank'!$D$2:$D$35,RANDBETWEEN(1,ROWS('Value Bank'!$D$2:$D$35)),1)</f>
        <v>ansible 2</v>
      </c>
      <c r="K617" t="str" cm="1">
        <f t="array" aca="1" ref="K617" ca="1">INDEX('Value Bank'!$G$2:$G$35,RANDBETWEEN(1,ROWS('Value Bank'!$G$2:$G$35)),1)</f>
        <v>Dell PowerEdge 2850</v>
      </c>
      <c r="L617">
        <f ca="1">_xlfn.XLOOKUP(J617,'Value Bank'!D$2:D$13,'Value Bank'!F$2:F$13,0)</f>
        <v>0</v>
      </c>
      <c r="M617">
        <f ca="1">_xlfn.XLOOKUP(K617,'Value Bank'!G$2:G$23,'Value Bank'!I$2:I$23,0)</f>
        <v>2</v>
      </c>
      <c r="N617">
        <f t="shared" ca="1" si="19"/>
        <v>2</v>
      </c>
      <c r="O617" t="s">
        <v>44</v>
      </c>
      <c r="P617" t="s">
        <v>63</v>
      </c>
    </row>
    <row r="618" spans="1:16" x14ac:dyDescent="0.35">
      <c r="A618" t="s">
        <v>76</v>
      </c>
      <c r="B618" t="s">
        <v>81</v>
      </c>
      <c r="C618" t="str" cm="1">
        <f t="array" aca="1" ref="C618" ca="1">INDEX('Value Bank'!$M$2:$M$5,RANDBETWEEN(1, ROWS('Value Bank'!$M$2:$M$5)),1)</f>
        <v>Energy Policy</v>
      </c>
      <c r="D618" t="str" cm="1">
        <f t="array" aca="1" ref="D618" ca="1">INDEX('Value Bank'!$B$2:$B$10,RANDBETWEEN(1,ROWS('Value Bank'!$B$2:$B$10)),1)</f>
        <v>SAN Switch</v>
      </c>
      <c r="E618" t="str" cm="1">
        <f t="array" aca="1" ref="E618" ca="1">INDEX('Value Bank'!$A$2:$A$91,RANDBETWEEN(1,ROWS('Value Bank'!$A$2:$A$91)),1)</f>
        <v>App-1510</v>
      </c>
      <c r="F618" t="str" cm="1">
        <f t="array" aca="1" ref="F618" ca="1">INDEX('Value Bank'!$A$2:$A$91,RANDBETWEEN(1,ROWS('Value Bank'!$A$2:$A$91)),1)</f>
        <v>App-8974</v>
      </c>
      <c r="G618" t="str">
        <f t="shared" ca="1" si="18"/>
        <v>RU556564</v>
      </c>
      <c r="H618" t="s">
        <v>85</v>
      </c>
      <c r="I618">
        <f ca="1">_xlfn.XLOOKUP(J618,'Value Bank'!D$2:D$13,'Value Bank'!O$2:O$13,0)</f>
        <v>0</v>
      </c>
      <c r="J618" t="str" cm="1">
        <f t="array" aca="1" ref="J618" ca="1">INDEX('Value Bank'!$D$2:$D$35,RANDBETWEEN(1,ROWS('Value Bank'!$D$2:$D$35)),1)</f>
        <v>Advanced Compression 11g</v>
      </c>
      <c r="K618" t="str" cm="1">
        <f t="array" aca="1" ref="K618" ca="1">INDEX('Value Bank'!$G$2:$G$35,RANDBETWEEN(1,ROWS('Value Bank'!$G$2:$G$35)),1)</f>
        <v>Dell EMC PowerProtect DD6800</v>
      </c>
      <c r="L618">
        <f ca="1">_xlfn.XLOOKUP(J618,'Value Bank'!D$2:D$13,'Value Bank'!F$2:F$13,0)</f>
        <v>0</v>
      </c>
      <c r="M618">
        <f ca="1">_xlfn.XLOOKUP(K618,'Value Bank'!G$2:G$23,'Value Bank'!I$2:I$23,0)</f>
        <v>0</v>
      </c>
      <c r="N618">
        <f t="shared" ca="1" si="19"/>
        <v>0</v>
      </c>
      <c r="O618" t="s">
        <v>44</v>
      </c>
      <c r="P618" t="s">
        <v>63</v>
      </c>
    </row>
    <row r="619" spans="1:16" x14ac:dyDescent="0.35">
      <c r="A619" t="s">
        <v>76</v>
      </c>
      <c r="B619" t="s">
        <v>81</v>
      </c>
      <c r="C619" t="str" cm="1">
        <f t="array" aca="1" ref="C619" ca="1">INDEX('Value Bank'!$M$2:$M$5,RANDBETWEEN(1, ROWS('Value Bank'!$M$2:$M$5)),1)</f>
        <v>Energy Policy</v>
      </c>
      <c r="D619" t="str" cm="1">
        <f t="array" aca="1" ref="D619" ca="1">INDEX('Value Bank'!$B$2:$B$10,RANDBETWEEN(1,ROWS('Value Bank'!$B$2:$B$10)),1)</f>
        <v>Storage Array</v>
      </c>
      <c r="E619" t="str" cm="1">
        <f t="array" aca="1" ref="E619" ca="1">INDEX('Value Bank'!$A$2:$A$91,RANDBETWEEN(1,ROWS('Value Bank'!$A$2:$A$91)),1)</f>
        <v>App-1997</v>
      </c>
      <c r="F619" t="str" cm="1">
        <f t="array" aca="1" ref="F619" ca="1">INDEX('Value Bank'!$A$2:$A$91,RANDBETWEEN(1,ROWS('Value Bank'!$A$2:$A$91)),1)</f>
        <v>App-5286</v>
      </c>
      <c r="G619" t="str">
        <f t="shared" ca="1" si="18"/>
        <v>LH528624</v>
      </c>
      <c r="H619" t="s">
        <v>85</v>
      </c>
      <c r="I619" t="str">
        <f ca="1">_xlfn.XLOOKUP(J619,'Value Bank'!D$2:D$13,'Value Bank'!O$2:O$13,0)</f>
        <v>Oracle</v>
      </c>
      <c r="J619" t="str" cm="1">
        <f t="array" aca="1" ref="J619" ca="1">INDEX('Value Bank'!$D$2:$D$35,RANDBETWEEN(1,ROWS('Value Bank'!$D$2:$D$35)),1)</f>
        <v>RedHat Enterprise Linux 6.4</v>
      </c>
      <c r="K619" t="str" cm="1">
        <f t="array" aca="1" ref="K619" ca="1">INDEX('Value Bank'!$G$2:$G$35,RANDBETWEEN(1,ROWS('Value Bank'!$G$2:$G$35)),1)</f>
        <v>Dell EMC PowerProtect DD6800</v>
      </c>
      <c r="L619">
        <f ca="1">_xlfn.XLOOKUP(J619,'Value Bank'!D$2:D$13,'Value Bank'!F$2:F$13,0)</f>
        <v>0</v>
      </c>
      <c r="M619">
        <f ca="1">_xlfn.XLOOKUP(K619,'Value Bank'!G$2:G$23,'Value Bank'!I$2:I$23,0)</f>
        <v>0</v>
      </c>
      <c r="N619">
        <f t="shared" ca="1" si="19"/>
        <v>0</v>
      </c>
      <c r="O619" t="s">
        <v>44</v>
      </c>
      <c r="P619" t="s">
        <v>63</v>
      </c>
    </row>
    <row r="620" spans="1:16" x14ac:dyDescent="0.35">
      <c r="A620" t="s">
        <v>76</v>
      </c>
      <c r="B620" t="s">
        <v>81</v>
      </c>
      <c r="C620" t="str" cm="1">
        <f t="array" aca="1" ref="C620" ca="1">INDEX('Value Bank'!$M$2:$M$5,RANDBETWEEN(1, ROWS('Value Bank'!$M$2:$M$5)),1)</f>
        <v>Energy Policy</v>
      </c>
      <c r="D620" t="str" cm="1">
        <f t="array" aca="1" ref="D620" ca="1">INDEX('Value Bank'!$B$2:$B$10,RANDBETWEEN(1,ROWS('Value Bank'!$B$2:$B$10)),1)</f>
        <v>Baremetal Server</v>
      </c>
      <c r="E620" t="str" cm="1">
        <f t="array" aca="1" ref="E620" ca="1">INDEX('Value Bank'!$A$2:$A$91,RANDBETWEEN(1,ROWS('Value Bank'!$A$2:$A$91)),1)</f>
        <v>App-4121</v>
      </c>
      <c r="F620" t="str" cm="1">
        <f t="array" aca="1" ref="F620" ca="1">INDEX('Value Bank'!$A$2:$A$91,RANDBETWEEN(1,ROWS('Value Bank'!$A$2:$A$91)),1)</f>
        <v>App-5026</v>
      </c>
      <c r="G620" t="str">
        <f t="shared" ca="1" si="18"/>
        <v>NO192587</v>
      </c>
      <c r="H620" t="s">
        <v>85</v>
      </c>
      <c r="I620">
        <f ca="1">_xlfn.XLOOKUP(J620,'Value Bank'!D$2:D$13,'Value Bank'!O$2:O$13,0)</f>
        <v>0</v>
      </c>
      <c r="J620" t="str" cm="1">
        <f t="array" aca="1" ref="J620" ca="1">INDEX('Value Bank'!$D$2:$D$35,RANDBETWEEN(1,ROWS('Value Bank'!$D$2:$D$35)),1)</f>
        <v>libpng 1.2</v>
      </c>
      <c r="K620" t="str" cm="1">
        <f t="array" aca="1" ref="K620" ca="1">INDEX('Value Bank'!$G$2:$G$35,RANDBETWEEN(1,ROWS('Value Bank'!$G$2:$G$35)),1)</f>
        <v>IBM Power S824 8286-42A</v>
      </c>
      <c r="L620">
        <f ca="1">_xlfn.XLOOKUP(J620,'Value Bank'!D$2:D$13,'Value Bank'!F$2:F$13,0)</f>
        <v>0</v>
      </c>
      <c r="M620">
        <f ca="1">_xlfn.XLOOKUP(K620,'Value Bank'!G$2:G$23,'Value Bank'!I$2:I$23,0)</f>
        <v>0</v>
      </c>
      <c r="N620">
        <f t="shared" ca="1" si="19"/>
        <v>0</v>
      </c>
      <c r="O620" t="s">
        <v>44</v>
      </c>
      <c r="P620" t="s">
        <v>63</v>
      </c>
    </row>
    <row r="621" spans="1:16" x14ac:dyDescent="0.35">
      <c r="A621" t="s">
        <v>76</v>
      </c>
      <c r="B621" t="s">
        <v>81</v>
      </c>
      <c r="C621" t="str" cm="1">
        <f t="array" aca="1" ref="C621" ca="1">INDEX('Value Bank'!$M$2:$M$5,RANDBETWEEN(1, ROWS('Value Bank'!$M$2:$M$5)),1)</f>
        <v>Energy Policy</v>
      </c>
      <c r="D621" t="str" cm="1">
        <f t="array" aca="1" ref="D621" ca="1">INDEX('Value Bank'!$B$2:$B$10,RANDBETWEEN(1,ROWS('Value Bank'!$B$2:$B$10)),1)</f>
        <v>Baremetal Server</v>
      </c>
      <c r="E621" t="str" cm="1">
        <f t="array" aca="1" ref="E621" ca="1">INDEX('Value Bank'!$A$2:$A$91,RANDBETWEEN(1,ROWS('Value Bank'!$A$2:$A$91)),1)</f>
        <v>App-8430</v>
      </c>
      <c r="F621" t="str" cm="1">
        <f t="array" aca="1" ref="F621" ca="1">INDEX('Value Bank'!$A$2:$A$91,RANDBETWEEN(1,ROWS('Value Bank'!$A$2:$A$91)),1)</f>
        <v>App-8521</v>
      </c>
      <c r="G621" t="str">
        <f t="shared" ca="1" si="18"/>
        <v>UO737119</v>
      </c>
      <c r="H621" t="s">
        <v>85</v>
      </c>
      <c r="I621">
        <f ca="1">_xlfn.XLOOKUP(J621,'Value Bank'!D$2:D$13,'Value Bank'!O$2:O$13,0)</f>
        <v>0</v>
      </c>
      <c r="J621" t="str" cm="1">
        <f t="array" aca="1" ref="J621" ca="1">INDEX('Value Bank'!$D$2:$D$35,RANDBETWEEN(1,ROWS('Value Bank'!$D$2:$D$35)),1)</f>
        <v>MySQL 5.7</v>
      </c>
      <c r="K621" t="str" cm="1">
        <f t="array" aca="1" ref="K621" ca="1">INDEX('Value Bank'!$G$2:$G$35,RANDBETWEEN(1,ROWS('Value Bank'!$G$2:$G$35)),1)</f>
        <v>Cisco Nexus 11</v>
      </c>
      <c r="L621">
        <f ca="1">_xlfn.XLOOKUP(J621,'Value Bank'!D$2:D$13,'Value Bank'!F$2:F$13,0)</f>
        <v>0</v>
      </c>
      <c r="M621">
        <f ca="1">_xlfn.XLOOKUP(K621,'Value Bank'!G$2:G$23,'Value Bank'!I$2:I$23,0)</f>
        <v>3</v>
      </c>
      <c r="N621">
        <f t="shared" ca="1" si="19"/>
        <v>3</v>
      </c>
      <c r="O621" t="s">
        <v>44</v>
      </c>
      <c r="P621" t="s">
        <v>63</v>
      </c>
    </row>
    <row r="622" spans="1:16" x14ac:dyDescent="0.35">
      <c r="A622" t="s">
        <v>76</v>
      </c>
      <c r="B622" t="s">
        <v>81</v>
      </c>
      <c r="C622" t="str" cm="1">
        <f t="array" aca="1" ref="C622" ca="1">INDEX('Value Bank'!$M$2:$M$5,RANDBETWEEN(1, ROWS('Value Bank'!$M$2:$M$5)),1)</f>
        <v xml:space="preserve">Enterprise Health and Safety </v>
      </c>
      <c r="D622" t="str" cm="1">
        <f t="array" aca="1" ref="D622" ca="1">INDEX('Value Bank'!$B$2:$B$10,RANDBETWEEN(1,ROWS('Value Bank'!$B$2:$B$10)),1)</f>
        <v>Backup Applicance</v>
      </c>
      <c r="E622" t="str" cm="1">
        <f t="array" aca="1" ref="E622" ca="1">INDEX('Value Bank'!$A$2:$A$91,RANDBETWEEN(1,ROWS('Value Bank'!$A$2:$A$91)),1)</f>
        <v>App-8751</v>
      </c>
      <c r="F622" t="str" cm="1">
        <f t="array" aca="1" ref="F622" ca="1">INDEX('Value Bank'!$A$2:$A$91,RANDBETWEEN(1,ROWS('Value Bank'!$A$2:$A$91)),1)</f>
        <v>App-3715</v>
      </c>
      <c r="G622" t="str">
        <f t="shared" ca="1" si="18"/>
        <v>OH528033</v>
      </c>
      <c r="H622" t="s">
        <v>85</v>
      </c>
      <c r="I622">
        <f ca="1">_xlfn.XLOOKUP(J622,'Value Bank'!D$2:D$13,'Value Bank'!O$2:O$13,0)</f>
        <v>0</v>
      </c>
      <c r="J622" t="str" cm="1">
        <f t="array" aca="1" ref="J622" ca="1">INDEX('Value Bank'!$D$2:$D$35,RANDBETWEEN(1,ROWS('Value Bank'!$D$2:$D$35)),1)</f>
        <v>ansible 2</v>
      </c>
      <c r="K622" t="str" cm="1">
        <f t="array" aca="1" ref="K622" ca="1">INDEX('Value Bank'!$G$2:$G$35,RANDBETWEEN(1,ROWS('Value Bank'!$G$2:$G$35)),1)</f>
        <v>IBM Power 570 9117-570</v>
      </c>
      <c r="L622">
        <f ca="1">_xlfn.XLOOKUP(J622,'Value Bank'!D$2:D$13,'Value Bank'!F$2:F$13,0)</f>
        <v>0</v>
      </c>
      <c r="M622">
        <f ca="1">_xlfn.XLOOKUP(K622,'Value Bank'!G$2:G$23,'Value Bank'!I$2:I$23,0)</f>
        <v>0</v>
      </c>
      <c r="N622">
        <f t="shared" ca="1" si="19"/>
        <v>0</v>
      </c>
      <c r="O622" t="s">
        <v>44</v>
      </c>
      <c r="P622" t="s">
        <v>63</v>
      </c>
    </row>
    <row r="623" spans="1:16" x14ac:dyDescent="0.35">
      <c r="A623" t="s">
        <v>76</v>
      </c>
      <c r="B623" t="s">
        <v>81</v>
      </c>
      <c r="C623" t="str" cm="1">
        <f t="array" aca="1" ref="C623" ca="1">INDEX('Value Bank'!$M$2:$M$5,RANDBETWEEN(1, ROWS('Value Bank'!$M$2:$M$5)),1)</f>
        <v xml:space="preserve">Enterprise Health and Safety </v>
      </c>
      <c r="D623" t="str" cm="1">
        <f t="array" aca="1" ref="D623" ca="1">INDEX('Value Bank'!$B$2:$B$10,RANDBETWEEN(1,ROWS('Value Bank'!$B$2:$B$10)),1)</f>
        <v>Managed System</v>
      </c>
      <c r="E623" t="str" cm="1">
        <f t="array" aca="1" ref="E623" ca="1">INDEX('Value Bank'!$A$2:$A$91,RANDBETWEEN(1,ROWS('Value Bank'!$A$2:$A$91)),1)</f>
        <v>App-4194</v>
      </c>
      <c r="F623" t="str" cm="1">
        <f t="array" aca="1" ref="F623" ca="1">INDEX('Value Bank'!$A$2:$A$91,RANDBETWEEN(1,ROWS('Value Bank'!$A$2:$A$91)),1)</f>
        <v>App-6914</v>
      </c>
      <c r="G623" t="str">
        <f t="shared" ca="1" si="18"/>
        <v>NG918474</v>
      </c>
      <c r="H623" t="s">
        <v>85</v>
      </c>
      <c r="I623">
        <f ca="1">_xlfn.XLOOKUP(J623,'Value Bank'!D$2:D$13,'Value Bank'!O$2:O$13,0)</f>
        <v>0</v>
      </c>
      <c r="J623" t="str" cm="1">
        <f t="array" aca="1" ref="J623" ca="1">INDEX('Value Bank'!$D$2:$D$35,RANDBETWEEN(1,ROWS('Value Bank'!$D$2:$D$35)),1)</f>
        <v>Ampps 3.9</v>
      </c>
      <c r="K623" t="str" cm="1">
        <f t="array" aca="1" ref="K623" ca="1">INDEX('Value Bank'!$G$2:$G$35,RANDBETWEEN(1,ROWS('Value Bank'!$G$2:$G$35)),1)</f>
        <v>Cisco Catalyst Catalyst C1000-48FP-4G-L</v>
      </c>
      <c r="L623">
        <f ca="1">_xlfn.XLOOKUP(J623,'Value Bank'!D$2:D$13,'Value Bank'!F$2:F$13,0)</f>
        <v>0</v>
      </c>
      <c r="M623">
        <f ca="1">_xlfn.XLOOKUP(K623,'Value Bank'!G$2:G$23,'Value Bank'!I$2:I$23,0)</f>
        <v>2</v>
      </c>
      <c r="N623">
        <f t="shared" ca="1" si="19"/>
        <v>2</v>
      </c>
      <c r="O623" t="s">
        <v>44</v>
      </c>
      <c r="P623" t="s">
        <v>63</v>
      </c>
    </row>
    <row r="624" spans="1:16" x14ac:dyDescent="0.35">
      <c r="A624" t="s">
        <v>76</v>
      </c>
      <c r="B624" t="s">
        <v>81</v>
      </c>
      <c r="C624" t="str" cm="1">
        <f t="array" aca="1" ref="C624" ca="1">INDEX('Value Bank'!$M$2:$M$5,RANDBETWEEN(1, ROWS('Value Bank'!$M$2:$M$5)),1)</f>
        <v>Application Platforms</v>
      </c>
      <c r="D624" t="str" cm="1">
        <f t="array" aca="1" ref="D624" ca="1">INDEX('Value Bank'!$B$2:$B$10,RANDBETWEEN(1,ROWS('Value Bank'!$B$2:$B$10)),1)</f>
        <v>Virtual Machine</v>
      </c>
      <c r="E624" t="str" cm="1">
        <f t="array" aca="1" ref="E624" ca="1">INDEX('Value Bank'!$A$2:$A$91,RANDBETWEEN(1,ROWS('Value Bank'!$A$2:$A$91)),1)</f>
        <v>App-5732</v>
      </c>
      <c r="F624" t="str" cm="1">
        <f t="array" aca="1" ref="F624" ca="1">INDEX('Value Bank'!$A$2:$A$91,RANDBETWEEN(1,ROWS('Value Bank'!$A$2:$A$91)),1)</f>
        <v>App-6630</v>
      </c>
      <c r="G624" t="str">
        <f t="shared" ca="1" si="18"/>
        <v>BG756323</v>
      </c>
      <c r="H624" t="s">
        <v>85</v>
      </c>
      <c r="I624" t="str">
        <f ca="1">_xlfn.XLOOKUP(J624,'Value Bank'!D$2:D$13,'Value Bank'!O$2:O$13,0)</f>
        <v>Windows</v>
      </c>
      <c r="J624" t="str" cm="1">
        <f t="array" aca="1" ref="J624" ca="1">INDEX('Value Bank'!$D$2:$D$35,RANDBETWEEN(1,ROWS('Value Bank'!$D$2:$D$35)),1)</f>
        <v>Microsoft Windows Server 2003</v>
      </c>
      <c r="K624" t="str" cm="1">
        <f t="array" aca="1" ref="K624" ca="1">INDEX('Value Bank'!$G$2:$G$35,RANDBETWEEN(1,ROWS('Value Bank'!$G$2:$G$35)),1)</f>
        <v>Dell PowerEdge 2850</v>
      </c>
      <c r="L624">
        <f ca="1">_xlfn.XLOOKUP(J624,'Value Bank'!D$2:D$13,'Value Bank'!F$2:F$13,0)</f>
        <v>4</v>
      </c>
      <c r="M624">
        <f ca="1">_xlfn.XLOOKUP(K624,'Value Bank'!G$2:G$23,'Value Bank'!I$2:I$23,0)</f>
        <v>2</v>
      </c>
      <c r="N624">
        <f t="shared" ca="1" si="19"/>
        <v>4</v>
      </c>
      <c r="O624" t="s">
        <v>44</v>
      </c>
      <c r="P624" t="s">
        <v>63</v>
      </c>
    </row>
    <row r="625" spans="1:16" x14ac:dyDescent="0.35">
      <c r="A625" t="s">
        <v>76</v>
      </c>
      <c r="B625" t="s">
        <v>81</v>
      </c>
      <c r="C625" t="str" cm="1">
        <f t="array" aca="1" ref="C625" ca="1">INDEX('Value Bank'!$M$2:$M$5,RANDBETWEEN(1, ROWS('Value Bank'!$M$2:$M$5)),1)</f>
        <v>Energy Policy</v>
      </c>
      <c r="D625" t="str" cm="1">
        <f t="array" aca="1" ref="D625" ca="1">INDEX('Value Bank'!$B$2:$B$10,RANDBETWEEN(1,ROWS('Value Bank'!$B$2:$B$10)),1)</f>
        <v>Virtualization Host</v>
      </c>
      <c r="E625" t="str" cm="1">
        <f t="array" aca="1" ref="E625" ca="1">INDEX('Value Bank'!$A$2:$A$91,RANDBETWEEN(1,ROWS('Value Bank'!$A$2:$A$91)),1)</f>
        <v>App-4194</v>
      </c>
      <c r="F625" t="str" cm="1">
        <f t="array" aca="1" ref="F625" ca="1">INDEX('Value Bank'!$A$2:$A$91,RANDBETWEEN(1,ROWS('Value Bank'!$A$2:$A$91)),1)</f>
        <v>App-3361</v>
      </c>
      <c r="G625" t="str">
        <f t="shared" ca="1" si="18"/>
        <v>JS165379</v>
      </c>
      <c r="H625" t="s">
        <v>85</v>
      </c>
      <c r="I625" t="str">
        <f ca="1">_xlfn.XLOOKUP(J625,'Value Bank'!D$2:D$13,'Value Bank'!O$2:O$13,0)</f>
        <v>Dell</v>
      </c>
      <c r="J625" t="str" cm="1">
        <f t="array" aca="1" ref="J625" ca="1">INDEX('Value Bank'!$D$2:$D$35,RANDBETWEEN(1,ROWS('Value Bank'!$D$2:$D$35)),1)</f>
        <v>Microsoft Windows Server 2016</v>
      </c>
      <c r="K625" t="str" cm="1">
        <f t="array" aca="1" ref="K625" ca="1">INDEX('Value Bank'!$G$2:$G$35,RANDBETWEEN(1,ROWS('Value Bank'!$G$2:$G$35)),1)</f>
        <v>Cisco Nexus 9</v>
      </c>
      <c r="L625">
        <f ca="1">_xlfn.XLOOKUP(J625,'Value Bank'!D$2:D$13,'Value Bank'!F$2:F$13,0)</f>
        <v>2</v>
      </c>
      <c r="M625">
        <f ca="1">_xlfn.XLOOKUP(K625,'Value Bank'!G$2:G$23,'Value Bank'!I$2:I$23,0)</f>
        <v>4</v>
      </c>
      <c r="N625">
        <f t="shared" ca="1" si="19"/>
        <v>4</v>
      </c>
      <c r="O625" t="s">
        <v>44</v>
      </c>
      <c r="P625" t="s">
        <v>63</v>
      </c>
    </row>
    <row r="626" spans="1:16" x14ac:dyDescent="0.35">
      <c r="A626" t="s">
        <v>76</v>
      </c>
      <c r="B626" t="s">
        <v>81</v>
      </c>
      <c r="C626" t="str" cm="1">
        <f t="array" aca="1" ref="C626" ca="1">INDEX('Value Bank'!$M$2:$M$5,RANDBETWEEN(1, ROWS('Value Bank'!$M$2:$M$5)),1)</f>
        <v>Energy Policy</v>
      </c>
      <c r="D626" t="str" cm="1">
        <f t="array" aca="1" ref="D626" ca="1">INDEX('Value Bank'!$B$2:$B$10,RANDBETWEEN(1,ROWS('Value Bank'!$B$2:$B$10)),1)</f>
        <v>Managed System</v>
      </c>
      <c r="E626" t="str" cm="1">
        <f t="array" aca="1" ref="E626" ca="1">INDEX('Value Bank'!$A$2:$A$91,RANDBETWEEN(1,ROWS('Value Bank'!$A$2:$A$91)),1)</f>
        <v>App-1754</v>
      </c>
      <c r="F626" t="str" cm="1">
        <f t="array" aca="1" ref="F626" ca="1">INDEX('Value Bank'!$A$2:$A$91,RANDBETWEEN(1,ROWS('Value Bank'!$A$2:$A$91)),1)</f>
        <v>App-5337</v>
      </c>
      <c r="G626" t="str">
        <f t="shared" ca="1" si="18"/>
        <v>HQ917247</v>
      </c>
      <c r="H626" t="s">
        <v>85</v>
      </c>
      <c r="I626">
        <f ca="1">_xlfn.XLOOKUP(J626,'Value Bank'!D$2:D$13,'Value Bank'!O$2:O$13,0)</f>
        <v>0</v>
      </c>
      <c r="J626" t="str" cm="1">
        <f t="array" aca="1" ref="J626" ca="1">INDEX('Value Bank'!$D$2:$D$35,RANDBETWEEN(1,ROWS('Value Bank'!$D$2:$D$35)),1)</f>
        <v>Elasticsearch 7</v>
      </c>
      <c r="K626" t="str" cm="1">
        <f t="array" aca="1" ref="K626" ca="1">INDEX('Value Bank'!$G$2:$G$35,RANDBETWEEN(1,ROWS('Value Bank'!$G$2:$G$35)),1)</f>
        <v>Cisco Nexus 13</v>
      </c>
      <c r="L626">
        <f ca="1">_xlfn.XLOOKUP(J626,'Value Bank'!D$2:D$13,'Value Bank'!F$2:F$13,0)</f>
        <v>0</v>
      </c>
      <c r="M626">
        <f ca="1">_xlfn.XLOOKUP(K626,'Value Bank'!G$2:G$23,'Value Bank'!I$2:I$23,0)</f>
        <v>0</v>
      </c>
      <c r="N626">
        <f t="shared" ca="1" si="19"/>
        <v>0</v>
      </c>
      <c r="O626" t="s">
        <v>44</v>
      </c>
      <c r="P626" t="s">
        <v>63</v>
      </c>
    </row>
    <row r="627" spans="1:16" x14ac:dyDescent="0.35">
      <c r="A627" t="s">
        <v>76</v>
      </c>
      <c r="B627" t="s">
        <v>81</v>
      </c>
      <c r="C627" t="str" cm="1">
        <f t="array" aca="1" ref="C627" ca="1">INDEX('Value Bank'!$M$2:$M$5,RANDBETWEEN(1, ROWS('Value Bank'!$M$2:$M$5)),1)</f>
        <v xml:space="preserve">Enterprise Health and Safety </v>
      </c>
      <c r="D627" t="str" cm="1">
        <f t="array" aca="1" ref="D627" ca="1">INDEX('Value Bank'!$B$2:$B$10,RANDBETWEEN(1,ROWS('Value Bank'!$B$2:$B$10)),1)</f>
        <v>Network Switch</v>
      </c>
      <c r="E627" t="str" cm="1">
        <f t="array" aca="1" ref="E627" ca="1">INDEX('Value Bank'!$A$2:$A$91,RANDBETWEEN(1,ROWS('Value Bank'!$A$2:$A$91)),1)</f>
        <v>App-3198</v>
      </c>
      <c r="F627" t="str" cm="1">
        <f t="array" aca="1" ref="F627" ca="1">INDEX('Value Bank'!$A$2:$A$91,RANDBETWEEN(1,ROWS('Value Bank'!$A$2:$A$91)),1)</f>
        <v>App-4563</v>
      </c>
      <c r="G627" t="str">
        <f t="shared" ca="1" si="18"/>
        <v>AB655790</v>
      </c>
      <c r="H627" t="s">
        <v>85</v>
      </c>
      <c r="I627">
        <f ca="1">_xlfn.XLOOKUP(J627,'Value Bank'!D$2:D$13,'Value Bank'!O$2:O$13,0)</f>
        <v>0</v>
      </c>
      <c r="J627" t="str" cm="1">
        <f t="array" aca="1" ref="J627" ca="1">INDEX('Value Bank'!$D$2:$D$35,RANDBETWEEN(1,ROWS('Value Bank'!$D$2:$D$35)),1)</f>
        <v>DB2 10.5</v>
      </c>
      <c r="K627" t="str" cm="1">
        <f t="array" aca="1" ref="K627" ca="1">INDEX('Value Bank'!$G$2:$G$35,RANDBETWEEN(1,ROWS('Value Bank'!$G$2:$G$35)),1)</f>
        <v>Cisco Catalyst WS-C4948</v>
      </c>
      <c r="L627">
        <f ca="1">_xlfn.XLOOKUP(J627,'Value Bank'!D$2:D$13,'Value Bank'!F$2:F$13,0)</f>
        <v>0</v>
      </c>
      <c r="M627">
        <f ca="1">_xlfn.XLOOKUP(K627,'Value Bank'!G$2:G$23,'Value Bank'!I$2:I$23,0)</f>
        <v>0</v>
      </c>
      <c r="N627">
        <f t="shared" ca="1" si="19"/>
        <v>0</v>
      </c>
      <c r="O627" t="s">
        <v>44</v>
      </c>
      <c r="P627" t="s">
        <v>63</v>
      </c>
    </row>
    <row r="628" spans="1:16" x14ac:dyDescent="0.35">
      <c r="A628" t="s">
        <v>76</v>
      </c>
      <c r="B628" t="s">
        <v>81</v>
      </c>
      <c r="C628" t="str" cm="1">
        <f t="array" aca="1" ref="C628" ca="1">INDEX('Value Bank'!$M$2:$M$5,RANDBETWEEN(1, ROWS('Value Bank'!$M$2:$M$5)),1)</f>
        <v>Application Platforms</v>
      </c>
      <c r="D628" t="str" cm="1">
        <f t="array" aca="1" ref="D628" ca="1">INDEX('Value Bank'!$B$2:$B$10,RANDBETWEEN(1,ROWS('Value Bank'!$B$2:$B$10)),1)</f>
        <v>Installed Software</v>
      </c>
      <c r="E628" t="str" cm="1">
        <f t="array" aca="1" ref="E628" ca="1">INDEX('Value Bank'!$A$2:$A$91,RANDBETWEEN(1,ROWS('Value Bank'!$A$2:$A$91)),1)</f>
        <v>App-5433</v>
      </c>
      <c r="F628" t="str" cm="1">
        <f t="array" aca="1" ref="F628" ca="1">INDEX('Value Bank'!$A$2:$A$91,RANDBETWEEN(1,ROWS('Value Bank'!$A$2:$A$91)),1)</f>
        <v>App-2964</v>
      </c>
      <c r="G628" t="str">
        <f t="shared" ca="1" si="18"/>
        <v>NU451788</v>
      </c>
      <c r="H628" t="s">
        <v>85</v>
      </c>
      <c r="I628">
        <f ca="1">_xlfn.XLOOKUP(J628,'Value Bank'!D$2:D$13,'Value Bank'!O$2:O$13,0)</f>
        <v>0</v>
      </c>
      <c r="J628" t="str" cm="1">
        <f t="array" aca="1" ref="J628" ca="1">INDEX('Value Bank'!$D$2:$D$35,RANDBETWEEN(1,ROWS('Value Bank'!$D$2:$D$35)),1)</f>
        <v>libpng 1.2</v>
      </c>
      <c r="K628" t="str" cm="1">
        <f t="array" aca="1" ref="K628" ca="1">INDEX('Value Bank'!$G$2:$G$35,RANDBETWEEN(1,ROWS('Value Bank'!$G$2:$G$35)),1)</f>
        <v>Cisco Catalyst Catalyst C1000-48FP-4G-L</v>
      </c>
      <c r="L628">
        <f ca="1">_xlfn.XLOOKUP(J628,'Value Bank'!D$2:D$13,'Value Bank'!F$2:F$13,0)</f>
        <v>0</v>
      </c>
      <c r="M628">
        <f ca="1">_xlfn.XLOOKUP(K628,'Value Bank'!G$2:G$23,'Value Bank'!I$2:I$23,0)</f>
        <v>2</v>
      </c>
      <c r="N628">
        <f t="shared" ca="1" si="19"/>
        <v>2</v>
      </c>
      <c r="O628" t="s">
        <v>44</v>
      </c>
      <c r="P628" t="s">
        <v>63</v>
      </c>
    </row>
    <row r="629" spans="1:16" x14ac:dyDescent="0.35">
      <c r="A629" t="s">
        <v>76</v>
      </c>
      <c r="B629" t="s">
        <v>81</v>
      </c>
      <c r="C629" t="str" cm="1">
        <f t="array" aca="1" ref="C629" ca="1">INDEX('Value Bank'!$M$2:$M$5,RANDBETWEEN(1, ROWS('Value Bank'!$M$2:$M$5)),1)</f>
        <v>Application Platforms</v>
      </c>
      <c r="D629" t="str" cm="1">
        <f t="array" aca="1" ref="D629" ca="1">INDEX('Value Bank'!$B$2:$B$10,RANDBETWEEN(1,ROWS('Value Bank'!$B$2:$B$10)),1)</f>
        <v>Installed Software</v>
      </c>
      <c r="E629" t="str" cm="1">
        <f t="array" aca="1" ref="E629" ca="1">INDEX('Value Bank'!$A$2:$A$91,RANDBETWEEN(1,ROWS('Value Bank'!$A$2:$A$91)),1)</f>
        <v>App-8430</v>
      </c>
      <c r="F629" t="str" cm="1">
        <f t="array" aca="1" ref="F629" ca="1">INDEX('Value Bank'!$A$2:$A$91,RANDBETWEEN(1,ROWS('Value Bank'!$A$2:$A$91)),1)</f>
        <v>App-8611</v>
      </c>
      <c r="G629" t="str">
        <f t="shared" ca="1" si="18"/>
        <v>HA393826</v>
      </c>
      <c r="H629" t="s">
        <v>85</v>
      </c>
      <c r="I629" t="str">
        <f ca="1">_xlfn.XLOOKUP(J629,'Value Bank'!D$2:D$13,'Value Bank'!O$2:O$13,0)</f>
        <v>Dell</v>
      </c>
      <c r="J629" t="str" cm="1">
        <f t="array" aca="1" ref="J629" ca="1">INDEX('Value Bank'!$D$2:$D$35,RANDBETWEEN(1,ROWS('Value Bank'!$D$2:$D$35)),1)</f>
        <v>Java Platform 8</v>
      </c>
      <c r="K629" t="str" cm="1">
        <f t="array" aca="1" ref="K629" ca="1">INDEX('Value Bank'!$G$2:$G$35,RANDBETWEEN(1,ROWS('Value Bank'!$G$2:$G$35)),1)</f>
        <v>Dell PowerEdge 2850</v>
      </c>
      <c r="L629">
        <f ca="1">_xlfn.XLOOKUP(J629,'Value Bank'!D$2:D$13,'Value Bank'!F$2:F$13,0)</f>
        <v>2</v>
      </c>
      <c r="M629">
        <f ca="1">_xlfn.XLOOKUP(K629,'Value Bank'!G$2:G$23,'Value Bank'!I$2:I$23,0)</f>
        <v>2</v>
      </c>
      <c r="N629">
        <f t="shared" ca="1" si="19"/>
        <v>2</v>
      </c>
      <c r="O629" t="s">
        <v>44</v>
      </c>
      <c r="P629" t="s">
        <v>63</v>
      </c>
    </row>
    <row r="630" spans="1:16" x14ac:dyDescent="0.35">
      <c r="A630" t="s">
        <v>76</v>
      </c>
      <c r="B630" t="s">
        <v>81</v>
      </c>
      <c r="C630" t="str" cm="1">
        <f t="array" aca="1" ref="C630" ca="1">INDEX('Value Bank'!$M$2:$M$5,RANDBETWEEN(1, ROWS('Value Bank'!$M$2:$M$5)),1)</f>
        <v>Engineering</v>
      </c>
      <c r="D630" t="str" cm="1">
        <f t="array" aca="1" ref="D630" ca="1">INDEX('Value Bank'!$B$2:$B$10,RANDBETWEEN(1,ROWS('Value Bank'!$B$2:$B$10)),1)</f>
        <v>Virtualization Host</v>
      </c>
      <c r="E630" t="str" cm="1">
        <f t="array" aca="1" ref="E630" ca="1">INDEX('Value Bank'!$A$2:$A$91,RANDBETWEEN(1,ROWS('Value Bank'!$A$2:$A$91)),1)</f>
        <v>App-3811</v>
      </c>
      <c r="F630" t="str" cm="1">
        <f t="array" aca="1" ref="F630" ca="1">INDEX('Value Bank'!$A$2:$A$91,RANDBETWEEN(1,ROWS('Value Bank'!$A$2:$A$91)),1)</f>
        <v>App-6696</v>
      </c>
      <c r="G630" t="str">
        <f t="shared" ca="1" si="18"/>
        <v>GW428070</v>
      </c>
      <c r="H630" t="s">
        <v>85</v>
      </c>
      <c r="I630">
        <f ca="1">_xlfn.XLOOKUP(J630,'Value Bank'!D$2:D$13,'Value Bank'!O$2:O$13,0)</f>
        <v>0</v>
      </c>
      <c r="J630" t="str" cm="1">
        <f t="array" aca="1" ref="J630" ca="1">INDEX('Value Bank'!$D$2:$D$35,RANDBETWEEN(1,ROWS('Value Bank'!$D$2:$D$35)),1)</f>
        <v>Diagnostics Pack 12c R2</v>
      </c>
      <c r="K630" t="str" cm="1">
        <f t="array" aca="1" ref="K630" ca="1">INDEX('Value Bank'!$G$2:$G$35,RANDBETWEEN(1,ROWS('Value Bank'!$G$2:$G$35)),1)</f>
        <v>IBM Power 570 9117-570</v>
      </c>
      <c r="L630">
        <f ca="1">_xlfn.XLOOKUP(J630,'Value Bank'!D$2:D$13,'Value Bank'!F$2:F$13,0)</f>
        <v>0</v>
      </c>
      <c r="M630">
        <f ca="1">_xlfn.XLOOKUP(K630,'Value Bank'!G$2:G$23,'Value Bank'!I$2:I$23,0)</f>
        <v>0</v>
      </c>
      <c r="N630">
        <f t="shared" ca="1" si="19"/>
        <v>0</v>
      </c>
      <c r="O630" t="s">
        <v>44</v>
      </c>
      <c r="P630" t="s">
        <v>63</v>
      </c>
    </row>
    <row r="631" spans="1:16" x14ac:dyDescent="0.35">
      <c r="A631" t="s">
        <v>76</v>
      </c>
      <c r="B631" t="s">
        <v>81</v>
      </c>
      <c r="C631" t="str" cm="1">
        <f t="array" aca="1" ref="C631" ca="1">INDEX('Value Bank'!$M$2:$M$5,RANDBETWEEN(1, ROWS('Value Bank'!$M$2:$M$5)),1)</f>
        <v>Application Platforms</v>
      </c>
      <c r="D631" t="str" cm="1">
        <f t="array" aca="1" ref="D631" ca="1">INDEX('Value Bank'!$B$2:$B$10,RANDBETWEEN(1,ROWS('Value Bank'!$B$2:$B$10)),1)</f>
        <v>Backup Applicance</v>
      </c>
      <c r="E631" t="str" cm="1">
        <f t="array" aca="1" ref="E631" ca="1">INDEX('Value Bank'!$A$2:$A$91,RANDBETWEEN(1,ROWS('Value Bank'!$A$2:$A$91)),1)</f>
        <v>App-7689</v>
      </c>
      <c r="F631" t="str" cm="1">
        <f t="array" aca="1" ref="F631" ca="1">INDEX('Value Bank'!$A$2:$A$91,RANDBETWEEN(1,ROWS('Value Bank'!$A$2:$A$91)),1)</f>
        <v>App-2640</v>
      </c>
      <c r="G631" t="str">
        <f t="shared" ca="1" si="18"/>
        <v>IX287275</v>
      </c>
      <c r="H631" t="s">
        <v>85</v>
      </c>
      <c r="I631" t="str">
        <f ca="1">_xlfn.XLOOKUP(J631,'Value Bank'!D$2:D$13,'Value Bank'!O$2:O$13,0)</f>
        <v>Dell</v>
      </c>
      <c r="J631" t="str" cm="1">
        <f t="array" aca="1" ref="J631" ca="1">INDEX('Value Bank'!$D$2:$D$35,RANDBETWEEN(1,ROWS('Value Bank'!$D$2:$D$35)),1)</f>
        <v>Vmware Photon OS</v>
      </c>
      <c r="K631" t="str" cm="1">
        <f t="array" aca="1" ref="K631" ca="1">INDEX('Value Bank'!$G$2:$G$35,RANDBETWEEN(1,ROWS('Value Bank'!$G$2:$G$35)),1)</f>
        <v>Dell EMC avamar Gen4t M1200</v>
      </c>
      <c r="L631">
        <f ca="1">_xlfn.XLOOKUP(J631,'Value Bank'!D$2:D$13,'Value Bank'!F$2:F$13,0)</f>
        <v>2</v>
      </c>
      <c r="M631">
        <f ca="1">_xlfn.XLOOKUP(K631,'Value Bank'!G$2:G$23,'Value Bank'!I$2:I$23,0)</f>
        <v>0</v>
      </c>
      <c r="N631">
        <f t="shared" ca="1" si="19"/>
        <v>2</v>
      </c>
      <c r="O631" t="s">
        <v>44</v>
      </c>
      <c r="P631" t="s">
        <v>63</v>
      </c>
    </row>
    <row r="632" spans="1:16" x14ac:dyDescent="0.35">
      <c r="A632" t="s">
        <v>76</v>
      </c>
      <c r="B632" t="s">
        <v>81</v>
      </c>
      <c r="C632" t="str" cm="1">
        <f t="array" aca="1" ref="C632" ca="1">INDEX('Value Bank'!$M$2:$M$5,RANDBETWEEN(1, ROWS('Value Bank'!$M$2:$M$5)),1)</f>
        <v>Engineering</v>
      </c>
      <c r="D632" t="str" cm="1">
        <f t="array" aca="1" ref="D632" ca="1">INDEX('Value Bank'!$B$2:$B$10,RANDBETWEEN(1,ROWS('Value Bank'!$B$2:$B$10)),1)</f>
        <v>Virtual Machine</v>
      </c>
      <c r="E632" t="str" cm="1">
        <f t="array" aca="1" ref="E632" ca="1">INDEX('Value Bank'!$A$2:$A$91,RANDBETWEEN(1,ROWS('Value Bank'!$A$2:$A$91)),1)</f>
        <v>App-8521</v>
      </c>
      <c r="F632" t="str" cm="1">
        <f t="array" aca="1" ref="F632" ca="1">INDEX('Value Bank'!$A$2:$A$91,RANDBETWEEN(1,ROWS('Value Bank'!$A$2:$A$91)),1)</f>
        <v>App-5433</v>
      </c>
      <c r="G632" t="str">
        <f t="shared" ca="1" si="18"/>
        <v>IN795334</v>
      </c>
      <c r="H632" t="s">
        <v>85</v>
      </c>
      <c r="I632">
        <f ca="1">_xlfn.XLOOKUP(J632,'Value Bank'!D$2:D$13,'Value Bank'!O$2:O$13,0)</f>
        <v>0</v>
      </c>
      <c r="J632" t="str" cm="1">
        <f t="array" aca="1" ref="J632" ca="1">INDEX('Value Bank'!$D$2:$D$35,RANDBETWEEN(1,ROWS('Value Bank'!$D$2:$D$35)),1)</f>
        <v>Cassandra 5.4.1</v>
      </c>
      <c r="K632" t="str" cm="1">
        <f t="array" aca="1" ref="K632" ca="1">INDEX('Value Bank'!$G$2:$G$35,RANDBETWEEN(1,ROWS('Value Bank'!$G$2:$G$35)),1)</f>
        <v>MHE</v>
      </c>
      <c r="L632">
        <f ca="1">_xlfn.XLOOKUP(J632,'Value Bank'!D$2:D$13,'Value Bank'!F$2:F$13,0)</f>
        <v>0</v>
      </c>
      <c r="M632">
        <f ca="1">_xlfn.XLOOKUP(K632,'Value Bank'!G$2:G$23,'Value Bank'!I$2:I$23,0)</f>
        <v>0</v>
      </c>
      <c r="N632">
        <f t="shared" ca="1" si="19"/>
        <v>0</v>
      </c>
      <c r="O632" t="s">
        <v>44</v>
      </c>
      <c r="P632" t="s">
        <v>63</v>
      </c>
    </row>
    <row r="633" spans="1:16" x14ac:dyDescent="0.35">
      <c r="A633" t="s">
        <v>76</v>
      </c>
      <c r="B633" t="s">
        <v>81</v>
      </c>
      <c r="C633" t="str" cm="1">
        <f t="array" aca="1" ref="C633" ca="1">INDEX('Value Bank'!$M$2:$M$5,RANDBETWEEN(1, ROWS('Value Bank'!$M$2:$M$5)),1)</f>
        <v>Engineering</v>
      </c>
      <c r="D633" t="str" cm="1">
        <f t="array" aca="1" ref="D633" ca="1">INDEX('Value Bank'!$B$2:$B$10,RANDBETWEEN(1,ROWS('Value Bank'!$B$2:$B$10)),1)</f>
        <v>Backup Applicance</v>
      </c>
      <c r="E633" t="str" cm="1">
        <f t="array" aca="1" ref="E633" ca="1">INDEX('Value Bank'!$A$2:$A$91,RANDBETWEEN(1,ROWS('Value Bank'!$A$2:$A$91)),1)</f>
        <v>App-5337</v>
      </c>
      <c r="F633" t="str" cm="1">
        <f t="array" aca="1" ref="F633" ca="1">INDEX('Value Bank'!$A$2:$A$91,RANDBETWEEN(1,ROWS('Value Bank'!$A$2:$A$91)),1)</f>
        <v>App-5692</v>
      </c>
      <c r="G633" t="str">
        <f t="shared" ca="1" si="18"/>
        <v>DA437781</v>
      </c>
      <c r="H633" t="s">
        <v>85</v>
      </c>
      <c r="I633">
        <f ca="1">_xlfn.XLOOKUP(J633,'Value Bank'!D$2:D$13,'Value Bank'!O$2:O$13,0)</f>
        <v>0</v>
      </c>
      <c r="J633" t="str" cm="1">
        <f t="array" aca="1" ref="J633" ca="1">INDEX('Value Bank'!$D$2:$D$35,RANDBETWEEN(1,ROWS('Value Bank'!$D$2:$D$35)),1)</f>
        <v>libpng 1.2</v>
      </c>
      <c r="K633" t="str" cm="1">
        <f t="array" aca="1" ref="K633" ca="1">INDEX('Value Bank'!$G$2:$G$35,RANDBETWEEN(1,ROWS('Value Bank'!$G$2:$G$35)),1)</f>
        <v>Cisco Catalyst 9</v>
      </c>
      <c r="L633">
        <f ca="1">_xlfn.XLOOKUP(J633,'Value Bank'!D$2:D$13,'Value Bank'!F$2:F$13,0)</f>
        <v>0</v>
      </c>
      <c r="M633">
        <f ca="1">_xlfn.XLOOKUP(K633,'Value Bank'!G$2:G$23,'Value Bank'!I$2:I$23,0)</f>
        <v>0</v>
      </c>
      <c r="N633">
        <f t="shared" ca="1" si="19"/>
        <v>0</v>
      </c>
      <c r="O633" t="s">
        <v>44</v>
      </c>
      <c r="P633" t="s">
        <v>63</v>
      </c>
    </row>
    <row r="634" spans="1:16" x14ac:dyDescent="0.35">
      <c r="A634" t="s">
        <v>76</v>
      </c>
      <c r="B634" t="s">
        <v>81</v>
      </c>
      <c r="C634" t="str" cm="1">
        <f t="array" aca="1" ref="C634" ca="1">INDEX('Value Bank'!$M$2:$M$5,RANDBETWEEN(1, ROWS('Value Bank'!$M$2:$M$5)),1)</f>
        <v>Energy Policy</v>
      </c>
      <c r="D634" t="str" cm="1">
        <f t="array" aca="1" ref="D634" ca="1">INDEX('Value Bank'!$B$2:$B$10,RANDBETWEEN(1,ROWS('Value Bank'!$B$2:$B$10)),1)</f>
        <v>Virtualization Host</v>
      </c>
      <c r="E634" t="str" cm="1">
        <f t="array" aca="1" ref="E634" ca="1">INDEX('Value Bank'!$A$2:$A$91,RANDBETWEEN(1,ROWS('Value Bank'!$A$2:$A$91)),1)</f>
        <v>App-8368</v>
      </c>
      <c r="F634" t="str" cm="1">
        <f t="array" aca="1" ref="F634" ca="1">INDEX('Value Bank'!$A$2:$A$91,RANDBETWEEN(1,ROWS('Value Bank'!$A$2:$A$91)),1)</f>
        <v>App-4121</v>
      </c>
      <c r="G634" t="str">
        <f t="shared" ca="1" si="18"/>
        <v>ET257982</v>
      </c>
      <c r="H634" t="s">
        <v>85</v>
      </c>
      <c r="I634">
        <f ca="1">_xlfn.XLOOKUP(J634,'Value Bank'!D$2:D$13,'Value Bank'!O$2:O$13,0)</f>
        <v>0</v>
      </c>
      <c r="J634" t="str" cm="1">
        <f t="array" aca="1" ref="J634" ca="1">INDEX('Value Bank'!$D$2:$D$35,RANDBETWEEN(1,ROWS('Value Bank'!$D$2:$D$35)),1)</f>
        <v>Elasticsearch 7</v>
      </c>
      <c r="K634" t="str" cm="1">
        <f t="array" aca="1" ref="K634" ca="1">INDEX('Value Bank'!$G$2:$G$35,RANDBETWEEN(1,ROWS('Value Bank'!$G$2:$G$35)),1)</f>
        <v>IBM Power 570 9117-570</v>
      </c>
      <c r="L634">
        <f ca="1">_xlfn.XLOOKUP(J634,'Value Bank'!D$2:D$13,'Value Bank'!F$2:F$13,0)</f>
        <v>0</v>
      </c>
      <c r="M634">
        <f ca="1">_xlfn.XLOOKUP(K634,'Value Bank'!G$2:G$23,'Value Bank'!I$2:I$23,0)</f>
        <v>0</v>
      </c>
      <c r="N634">
        <f t="shared" ca="1" si="19"/>
        <v>0</v>
      </c>
      <c r="O634" t="s">
        <v>44</v>
      </c>
      <c r="P634" t="s">
        <v>63</v>
      </c>
    </row>
    <row r="635" spans="1:16" x14ac:dyDescent="0.35">
      <c r="A635" t="s">
        <v>76</v>
      </c>
      <c r="B635" t="s">
        <v>81</v>
      </c>
      <c r="C635" t="str" cm="1">
        <f t="array" aca="1" ref="C635" ca="1">INDEX('Value Bank'!$M$2:$M$5,RANDBETWEEN(1, ROWS('Value Bank'!$M$2:$M$5)),1)</f>
        <v>Energy Policy</v>
      </c>
      <c r="D635" t="str" cm="1">
        <f t="array" aca="1" ref="D635" ca="1">INDEX('Value Bank'!$B$2:$B$10,RANDBETWEEN(1,ROWS('Value Bank'!$B$2:$B$10)),1)</f>
        <v>Installed Software</v>
      </c>
      <c r="E635" t="str" cm="1">
        <f t="array" aca="1" ref="E635" ca="1">INDEX('Value Bank'!$A$2:$A$91,RANDBETWEEN(1,ROWS('Value Bank'!$A$2:$A$91)),1)</f>
        <v>App-2363</v>
      </c>
      <c r="F635" t="str" cm="1">
        <f t="array" aca="1" ref="F635" ca="1">INDEX('Value Bank'!$A$2:$A$91,RANDBETWEEN(1,ROWS('Value Bank'!$A$2:$A$91)),1)</f>
        <v>App-2868</v>
      </c>
      <c r="G635" t="str">
        <f t="shared" ca="1" si="18"/>
        <v>GT372090</v>
      </c>
      <c r="H635" t="s">
        <v>85</v>
      </c>
      <c r="I635">
        <f ca="1">_xlfn.XLOOKUP(J635,'Value Bank'!D$2:D$13,'Value Bank'!O$2:O$13,0)</f>
        <v>0</v>
      </c>
      <c r="J635" t="str" cm="1">
        <f t="array" aca="1" ref="J635" ca="1">INDEX('Value Bank'!$D$2:$D$35,RANDBETWEEN(1,ROWS('Value Bank'!$D$2:$D$35)),1)</f>
        <v>Acrobat Reader 19</v>
      </c>
      <c r="K635" t="str" cm="1">
        <f t="array" aca="1" ref="K635" ca="1">INDEX('Value Bank'!$G$2:$G$35,RANDBETWEEN(1,ROWS('Value Bank'!$G$2:$G$35)),1)</f>
        <v>Dell EMC PowerProtect Data Manager</v>
      </c>
      <c r="L635">
        <f ca="1">_xlfn.XLOOKUP(J635,'Value Bank'!D$2:D$13,'Value Bank'!F$2:F$13,0)</f>
        <v>0</v>
      </c>
      <c r="M635">
        <f ca="1">_xlfn.XLOOKUP(K635,'Value Bank'!G$2:G$23,'Value Bank'!I$2:I$23,0)</f>
        <v>0</v>
      </c>
      <c r="N635">
        <f t="shared" ca="1" si="19"/>
        <v>0</v>
      </c>
      <c r="O635" t="s">
        <v>44</v>
      </c>
      <c r="P635" t="s">
        <v>63</v>
      </c>
    </row>
    <row r="636" spans="1:16" x14ac:dyDescent="0.35">
      <c r="A636" t="s">
        <v>76</v>
      </c>
      <c r="B636" t="s">
        <v>81</v>
      </c>
      <c r="C636" t="str" cm="1">
        <f t="array" aca="1" ref="C636" ca="1">INDEX('Value Bank'!$M$2:$M$5,RANDBETWEEN(1, ROWS('Value Bank'!$M$2:$M$5)),1)</f>
        <v>Energy Policy</v>
      </c>
      <c r="D636" t="str" cm="1">
        <f t="array" aca="1" ref="D636" ca="1">INDEX('Value Bank'!$B$2:$B$10,RANDBETWEEN(1,ROWS('Value Bank'!$B$2:$B$10)),1)</f>
        <v>Virtualization Host</v>
      </c>
      <c r="E636" t="str" cm="1">
        <f t="array" aca="1" ref="E636" ca="1">INDEX('Value Bank'!$A$2:$A$91,RANDBETWEEN(1,ROWS('Value Bank'!$A$2:$A$91)),1)</f>
        <v>App-7222</v>
      </c>
      <c r="F636" t="str" cm="1">
        <f t="array" aca="1" ref="F636" ca="1">INDEX('Value Bank'!$A$2:$A$91,RANDBETWEEN(1,ROWS('Value Bank'!$A$2:$A$91)),1)</f>
        <v>App-8430</v>
      </c>
      <c r="G636" t="str">
        <f t="shared" ca="1" si="18"/>
        <v>UJ175813</v>
      </c>
      <c r="H636" t="s">
        <v>85</v>
      </c>
      <c r="I636">
        <f ca="1">_xlfn.XLOOKUP(J636,'Value Bank'!D$2:D$13,'Value Bank'!O$2:O$13,0)</f>
        <v>0</v>
      </c>
      <c r="J636" t="str" cm="1">
        <f t="array" aca="1" ref="J636" ca="1">INDEX('Value Bank'!$D$2:$D$35,RANDBETWEEN(1,ROWS('Value Bank'!$D$2:$D$35)),1)</f>
        <v>Gpg4win 3</v>
      </c>
      <c r="K636" t="str" cm="1">
        <f t="array" aca="1" ref="K636" ca="1">INDEX('Value Bank'!$G$2:$G$35,RANDBETWEEN(1,ROWS('Value Bank'!$G$2:$G$35)),1)</f>
        <v>MHE</v>
      </c>
      <c r="L636">
        <f ca="1">_xlfn.XLOOKUP(J636,'Value Bank'!D$2:D$13,'Value Bank'!F$2:F$13,0)</f>
        <v>0</v>
      </c>
      <c r="M636">
        <f ca="1">_xlfn.XLOOKUP(K636,'Value Bank'!G$2:G$23,'Value Bank'!I$2:I$23,0)</f>
        <v>0</v>
      </c>
      <c r="N636">
        <f t="shared" ca="1" si="19"/>
        <v>0</v>
      </c>
      <c r="O636" t="s">
        <v>44</v>
      </c>
      <c r="P636" t="s">
        <v>63</v>
      </c>
    </row>
    <row r="637" spans="1:16" x14ac:dyDescent="0.35">
      <c r="A637" t="s">
        <v>76</v>
      </c>
      <c r="B637" t="s">
        <v>81</v>
      </c>
      <c r="C637" t="str" cm="1">
        <f t="array" aca="1" ref="C637" ca="1">INDEX('Value Bank'!$M$2:$M$5,RANDBETWEEN(1, ROWS('Value Bank'!$M$2:$M$5)),1)</f>
        <v>Application Platforms</v>
      </c>
      <c r="D637" t="str" cm="1">
        <f t="array" aca="1" ref="D637" ca="1">INDEX('Value Bank'!$B$2:$B$10,RANDBETWEEN(1,ROWS('Value Bank'!$B$2:$B$10)),1)</f>
        <v>SAN Switch</v>
      </c>
      <c r="E637" t="str" cm="1">
        <f t="array" aca="1" ref="E637" ca="1">INDEX('Value Bank'!$A$2:$A$91,RANDBETWEEN(1,ROWS('Value Bank'!$A$2:$A$91)),1)</f>
        <v>App-6584</v>
      </c>
      <c r="F637" t="str" cm="1">
        <f t="array" aca="1" ref="F637" ca="1">INDEX('Value Bank'!$A$2:$A$91,RANDBETWEEN(1,ROWS('Value Bank'!$A$2:$A$91)),1)</f>
        <v>App-4862</v>
      </c>
      <c r="G637" t="str">
        <f t="shared" ca="1" si="18"/>
        <v>HK212578</v>
      </c>
      <c r="H637" t="s">
        <v>85</v>
      </c>
      <c r="I637" t="str">
        <f ca="1">_xlfn.XLOOKUP(J637,'Value Bank'!D$2:D$13,'Value Bank'!O$2:O$13,0)</f>
        <v>Dell</v>
      </c>
      <c r="J637" t="str" cm="1">
        <f t="array" aca="1" ref="J637" ca="1">INDEX('Value Bank'!$D$2:$D$35,RANDBETWEEN(1,ROWS('Value Bank'!$D$2:$D$35)),1)</f>
        <v>Microsoft Windows Server 2016</v>
      </c>
      <c r="K637" t="str" cm="1">
        <f t="array" aca="1" ref="K637" ca="1">INDEX('Value Bank'!$G$2:$G$35,RANDBETWEEN(1,ROWS('Value Bank'!$G$2:$G$35)),1)</f>
        <v>Cisco Catalyst C6840-X-LE-40G</v>
      </c>
      <c r="L637">
        <f ca="1">_xlfn.XLOOKUP(J637,'Value Bank'!D$2:D$13,'Value Bank'!F$2:F$13,0)</f>
        <v>2</v>
      </c>
      <c r="M637">
        <f ca="1">_xlfn.XLOOKUP(K637,'Value Bank'!G$2:G$23,'Value Bank'!I$2:I$23,0)</f>
        <v>2</v>
      </c>
      <c r="N637">
        <f t="shared" ca="1" si="19"/>
        <v>2</v>
      </c>
      <c r="O637" t="s">
        <v>44</v>
      </c>
      <c r="P637" t="s">
        <v>63</v>
      </c>
    </row>
    <row r="638" spans="1:16" x14ac:dyDescent="0.35">
      <c r="A638" t="s">
        <v>76</v>
      </c>
      <c r="B638" t="s">
        <v>81</v>
      </c>
      <c r="C638" t="str" cm="1">
        <f t="array" aca="1" ref="C638" ca="1">INDEX('Value Bank'!$M$2:$M$5,RANDBETWEEN(1, ROWS('Value Bank'!$M$2:$M$5)),1)</f>
        <v>Application Platforms</v>
      </c>
      <c r="D638" t="str" cm="1">
        <f t="array" aca="1" ref="D638" ca="1">INDEX('Value Bank'!$B$2:$B$10,RANDBETWEEN(1,ROWS('Value Bank'!$B$2:$B$10)),1)</f>
        <v>Managed System</v>
      </c>
      <c r="E638" t="str" cm="1">
        <f t="array" aca="1" ref="E638" ca="1">INDEX('Value Bank'!$A$2:$A$91,RANDBETWEEN(1,ROWS('Value Bank'!$A$2:$A$91)),1)</f>
        <v>App-3062</v>
      </c>
      <c r="F638" t="str" cm="1">
        <f t="array" aca="1" ref="F638" ca="1">INDEX('Value Bank'!$A$2:$A$91,RANDBETWEEN(1,ROWS('Value Bank'!$A$2:$A$91)),1)</f>
        <v>App-6876</v>
      </c>
      <c r="G638" t="str">
        <f t="shared" ca="1" si="18"/>
        <v>WB886067</v>
      </c>
      <c r="H638" t="s">
        <v>85</v>
      </c>
      <c r="I638" t="str">
        <f ca="1">_xlfn.XLOOKUP(J638,'Value Bank'!D$2:D$13,'Value Bank'!O$2:O$13,0)</f>
        <v>Oracle</v>
      </c>
      <c r="J638" t="str" cm="1">
        <f t="array" aca="1" ref="J638" ca="1">INDEX('Value Bank'!$D$2:$D$35,RANDBETWEEN(1,ROWS('Value Bank'!$D$2:$D$35)),1)</f>
        <v>IBM AIX 7.2</v>
      </c>
      <c r="K638" t="str" cm="1">
        <f t="array" aca="1" ref="K638" ca="1">INDEX('Value Bank'!$G$2:$G$35,RANDBETWEEN(1,ROWS('Value Bank'!$G$2:$G$35)),1)</f>
        <v>MHE</v>
      </c>
      <c r="L638">
        <f ca="1">_xlfn.XLOOKUP(J638,'Value Bank'!D$2:D$13,'Value Bank'!F$2:F$13,0)</f>
        <v>3</v>
      </c>
      <c r="M638">
        <f ca="1">_xlfn.XLOOKUP(K638,'Value Bank'!G$2:G$23,'Value Bank'!I$2:I$23,0)</f>
        <v>0</v>
      </c>
      <c r="N638">
        <f t="shared" ca="1" si="19"/>
        <v>3</v>
      </c>
      <c r="O638" t="s">
        <v>44</v>
      </c>
      <c r="P638" t="s">
        <v>63</v>
      </c>
    </row>
    <row r="639" spans="1:16" x14ac:dyDescent="0.35">
      <c r="A639" t="s">
        <v>76</v>
      </c>
      <c r="B639" t="s">
        <v>81</v>
      </c>
      <c r="C639" t="str" cm="1">
        <f t="array" aca="1" ref="C639" ca="1">INDEX('Value Bank'!$M$2:$M$5,RANDBETWEEN(1, ROWS('Value Bank'!$M$2:$M$5)),1)</f>
        <v>Application Platforms</v>
      </c>
      <c r="D639" t="str" cm="1">
        <f t="array" aca="1" ref="D639" ca="1">INDEX('Value Bank'!$B$2:$B$10,RANDBETWEEN(1,ROWS('Value Bank'!$B$2:$B$10)),1)</f>
        <v>Backup Applicance</v>
      </c>
      <c r="E639" t="str" cm="1">
        <f t="array" aca="1" ref="E639" ca="1">INDEX('Value Bank'!$A$2:$A$91,RANDBETWEEN(1,ROWS('Value Bank'!$A$2:$A$91)),1)</f>
        <v>App-9477</v>
      </c>
      <c r="F639" t="str" cm="1">
        <f t="array" aca="1" ref="F639" ca="1">INDEX('Value Bank'!$A$2:$A$91,RANDBETWEEN(1,ROWS('Value Bank'!$A$2:$A$91)),1)</f>
        <v>App-6630</v>
      </c>
      <c r="G639" t="str">
        <f t="shared" ca="1" si="18"/>
        <v>DQ739096</v>
      </c>
      <c r="H639" t="s">
        <v>85</v>
      </c>
      <c r="I639">
        <f ca="1">_xlfn.XLOOKUP(J639,'Value Bank'!D$2:D$13,'Value Bank'!O$2:O$13,0)</f>
        <v>0</v>
      </c>
      <c r="J639" t="str" cm="1">
        <f t="array" aca="1" ref="J639" ca="1">INDEX('Value Bank'!$D$2:$D$35,RANDBETWEEN(1,ROWS('Value Bank'!$D$2:$D$35)),1)</f>
        <v>Acrobat Reader 19</v>
      </c>
      <c r="K639" t="str" cm="1">
        <f t="array" aca="1" ref="K639" ca="1">INDEX('Value Bank'!$G$2:$G$35,RANDBETWEEN(1,ROWS('Value Bank'!$G$2:$G$35)),1)</f>
        <v>Cisco Nexus 9</v>
      </c>
      <c r="L639">
        <f ca="1">_xlfn.XLOOKUP(J639,'Value Bank'!D$2:D$13,'Value Bank'!F$2:F$13,0)</f>
        <v>0</v>
      </c>
      <c r="M639">
        <f ca="1">_xlfn.XLOOKUP(K639,'Value Bank'!G$2:G$23,'Value Bank'!I$2:I$23,0)</f>
        <v>4</v>
      </c>
      <c r="N639">
        <f t="shared" ca="1" si="19"/>
        <v>4</v>
      </c>
      <c r="O639" t="s">
        <v>44</v>
      </c>
      <c r="P639" t="s">
        <v>63</v>
      </c>
    </row>
    <row r="640" spans="1:16" x14ac:dyDescent="0.35">
      <c r="A640" t="s">
        <v>76</v>
      </c>
      <c r="B640" t="s">
        <v>81</v>
      </c>
      <c r="C640" t="str" cm="1">
        <f t="array" aca="1" ref="C640" ca="1">INDEX('Value Bank'!$M$2:$M$5,RANDBETWEEN(1, ROWS('Value Bank'!$M$2:$M$5)),1)</f>
        <v>Engineering</v>
      </c>
      <c r="D640" t="str" cm="1">
        <f t="array" aca="1" ref="D640" ca="1">INDEX('Value Bank'!$B$2:$B$10,RANDBETWEEN(1,ROWS('Value Bank'!$B$2:$B$10)),1)</f>
        <v>Network Switch</v>
      </c>
      <c r="E640" t="str" cm="1">
        <f t="array" aca="1" ref="E640" ca="1">INDEX('Value Bank'!$A$2:$A$91,RANDBETWEEN(1,ROWS('Value Bank'!$A$2:$A$91)),1)</f>
        <v>App-2996</v>
      </c>
      <c r="F640" t="str" cm="1">
        <f t="array" aca="1" ref="F640" ca="1">INDEX('Value Bank'!$A$2:$A$91,RANDBETWEEN(1,ROWS('Value Bank'!$A$2:$A$91)),1)</f>
        <v>App-8186</v>
      </c>
      <c r="G640" t="str">
        <f t="shared" ca="1" si="18"/>
        <v>TG572674</v>
      </c>
      <c r="H640" t="s">
        <v>85</v>
      </c>
      <c r="I640">
        <f ca="1">_xlfn.XLOOKUP(J640,'Value Bank'!D$2:D$13,'Value Bank'!O$2:O$13,0)</f>
        <v>0</v>
      </c>
      <c r="J640" t="str" cm="1">
        <f t="array" aca="1" ref="J640" ca="1">INDEX('Value Bank'!$D$2:$D$35,RANDBETWEEN(1,ROWS('Value Bank'!$D$2:$D$35)),1)</f>
        <v>Filebeat 7.16</v>
      </c>
      <c r="K640" t="str" cm="1">
        <f t="array" aca="1" ref="K640" ca="1">INDEX('Value Bank'!$G$2:$G$35,RANDBETWEEN(1,ROWS('Value Bank'!$G$2:$G$35)),1)</f>
        <v>Cisco Catalyst C6840-X-LE-40G</v>
      </c>
      <c r="L640">
        <f ca="1">_xlfn.XLOOKUP(J640,'Value Bank'!D$2:D$13,'Value Bank'!F$2:F$13,0)</f>
        <v>0</v>
      </c>
      <c r="M640">
        <f ca="1">_xlfn.XLOOKUP(K640,'Value Bank'!G$2:G$23,'Value Bank'!I$2:I$23,0)</f>
        <v>2</v>
      </c>
      <c r="N640">
        <f t="shared" ca="1" si="19"/>
        <v>2</v>
      </c>
      <c r="O640" t="s">
        <v>44</v>
      </c>
      <c r="P640" t="s">
        <v>63</v>
      </c>
    </row>
    <row r="641" spans="1:16" x14ac:dyDescent="0.35">
      <c r="A641" t="s">
        <v>76</v>
      </c>
      <c r="B641" t="s">
        <v>81</v>
      </c>
      <c r="C641" t="str" cm="1">
        <f t="array" aca="1" ref="C641" ca="1">INDEX('Value Bank'!$M$2:$M$5,RANDBETWEEN(1, ROWS('Value Bank'!$M$2:$M$5)),1)</f>
        <v>Energy Policy</v>
      </c>
      <c r="D641" t="str" cm="1">
        <f t="array" aca="1" ref="D641" ca="1">INDEX('Value Bank'!$B$2:$B$10,RANDBETWEEN(1,ROWS('Value Bank'!$B$2:$B$10)),1)</f>
        <v>Backup Applicance</v>
      </c>
      <c r="E641" t="str" cm="1">
        <f t="array" aca="1" ref="E641" ca="1">INDEX('Value Bank'!$A$2:$A$91,RANDBETWEEN(1,ROWS('Value Bank'!$A$2:$A$91)),1)</f>
        <v>App-6630</v>
      </c>
      <c r="F641" t="str" cm="1">
        <f t="array" aca="1" ref="F641" ca="1">INDEX('Value Bank'!$A$2:$A$91,RANDBETWEEN(1,ROWS('Value Bank'!$A$2:$A$91)),1)</f>
        <v>App-6855</v>
      </c>
      <c r="G641" t="str">
        <f t="shared" ca="1" si="18"/>
        <v>SD266639</v>
      </c>
      <c r="H641" t="s">
        <v>85</v>
      </c>
      <c r="I641">
        <f ca="1">_xlfn.XLOOKUP(J641,'Value Bank'!D$2:D$13,'Value Bank'!O$2:O$13,0)</f>
        <v>0</v>
      </c>
      <c r="J641" t="str" cm="1">
        <f t="array" aca="1" ref="J641" ca="1">INDEX('Value Bank'!$D$2:$D$35,RANDBETWEEN(1,ROWS('Value Bank'!$D$2:$D$35)),1)</f>
        <v>Active Data Guard 11g</v>
      </c>
      <c r="K641" t="str" cm="1">
        <f t="array" aca="1" ref="K641" ca="1">INDEX('Value Bank'!$G$2:$G$35,RANDBETWEEN(1,ROWS('Value Bank'!$G$2:$G$35)),1)</f>
        <v>Cisco Nexus 10</v>
      </c>
      <c r="L641">
        <f ca="1">_xlfn.XLOOKUP(J641,'Value Bank'!D$2:D$13,'Value Bank'!F$2:F$13,0)</f>
        <v>0</v>
      </c>
      <c r="M641">
        <f ca="1">_xlfn.XLOOKUP(K641,'Value Bank'!G$2:G$23,'Value Bank'!I$2:I$23,0)</f>
        <v>3</v>
      </c>
      <c r="N641">
        <f t="shared" ca="1" si="19"/>
        <v>3</v>
      </c>
      <c r="O641" t="s">
        <v>44</v>
      </c>
      <c r="P641" t="s">
        <v>63</v>
      </c>
    </row>
    <row r="642" spans="1:16" x14ac:dyDescent="0.35">
      <c r="A642" t="s">
        <v>76</v>
      </c>
      <c r="B642" t="s">
        <v>81</v>
      </c>
      <c r="C642" t="str" cm="1">
        <f t="array" aca="1" ref="C642" ca="1">INDEX('Value Bank'!$M$2:$M$5,RANDBETWEEN(1, ROWS('Value Bank'!$M$2:$M$5)),1)</f>
        <v xml:space="preserve">Enterprise Health and Safety </v>
      </c>
      <c r="D642" t="str" cm="1">
        <f t="array" aca="1" ref="D642" ca="1">INDEX('Value Bank'!$B$2:$B$10,RANDBETWEEN(1,ROWS('Value Bank'!$B$2:$B$10)),1)</f>
        <v>Baremetal Server</v>
      </c>
      <c r="E642" t="str" cm="1">
        <f t="array" aca="1" ref="E642" ca="1">INDEX('Value Bank'!$A$2:$A$91,RANDBETWEEN(1,ROWS('Value Bank'!$A$2:$A$91)),1)</f>
        <v>App-8368</v>
      </c>
      <c r="F642" t="str" cm="1">
        <f t="array" aca="1" ref="F642" ca="1">INDEX('Value Bank'!$A$2:$A$91,RANDBETWEEN(1,ROWS('Value Bank'!$A$2:$A$91)),1)</f>
        <v>App-6773</v>
      </c>
      <c r="G642" t="str">
        <f t="shared" ca="1" si="18"/>
        <v>EC585066</v>
      </c>
      <c r="H642" t="s">
        <v>85</v>
      </c>
      <c r="I642">
        <f ca="1">_xlfn.XLOOKUP(J642,'Value Bank'!D$2:D$13,'Value Bank'!O$2:O$13,0)</f>
        <v>0</v>
      </c>
      <c r="J642" t="str" cm="1">
        <f t="array" aca="1" ref="J642" ca="1">INDEX('Value Bank'!$D$2:$D$35,RANDBETWEEN(1,ROWS('Value Bank'!$D$2:$D$35)),1)</f>
        <v>ArcGIS Desktop 10.0</v>
      </c>
      <c r="K642" t="str" cm="1">
        <f t="array" aca="1" ref="K642" ca="1">INDEX('Value Bank'!$G$2:$G$35,RANDBETWEEN(1,ROWS('Value Bank'!$G$2:$G$35)),1)</f>
        <v>Cisco Nexus 11</v>
      </c>
      <c r="L642">
        <f ca="1">_xlfn.XLOOKUP(J642,'Value Bank'!D$2:D$13,'Value Bank'!F$2:F$13,0)</f>
        <v>0</v>
      </c>
      <c r="M642">
        <f ca="1">_xlfn.XLOOKUP(K642,'Value Bank'!G$2:G$23,'Value Bank'!I$2:I$23,0)</f>
        <v>3</v>
      </c>
      <c r="N642">
        <f t="shared" ca="1" si="19"/>
        <v>3</v>
      </c>
      <c r="O642" t="s">
        <v>44</v>
      </c>
      <c r="P642" t="s">
        <v>63</v>
      </c>
    </row>
    <row r="643" spans="1:16" x14ac:dyDescent="0.35">
      <c r="A643" t="s">
        <v>76</v>
      </c>
      <c r="B643" t="s">
        <v>81</v>
      </c>
      <c r="C643" t="str" cm="1">
        <f t="array" aca="1" ref="C643" ca="1">INDEX('Value Bank'!$M$2:$M$5,RANDBETWEEN(1, ROWS('Value Bank'!$M$2:$M$5)),1)</f>
        <v>Engineering</v>
      </c>
      <c r="D643" t="str" cm="1">
        <f t="array" aca="1" ref="D643" ca="1">INDEX('Value Bank'!$B$2:$B$10,RANDBETWEEN(1,ROWS('Value Bank'!$B$2:$B$10)),1)</f>
        <v>Managed System</v>
      </c>
      <c r="E643" t="str" cm="1">
        <f t="array" aca="1" ref="E643" ca="1">INDEX('Value Bank'!$A$2:$A$91,RANDBETWEEN(1,ROWS('Value Bank'!$A$2:$A$91)),1)</f>
        <v>App-5026</v>
      </c>
      <c r="F643" t="str" cm="1">
        <f t="array" aca="1" ref="F643" ca="1">INDEX('Value Bank'!$A$2:$A$91,RANDBETWEEN(1,ROWS('Value Bank'!$A$2:$A$91)),1)</f>
        <v>App-5286</v>
      </c>
      <c r="G643" t="str">
        <f t="shared" ref="G643:G706" ca="1" si="20">CHAR(RANDBETWEEN(65,90))&amp;CHAR(RANDBETWEEN(65,90))&amp;RANDBETWEEN(10,99)&amp;RANDBETWEEN(10,99)&amp;RANDBETWEEN(10,99)</f>
        <v>NN157741</v>
      </c>
      <c r="H643" t="s">
        <v>85</v>
      </c>
      <c r="I643">
        <f ca="1">_xlfn.XLOOKUP(J643,'Value Bank'!D$2:D$13,'Value Bank'!O$2:O$13,0)</f>
        <v>0</v>
      </c>
      <c r="J643" t="str" cm="1">
        <f t="array" aca="1" ref="J643" ca="1">INDEX('Value Bank'!$D$2:$D$35,RANDBETWEEN(1,ROWS('Value Bank'!$D$2:$D$35)),1)</f>
        <v>Chrome 92</v>
      </c>
      <c r="K643" t="str" cm="1">
        <f t="array" aca="1" ref="K643" ca="1">INDEX('Value Bank'!$G$2:$G$35,RANDBETWEEN(1,ROWS('Value Bank'!$G$2:$G$35)),1)</f>
        <v>Dell PowerEdge 2850</v>
      </c>
      <c r="L643">
        <f ca="1">_xlfn.XLOOKUP(J643,'Value Bank'!D$2:D$13,'Value Bank'!F$2:F$13,0)</f>
        <v>0</v>
      </c>
      <c r="M643">
        <f ca="1">_xlfn.XLOOKUP(K643,'Value Bank'!G$2:G$23,'Value Bank'!I$2:I$23,0)</f>
        <v>2</v>
      </c>
      <c r="N643">
        <f t="shared" ref="N643:N706" ca="1" si="21">MAX(L643:M643)</f>
        <v>2</v>
      </c>
      <c r="O643" t="s">
        <v>44</v>
      </c>
      <c r="P643" t="s">
        <v>63</v>
      </c>
    </row>
    <row r="644" spans="1:16" x14ac:dyDescent="0.35">
      <c r="A644" t="s">
        <v>76</v>
      </c>
      <c r="B644" t="s">
        <v>81</v>
      </c>
      <c r="C644" t="str" cm="1">
        <f t="array" aca="1" ref="C644" ca="1">INDEX('Value Bank'!$M$2:$M$5,RANDBETWEEN(1, ROWS('Value Bank'!$M$2:$M$5)),1)</f>
        <v xml:space="preserve">Enterprise Health and Safety </v>
      </c>
      <c r="D644" t="str" cm="1">
        <f t="array" aca="1" ref="D644" ca="1">INDEX('Value Bank'!$B$2:$B$10,RANDBETWEEN(1,ROWS('Value Bank'!$B$2:$B$10)),1)</f>
        <v>Network Switch</v>
      </c>
      <c r="E644" t="str" cm="1">
        <f t="array" aca="1" ref="E644" ca="1">INDEX('Value Bank'!$A$2:$A$91,RANDBETWEEN(1,ROWS('Value Bank'!$A$2:$A$91)),1)</f>
        <v>App-5286</v>
      </c>
      <c r="F644" t="str" cm="1">
        <f t="array" aca="1" ref="F644" ca="1">INDEX('Value Bank'!$A$2:$A$91,RANDBETWEEN(1,ROWS('Value Bank'!$A$2:$A$91)),1)</f>
        <v>App-6855</v>
      </c>
      <c r="G644" t="str">
        <f t="shared" ca="1" si="20"/>
        <v>GM787033</v>
      </c>
      <c r="H644" t="s">
        <v>85</v>
      </c>
      <c r="I644" t="str">
        <f ca="1">_xlfn.XLOOKUP(J644,'Value Bank'!D$2:D$13,'Value Bank'!O$2:O$13,0)</f>
        <v>Oracle</v>
      </c>
      <c r="J644" t="str" cm="1">
        <f t="array" aca="1" ref="J644" ca="1">INDEX('Value Bank'!$D$2:$D$35,RANDBETWEEN(1,ROWS('Value Bank'!$D$2:$D$35)),1)</f>
        <v>Oracle Linux 7</v>
      </c>
      <c r="K644" t="str" cm="1">
        <f t="array" aca="1" ref="K644" ca="1">INDEX('Value Bank'!$G$2:$G$35,RANDBETWEEN(1,ROWS('Value Bank'!$G$2:$G$35)),1)</f>
        <v>Cisco Catalyst WS-C6509-E</v>
      </c>
      <c r="L644">
        <f ca="1">_xlfn.XLOOKUP(J644,'Value Bank'!D$2:D$13,'Value Bank'!F$2:F$13,0)</f>
        <v>1</v>
      </c>
      <c r="M644">
        <f ca="1">_xlfn.XLOOKUP(K644,'Value Bank'!G$2:G$23,'Value Bank'!I$2:I$23,0)</f>
        <v>2</v>
      </c>
      <c r="N644">
        <f t="shared" ca="1" si="21"/>
        <v>2</v>
      </c>
      <c r="O644" t="s">
        <v>44</v>
      </c>
      <c r="P644" t="s">
        <v>63</v>
      </c>
    </row>
    <row r="645" spans="1:16" x14ac:dyDescent="0.35">
      <c r="A645" t="s">
        <v>76</v>
      </c>
      <c r="B645" t="s">
        <v>81</v>
      </c>
      <c r="C645" t="str" cm="1">
        <f t="array" aca="1" ref="C645" ca="1">INDEX('Value Bank'!$M$2:$M$5,RANDBETWEEN(1, ROWS('Value Bank'!$M$2:$M$5)),1)</f>
        <v xml:space="preserve">Enterprise Health and Safety </v>
      </c>
      <c r="D645" t="str" cm="1">
        <f t="array" aca="1" ref="D645" ca="1">INDEX('Value Bank'!$B$2:$B$10,RANDBETWEEN(1,ROWS('Value Bank'!$B$2:$B$10)),1)</f>
        <v>Managed System</v>
      </c>
      <c r="E645" t="str" cm="1">
        <f t="array" aca="1" ref="E645" ca="1">INDEX('Value Bank'!$A$2:$A$91,RANDBETWEEN(1,ROWS('Value Bank'!$A$2:$A$91)),1)</f>
        <v>App-8751</v>
      </c>
      <c r="F645" t="str" cm="1">
        <f t="array" aca="1" ref="F645" ca="1">INDEX('Value Bank'!$A$2:$A$91,RANDBETWEEN(1,ROWS('Value Bank'!$A$2:$A$91)),1)</f>
        <v>App-8751</v>
      </c>
      <c r="G645" t="str">
        <f t="shared" ca="1" si="20"/>
        <v>NE303726</v>
      </c>
      <c r="H645" t="s">
        <v>85</v>
      </c>
      <c r="I645" t="str">
        <f ca="1">_xlfn.XLOOKUP(J645,'Value Bank'!D$2:D$13,'Value Bank'!O$2:O$13,0)</f>
        <v>Dell</v>
      </c>
      <c r="J645" t="str" cm="1">
        <f t="array" aca="1" ref="J645" ca="1">INDEX('Value Bank'!$D$2:$D$35,RANDBETWEEN(1,ROWS('Value Bank'!$D$2:$D$35)),1)</f>
        <v>Oracle Solaris 10</v>
      </c>
      <c r="K645" t="str" cm="1">
        <f t="array" aca="1" ref="K645" ca="1">INDEX('Value Bank'!$G$2:$G$35,RANDBETWEEN(1,ROWS('Value Bank'!$G$2:$G$35)),1)</f>
        <v>Ciscio EXPWY-CE1K-BDL-</v>
      </c>
      <c r="L645">
        <f ca="1">_xlfn.XLOOKUP(J645,'Value Bank'!D$2:D$13,'Value Bank'!F$2:F$13,0)</f>
        <v>1</v>
      </c>
      <c r="M645">
        <f ca="1">_xlfn.XLOOKUP(K645,'Value Bank'!G$2:G$23,'Value Bank'!I$2:I$23,0)</f>
        <v>0</v>
      </c>
      <c r="N645">
        <f t="shared" ca="1" si="21"/>
        <v>1</v>
      </c>
      <c r="O645" t="s">
        <v>44</v>
      </c>
      <c r="P645" t="s">
        <v>63</v>
      </c>
    </row>
    <row r="646" spans="1:16" x14ac:dyDescent="0.35">
      <c r="A646" t="s">
        <v>76</v>
      </c>
      <c r="B646" t="s">
        <v>81</v>
      </c>
      <c r="C646" t="str" cm="1">
        <f t="array" aca="1" ref="C646" ca="1">INDEX('Value Bank'!$M$2:$M$5,RANDBETWEEN(1, ROWS('Value Bank'!$M$2:$M$5)),1)</f>
        <v>Energy Policy</v>
      </c>
      <c r="D646" t="str" cm="1">
        <f t="array" aca="1" ref="D646" ca="1">INDEX('Value Bank'!$B$2:$B$10,RANDBETWEEN(1,ROWS('Value Bank'!$B$2:$B$10)),1)</f>
        <v>Virtualization Host</v>
      </c>
      <c r="E646" t="str" cm="1">
        <f t="array" aca="1" ref="E646" ca="1">INDEX('Value Bank'!$A$2:$A$91,RANDBETWEEN(1,ROWS('Value Bank'!$A$2:$A$91)),1)</f>
        <v>App-7697</v>
      </c>
      <c r="F646" t="str" cm="1">
        <f t="array" aca="1" ref="F646" ca="1">INDEX('Value Bank'!$A$2:$A$91,RANDBETWEEN(1,ROWS('Value Bank'!$A$2:$A$91)),1)</f>
        <v>App-7540</v>
      </c>
      <c r="G646" t="str">
        <f t="shared" ca="1" si="20"/>
        <v>BT919325</v>
      </c>
      <c r="H646" t="s">
        <v>85</v>
      </c>
      <c r="I646">
        <f ca="1">_xlfn.XLOOKUP(J646,'Value Bank'!D$2:D$13,'Value Bank'!O$2:O$13,0)</f>
        <v>0</v>
      </c>
      <c r="J646" t="str" cm="1">
        <f t="array" aca="1" ref="J646" ca="1">INDEX('Value Bank'!$D$2:$D$35,RANDBETWEEN(1,ROWS('Value Bank'!$D$2:$D$35)),1)</f>
        <v>Acrobat DC 19</v>
      </c>
      <c r="K646" t="str" cm="1">
        <f t="array" aca="1" ref="K646" ca="1">INDEX('Value Bank'!$G$2:$G$35,RANDBETWEEN(1,ROWS('Value Bank'!$G$2:$G$35)),1)</f>
        <v>Dell EMC PowerProtect DD9300</v>
      </c>
      <c r="L646">
        <f ca="1">_xlfn.XLOOKUP(J646,'Value Bank'!D$2:D$13,'Value Bank'!F$2:F$13,0)</f>
        <v>0</v>
      </c>
      <c r="M646">
        <f ca="1">_xlfn.XLOOKUP(K646,'Value Bank'!G$2:G$23,'Value Bank'!I$2:I$23,0)</f>
        <v>0</v>
      </c>
      <c r="N646">
        <f t="shared" ca="1" si="21"/>
        <v>0</v>
      </c>
      <c r="O646" t="s">
        <v>44</v>
      </c>
      <c r="P646" t="s">
        <v>63</v>
      </c>
    </row>
    <row r="647" spans="1:16" x14ac:dyDescent="0.35">
      <c r="A647" t="s">
        <v>76</v>
      </c>
      <c r="B647" t="s">
        <v>81</v>
      </c>
      <c r="C647" t="str" cm="1">
        <f t="array" aca="1" ref="C647" ca="1">INDEX('Value Bank'!$M$2:$M$5,RANDBETWEEN(1, ROWS('Value Bank'!$M$2:$M$5)),1)</f>
        <v>Energy Policy</v>
      </c>
      <c r="D647" t="str" cm="1">
        <f t="array" aca="1" ref="D647" ca="1">INDEX('Value Bank'!$B$2:$B$10,RANDBETWEEN(1,ROWS('Value Bank'!$B$2:$B$10)),1)</f>
        <v>SAN Switch</v>
      </c>
      <c r="E647" t="str" cm="1">
        <f t="array" aca="1" ref="E647" ca="1">INDEX('Value Bank'!$A$2:$A$91,RANDBETWEEN(1,ROWS('Value Bank'!$A$2:$A$91)),1)</f>
        <v>App-3062</v>
      </c>
      <c r="F647" t="str" cm="1">
        <f t="array" aca="1" ref="F647" ca="1">INDEX('Value Bank'!$A$2:$A$91,RANDBETWEEN(1,ROWS('Value Bank'!$A$2:$A$91)),1)</f>
        <v>App-1271</v>
      </c>
      <c r="G647" t="str">
        <f t="shared" ca="1" si="20"/>
        <v>XT735333</v>
      </c>
      <c r="H647" t="s">
        <v>85</v>
      </c>
      <c r="I647" t="str">
        <f ca="1">_xlfn.XLOOKUP(J647,'Value Bank'!D$2:D$13,'Value Bank'!O$2:O$13,0)</f>
        <v>Oracle</v>
      </c>
      <c r="J647" t="str" cm="1">
        <f t="array" aca="1" ref="J647" ca="1">INDEX('Value Bank'!$D$2:$D$35,RANDBETWEEN(1,ROWS('Value Bank'!$D$2:$D$35)),1)</f>
        <v>RedHat Enterprise Linux 6.4</v>
      </c>
      <c r="K647" t="str" cm="1">
        <f t="array" aca="1" ref="K647" ca="1">INDEX('Value Bank'!$G$2:$G$35,RANDBETWEEN(1,ROWS('Value Bank'!$G$2:$G$35)),1)</f>
        <v>IMB Power E850 8408-E8E</v>
      </c>
      <c r="L647">
        <f ca="1">_xlfn.XLOOKUP(J647,'Value Bank'!D$2:D$13,'Value Bank'!F$2:F$13,0)</f>
        <v>0</v>
      </c>
      <c r="M647">
        <f ca="1">_xlfn.XLOOKUP(K647,'Value Bank'!G$2:G$23,'Value Bank'!I$2:I$23,0)</f>
        <v>0</v>
      </c>
      <c r="N647">
        <f t="shared" ca="1" si="21"/>
        <v>0</v>
      </c>
      <c r="O647" t="s">
        <v>44</v>
      </c>
      <c r="P647" t="s">
        <v>63</v>
      </c>
    </row>
    <row r="648" spans="1:16" x14ac:dyDescent="0.35">
      <c r="A648" t="s">
        <v>76</v>
      </c>
      <c r="B648" t="s">
        <v>81</v>
      </c>
      <c r="C648" t="str" cm="1">
        <f t="array" aca="1" ref="C648" ca="1">INDEX('Value Bank'!$M$2:$M$5,RANDBETWEEN(1, ROWS('Value Bank'!$M$2:$M$5)),1)</f>
        <v>Engineering</v>
      </c>
      <c r="D648" t="str" cm="1">
        <f t="array" aca="1" ref="D648" ca="1">INDEX('Value Bank'!$B$2:$B$10,RANDBETWEEN(1,ROWS('Value Bank'!$B$2:$B$10)),1)</f>
        <v>Installed Software</v>
      </c>
      <c r="E648" t="str" cm="1">
        <f t="array" aca="1" ref="E648" ca="1">INDEX('Value Bank'!$A$2:$A$91,RANDBETWEEN(1,ROWS('Value Bank'!$A$2:$A$91)),1)</f>
        <v>App-8521</v>
      </c>
      <c r="F648" t="str" cm="1">
        <f t="array" aca="1" ref="F648" ca="1">INDEX('Value Bank'!$A$2:$A$91,RANDBETWEEN(1,ROWS('Value Bank'!$A$2:$A$91)),1)</f>
        <v>App-4154</v>
      </c>
      <c r="G648" t="str">
        <f t="shared" ca="1" si="20"/>
        <v>VL853562</v>
      </c>
      <c r="H648" t="s">
        <v>85</v>
      </c>
      <c r="I648">
        <f ca="1">_xlfn.XLOOKUP(J648,'Value Bank'!D$2:D$13,'Value Bank'!O$2:O$13,0)</f>
        <v>0</v>
      </c>
      <c r="J648" t="str" cm="1">
        <f t="array" aca="1" ref="J648" ca="1">INDEX('Value Bank'!$D$2:$D$35,RANDBETWEEN(1,ROWS('Value Bank'!$D$2:$D$35)),1)</f>
        <v>Acrobat DC 19</v>
      </c>
      <c r="K648" t="str" cm="1">
        <f t="array" aca="1" ref="K648" ca="1">INDEX('Value Bank'!$G$2:$G$35,RANDBETWEEN(1,ROWS('Value Bank'!$G$2:$G$35)),1)</f>
        <v>IBM Power S824 8286-42A</v>
      </c>
      <c r="L648">
        <f ca="1">_xlfn.XLOOKUP(J648,'Value Bank'!D$2:D$13,'Value Bank'!F$2:F$13,0)</f>
        <v>0</v>
      </c>
      <c r="M648">
        <f ca="1">_xlfn.XLOOKUP(K648,'Value Bank'!G$2:G$23,'Value Bank'!I$2:I$23,0)</f>
        <v>0</v>
      </c>
      <c r="N648">
        <f t="shared" ca="1" si="21"/>
        <v>0</v>
      </c>
      <c r="O648" t="s">
        <v>44</v>
      </c>
      <c r="P648" t="s">
        <v>63</v>
      </c>
    </row>
    <row r="649" spans="1:16" x14ac:dyDescent="0.35">
      <c r="A649" t="s">
        <v>76</v>
      </c>
      <c r="B649" t="s">
        <v>81</v>
      </c>
      <c r="C649" t="str" cm="1">
        <f t="array" aca="1" ref="C649" ca="1">INDEX('Value Bank'!$M$2:$M$5,RANDBETWEEN(1, ROWS('Value Bank'!$M$2:$M$5)),1)</f>
        <v>Engineering</v>
      </c>
      <c r="D649" t="str" cm="1">
        <f t="array" aca="1" ref="D649" ca="1">INDEX('Value Bank'!$B$2:$B$10,RANDBETWEEN(1,ROWS('Value Bank'!$B$2:$B$10)),1)</f>
        <v>Network Switch</v>
      </c>
      <c r="E649" t="str" cm="1">
        <f t="array" aca="1" ref="E649" ca="1">INDEX('Value Bank'!$A$2:$A$91,RANDBETWEEN(1,ROWS('Value Bank'!$A$2:$A$91)),1)</f>
        <v>App-4194</v>
      </c>
      <c r="F649" t="str" cm="1">
        <f t="array" aca="1" ref="F649" ca="1">INDEX('Value Bank'!$A$2:$A$91,RANDBETWEEN(1,ROWS('Value Bank'!$A$2:$A$91)),1)</f>
        <v>App-2472</v>
      </c>
      <c r="G649" t="str">
        <f t="shared" ca="1" si="20"/>
        <v>PO404176</v>
      </c>
      <c r="H649" t="s">
        <v>85</v>
      </c>
      <c r="I649" t="str">
        <f ca="1">_xlfn.XLOOKUP(J649,'Value Bank'!D$2:D$13,'Value Bank'!O$2:O$13,0)</f>
        <v>Oracle</v>
      </c>
      <c r="J649" t="str" cm="1">
        <f t="array" aca="1" ref="J649" ca="1">INDEX('Value Bank'!$D$2:$D$35,RANDBETWEEN(1,ROWS('Value Bank'!$D$2:$D$35)),1)</f>
        <v>IBM AIX 7.2</v>
      </c>
      <c r="K649" t="str" cm="1">
        <f t="array" aca="1" ref="K649" ca="1">INDEX('Value Bank'!$G$2:$G$35,RANDBETWEEN(1,ROWS('Value Bank'!$G$2:$G$35)),1)</f>
        <v>Cisco Nexus 10</v>
      </c>
      <c r="L649">
        <f ca="1">_xlfn.XLOOKUP(J649,'Value Bank'!D$2:D$13,'Value Bank'!F$2:F$13,0)</f>
        <v>3</v>
      </c>
      <c r="M649">
        <f ca="1">_xlfn.XLOOKUP(K649,'Value Bank'!G$2:G$23,'Value Bank'!I$2:I$23,0)</f>
        <v>3</v>
      </c>
      <c r="N649">
        <f t="shared" ca="1" si="21"/>
        <v>3</v>
      </c>
      <c r="O649" t="s">
        <v>44</v>
      </c>
      <c r="P649" t="s">
        <v>63</v>
      </c>
    </row>
    <row r="650" spans="1:16" x14ac:dyDescent="0.35">
      <c r="A650" t="s">
        <v>76</v>
      </c>
      <c r="B650" t="s">
        <v>81</v>
      </c>
      <c r="C650" t="str" cm="1">
        <f t="array" aca="1" ref="C650" ca="1">INDEX('Value Bank'!$M$2:$M$5,RANDBETWEEN(1, ROWS('Value Bank'!$M$2:$M$5)),1)</f>
        <v>Application Platforms</v>
      </c>
      <c r="D650" t="str" cm="1">
        <f t="array" aca="1" ref="D650" ca="1">INDEX('Value Bank'!$B$2:$B$10,RANDBETWEEN(1,ROWS('Value Bank'!$B$2:$B$10)),1)</f>
        <v>Network Switch</v>
      </c>
      <c r="E650" t="str" cm="1">
        <f t="array" aca="1" ref="E650" ca="1">INDEX('Value Bank'!$A$2:$A$91,RANDBETWEEN(1,ROWS('Value Bank'!$A$2:$A$91)),1)</f>
        <v>App-1997</v>
      </c>
      <c r="F650" t="str" cm="1">
        <f t="array" aca="1" ref="F650" ca="1">INDEX('Value Bank'!$A$2:$A$91,RANDBETWEEN(1,ROWS('Value Bank'!$A$2:$A$91)),1)</f>
        <v>App-3361</v>
      </c>
      <c r="G650" t="str">
        <f t="shared" ca="1" si="20"/>
        <v>BS772255</v>
      </c>
      <c r="H650" t="s">
        <v>85</v>
      </c>
      <c r="I650" t="str">
        <f ca="1">_xlfn.XLOOKUP(J650,'Value Bank'!D$2:D$13,'Value Bank'!O$2:O$13,0)</f>
        <v>Oracle</v>
      </c>
      <c r="J650" t="str" cm="1">
        <f t="array" aca="1" ref="J650" ca="1">INDEX('Value Bank'!$D$2:$D$35,RANDBETWEEN(1,ROWS('Value Bank'!$D$2:$D$35)),1)</f>
        <v>RedHat Enterprise Linux 6.4</v>
      </c>
      <c r="K650" t="str" cm="1">
        <f t="array" aca="1" ref="K650" ca="1">INDEX('Value Bank'!$G$2:$G$35,RANDBETWEEN(1,ROWS('Value Bank'!$G$2:$G$35)),1)</f>
        <v>Cisco Nexus 11</v>
      </c>
      <c r="L650">
        <f ca="1">_xlfn.XLOOKUP(J650,'Value Bank'!D$2:D$13,'Value Bank'!F$2:F$13,0)</f>
        <v>0</v>
      </c>
      <c r="M650">
        <f ca="1">_xlfn.XLOOKUP(K650,'Value Bank'!G$2:G$23,'Value Bank'!I$2:I$23,0)</f>
        <v>3</v>
      </c>
      <c r="N650">
        <f t="shared" ca="1" si="21"/>
        <v>3</v>
      </c>
      <c r="O650" t="s">
        <v>44</v>
      </c>
      <c r="P650" t="s">
        <v>63</v>
      </c>
    </row>
    <row r="651" spans="1:16" x14ac:dyDescent="0.35">
      <c r="A651" t="s">
        <v>76</v>
      </c>
      <c r="B651" t="s">
        <v>81</v>
      </c>
      <c r="C651" t="str" cm="1">
        <f t="array" aca="1" ref="C651" ca="1">INDEX('Value Bank'!$M$2:$M$5,RANDBETWEEN(1, ROWS('Value Bank'!$M$2:$M$5)),1)</f>
        <v>Engineering</v>
      </c>
      <c r="D651" t="str" cm="1">
        <f t="array" aca="1" ref="D651" ca="1">INDEX('Value Bank'!$B$2:$B$10,RANDBETWEEN(1,ROWS('Value Bank'!$B$2:$B$10)),1)</f>
        <v>Managed System</v>
      </c>
      <c r="E651" t="str" cm="1">
        <f t="array" aca="1" ref="E651" ca="1">INDEX('Value Bank'!$A$2:$A$91,RANDBETWEEN(1,ROWS('Value Bank'!$A$2:$A$91)),1)</f>
        <v>App-3198</v>
      </c>
      <c r="F651" t="str" cm="1">
        <f t="array" aca="1" ref="F651" ca="1">INDEX('Value Bank'!$A$2:$A$91,RANDBETWEEN(1,ROWS('Value Bank'!$A$2:$A$91)),1)</f>
        <v>App-6876</v>
      </c>
      <c r="G651" t="str">
        <f t="shared" ca="1" si="20"/>
        <v>LK148145</v>
      </c>
      <c r="H651" t="s">
        <v>85</v>
      </c>
      <c r="I651" t="str">
        <f ca="1">_xlfn.XLOOKUP(J651,'Value Bank'!D$2:D$13,'Value Bank'!O$2:O$13,0)</f>
        <v>Windows</v>
      </c>
      <c r="J651" t="str" cm="1">
        <f t="array" aca="1" ref="J651" ca="1">INDEX('Value Bank'!$D$2:$D$35,RANDBETWEEN(1,ROWS('Value Bank'!$D$2:$D$35)),1)</f>
        <v>Microsoft Windows Server 2003</v>
      </c>
      <c r="K651" t="str" cm="1">
        <f t="array" aca="1" ref="K651" ca="1">INDEX('Value Bank'!$G$2:$G$35,RANDBETWEEN(1,ROWS('Value Bank'!$G$2:$G$35)),1)</f>
        <v>Cisco Nexus 11</v>
      </c>
      <c r="L651">
        <f ca="1">_xlfn.XLOOKUP(J651,'Value Bank'!D$2:D$13,'Value Bank'!F$2:F$13,0)</f>
        <v>4</v>
      </c>
      <c r="M651">
        <f ca="1">_xlfn.XLOOKUP(K651,'Value Bank'!G$2:G$23,'Value Bank'!I$2:I$23,0)</f>
        <v>3</v>
      </c>
      <c r="N651">
        <f t="shared" ca="1" si="21"/>
        <v>4</v>
      </c>
      <c r="O651" t="s">
        <v>44</v>
      </c>
      <c r="P651" t="s">
        <v>63</v>
      </c>
    </row>
    <row r="652" spans="1:16" x14ac:dyDescent="0.35">
      <c r="A652" t="s">
        <v>76</v>
      </c>
      <c r="B652" t="s">
        <v>81</v>
      </c>
      <c r="C652" t="str" cm="1">
        <f t="array" aca="1" ref="C652" ca="1">INDEX('Value Bank'!$M$2:$M$5,RANDBETWEEN(1, ROWS('Value Bank'!$M$2:$M$5)),1)</f>
        <v xml:space="preserve">Enterprise Health and Safety </v>
      </c>
      <c r="D652" t="str" cm="1">
        <f t="array" aca="1" ref="D652" ca="1">INDEX('Value Bank'!$B$2:$B$10,RANDBETWEEN(1,ROWS('Value Bank'!$B$2:$B$10)),1)</f>
        <v>Storage Array</v>
      </c>
      <c r="E652" t="str" cm="1">
        <f t="array" aca="1" ref="E652" ca="1">INDEX('Value Bank'!$A$2:$A$91,RANDBETWEEN(1,ROWS('Value Bank'!$A$2:$A$91)),1)</f>
        <v>App-5137</v>
      </c>
      <c r="F652" t="str" cm="1">
        <f t="array" aca="1" ref="F652" ca="1">INDEX('Value Bank'!$A$2:$A$91,RANDBETWEEN(1,ROWS('Value Bank'!$A$2:$A$91)),1)</f>
        <v>App-3442</v>
      </c>
      <c r="G652" t="str">
        <f t="shared" ca="1" si="20"/>
        <v>NQ332649</v>
      </c>
      <c r="H652" t="s">
        <v>85</v>
      </c>
      <c r="I652">
        <f ca="1">_xlfn.XLOOKUP(J652,'Value Bank'!D$2:D$13,'Value Bank'!O$2:O$13,0)</f>
        <v>0</v>
      </c>
      <c r="J652" t="str" cm="1">
        <f t="array" aca="1" ref="J652" ca="1">INDEX('Value Bank'!$D$2:$D$35,RANDBETWEEN(1,ROWS('Value Bank'!$D$2:$D$35)),1)</f>
        <v>DB2 10.5</v>
      </c>
      <c r="K652" t="str" cm="1">
        <f t="array" aca="1" ref="K652" ca="1">INDEX('Value Bank'!$G$2:$G$35,RANDBETWEEN(1,ROWS('Value Bank'!$G$2:$G$35)),1)</f>
        <v>IBM Power S824 8286-42A</v>
      </c>
      <c r="L652">
        <f ca="1">_xlfn.XLOOKUP(J652,'Value Bank'!D$2:D$13,'Value Bank'!F$2:F$13,0)</f>
        <v>0</v>
      </c>
      <c r="M652">
        <f ca="1">_xlfn.XLOOKUP(K652,'Value Bank'!G$2:G$23,'Value Bank'!I$2:I$23,0)</f>
        <v>0</v>
      </c>
      <c r="N652">
        <f t="shared" ca="1" si="21"/>
        <v>0</v>
      </c>
      <c r="O652" t="s">
        <v>44</v>
      </c>
      <c r="P652" t="s">
        <v>63</v>
      </c>
    </row>
    <row r="653" spans="1:16" x14ac:dyDescent="0.35">
      <c r="A653" t="s">
        <v>76</v>
      </c>
      <c r="B653" t="s">
        <v>81</v>
      </c>
      <c r="C653" t="str" cm="1">
        <f t="array" aca="1" ref="C653" ca="1">INDEX('Value Bank'!$M$2:$M$5,RANDBETWEEN(1, ROWS('Value Bank'!$M$2:$M$5)),1)</f>
        <v xml:space="preserve">Enterprise Health and Safety </v>
      </c>
      <c r="D653" t="str" cm="1">
        <f t="array" aca="1" ref="D653" ca="1">INDEX('Value Bank'!$B$2:$B$10,RANDBETWEEN(1,ROWS('Value Bank'!$B$2:$B$10)),1)</f>
        <v>SAN Switch</v>
      </c>
      <c r="E653" t="str" cm="1">
        <f t="array" aca="1" ref="E653" ca="1">INDEX('Value Bank'!$A$2:$A$91,RANDBETWEEN(1,ROWS('Value Bank'!$A$2:$A$91)),1)</f>
        <v>App-4194</v>
      </c>
      <c r="F653" t="str" cm="1">
        <f t="array" aca="1" ref="F653" ca="1">INDEX('Value Bank'!$A$2:$A$91,RANDBETWEEN(1,ROWS('Value Bank'!$A$2:$A$91)),1)</f>
        <v>App-2265</v>
      </c>
      <c r="G653" t="str">
        <f t="shared" ca="1" si="20"/>
        <v>BZ939551</v>
      </c>
      <c r="H653" t="s">
        <v>85</v>
      </c>
      <c r="I653">
        <f ca="1">_xlfn.XLOOKUP(J653,'Value Bank'!D$2:D$13,'Value Bank'!O$2:O$13,0)</f>
        <v>0</v>
      </c>
      <c r="J653" t="str" cm="1">
        <f t="array" aca="1" ref="J653" ca="1">INDEX('Value Bank'!$D$2:$D$35,RANDBETWEEN(1,ROWS('Value Bank'!$D$2:$D$35)),1)</f>
        <v>Gpg4win 3</v>
      </c>
      <c r="K653" t="str" cm="1">
        <f t="array" aca="1" ref="K653" ca="1">INDEX('Value Bank'!$G$2:$G$35,RANDBETWEEN(1,ROWS('Value Bank'!$G$2:$G$35)),1)</f>
        <v>Cisco Catalyst 9</v>
      </c>
      <c r="L653">
        <f ca="1">_xlfn.XLOOKUP(J653,'Value Bank'!D$2:D$13,'Value Bank'!F$2:F$13,0)</f>
        <v>0</v>
      </c>
      <c r="M653">
        <f ca="1">_xlfn.XLOOKUP(K653,'Value Bank'!G$2:G$23,'Value Bank'!I$2:I$23,0)</f>
        <v>0</v>
      </c>
      <c r="N653">
        <f t="shared" ca="1" si="21"/>
        <v>0</v>
      </c>
      <c r="O653" t="s">
        <v>44</v>
      </c>
      <c r="P653" t="s">
        <v>63</v>
      </c>
    </row>
    <row r="654" spans="1:16" x14ac:dyDescent="0.35">
      <c r="A654" t="s">
        <v>76</v>
      </c>
      <c r="B654" t="s">
        <v>81</v>
      </c>
      <c r="C654" t="str" cm="1">
        <f t="array" aca="1" ref="C654" ca="1">INDEX('Value Bank'!$M$2:$M$5,RANDBETWEEN(1, ROWS('Value Bank'!$M$2:$M$5)),1)</f>
        <v>Application Platforms</v>
      </c>
      <c r="D654" t="str" cm="1">
        <f t="array" aca="1" ref="D654" ca="1">INDEX('Value Bank'!$B$2:$B$10,RANDBETWEEN(1,ROWS('Value Bank'!$B$2:$B$10)),1)</f>
        <v>Backup Applicance</v>
      </c>
      <c r="E654" t="str" cm="1">
        <f t="array" aca="1" ref="E654" ca="1">INDEX('Value Bank'!$A$2:$A$91,RANDBETWEEN(1,ROWS('Value Bank'!$A$2:$A$91)),1)</f>
        <v>App-7770</v>
      </c>
      <c r="F654" t="str" cm="1">
        <f t="array" aca="1" ref="F654" ca="1">INDEX('Value Bank'!$A$2:$A$91,RANDBETWEEN(1,ROWS('Value Bank'!$A$2:$A$91)),1)</f>
        <v>App-5137</v>
      </c>
      <c r="G654" t="str">
        <f t="shared" ca="1" si="20"/>
        <v>PS875273</v>
      </c>
      <c r="H654" t="s">
        <v>85</v>
      </c>
      <c r="I654" t="str">
        <f ca="1">_xlfn.XLOOKUP(J654,'Value Bank'!D$2:D$13,'Value Bank'!O$2:O$13,0)</f>
        <v>Cisco</v>
      </c>
      <c r="J654" t="str" cm="1">
        <f t="array" aca="1" ref="J654" ca="1">INDEX('Value Bank'!$D$2:$D$35,RANDBETWEEN(1,ROWS('Value Bank'!$D$2:$D$35)),1)</f>
        <v>sql lite</v>
      </c>
      <c r="K654" t="str" cm="1">
        <f t="array" aca="1" ref="K654" ca="1">INDEX('Value Bank'!$G$2:$G$35,RANDBETWEEN(1,ROWS('Value Bank'!$G$2:$G$35)),1)</f>
        <v>Cisco Catalyst 9</v>
      </c>
      <c r="L654">
        <f ca="1">_xlfn.XLOOKUP(J654,'Value Bank'!D$2:D$13,'Value Bank'!F$2:F$13,0)</f>
        <v>0</v>
      </c>
      <c r="M654">
        <f ca="1">_xlfn.XLOOKUP(K654,'Value Bank'!G$2:G$23,'Value Bank'!I$2:I$23,0)</f>
        <v>0</v>
      </c>
      <c r="N654">
        <f t="shared" ca="1" si="21"/>
        <v>0</v>
      </c>
      <c r="O654" t="s">
        <v>44</v>
      </c>
      <c r="P654" t="s">
        <v>63</v>
      </c>
    </row>
    <row r="655" spans="1:16" x14ac:dyDescent="0.35">
      <c r="A655" t="s">
        <v>151</v>
      </c>
      <c r="B655" t="s">
        <v>81</v>
      </c>
      <c r="C655" t="str" cm="1">
        <f t="array" aca="1" ref="C655" ca="1">INDEX('Value Bank'!$M$2:$M$5,RANDBETWEEN(1, ROWS('Value Bank'!$M$2:$M$5)),1)</f>
        <v>Application Platforms</v>
      </c>
      <c r="D655" t="str" cm="1">
        <f t="array" aca="1" ref="D655" ca="1">INDEX('Value Bank'!$B$2:$B$10,RANDBETWEEN(1,ROWS('Value Bank'!$B$2:$B$10)),1)</f>
        <v>Storage Array</v>
      </c>
      <c r="E655" t="str" cm="1">
        <f t="array" aca="1" ref="E655" ca="1">INDEX('Value Bank'!$A$2:$A$91,RANDBETWEEN(1,ROWS('Value Bank'!$A$2:$A$91)),1)</f>
        <v>App-7977</v>
      </c>
      <c r="F655" t="str" cm="1">
        <f t="array" aca="1" ref="F655" ca="1">INDEX('Value Bank'!$A$2:$A$91,RANDBETWEEN(1,ROWS('Value Bank'!$A$2:$A$91)),1)</f>
        <v>App-2964</v>
      </c>
      <c r="G655" t="str">
        <f t="shared" ca="1" si="20"/>
        <v>KY391921</v>
      </c>
      <c r="H655" t="s">
        <v>85</v>
      </c>
      <c r="I655">
        <f ca="1">_xlfn.XLOOKUP(J655,'Value Bank'!D$2:D$13,'Value Bank'!O$2:O$13,0)</f>
        <v>0</v>
      </c>
      <c r="J655" t="str" cm="1">
        <f t="array" aca="1" ref="J655" ca="1">INDEX('Value Bank'!$D$2:$D$35,RANDBETWEEN(1,ROWS('Value Bank'!$D$2:$D$35)),1)</f>
        <v>.NET Core Runtime 3.1</v>
      </c>
      <c r="K655" t="str" cm="1">
        <f t="array" aca="1" ref="K655" ca="1">INDEX('Value Bank'!$G$2:$G$35,RANDBETWEEN(1,ROWS('Value Bank'!$G$2:$G$35)),1)</f>
        <v>Cisco Catalyst 9300-48-U</v>
      </c>
      <c r="L655">
        <f ca="1">_xlfn.XLOOKUP(J655,'Value Bank'!D$2:D$13,'Value Bank'!F$2:F$13,0)</f>
        <v>0</v>
      </c>
      <c r="M655">
        <f ca="1">_xlfn.XLOOKUP(K655,'Value Bank'!G$2:G$23,'Value Bank'!I$2:I$23,0)</f>
        <v>3</v>
      </c>
      <c r="N655">
        <f t="shared" ca="1" si="21"/>
        <v>3</v>
      </c>
      <c r="O655" t="s">
        <v>44</v>
      </c>
      <c r="P655" t="s">
        <v>63</v>
      </c>
    </row>
    <row r="656" spans="1:16" x14ac:dyDescent="0.35">
      <c r="A656" t="s">
        <v>76</v>
      </c>
      <c r="B656" t="s">
        <v>81</v>
      </c>
      <c r="C656" t="str" cm="1">
        <f t="array" aca="1" ref="C656" ca="1">INDEX('Value Bank'!$M$2:$M$5,RANDBETWEEN(1, ROWS('Value Bank'!$M$2:$M$5)),1)</f>
        <v>Energy Policy</v>
      </c>
      <c r="D656" t="str" cm="1">
        <f t="array" aca="1" ref="D656" ca="1">INDEX('Value Bank'!$B$2:$B$10,RANDBETWEEN(1,ROWS('Value Bank'!$B$2:$B$10)),1)</f>
        <v>Virtual Machine</v>
      </c>
      <c r="E656" t="str" cm="1">
        <f t="array" aca="1" ref="E656" ca="1">INDEX('Value Bank'!$A$2:$A$91,RANDBETWEEN(1,ROWS('Value Bank'!$A$2:$A$91)),1)</f>
        <v>App-7554</v>
      </c>
      <c r="F656" t="str" cm="1">
        <f t="array" aca="1" ref="F656" ca="1">INDEX('Value Bank'!$A$2:$A$91,RANDBETWEEN(1,ROWS('Value Bank'!$A$2:$A$91)),1)</f>
        <v>App-3361</v>
      </c>
      <c r="G656" t="str">
        <f t="shared" ca="1" si="20"/>
        <v>WE785716</v>
      </c>
      <c r="H656" t="s">
        <v>85</v>
      </c>
      <c r="I656">
        <f ca="1">_xlfn.XLOOKUP(J656,'Value Bank'!D$2:D$13,'Value Bank'!O$2:O$13,0)</f>
        <v>0</v>
      </c>
      <c r="J656" t="str" cm="1">
        <f t="array" aca="1" ref="J656" ca="1">INDEX('Value Bank'!$D$2:$D$35,RANDBETWEEN(1,ROWS('Value Bank'!$D$2:$D$35)),1)</f>
        <v>Gpg4win 3</v>
      </c>
      <c r="K656" t="str" cm="1">
        <f t="array" aca="1" ref="K656" ca="1">INDEX('Value Bank'!$G$2:$G$35,RANDBETWEEN(1,ROWS('Value Bank'!$G$2:$G$35)),1)</f>
        <v>Cisco UCSC-C240-M4S</v>
      </c>
      <c r="L656">
        <f ca="1">_xlfn.XLOOKUP(J656,'Value Bank'!D$2:D$13,'Value Bank'!F$2:F$13,0)</f>
        <v>0</v>
      </c>
      <c r="M656">
        <f ca="1">_xlfn.XLOOKUP(K656,'Value Bank'!G$2:G$23,'Value Bank'!I$2:I$23,0)</f>
        <v>0</v>
      </c>
      <c r="N656">
        <f t="shared" ca="1" si="21"/>
        <v>0</v>
      </c>
      <c r="O656" t="s">
        <v>44</v>
      </c>
      <c r="P656" t="s">
        <v>63</v>
      </c>
    </row>
    <row r="657" spans="1:16" x14ac:dyDescent="0.35">
      <c r="A657" t="s">
        <v>76</v>
      </c>
      <c r="B657" t="s">
        <v>81</v>
      </c>
      <c r="C657" t="str" cm="1">
        <f t="array" aca="1" ref="C657" ca="1">INDEX('Value Bank'!$M$2:$M$5,RANDBETWEEN(1, ROWS('Value Bank'!$M$2:$M$5)),1)</f>
        <v>Energy Policy</v>
      </c>
      <c r="D657" t="str" cm="1">
        <f t="array" aca="1" ref="D657" ca="1">INDEX('Value Bank'!$B$2:$B$10,RANDBETWEEN(1,ROWS('Value Bank'!$B$2:$B$10)),1)</f>
        <v>Baremetal Server</v>
      </c>
      <c r="E657" t="str" cm="1">
        <f t="array" aca="1" ref="E657" ca="1">INDEX('Value Bank'!$A$2:$A$91,RANDBETWEEN(1,ROWS('Value Bank'!$A$2:$A$91)),1)</f>
        <v>App-8430</v>
      </c>
      <c r="F657" t="str" cm="1">
        <f t="array" aca="1" ref="F657" ca="1">INDEX('Value Bank'!$A$2:$A$91,RANDBETWEEN(1,ROWS('Value Bank'!$A$2:$A$91)),1)</f>
        <v>App-7918</v>
      </c>
      <c r="G657" t="str">
        <f t="shared" ca="1" si="20"/>
        <v>XO946049</v>
      </c>
      <c r="H657" t="s">
        <v>85</v>
      </c>
      <c r="I657">
        <f ca="1">_xlfn.XLOOKUP(J657,'Value Bank'!D$2:D$13,'Value Bank'!O$2:O$13,0)</f>
        <v>0</v>
      </c>
      <c r="J657" t="str" cm="1">
        <f t="array" aca="1" ref="J657" ca="1">INDEX('Value Bank'!$D$2:$D$35,RANDBETWEEN(1,ROWS('Value Bank'!$D$2:$D$35)),1)</f>
        <v>DB2 10.5</v>
      </c>
      <c r="K657" t="str" cm="1">
        <f t="array" aca="1" ref="K657" ca="1">INDEX('Value Bank'!$G$2:$G$35,RANDBETWEEN(1,ROWS('Value Bank'!$G$2:$G$35)),1)</f>
        <v>Cisco UCSC-C220-M3</v>
      </c>
      <c r="L657">
        <f ca="1">_xlfn.XLOOKUP(J657,'Value Bank'!D$2:D$13,'Value Bank'!F$2:F$13,0)</f>
        <v>0</v>
      </c>
      <c r="M657">
        <f ca="1">_xlfn.XLOOKUP(K657,'Value Bank'!G$2:G$23,'Value Bank'!I$2:I$23,0)</f>
        <v>0</v>
      </c>
      <c r="N657">
        <f t="shared" ca="1" si="21"/>
        <v>0</v>
      </c>
      <c r="O657" t="s">
        <v>44</v>
      </c>
      <c r="P657" t="s">
        <v>63</v>
      </c>
    </row>
    <row r="658" spans="1:16" x14ac:dyDescent="0.35">
      <c r="A658" t="s">
        <v>76</v>
      </c>
      <c r="B658" t="s">
        <v>81</v>
      </c>
      <c r="C658" t="str" cm="1">
        <f t="array" aca="1" ref="C658" ca="1">INDEX('Value Bank'!$M$2:$M$5,RANDBETWEEN(1, ROWS('Value Bank'!$M$2:$M$5)),1)</f>
        <v>Application Platforms</v>
      </c>
      <c r="D658" t="str" cm="1">
        <f t="array" aca="1" ref="D658" ca="1">INDEX('Value Bank'!$B$2:$B$10,RANDBETWEEN(1,ROWS('Value Bank'!$B$2:$B$10)),1)</f>
        <v>SAN Switch</v>
      </c>
      <c r="E658" t="str" cm="1">
        <f t="array" aca="1" ref="E658" ca="1">INDEX('Value Bank'!$A$2:$A$91,RANDBETWEEN(1,ROWS('Value Bank'!$A$2:$A$91)),1)</f>
        <v>App-5732</v>
      </c>
      <c r="F658" t="str" cm="1">
        <f t="array" aca="1" ref="F658" ca="1">INDEX('Value Bank'!$A$2:$A$91,RANDBETWEEN(1,ROWS('Value Bank'!$A$2:$A$91)),1)</f>
        <v>App-6914</v>
      </c>
      <c r="G658" t="str">
        <f t="shared" ca="1" si="20"/>
        <v>NG717963</v>
      </c>
      <c r="H658" t="s">
        <v>85</v>
      </c>
      <c r="I658" t="str">
        <f ca="1">_xlfn.XLOOKUP(J658,'Value Bank'!D$2:D$13,'Value Bank'!O$2:O$13,0)</f>
        <v>Dell</v>
      </c>
      <c r="J658" t="str" cm="1">
        <f t="array" aca="1" ref="J658" ca="1">INDEX('Value Bank'!$D$2:$D$35,RANDBETWEEN(1,ROWS('Value Bank'!$D$2:$D$35)),1)</f>
        <v>Vmware Photon OS</v>
      </c>
      <c r="K658" t="str" cm="1">
        <f t="array" aca="1" ref="K658" ca="1">INDEX('Value Bank'!$G$2:$G$35,RANDBETWEEN(1,ROWS('Value Bank'!$G$2:$G$35)),1)</f>
        <v>MHE</v>
      </c>
      <c r="L658">
        <f ca="1">_xlfn.XLOOKUP(J658,'Value Bank'!D$2:D$13,'Value Bank'!F$2:F$13,0)</f>
        <v>2</v>
      </c>
      <c r="M658">
        <f ca="1">_xlfn.XLOOKUP(K658,'Value Bank'!G$2:G$23,'Value Bank'!I$2:I$23,0)</f>
        <v>0</v>
      </c>
      <c r="N658">
        <f t="shared" ca="1" si="21"/>
        <v>2</v>
      </c>
      <c r="O658" t="s">
        <v>44</v>
      </c>
      <c r="P658" t="s">
        <v>63</v>
      </c>
    </row>
    <row r="659" spans="1:16" x14ac:dyDescent="0.35">
      <c r="A659" t="s">
        <v>76</v>
      </c>
      <c r="B659" t="s">
        <v>81</v>
      </c>
      <c r="C659" t="str" cm="1">
        <f t="array" aca="1" ref="C659" ca="1">INDEX('Value Bank'!$M$2:$M$5,RANDBETWEEN(1, ROWS('Value Bank'!$M$2:$M$5)),1)</f>
        <v xml:space="preserve">Enterprise Health and Safety </v>
      </c>
      <c r="D659" t="str" cm="1">
        <f t="array" aca="1" ref="D659" ca="1">INDEX('Value Bank'!$B$2:$B$10,RANDBETWEEN(1,ROWS('Value Bank'!$B$2:$B$10)),1)</f>
        <v>SAN Switch</v>
      </c>
      <c r="E659" t="str" cm="1">
        <f t="array" aca="1" ref="E659" ca="1">INDEX('Value Bank'!$A$2:$A$91,RANDBETWEEN(1,ROWS('Value Bank'!$A$2:$A$91)),1)</f>
        <v>App-2363</v>
      </c>
      <c r="F659" t="str" cm="1">
        <f t="array" aca="1" ref="F659" ca="1">INDEX('Value Bank'!$A$2:$A$91,RANDBETWEEN(1,ROWS('Value Bank'!$A$2:$A$91)),1)</f>
        <v>App-5286</v>
      </c>
      <c r="G659" t="str">
        <f t="shared" ca="1" si="20"/>
        <v>LB442430</v>
      </c>
      <c r="H659" t="s">
        <v>85</v>
      </c>
      <c r="I659">
        <f ca="1">_xlfn.XLOOKUP(J659,'Value Bank'!D$2:D$13,'Value Bank'!O$2:O$13,0)</f>
        <v>0</v>
      </c>
      <c r="J659" t="str" cm="1">
        <f t="array" aca="1" ref="J659" ca="1">INDEX('Value Bank'!$D$2:$D$35,RANDBETWEEN(1,ROWS('Value Bank'!$D$2:$D$35)),1)</f>
        <v>Acrobat DC 19</v>
      </c>
      <c r="K659" t="str" cm="1">
        <f t="array" aca="1" ref="K659" ca="1">INDEX('Value Bank'!$G$2:$G$35,RANDBETWEEN(1,ROWS('Value Bank'!$G$2:$G$35)),1)</f>
        <v>Cisco Catalyst Catalyst C1000-48FP-4G-L</v>
      </c>
      <c r="L659">
        <f ca="1">_xlfn.XLOOKUP(J659,'Value Bank'!D$2:D$13,'Value Bank'!F$2:F$13,0)</f>
        <v>0</v>
      </c>
      <c r="M659">
        <f ca="1">_xlfn.XLOOKUP(K659,'Value Bank'!G$2:G$23,'Value Bank'!I$2:I$23,0)</f>
        <v>2</v>
      </c>
      <c r="N659">
        <f t="shared" ca="1" si="21"/>
        <v>2</v>
      </c>
      <c r="O659" t="s">
        <v>44</v>
      </c>
      <c r="P659" t="s">
        <v>63</v>
      </c>
    </row>
    <row r="660" spans="1:16" x14ac:dyDescent="0.35">
      <c r="A660" t="s">
        <v>76</v>
      </c>
      <c r="B660" t="s">
        <v>81</v>
      </c>
      <c r="C660" t="str" cm="1">
        <f t="array" aca="1" ref="C660" ca="1">INDEX('Value Bank'!$M$2:$M$5,RANDBETWEEN(1, ROWS('Value Bank'!$M$2:$M$5)),1)</f>
        <v>Energy Policy</v>
      </c>
      <c r="D660" t="str" cm="1">
        <f t="array" aca="1" ref="D660" ca="1">INDEX('Value Bank'!$B$2:$B$10,RANDBETWEEN(1,ROWS('Value Bank'!$B$2:$B$10)),1)</f>
        <v>SAN Switch</v>
      </c>
      <c r="E660" t="str" cm="1">
        <f t="array" aca="1" ref="E660" ca="1">INDEX('Value Bank'!$A$2:$A$91,RANDBETWEEN(1,ROWS('Value Bank'!$A$2:$A$91)),1)</f>
        <v>App-1510</v>
      </c>
      <c r="F660" t="str" cm="1">
        <f t="array" aca="1" ref="F660" ca="1">INDEX('Value Bank'!$A$2:$A$91,RANDBETWEEN(1,ROWS('Value Bank'!$A$2:$A$91)),1)</f>
        <v>App-9684</v>
      </c>
      <c r="G660" t="str">
        <f t="shared" ca="1" si="20"/>
        <v>BJ821683</v>
      </c>
      <c r="H660" t="s">
        <v>85</v>
      </c>
      <c r="I660">
        <f ca="1">_xlfn.XLOOKUP(J660,'Value Bank'!D$2:D$13,'Value Bank'!O$2:O$13,0)</f>
        <v>0</v>
      </c>
      <c r="J660" t="str" cm="1">
        <f t="array" aca="1" ref="J660" ca="1">INDEX('Value Bank'!$D$2:$D$35,RANDBETWEEN(1,ROWS('Value Bank'!$D$2:$D$35)),1)</f>
        <v>.NET Core Runtime 3.1</v>
      </c>
      <c r="K660" t="str" cm="1">
        <f t="array" aca="1" ref="K660" ca="1">INDEX('Value Bank'!$G$2:$G$35,RANDBETWEEN(1,ROWS('Value Bank'!$G$2:$G$35)),1)</f>
        <v>Dell EMC PowerProtect DD9900</v>
      </c>
      <c r="L660">
        <f ca="1">_xlfn.XLOOKUP(J660,'Value Bank'!D$2:D$13,'Value Bank'!F$2:F$13,0)</f>
        <v>0</v>
      </c>
      <c r="M660">
        <f ca="1">_xlfn.XLOOKUP(K660,'Value Bank'!G$2:G$23,'Value Bank'!I$2:I$23,0)</f>
        <v>0</v>
      </c>
      <c r="N660">
        <f t="shared" ca="1" si="21"/>
        <v>0</v>
      </c>
      <c r="O660" t="s">
        <v>44</v>
      </c>
      <c r="P660" t="s">
        <v>63</v>
      </c>
    </row>
    <row r="661" spans="1:16" x14ac:dyDescent="0.35">
      <c r="A661" t="s">
        <v>76</v>
      </c>
      <c r="B661" t="s">
        <v>81</v>
      </c>
      <c r="C661" t="str" cm="1">
        <f t="array" aca="1" ref="C661" ca="1">INDEX('Value Bank'!$M$2:$M$5,RANDBETWEEN(1, ROWS('Value Bank'!$M$2:$M$5)),1)</f>
        <v>Application Platforms</v>
      </c>
      <c r="D661" t="str" cm="1">
        <f t="array" aca="1" ref="D661" ca="1">INDEX('Value Bank'!$B$2:$B$10,RANDBETWEEN(1,ROWS('Value Bank'!$B$2:$B$10)),1)</f>
        <v>Virtual Machine</v>
      </c>
      <c r="E661" t="str" cm="1">
        <f t="array" aca="1" ref="E661" ca="1">INDEX('Value Bank'!$A$2:$A$91,RANDBETWEEN(1,ROWS('Value Bank'!$A$2:$A$91)),1)</f>
        <v>App-5337</v>
      </c>
      <c r="F661" t="str" cm="1">
        <f t="array" aca="1" ref="F661" ca="1">INDEX('Value Bank'!$A$2:$A$91,RANDBETWEEN(1,ROWS('Value Bank'!$A$2:$A$91)),1)</f>
        <v>App-2472</v>
      </c>
      <c r="G661" t="str">
        <f t="shared" ca="1" si="20"/>
        <v>UO441598</v>
      </c>
      <c r="H661" t="s">
        <v>85</v>
      </c>
      <c r="I661">
        <f ca="1">_xlfn.XLOOKUP(J661,'Value Bank'!D$2:D$13,'Value Bank'!O$2:O$13,0)</f>
        <v>0</v>
      </c>
      <c r="J661" t="str" cm="1">
        <f t="array" aca="1" ref="J661" ca="1">INDEX('Value Bank'!$D$2:$D$35,RANDBETWEEN(1,ROWS('Value Bank'!$D$2:$D$35)),1)</f>
        <v>ActivePerl 5.8</v>
      </c>
      <c r="K661" t="str" cm="1">
        <f t="array" aca="1" ref="K661" ca="1">INDEX('Value Bank'!$G$2:$G$35,RANDBETWEEN(1,ROWS('Value Bank'!$G$2:$G$35)),1)</f>
        <v>Cisco Catalyst Catalyst C1000-48FP-4G-L</v>
      </c>
      <c r="L661">
        <f ca="1">_xlfn.XLOOKUP(J661,'Value Bank'!D$2:D$13,'Value Bank'!F$2:F$13,0)</f>
        <v>0</v>
      </c>
      <c r="M661">
        <f ca="1">_xlfn.XLOOKUP(K661,'Value Bank'!G$2:G$23,'Value Bank'!I$2:I$23,0)</f>
        <v>2</v>
      </c>
      <c r="N661">
        <f t="shared" ca="1" si="21"/>
        <v>2</v>
      </c>
      <c r="O661" t="s">
        <v>44</v>
      </c>
      <c r="P661" t="s">
        <v>63</v>
      </c>
    </row>
    <row r="662" spans="1:16" x14ac:dyDescent="0.35">
      <c r="A662" t="s">
        <v>76</v>
      </c>
      <c r="B662" t="s">
        <v>81</v>
      </c>
      <c r="C662" t="str" cm="1">
        <f t="array" aca="1" ref="C662" ca="1">INDEX('Value Bank'!$M$2:$M$5,RANDBETWEEN(1, ROWS('Value Bank'!$M$2:$M$5)),1)</f>
        <v>Energy Policy</v>
      </c>
      <c r="D662" t="str" cm="1">
        <f t="array" aca="1" ref="D662" ca="1">INDEX('Value Bank'!$B$2:$B$10,RANDBETWEEN(1,ROWS('Value Bank'!$B$2:$B$10)),1)</f>
        <v>Storage Array</v>
      </c>
      <c r="E662" t="str" cm="1">
        <f t="array" aca="1" ref="E662" ca="1">INDEX('Value Bank'!$A$2:$A$91,RANDBETWEEN(1,ROWS('Value Bank'!$A$2:$A$91)),1)</f>
        <v>App-6158</v>
      </c>
      <c r="F662" t="str" cm="1">
        <f t="array" aca="1" ref="F662" ca="1">INDEX('Value Bank'!$A$2:$A$91,RANDBETWEEN(1,ROWS('Value Bank'!$A$2:$A$91)),1)</f>
        <v>App-4527</v>
      </c>
      <c r="G662" t="str">
        <f t="shared" ca="1" si="20"/>
        <v>SK327250</v>
      </c>
      <c r="H662" t="s">
        <v>85</v>
      </c>
      <c r="I662">
        <f ca="1">_xlfn.XLOOKUP(J662,'Value Bank'!D$2:D$13,'Value Bank'!O$2:O$13,0)</f>
        <v>0</v>
      </c>
      <c r="J662" t="str" cm="1">
        <f t="array" aca="1" ref="J662" ca="1">INDEX('Value Bank'!$D$2:$D$35,RANDBETWEEN(1,ROWS('Value Bank'!$D$2:$D$35)),1)</f>
        <v>Elasticsearch 7</v>
      </c>
      <c r="K662" t="str" cm="1">
        <f t="array" aca="1" ref="K662" ca="1">INDEX('Value Bank'!$G$2:$G$35,RANDBETWEEN(1,ROWS('Value Bank'!$G$2:$G$35)),1)</f>
        <v>Dell EMC PowerProtect DD6800</v>
      </c>
      <c r="L662">
        <f ca="1">_xlfn.XLOOKUP(J662,'Value Bank'!D$2:D$13,'Value Bank'!F$2:F$13,0)</f>
        <v>0</v>
      </c>
      <c r="M662">
        <f ca="1">_xlfn.XLOOKUP(K662,'Value Bank'!G$2:G$23,'Value Bank'!I$2:I$23,0)</f>
        <v>0</v>
      </c>
      <c r="N662">
        <f t="shared" ca="1" si="21"/>
        <v>0</v>
      </c>
      <c r="O662" t="s">
        <v>44</v>
      </c>
      <c r="P662" t="s">
        <v>63</v>
      </c>
    </row>
    <row r="663" spans="1:16" x14ac:dyDescent="0.35">
      <c r="A663" t="s">
        <v>76</v>
      </c>
      <c r="B663" t="s">
        <v>81</v>
      </c>
      <c r="C663" t="str" cm="1">
        <f t="array" aca="1" ref="C663" ca="1">INDEX('Value Bank'!$M$2:$M$5,RANDBETWEEN(1, ROWS('Value Bank'!$M$2:$M$5)),1)</f>
        <v>Application Platforms</v>
      </c>
      <c r="D663" t="str" cm="1">
        <f t="array" aca="1" ref="D663" ca="1">INDEX('Value Bank'!$B$2:$B$10,RANDBETWEEN(1,ROWS('Value Bank'!$B$2:$B$10)),1)</f>
        <v>Virtualization Host</v>
      </c>
      <c r="E663" t="str" cm="1">
        <f t="array" aca="1" ref="E663" ca="1">INDEX('Value Bank'!$A$2:$A$91,RANDBETWEEN(1,ROWS('Value Bank'!$A$2:$A$91)),1)</f>
        <v>App-4527</v>
      </c>
      <c r="F663" t="str" cm="1">
        <f t="array" aca="1" ref="F663" ca="1">INDEX('Value Bank'!$A$2:$A$91,RANDBETWEEN(1,ROWS('Value Bank'!$A$2:$A$91)),1)</f>
        <v>App-2265</v>
      </c>
      <c r="G663" t="str">
        <f t="shared" ca="1" si="20"/>
        <v>TV417056</v>
      </c>
      <c r="H663" t="s">
        <v>85</v>
      </c>
      <c r="I663">
        <f ca="1">_xlfn.XLOOKUP(J663,'Value Bank'!D$2:D$13,'Value Bank'!O$2:O$13,0)</f>
        <v>0</v>
      </c>
      <c r="J663" t="str" cm="1">
        <f t="array" aca="1" ref="J663" ca="1">INDEX('Value Bank'!$D$2:$D$35,RANDBETWEEN(1,ROWS('Value Bank'!$D$2:$D$35)),1)</f>
        <v>Anaconda 2019.03</v>
      </c>
      <c r="K663" t="str" cm="1">
        <f t="array" aca="1" ref="K663" ca="1">INDEX('Value Bank'!$G$2:$G$35,RANDBETWEEN(1,ROWS('Value Bank'!$G$2:$G$35)),1)</f>
        <v>Dell VxRail V570F</v>
      </c>
      <c r="L663">
        <f ca="1">_xlfn.XLOOKUP(J663,'Value Bank'!D$2:D$13,'Value Bank'!F$2:F$13,0)</f>
        <v>0</v>
      </c>
      <c r="M663">
        <f ca="1">_xlfn.XLOOKUP(K663,'Value Bank'!G$2:G$23,'Value Bank'!I$2:I$23,0)</f>
        <v>0</v>
      </c>
      <c r="N663">
        <f t="shared" ca="1" si="21"/>
        <v>0</v>
      </c>
      <c r="O663" t="s">
        <v>44</v>
      </c>
      <c r="P663" t="s">
        <v>63</v>
      </c>
    </row>
    <row r="664" spans="1:16" x14ac:dyDescent="0.35">
      <c r="A664" t="s">
        <v>76</v>
      </c>
      <c r="B664" t="s">
        <v>81</v>
      </c>
      <c r="C664" t="str" cm="1">
        <f t="array" aca="1" ref="C664" ca="1">INDEX('Value Bank'!$M$2:$M$5,RANDBETWEEN(1, ROWS('Value Bank'!$M$2:$M$5)),1)</f>
        <v xml:space="preserve">Enterprise Health and Safety </v>
      </c>
      <c r="D664" t="str" cm="1">
        <f t="array" aca="1" ref="D664" ca="1">INDEX('Value Bank'!$B$2:$B$10,RANDBETWEEN(1,ROWS('Value Bank'!$B$2:$B$10)),1)</f>
        <v>Backup Applicance</v>
      </c>
      <c r="E664" t="str" cm="1">
        <f t="array" aca="1" ref="E664" ca="1">INDEX('Value Bank'!$A$2:$A$91,RANDBETWEEN(1,ROWS('Value Bank'!$A$2:$A$91)),1)</f>
        <v>App-1997</v>
      </c>
      <c r="F664" t="str" cm="1">
        <f t="array" aca="1" ref="F664" ca="1">INDEX('Value Bank'!$A$2:$A$91,RANDBETWEEN(1,ROWS('Value Bank'!$A$2:$A$91)),1)</f>
        <v>App-2996</v>
      </c>
      <c r="G664" t="str">
        <f t="shared" ca="1" si="20"/>
        <v>IW283895</v>
      </c>
      <c r="H664" t="s">
        <v>85</v>
      </c>
      <c r="I664" t="str">
        <f ca="1">_xlfn.XLOOKUP(J664,'Value Bank'!D$2:D$13,'Value Bank'!O$2:O$13,0)</f>
        <v>Oracle</v>
      </c>
      <c r="J664" t="str" cm="1">
        <f t="array" aca="1" ref="J664" ca="1">INDEX('Value Bank'!$D$2:$D$35,RANDBETWEEN(1,ROWS('Value Bank'!$D$2:$D$35)),1)</f>
        <v>Oracle Linux 7</v>
      </c>
      <c r="K664" t="str" cm="1">
        <f t="array" aca="1" ref="K664" ca="1">INDEX('Value Bank'!$G$2:$G$35,RANDBETWEEN(1,ROWS('Value Bank'!$G$2:$G$35)),1)</f>
        <v>Cisco Catalyst C6840-X-LE-40G</v>
      </c>
      <c r="L664">
        <f ca="1">_xlfn.XLOOKUP(J664,'Value Bank'!D$2:D$13,'Value Bank'!F$2:F$13,0)</f>
        <v>1</v>
      </c>
      <c r="M664">
        <f ca="1">_xlfn.XLOOKUP(K664,'Value Bank'!G$2:G$23,'Value Bank'!I$2:I$23,0)</f>
        <v>2</v>
      </c>
      <c r="N664">
        <f t="shared" ca="1" si="21"/>
        <v>2</v>
      </c>
      <c r="O664" t="s">
        <v>44</v>
      </c>
      <c r="P664" t="s">
        <v>63</v>
      </c>
    </row>
    <row r="665" spans="1:16" x14ac:dyDescent="0.35">
      <c r="A665" t="s">
        <v>76</v>
      </c>
      <c r="B665" t="s">
        <v>81</v>
      </c>
      <c r="C665" t="str" cm="1">
        <f t="array" aca="1" ref="C665" ca="1">INDEX('Value Bank'!$M$2:$M$5,RANDBETWEEN(1, ROWS('Value Bank'!$M$2:$M$5)),1)</f>
        <v>Energy Policy</v>
      </c>
      <c r="D665" t="str" cm="1">
        <f t="array" aca="1" ref="D665" ca="1">INDEX('Value Bank'!$B$2:$B$10,RANDBETWEEN(1,ROWS('Value Bank'!$B$2:$B$10)),1)</f>
        <v>Storage Array</v>
      </c>
      <c r="E665" t="str" cm="1">
        <f t="array" aca="1" ref="E665" ca="1">INDEX('Value Bank'!$A$2:$A$91,RANDBETWEEN(1,ROWS('Value Bank'!$A$2:$A$91)),1)</f>
        <v>App-8430</v>
      </c>
      <c r="F665" t="str" cm="1">
        <f t="array" aca="1" ref="F665" ca="1">INDEX('Value Bank'!$A$2:$A$91,RANDBETWEEN(1,ROWS('Value Bank'!$A$2:$A$91)),1)</f>
        <v>App-2948</v>
      </c>
      <c r="G665" t="str">
        <f t="shared" ca="1" si="20"/>
        <v>GM516115</v>
      </c>
      <c r="H665" t="s">
        <v>85</v>
      </c>
      <c r="I665">
        <f ca="1">_xlfn.XLOOKUP(J665,'Value Bank'!D$2:D$13,'Value Bank'!O$2:O$13,0)</f>
        <v>0</v>
      </c>
      <c r="J665" t="str" cm="1">
        <f t="array" aca="1" ref="J665" ca="1">INDEX('Value Bank'!$D$2:$D$35,RANDBETWEEN(1,ROWS('Value Bank'!$D$2:$D$35)),1)</f>
        <v>App Portal 2016</v>
      </c>
      <c r="K665" t="str" cm="1">
        <f t="array" aca="1" ref="K665" ca="1">INDEX('Value Bank'!$G$2:$G$35,RANDBETWEEN(1,ROWS('Value Bank'!$G$2:$G$35)),1)</f>
        <v>IBM Power 570 9117-570</v>
      </c>
      <c r="L665">
        <f ca="1">_xlfn.XLOOKUP(J665,'Value Bank'!D$2:D$13,'Value Bank'!F$2:F$13,0)</f>
        <v>0</v>
      </c>
      <c r="M665">
        <f ca="1">_xlfn.XLOOKUP(K665,'Value Bank'!G$2:G$23,'Value Bank'!I$2:I$23,0)</f>
        <v>0</v>
      </c>
      <c r="N665">
        <f t="shared" ca="1" si="21"/>
        <v>0</v>
      </c>
      <c r="O665" t="s">
        <v>44</v>
      </c>
      <c r="P665" t="s">
        <v>63</v>
      </c>
    </row>
    <row r="666" spans="1:16" x14ac:dyDescent="0.35">
      <c r="A666" t="s">
        <v>76</v>
      </c>
      <c r="B666" t="s">
        <v>81</v>
      </c>
      <c r="C666" t="str" cm="1">
        <f t="array" aca="1" ref="C666" ca="1">INDEX('Value Bank'!$M$2:$M$5,RANDBETWEEN(1, ROWS('Value Bank'!$M$2:$M$5)),1)</f>
        <v>Energy Policy</v>
      </c>
      <c r="D666" t="str" cm="1">
        <f t="array" aca="1" ref="D666" ca="1">INDEX('Value Bank'!$B$2:$B$10,RANDBETWEEN(1,ROWS('Value Bank'!$B$2:$B$10)),1)</f>
        <v>Virtualization Host</v>
      </c>
      <c r="E666" t="str" cm="1">
        <f t="array" aca="1" ref="E666" ca="1">INDEX('Value Bank'!$A$2:$A$91,RANDBETWEEN(1,ROWS('Value Bank'!$A$2:$A$91)),1)</f>
        <v>App-3715</v>
      </c>
      <c r="F666" t="str" cm="1">
        <f t="array" aca="1" ref="F666" ca="1">INDEX('Value Bank'!$A$2:$A$91,RANDBETWEEN(1,ROWS('Value Bank'!$A$2:$A$91)),1)</f>
        <v>App-7815</v>
      </c>
      <c r="G666" t="str">
        <f t="shared" ca="1" si="20"/>
        <v>JF283160</v>
      </c>
      <c r="H666" t="s">
        <v>85</v>
      </c>
      <c r="I666">
        <f ca="1">_xlfn.XLOOKUP(J666,'Value Bank'!D$2:D$13,'Value Bank'!O$2:O$13,0)</f>
        <v>0</v>
      </c>
      <c r="J666" t="str" cm="1">
        <f t="array" aca="1" ref="J666" ca="1">INDEX('Value Bank'!$D$2:$D$35,RANDBETWEEN(1,ROWS('Value Bank'!$D$2:$D$35)),1)</f>
        <v>Elasticsearch 7</v>
      </c>
      <c r="K666" t="str" cm="1">
        <f t="array" aca="1" ref="K666" ca="1">INDEX('Value Bank'!$G$2:$G$35,RANDBETWEEN(1,ROWS('Value Bank'!$G$2:$G$35)),1)</f>
        <v>Cisco Catalyst 9300-48-U</v>
      </c>
      <c r="L666">
        <f ca="1">_xlfn.XLOOKUP(J666,'Value Bank'!D$2:D$13,'Value Bank'!F$2:F$13,0)</f>
        <v>0</v>
      </c>
      <c r="M666">
        <f ca="1">_xlfn.XLOOKUP(K666,'Value Bank'!G$2:G$23,'Value Bank'!I$2:I$23,0)</f>
        <v>3</v>
      </c>
      <c r="N666">
        <f t="shared" ca="1" si="21"/>
        <v>3</v>
      </c>
      <c r="O666" t="s">
        <v>44</v>
      </c>
      <c r="P666" t="s">
        <v>63</v>
      </c>
    </row>
    <row r="667" spans="1:16" x14ac:dyDescent="0.35">
      <c r="A667" t="s">
        <v>76</v>
      </c>
      <c r="B667" t="s">
        <v>81</v>
      </c>
      <c r="C667" t="str" cm="1">
        <f t="array" aca="1" ref="C667" ca="1">INDEX('Value Bank'!$M$2:$M$5,RANDBETWEEN(1, ROWS('Value Bank'!$M$2:$M$5)),1)</f>
        <v>Application Platforms</v>
      </c>
      <c r="D667" t="str" cm="1">
        <f t="array" aca="1" ref="D667" ca="1">INDEX('Value Bank'!$B$2:$B$10,RANDBETWEEN(1,ROWS('Value Bank'!$B$2:$B$10)),1)</f>
        <v>Virtual Machine</v>
      </c>
      <c r="E667" t="str" cm="1">
        <f t="array" aca="1" ref="E667" ca="1">INDEX('Value Bank'!$A$2:$A$91,RANDBETWEEN(1,ROWS('Value Bank'!$A$2:$A$91)),1)</f>
        <v>App-8187</v>
      </c>
      <c r="F667" t="str" cm="1">
        <f t="array" aca="1" ref="F667" ca="1">INDEX('Value Bank'!$A$2:$A$91,RANDBETWEEN(1,ROWS('Value Bank'!$A$2:$A$91)),1)</f>
        <v>App-6773</v>
      </c>
      <c r="G667" t="str">
        <f t="shared" ca="1" si="20"/>
        <v>MI718014</v>
      </c>
      <c r="H667" t="s">
        <v>85</v>
      </c>
      <c r="I667">
        <f ca="1">_xlfn.XLOOKUP(J667,'Value Bank'!D$2:D$13,'Value Bank'!O$2:O$13,0)</f>
        <v>0</v>
      </c>
      <c r="J667" t="str" cm="1">
        <f t="array" aca="1" ref="J667" ca="1">INDEX('Value Bank'!$D$2:$D$35,RANDBETWEEN(1,ROWS('Value Bank'!$D$2:$D$35)),1)</f>
        <v>libpng 1.2</v>
      </c>
      <c r="K667" t="str" cm="1">
        <f t="array" aca="1" ref="K667" ca="1">INDEX('Value Bank'!$G$2:$G$35,RANDBETWEEN(1,ROWS('Value Bank'!$G$2:$G$35)),1)</f>
        <v>Dell PowerEdge 2850</v>
      </c>
      <c r="L667">
        <f ca="1">_xlfn.XLOOKUP(J667,'Value Bank'!D$2:D$13,'Value Bank'!F$2:F$13,0)</f>
        <v>0</v>
      </c>
      <c r="M667">
        <f ca="1">_xlfn.XLOOKUP(K667,'Value Bank'!G$2:G$23,'Value Bank'!I$2:I$23,0)</f>
        <v>2</v>
      </c>
      <c r="N667">
        <f t="shared" ca="1" si="21"/>
        <v>2</v>
      </c>
      <c r="O667" t="s">
        <v>44</v>
      </c>
      <c r="P667" t="s">
        <v>63</v>
      </c>
    </row>
    <row r="668" spans="1:16" x14ac:dyDescent="0.35">
      <c r="A668" t="s">
        <v>76</v>
      </c>
      <c r="B668" t="s">
        <v>81</v>
      </c>
      <c r="C668" t="str" cm="1">
        <f t="array" aca="1" ref="C668" ca="1">INDEX('Value Bank'!$M$2:$M$5,RANDBETWEEN(1, ROWS('Value Bank'!$M$2:$M$5)),1)</f>
        <v>Application Platforms</v>
      </c>
      <c r="D668" t="str" cm="1">
        <f t="array" aca="1" ref="D668" ca="1">INDEX('Value Bank'!$B$2:$B$10,RANDBETWEEN(1,ROWS('Value Bank'!$B$2:$B$10)),1)</f>
        <v>Storage Array</v>
      </c>
      <c r="E668" t="str" cm="1">
        <f t="array" aca="1" ref="E668" ca="1">INDEX('Value Bank'!$A$2:$A$91,RANDBETWEEN(1,ROWS('Value Bank'!$A$2:$A$91)),1)</f>
        <v>App-8430</v>
      </c>
      <c r="F668" t="str" cm="1">
        <f t="array" aca="1" ref="F668" ca="1">INDEX('Value Bank'!$A$2:$A$91,RANDBETWEEN(1,ROWS('Value Bank'!$A$2:$A$91)),1)</f>
        <v>App-4121</v>
      </c>
      <c r="G668" t="str">
        <f t="shared" ca="1" si="20"/>
        <v>DO581384</v>
      </c>
      <c r="H668" t="s">
        <v>85</v>
      </c>
      <c r="I668" t="str">
        <f ca="1">_xlfn.XLOOKUP(J668,'Value Bank'!D$2:D$13,'Value Bank'!O$2:O$13,0)</f>
        <v>Windows</v>
      </c>
      <c r="J668" t="str" cm="1">
        <f t="array" aca="1" ref="J668" ca="1">INDEX('Value Bank'!$D$2:$D$35,RANDBETWEEN(1,ROWS('Value Bank'!$D$2:$D$35)),1)</f>
        <v>IBM Flash Storage Firmware</v>
      </c>
      <c r="K668" t="str" cm="1">
        <f t="array" aca="1" ref="K668" ca="1">INDEX('Value Bank'!$G$2:$G$35,RANDBETWEEN(1,ROWS('Value Bank'!$G$2:$G$35)),1)</f>
        <v>Dell EMC PowerProtect DD6800</v>
      </c>
      <c r="L668">
        <f ca="1">_xlfn.XLOOKUP(J668,'Value Bank'!D$2:D$13,'Value Bank'!F$2:F$13,0)</f>
        <v>2</v>
      </c>
      <c r="M668">
        <f ca="1">_xlfn.XLOOKUP(K668,'Value Bank'!G$2:G$23,'Value Bank'!I$2:I$23,0)</f>
        <v>0</v>
      </c>
      <c r="N668">
        <f t="shared" ca="1" si="21"/>
        <v>2</v>
      </c>
      <c r="O668" t="s">
        <v>44</v>
      </c>
      <c r="P668" t="s">
        <v>63</v>
      </c>
    </row>
    <row r="669" spans="1:16" x14ac:dyDescent="0.35">
      <c r="A669" t="s">
        <v>76</v>
      </c>
      <c r="B669" t="s">
        <v>81</v>
      </c>
      <c r="C669" t="str" cm="1">
        <f t="array" aca="1" ref="C669" ca="1">INDEX('Value Bank'!$M$2:$M$5,RANDBETWEEN(1, ROWS('Value Bank'!$M$2:$M$5)),1)</f>
        <v>Energy Policy</v>
      </c>
      <c r="D669" t="str" cm="1">
        <f t="array" aca="1" ref="D669" ca="1">INDEX('Value Bank'!$B$2:$B$10,RANDBETWEEN(1,ROWS('Value Bank'!$B$2:$B$10)),1)</f>
        <v>Virtualization Host</v>
      </c>
      <c r="E669" t="str" cm="1">
        <f t="array" aca="1" ref="E669" ca="1">INDEX('Value Bank'!$A$2:$A$91,RANDBETWEEN(1,ROWS('Value Bank'!$A$2:$A$91)),1)</f>
        <v>App-8521</v>
      </c>
      <c r="F669" t="str" cm="1">
        <f t="array" aca="1" ref="F669" ca="1">INDEX('Value Bank'!$A$2:$A$91,RANDBETWEEN(1,ROWS('Value Bank'!$A$2:$A$91)),1)</f>
        <v>App-6696</v>
      </c>
      <c r="G669" t="str">
        <f t="shared" ca="1" si="20"/>
        <v>OT734168</v>
      </c>
      <c r="H669" t="s">
        <v>85</v>
      </c>
      <c r="I669" t="str">
        <f ca="1">_xlfn.XLOOKUP(J669,'Value Bank'!D$2:D$13,'Value Bank'!O$2:O$13,0)</f>
        <v>Oracle</v>
      </c>
      <c r="J669" t="str" cm="1">
        <f t="array" aca="1" ref="J669" ca="1">INDEX('Value Bank'!$D$2:$D$35,RANDBETWEEN(1,ROWS('Value Bank'!$D$2:$D$35)),1)</f>
        <v>Oracle Linux 7</v>
      </c>
      <c r="K669" t="str" cm="1">
        <f t="array" aca="1" ref="K669" ca="1">INDEX('Value Bank'!$G$2:$G$35,RANDBETWEEN(1,ROWS('Value Bank'!$G$2:$G$35)),1)</f>
        <v>Dell VxRail V570F</v>
      </c>
      <c r="L669">
        <f ca="1">_xlfn.XLOOKUP(J669,'Value Bank'!D$2:D$13,'Value Bank'!F$2:F$13,0)</f>
        <v>1</v>
      </c>
      <c r="M669">
        <f ca="1">_xlfn.XLOOKUP(K669,'Value Bank'!G$2:G$23,'Value Bank'!I$2:I$23,0)</f>
        <v>0</v>
      </c>
      <c r="N669">
        <f t="shared" ca="1" si="21"/>
        <v>1</v>
      </c>
      <c r="O669" t="s">
        <v>44</v>
      </c>
      <c r="P669" t="s">
        <v>63</v>
      </c>
    </row>
    <row r="670" spans="1:16" x14ac:dyDescent="0.35">
      <c r="A670" t="s">
        <v>76</v>
      </c>
      <c r="B670" t="s">
        <v>81</v>
      </c>
      <c r="C670" t="str" cm="1">
        <f t="array" aca="1" ref="C670" ca="1">INDEX('Value Bank'!$M$2:$M$5,RANDBETWEEN(1, ROWS('Value Bank'!$M$2:$M$5)),1)</f>
        <v>Energy Policy</v>
      </c>
      <c r="D670" t="str" cm="1">
        <f t="array" aca="1" ref="D670" ca="1">INDEX('Value Bank'!$B$2:$B$10,RANDBETWEEN(1,ROWS('Value Bank'!$B$2:$B$10)),1)</f>
        <v>Backup Applicance</v>
      </c>
      <c r="E670" t="str" cm="1">
        <f t="array" aca="1" ref="E670" ca="1">INDEX('Value Bank'!$A$2:$A$91,RANDBETWEEN(1,ROWS('Value Bank'!$A$2:$A$91)),1)</f>
        <v>App-4563</v>
      </c>
      <c r="F670" t="str" cm="1">
        <f t="array" aca="1" ref="F670" ca="1">INDEX('Value Bank'!$A$2:$A$91,RANDBETWEEN(1,ROWS('Value Bank'!$A$2:$A$91)),1)</f>
        <v>App-4121</v>
      </c>
      <c r="G670" t="str">
        <f t="shared" ca="1" si="20"/>
        <v>ZF672377</v>
      </c>
      <c r="H670" t="s">
        <v>85</v>
      </c>
      <c r="I670" t="str">
        <f ca="1">_xlfn.XLOOKUP(J670,'Value Bank'!D$2:D$13,'Value Bank'!O$2:O$13,0)</f>
        <v>Dell</v>
      </c>
      <c r="J670" t="str" cm="1">
        <f t="array" aca="1" ref="J670" ca="1">INDEX('Value Bank'!$D$2:$D$35,RANDBETWEEN(1,ROWS('Value Bank'!$D$2:$D$35)),1)</f>
        <v>Microsoft Windows Server 2016</v>
      </c>
      <c r="K670" t="str" cm="1">
        <f t="array" aca="1" ref="K670" ca="1">INDEX('Value Bank'!$G$2:$G$35,RANDBETWEEN(1,ROWS('Value Bank'!$G$2:$G$35)),1)</f>
        <v>Cisco Catalyst Catalyst C1000-48FP-4G-L</v>
      </c>
      <c r="L670">
        <f ca="1">_xlfn.XLOOKUP(J670,'Value Bank'!D$2:D$13,'Value Bank'!F$2:F$13,0)</f>
        <v>2</v>
      </c>
      <c r="M670">
        <f ca="1">_xlfn.XLOOKUP(K670,'Value Bank'!G$2:G$23,'Value Bank'!I$2:I$23,0)</f>
        <v>2</v>
      </c>
      <c r="N670">
        <f t="shared" ca="1" si="21"/>
        <v>2</v>
      </c>
      <c r="O670" t="s">
        <v>44</v>
      </c>
      <c r="P670" t="s">
        <v>63</v>
      </c>
    </row>
    <row r="671" spans="1:16" x14ac:dyDescent="0.35">
      <c r="A671" t="s">
        <v>76</v>
      </c>
      <c r="B671" t="s">
        <v>81</v>
      </c>
      <c r="C671" t="str" cm="1">
        <f t="array" aca="1" ref="C671" ca="1">INDEX('Value Bank'!$M$2:$M$5,RANDBETWEEN(1, ROWS('Value Bank'!$M$2:$M$5)),1)</f>
        <v xml:space="preserve">Enterprise Health and Safety </v>
      </c>
      <c r="D671" t="str" cm="1">
        <f t="array" aca="1" ref="D671" ca="1">INDEX('Value Bank'!$B$2:$B$10,RANDBETWEEN(1,ROWS('Value Bank'!$B$2:$B$10)),1)</f>
        <v>Virtual Machine</v>
      </c>
      <c r="E671" t="str" cm="1">
        <f t="array" aca="1" ref="E671" ca="1">INDEX('Value Bank'!$A$2:$A$91,RANDBETWEEN(1,ROWS('Value Bank'!$A$2:$A$91)),1)</f>
        <v>App-2948</v>
      </c>
      <c r="F671" t="str" cm="1">
        <f t="array" aca="1" ref="F671" ca="1">INDEX('Value Bank'!$A$2:$A$91,RANDBETWEEN(1,ROWS('Value Bank'!$A$2:$A$91)),1)</f>
        <v>App-3198</v>
      </c>
      <c r="G671" t="str">
        <f t="shared" ca="1" si="20"/>
        <v>DY418135</v>
      </c>
      <c r="H671" t="s">
        <v>85</v>
      </c>
      <c r="I671">
        <f ca="1">_xlfn.XLOOKUP(J671,'Value Bank'!D$2:D$13,'Value Bank'!O$2:O$13,0)</f>
        <v>0</v>
      </c>
      <c r="J671" t="str" cm="1">
        <f t="array" aca="1" ref="J671" ca="1">INDEX('Value Bank'!$D$2:$D$35,RANDBETWEEN(1,ROWS('Value Bank'!$D$2:$D$35)),1)</f>
        <v>.NET Core Runtime 3.1</v>
      </c>
      <c r="K671" t="str" cm="1">
        <f t="array" aca="1" ref="K671" ca="1">INDEX('Value Bank'!$G$2:$G$35,RANDBETWEEN(1,ROWS('Value Bank'!$G$2:$G$35)),1)</f>
        <v>T5240</v>
      </c>
      <c r="L671">
        <f ca="1">_xlfn.XLOOKUP(J671,'Value Bank'!D$2:D$13,'Value Bank'!F$2:F$13,0)</f>
        <v>0</v>
      </c>
      <c r="M671">
        <f ca="1">_xlfn.XLOOKUP(K671,'Value Bank'!G$2:G$23,'Value Bank'!I$2:I$23,0)</f>
        <v>0</v>
      </c>
      <c r="N671">
        <f t="shared" ca="1" si="21"/>
        <v>0</v>
      </c>
      <c r="O671" t="s">
        <v>44</v>
      </c>
      <c r="P671" t="s">
        <v>63</v>
      </c>
    </row>
    <row r="672" spans="1:16" x14ac:dyDescent="0.35">
      <c r="A672" t="s">
        <v>76</v>
      </c>
      <c r="B672" t="s">
        <v>81</v>
      </c>
      <c r="C672" t="str" cm="1">
        <f t="array" aca="1" ref="C672" ca="1">INDEX('Value Bank'!$M$2:$M$5,RANDBETWEEN(1, ROWS('Value Bank'!$M$2:$M$5)),1)</f>
        <v>Engineering</v>
      </c>
      <c r="D672" t="str" cm="1">
        <f t="array" aca="1" ref="D672" ca="1">INDEX('Value Bank'!$B$2:$B$10,RANDBETWEEN(1,ROWS('Value Bank'!$B$2:$B$10)),1)</f>
        <v>Virtualization Host</v>
      </c>
      <c r="E672" t="str" cm="1">
        <f t="array" aca="1" ref="E672" ca="1">INDEX('Value Bank'!$A$2:$A$91,RANDBETWEEN(1,ROWS('Value Bank'!$A$2:$A$91)),1)</f>
        <v>App-3857</v>
      </c>
      <c r="F672" t="str" cm="1">
        <f t="array" aca="1" ref="F672" ca="1">INDEX('Value Bank'!$A$2:$A$91,RANDBETWEEN(1,ROWS('Value Bank'!$A$2:$A$91)),1)</f>
        <v>App-9684</v>
      </c>
      <c r="G672" t="str">
        <f t="shared" ca="1" si="20"/>
        <v>DX912863</v>
      </c>
      <c r="H672" t="s">
        <v>85</v>
      </c>
      <c r="I672">
        <f ca="1">_xlfn.XLOOKUP(J672,'Value Bank'!D$2:D$13,'Value Bank'!O$2:O$13,0)</f>
        <v>0</v>
      </c>
      <c r="J672" t="str" cm="1">
        <f t="array" aca="1" ref="J672" ca="1">INDEX('Value Bank'!$D$2:$D$35,RANDBETWEEN(1,ROWS('Value Bank'!$D$2:$D$35)),1)</f>
        <v>Filebeat 7.16</v>
      </c>
      <c r="K672" t="str" cm="1">
        <f t="array" aca="1" ref="K672" ca="1">INDEX('Value Bank'!$G$2:$G$35,RANDBETWEEN(1,ROWS('Value Bank'!$G$2:$G$35)),1)</f>
        <v>Dell VxRail V570F</v>
      </c>
      <c r="L672">
        <f ca="1">_xlfn.XLOOKUP(J672,'Value Bank'!D$2:D$13,'Value Bank'!F$2:F$13,0)</f>
        <v>0</v>
      </c>
      <c r="M672">
        <f ca="1">_xlfn.XLOOKUP(K672,'Value Bank'!G$2:G$23,'Value Bank'!I$2:I$23,0)</f>
        <v>0</v>
      </c>
      <c r="N672">
        <f t="shared" ca="1" si="21"/>
        <v>0</v>
      </c>
      <c r="O672" t="s">
        <v>44</v>
      </c>
      <c r="P672" t="s">
        <v>63</v>
      </c>
    </row>
    <row r="673" spans="1:16" x14ac:dyDescent="0.35">
      <c r="A673" t="s">
        <v>76</v>
      </c>
      <c r="B673" t="s">
        <v>81</v>
      </c>
      <c r="C673" t="str" cm="1">
        <f t="array" aca="1" ref="C673" ca="1">INDEX('Value Bank'!$M$2:$M$5,RANDBETWEEN(1, ROWS('Value Bank'!$M$2:$M$5)),1)</f>
        <v>Energy Policy</v>
      </c>
      <c r="D673" t="str" cm="1">
        <f t="array" aca="1" ref="D673" ca="1">INDEX('Value Bank'!$B$2:$B$10,RANDBETWEEN(1,ROWS('Value Bank'!$B$2:$B$10)),1)</f>
        <v>Virtualization Host</v>
      </c>
      <c r="E673" t="str" cm="1">
        <f t="array" aca="1" ref="E673" ca="1">INDEX('Value Bank'!$A$2:$A$91,RANDBETWEEN(1,ROWS('Value Bank'!$A$2:$A$91)),1)</f>
        <v>App-9477</v>
      </c>
      <c r="F673" t="str" cm="1">
        <f t="array" aca="1" ref="F673" ca="1">INDEX('Value Bank'!$A$2:$A$91,RANDBETWEEN(1,ROWS('Value Bank'!$A$2:$A$91)),1)</f>
        <v>App-5286</v>
      </c>
      <c r="G673" t="str">
        <f t="shared" ca="1" si="20"/>
        <v>CV319357</v>
      </c>
      <c r="H673" t="s">
        <v>85</v>
      </c>
      <c r="I673" t="str">
        <f ca="1">_xlfn.XLOOKUP(J673,'Value Bank'!D$2:D$13,'Value Bank'!O$2:O$13,0)</f>
        <v>Dell</v>
      </c>
      <c r="J673" t="str" cm="1">
        <f t="array" aca="1" ref="J673" ca="1">INDEX('Value Bank'!$D$2:$D$35,RANDBETWEEN(1,ROWS('Value Bank'!$D$2:$D$35)),1)</f>
        <v>Microsoft Windows Server 2016</v>
      </c>
      <c r="K673" t="str" cm="1">
        <f t="array" aca="1" ref="K673" ca="1">INDEX('Value Bank'!$G$2:$G$35,RANDBETWEEN(1,ROWS('Value Bank'!$G$2:$G$35)),1)</f>
        <v>Cisco Nexus 12</v>
      </c>
      <c r="L673">
        <f ca="1">_xlfn.XLOOKUP(J673,'Value Bank'!D$2:D$13,'Value Bank'!F$2:F$13,0)</f>
        <v>2</v>
      </c>
      <c r="M673">
        <f ca="1">_xlfn.XLOOKUP(K673,'Value Bank'!G$2:G$23,'Value Bank'!I$2:I$23,0)</f>
        <v>2</v>
      </c>
      <c r="N673">
        <f t="shared" ca="1" si="21"/>
        <v>2</v>
      </c>
      <c r="O673" t="s">
        <v>44</v>
      </c>
      <c r="P673" t="s">
        <v>63</v>
      </c>
    </row>
    <row r="674" spans="1:16" x14ac:dyDescent="0.35">
      <c r="A674" t="s">
        <v>76</v>
      </c>
      <c r="B674" t="s">
        <v>81</v>
      </c>
      <c r="C674" t="str" cm="1">
        <f t="array" aca="1" ref="C674" ca="1">INDEX('Value Bank'!$M$2:$M$5,RANDBETWEEN(1, ROWS('Value Bank'!$M$2:$M$5)),1)</f>
        <v xml:space="preserve">Enterprise Health and Safety </v>
      </c>
      <c r="D674" t="str" cm="1">
        <f t="array" aca="1" ref="D674" ca="1">INDEX('Value Bank'!$B$2:$B$10,RANDBETWEEN(1,ROWS('Value Bank'!$B$2:$B$10)),1)</f>
        <v>Virtual Machine</v>
      </c>
      <c r="E674" t="str" cm="1">
        <f t="array" aca="1" ref="E674" ca="1">INDEX('Value Bank'!$A$2:$A$91,RANDBETWEEN(1,ROWS('Value Bank'!$A$2:$A$91)),1)</f>
        <v>App-3198</v>
      </c>
      <c r="F674" t="str" cm="1">
        <f t="array" aca="1" ref="F674" ca="1">INDEX('Value Bank'!$A$2:$A$91,RANDBETWEEN(1,ROWS('Value Bank'!$A$2:$A$91)),1)</f>
        <v>App-6876</v>
      </c>
      <c r="G674" t="str">
        <f t="shared" ca="1" si="20"/>
        <v>QQ727437</v>
      </c>
      <c r="H674" t="s">
        <v>85</v>
      </c>
      <c r="I674">
        <f ca="1">_xlfn.XLOOKUP(J674,'Value Bank'!D$2:D$13,'Value Bank'!O$2:O$13,0)</f>
        <v>0</v>
      </c>
      <c r="J674" t="str" cm="1">
        <f t="array" aca="1" ref="J674" ca="1">INDEX('Value Bank'!$D$2:$D$35,RANDBETWEEN(1,ROWS('Value Bank'!$D$2:$D$35)),1)</f>
        <v>7-Zip 9</v>
      </c>
      <c r="K674" t="str" cm="1">
        <f t="array" aca="1" ref="K674" ca="1">INDEX('Value Bank'!$G$2:$G$35,RANDBETWEEN(1,ROWS('Value Bank'!$G$2:$G$35)),1)</f>
        <v>MHE</v>
      </c>
      <c r="L674">
        <f ca="1">_xlfn.XLOOKUP(J674,'Value Bank'!D$2:D$13,'Value Bank'!F$2:F$13,0)</f>
        <v>0</v>
      </c>
      <c r="M674">
        <f ca="1">_xlfn.XLOOKUP(K674,'Value Bank'!G$2:G$23,'Value Bank'!I$2:I$23,0)</f>
        <v>0</v>
      </c>
      <c r="N674">
        <f t="shared" ca="1" si="21"/>
        <v>0</v>
      </c>
      <c r="O674" t="s">
        <v>44</v>
      </c>
      <c r="P674" t="s">
        <v>63</v>
      </c>
    </row>
    <row r="675" spans="1:16" x14ac:dyDescent="0.35">
      <c r="A675" t="s">
        <v>76</v>
      </c>
      <c r="B675" t="s">
        <v>81</v>
      </c>
      <c r="C675" t="str" cm="1">
        <f t="array" aca="1" ref="C675" ca="1">INDEX('Value Bank'!$M$2:$M$5,RANDBETWEEN(1, ROWS('Value Bank'!$M$2:$M$5)),1)</f>
        <v>Application Platforms</v>
      </c>
      <c r="D675" t="str" cm="1">
        <f t="array" aca="1" ref="D675" ca="1">INDEX('Value Bank'!$B$2:$B$10,RANDBETWEEN(1,ROWS('Value Bank'!$B$2:$B$10)),1)</f>
        <v>Installed Software</v>
      </c>
      <c r="E675" t="str" cm="1">
        <f t="array" aca="1" ref="E675" ca="1">INDEX('Value Bank'!$A$2:$A$91,RANDBETWEEN(1,ROWS('Value Bank'!$A$2:$A$91)),1)</f>
        <v>App-7977</v>
      </c>
      <c r="F675" t="str" cm="1">
        <f t="array" aca="1" ref="F675" ca="1">INDEX('Value Bank'!$A$2:$A$91,RANDBETWEEN(1,ROWS('Value Bank'!$A$2:$A$91)),1)</f>
        <v>App-3198</v>
      </c>
      <c r="G675" t="str">
        <f t="shared" ca="1" si="20"/>
        <v>NN204196</v>
      </c>
      <c r="H675" t="s">
        <v>85</v>
      </c>
      <c r="I675">
        <f ca="1">_xlfn.XLOOKUP(J675,'Value Bank'!D$2:D$13,'Value Bank'!O$2:O$13,0)</f>
        <v>0</v>
      </c>
      <c r="J675" t="str" cm="1">
        <f t="array" aca="1" ref="J675" ca="1">INDEX('Value Bank'!$D$2:$D$35,RANDBETWEEN(1,ROWS('Value Bank'!$D$2:$D$35)),1)</f>
        <v>Acrobat DC 19</v>
      </c>
      <c r="K675" t="str" cm="1">
        <f t="array" aca="1" ref="K675" ca="1">INDEX('Value Bank'!$G$2:$G$35,RANDBETWEEN(1,ROWS('Value Bank'!$G$2:$G$35)),1)</f>
        <v>Dell VxRail V570F</v>
      </c>
      <c r="L675">
        <f ca="1">_xlfn.XLOOKUP(J675,'Value Bank'!D$2:D$13,'Value Bank'!F$2:F$13,0)</f>
        <v>0</v>
      </c>
      <c r="M675">
        <f ca="1">_xlfn.XLOOKUP(K675,'Value Bank'!G$2:G$23,'Value Bank'!I$2:I$23,0)</f>
        <v>0</v>
      </c>
      <c r="N675">
        <f t="shared" ca="1" si="21"/>
        <v>0</v>
      </c>
      <c r="O675" t="s">
        <v>44</v>
      </c>
      <c r="P675" t="s">
        <v>63</v>
      </c>
    </row>
    <row r="676" spans="1:16" x14ac:dyDescent="0.35">
      <c r="A676" t="s">
        <v>76</v>
      </c>
      <c r="B676" t="s">
        <v>81</v>
      </c>
      <c r="C676" t="str" cm="1">
        <f t="array" aca="1" ref="C676" ca="1">INDEX('Value Bank'!$M$2:$M$5,RANDBETWEEN(1, ROWS('Value Bank'!$M$2:$M$5)),1)</f>
        <v>Application Platforms</v>
      </c>
      <c r="D676" t="str" cm="1">
        <f t="array" aca="1" ref="D676" ca="1">INDEX('Value Bank'!$B$2:$B$10,RANDBETWEEN(1,ROWS('Value Bank'!$B$2:$B$10)),1)</f>
        <v>SAN Switch</v>
      </c>
      <c r="E676" t="str" cm="1">
        <f t="array" aca="1" ref="E676" ca="1">INDEX('Value Bank'!$A$2:$A$91,RANDBETWEEN(1,ROWS('Value Bank'!$A$2:$A$91)),1)</f>
        <v>App-2265</v>
      </c>
      <c r="F676" t="str" cm="1">
        <f t="array" aca="1" ref="F676" ca="1">INDEX('Value Bank'!$A$2:$A$91,RANDBETWEEN(1,ROWS('Value Bank'!$A$2:$A$91)),1)</f>
        <v>App-6158</v>
      </c>
      <c r="G676" t="str">
        <f t="shared" ca="1" si="20"/>
        <v>TV907154</v>
      </c>
      <c r="H676" t="s">
        <v>85</v>
      </c>
      <c r="I676">
        <f ca="1">_xlfn.XLOOKUP(J676,'Value Bank'!D$2:D$13,'Value Bank'!O$2:O$13,0)</f>
        <v>0</v>
      </c>
      <c r="J676" t="str" cm="1">
        <f t="array" aca="1" ref="J676" ca="1">INDEX('Value Bank'!$D$2:$D$35,RANDBETWEEN(1,ROWS('Value Bank'!$D$2:$D$35)),1)</f>
        <v>Acrobat Reader 19</v>
      </c>
      <c r="K676" t="str" cm="1">
        <f t="array" aca="1" ref="K676" ca="1">INDEX('Value Bank'!$G$2:$G$35,RANDBETWEEN(1,ROWS('Value Bank'!$G$2:$G$35)),1)</f>
        <v>Dell VxRail E460F</v>
      </c>
      <c r="L676">
        <f ca="1">_xlfn.XLOOKUP(J676,'Value Bank'!D$2:D$13,'Value Bank'!F$2:F$13,0)</f>
        <v>0</v>
      </c>
      <c r="M676">
        <f ca="1">_xlfn.XLOOKUP(K676,'Value Bank'!G$2:G$23,'Value Bank'!I$2:I$23,0)</f>
        <v>0</v>
      </c>
      <c r="N676">
        <f t="shared" ca="1" si="21"/>
        <v>0</v>
      </c>
      <c r="O676" t="s">
        <v>44</v>
      </c>
      <c r="P676" t="s">
        <v>63</v>
      </c>
    </row>
    <row r="677" spans="1:16" x14ac:dyDescent="0.35">
      <c r="A677" t="s">
        <v>76</v>
      </c>
      <c r="B677" t="s">
        <v>81</v>
      </c>
      <c r="C677" t="str" cm="1">
        <f t="array" aca="1" ref="C677" ca="1">INDEX('Value Bank'!$M$2:$M$5,RANDBETWEEN(1, ROWS('Value Bank'!$M$2:$M$5)),1)</f>
        <v>Application Platforms</v>
      </c>
      <c r="D677" t="str" cm="1">
        <f t="array" aca="1" ref="D677" ca="1">INDEX('Value Bank'!$B$2:$B$10,RANDBETWEEN(1,ROWS('Value Bank'!$B$2:$B$10)),1)</f>
        <v>Virtualization Host</v>
      </c>
      <c r="E677" t="str" cm="1">
        <f t="array" aca="1" ref="E677" ca="1">INDEX('Value Bank'!$A$2:$A$91,RANDBETWEEN(1,ROWS('Value Bank'!$A$2:$A$91)),1)</f>
        <v>App-1997</v>
      </c>
      <c r="F677" t="str" cm="1">
        <f t="array" aca="1" ref="F677" ca="1">INDEX('Value Bank'!$A$2:$A$91,RANDBETWEEN(1,ROWS('Value Bank'!$A$2:$A$91)),1)</f>
        <v>App-2475</v>
      </c>
      <c r="G677" t="str">
        <f t="shared" ca="1" si="20"/>
        <v>CR706748</v>
      </c>
      <c r="H677" t="s">
        <v>85</v>
      </c>
      <c r="I677" t="str">
        <f ca="1">_xlfn.XLOOKUP(J677,'Value Bank'!D$2:D$13,'Value Bank'!O$2:O$13,0)</f>
        <v>Dell</v>
      </c>
      <c r="J677" t="str" cm="1">
        <f t="array" aca="1" ref="J677" ca="1">INDEX('Value Bank'!$D$2:$D$35,RANDBETWEEN(1,ROWS('Value Bank'!$D$2:$D$35)),1)</f>
        <v>Microsoft Windows Server 2016</v>
      </c>
      <c r="K677" t="str" cm="1">
        <f t="array" aca="1" ref="K677" ca="1">INDEX('Value Bank'!$G$2:$G$35,RANDBETWEEN(1,ROWS('Value Bank'!$G$2:$G$35)),1)</f>
        <v>T5240</v>
      </c>
      <c r="L677">
        <f ca="1">_xlfn.XLOOKUP(J677,'Value Bank'!D$2:D$13,'Value Bank'!F$2:F$13,0)</f>
        <v>2</v>
      </c>
      <c r="M677">
        <f ca="1">_xlfn.XLOOKUP(K677,'Value Bank'!G$2:G$23,'Value Bank'!I$2:I$23,0)</f>
        <v>0</v>
      </c>
      <c r="N677">
        <f t="shared" ca="1" si="21"/>
        <v>2</v>
      </c>
      <c r="O677" t="s">
        <v>44</v>
      </c>
      <c r="P677" t="s">
        <v>63</v>
      </c>
    </row>
    <row r="678" spans="1:16" x14ac:dyDescent="0.35">
      <c r="A678" t="s">
        <v>76</v>
      </c>
      <c r="B678" t="s">
        <v>81</v>
      </c>
      <c r="C678" t="str" cm="1">
        <f t="array" aca="1" ref="C678" ca="1">INDEX('Value Bank'!$M$2:$M$5,RANDBETWEEN(1, ROWS('Value Bank'!$M$2:$M$5)),1)</f>
        <v>Energy Policy</v>
      </c>
      <c r="D678" t="str" cm="1">
        <f t="array" aca="1" ref="D678" ca="1">INDEX('Value Bank'!$B$2:$B$10,RANDBETWEEN(1,ROWS('Value Bank'!$B$2:$B$10)),1)</f>
        <v>Backup Applicance</v>
      </c>
      <c r="E678" t="str" cm="1">
        <f t="array" aca="1" ref="E678" ca="1">INDEX('Value Bank'!$A$2:$A$91,RANDBETWEEN(1,ROWS('Value Bank'!$A$2:$A$91)),1)</f>
        <v>App-7030</v>
      </c>
      <c r="F678" t="str" cm="1">
        <f t="array" aca="1" ref="F678" ca="1">INDEX('Value Bank'!$A$2:$A$91,RANDBETWEEN(1,ROWS('Value Bank'!$A$2:$A$91)),1)</f>
        <v>App-5026</v>
      </c>
      <c r="G678" t="str">
        <f t="shared" ca="1" si="20"/>
        <v>WA736018</v>
      </c>
      <c r="H678" t="s">
        <v>85</v>
      </c>
      <c r="I678">
        <f ca="1">_xlfn.XLOOKUP(J678,'Value Bank'!D$2:D$13,'Value Bank'!O$2:O$13,0)</f>
        <v>0</v>
      </c>
      <c r="J678" t="str" cm="1">
        <f t="array" aca="1" ref="J678" ca="1">INDEX('Value Bank'!$D$2:$D$35,RANDBETWEEN(1,ROWS('Value Bank'!$D$2:$D$35)),1)</f>
        <v>App Portal 2016</v>
      </c>
      <c r="K678" t="str" cm="1">
        <f t="array" aca="1" ref="K678" ca="1">INDEX('Value Bank'!$G$2:$G$35,RANDBETWEEN(1,ROWS('Value Bank'!$G$2:$G$35)),1)</f>
        <v>Cisco Nexus 12</v>
      </c>
      <c r="L678">
        <f ca="1">_xlfn.XLOOKUP(J678,'Value Bank'!D$2:D$13,'Value Bank'!F$2:F$13,0)</f>
        <v>0</v>
      </c>
      <c r="M678">
        <f ca="1">_xlfn.XLOOKUP(K678,'Value Bank'!G$2:G$23,'Value Bank'!I$2:I$23,0)</f>
        <v>2</v>
      </c>
      <c r="N678">
        <f t="shared" ca="1" si="21"/>
        <v>2</v>
      </c>
      <c r="O678" t="s">
        <v>44</v>
      </c>
      <c r="P678" t="s">
        <v>63</v>
      </c>
    </row>
    <row r="679" spans="1:16" x14ac:dyDescent="0.35">
      <c r="A679" t="s">
        <v>76</v>
      </c>
      <c r="B679" t="s">
        <v>81</v>
      </c>
      <c r="C679" t="str" cm="1">
        <f t="array" aca="1" ref="C679" ca="1">INDEX('Value Bank'!$M$2:$M$5,RANDBETWEEN(1, ROWS('Value Bank'!$M$2:$M$5)),1)</f>
        <v xml:space="preserve">Enterprise Health and Safety </v>
      </c>
      <c r="D679" t="str" cm="1">
        <f t="array" aca="1" ref="D679" ca="1">INDEX('Value Bank'!$B$2:$B$10,RANDBETWEEN(1,ROWS('Value Bank'!$B$2:$B$10)),1)</f>
        <v>Network Switch</v>
      </c>
      <c r="E679" t="str" cm="1">
        <f t="array" aca="1" ref="E679" ca="1">INDEX('Value Bank'!$A$2:$A$91,RANDBETWEEN(1,ROWS('Value Bank'!$A$2:$A$91)),1)</f>
        <v>App-9740</v>
      </c>
      <c r="F679" t="str" cm="1">
        <f t="array" aca="1" ref="F679" ca="1">INDEX('Value Bank'!$A$2:$A$91,RANDBETWEEN(1,ROWS('Value Bank'!$A$2:$A$91)),1)</f>
        <v>App-7477</v>
      </c>
      <c r="G679" t="str">
        <f t="shared" ca="1" si="20"/>
        <v>HY282842</v>
      </c>
      <c r="H679" t="s">
        <v>85</v>
      </c>
      <c r="I679" t="str">
        <f ca="1">_xlfn.XLOOKUP(J679,'Value Bank'!D$2:D$13,'Value Bank'!O$2:O$13,0)</f>
        <v>Windows</v>
      </c>
      <c r="J679" t="str" cm="1">
        <f t="array" aca="1" ref="J679" ca="1">INDEX('Value Bank'!$D$2:$D$35,RANDBETWEEN(1,ROWS('Value Bank'!$D$2:$D$35)),1)</f>
        <v>Cisco NX-OS 9.3</v>
      </c>
      <c r="K679" t="str" cm="1">
        <f t="array" aca="1" ref="K679" ca="1">INDEX('Value Bank'!$G$2:$G$35,RANDBETWEEN(1,ROWS('Value Bank'!$G$2:$G$35)),1)</f>
        <v>MHE</v>
      </c>
      <c r="L679">
        <f ca="1">_xlfn.XLOOKUP(J679,'Value Bank'!D$2:D$13,'Value Bank'!F$2:F$13,0)</f>
        <v>0</v>
      </c>
      <c r="M679">
        <f ca="1">_xlfn.XLOOKUP(K679,'Value Bank'!G$2:G$23,'Value Bank'!I$2:I$23,0)</f>
        <v>0</v>
      </c>
      <c r="N679">
        <f t="shared" ca="1" si="21"/>
        <v>0</v>
      </c>
      <c r="O679" t="s">
        <v>44</v>
      </c>
      <c r="P679" t="s">
        <v>63</v>
      </c>
    </row>
    <row r="680" spans="1:16" x14ac:dyDescent="0.35">
      <c r="A680" t="s">
        <v>76</v>
      </c>
      <c r="B680" t="s">
        <v>81</v>
      </c>
      <c r="C680" t="str" cm="1">
        <f t="array" aca="1" ref="C680" ca="1">INDEX('Value Bank'!$M$2:$M$5,RANDBETWEEN(1, ROWS('Value Bank'!$M$2:$M$5)),1)</f>
        <v>Engineering</v>
      </c>
      <c r="D680" t="str" cm="1">
        <f t="array" aca="1" ref="D680" ca="1">INDEX('Value Bank'!$B$2:$B$10,RANDBETWEEN(1,ROWS('Value Bank'!$B$2:$B$10)),1)</f>
        <v>Baremetal Server</v>
      </c>
      <c r="E680" t="str" cm="1">
        <f t="array" aca="1" ref="E680" ca="1">INDEX('Value Bank'!$A$2:$A$91,RANDBETWEEN(1,ROWS('Value Bank'!$A$2:$A$91)),1)</f>
        <v>App-8368</v>
      </c>
      <c r="F680" t="str" cm="1">
        <f t="array" aca="1" ref="F680" ca="1">INDEX('Value Bank'!$A$2:$A$91,RANDBETWEEN(1,ROWS('Value Bank'!$A$2:$A$91)),1)</f>
        <v>App-7149</v>
      </c>
      <c r="G680" t="str">
        <f t="shared" ca="1" si="20"/>
        <v>HK667190</v>
      </c>
      <c r="H680" t="s">
        <v>85</v>
      </c>
      <c r="I680">
        <f ca="1">_xlfn.XLOOKUP(J680,'Value Bank'!D$2:D$13,'Value Bank'!O$2:O$13,0)</f>
        <v>0</v>
      </c>
      <c r="J680" t="str" cm="1">
        <f t="array" aca="1" ref="J680" ca="1">INDEX('Value Bank'!$D$2:$D$35,RANDBETWEEN(1,ROWS('Value Bank'!$D$2:$D$35)),1)</f>
        <v>App Portal 2016</v>
      </c>
      <c r="K680" t="str" cm="1">
        <f t="array" aca="1" ref="K680" ca="1">INDEX('Value Bank'!$G$2:$G$35,RANDBETWEEN(1,ROWS('Value Bank'!$G$2:$G$35)),1)</f>
        <v>Cisco Catalyst 7</v>
      </c>
      <c r="L680">
        <f ca="1">_xlfn.XLOOKUP(J680,'Value Bank'!D$2:D$13,'Value Bank'!F$2:F$13,0)</f>
        <v>0</v>
      </c>
      <c r="M680">
        <f ca="1">_xlfn.XLOOKUP(K680,'Value Bank'!G$2:G$23,'Value Bank'!I$2:I$23,0)</f>
        <v>0</v>
      </c>
      <c r="N680">
        <f t="shared" ca="1" si="21"/>
        <v>0</v>
      </c>
      <c r="O680" t="s">
        <v>44</v>
      </c>
      <c r="P680" t="s">
        <v>63</v>
      </c>
    </row>
    <row r="681" spans="1:16" x14ac:dyDescent="0.35">
      <c r="A681" t="s">
        <v>76</v>
      </c>
      <c r="B681" t="s">
        <v>81</v>
      </c>
      <c r="C681" t="str" cm="1">
        <f t="array" aca="1" ref="C681" ca="1">INDEX('Value Bank'!$M$2:$M$5,RANDBETWEEN(1, ROWS('Value Bank'!$M$2:$M$5)),1)</f>
        <v>Engineering</v>
      </c>
      <c r="D681" t="str" cm="1">
        <f t="array" aca="1" ref="D681" ca="1">INDEX('Value Bank'!$B$2:$B$10,RANDBETWEEN(1,ROWS('Value Bank'!$B$2:$B$10)),1)</f>
        <v>Backup Applicance</v>
      </c>
      <c r="E681" t="str" cm="1">
        <f t="array" aca="1" ref="E681" ca="1">INDEX('Value Bank'!$A$2:$A$91,RANDBETWEEN(1,ROWS('Value Bank'!$A$2:$A$91)),1)</f>
        <v>App-9963</v>
      </c>
      <c r="F681" t="str" cm="1">
        <f t="array" aca="1" ref="F681" ca="1">INDEX('Value Bank'!$A$2:$A$91,RANDBETWEEN(1,ROWS('Value Bank'!$A$2:$A$91)),1)</f>
        <v>App-9684</v>
      </c>
      <c r="G681" t="str">
        <f t="shared" ca="1" si="20"/>
        <v>MU115438</v>
      </c>
      <c r="H681" t="s">
        <v>85</v>
      </c>
      <c r="I681">
        <f ca="1">_xlfn.XLOOKUP(J681,'Value Bank'!D$2:D$13,'Value Bank'!O$2:O$13,0)</f>
        <v>0</v>
      </c>
      <c r="J681" t="str" cm="1">
        <f t="array" aca="1" ref="J681" ca="1">INDEX('Value Bank'!$D$2:$D$35,RANDBETWEEN(1,ROWS('Value Bank'!$D$2:$D$35)),1)</f>
        <v>Anaconda 2019.03</v>
      </c>
      <c r="K681" t="str" cm="1">
        <f t="array" aca="1" ref="K681" ca="1">INDEX('Value Bank'!$G$2:$G$35,RANDBETWEEN(1,ROWS('Value Bank'!$G$2:$G$35)),1)</f>
        <v>Cisco Nexus 9</v>
      </c>
      <c r="L681">
        <f ca="1">_xlfn.XLOOKUP(J681,'Value Bank'!D$2:D$13,'Value Bank'!F$2:F$13,0)</f>
        <v>0</v>
      </c>
      <c r="M681">
        <f ca="1">_xlfn.XLOOKUP(K681,'Value Bank'!G$2:G$23,'Value Bank'!I$2:I$23,0)</f>
        <v>4</v>
      </c>
      <c r="N681">
        <f t="shared" ca="1" si="21"/>
        <v>4</v>
      </c>
      <c r="O681" t="s">
        <v>44</v>
      </c>
      <c r="P681" t="s">
        <v>63</v>
      </c>
    </row>
    <row r="682" spans="1:16" x14ac:dyDescent="0.35">
      <c r="A682" t="s">
        <v>76</v>
      </c>
      <c r="B682" t="s">
        <v>81</v>
      </c>
      <c r="C682" t="str" cm="1">
        <f t="array" aca="1" ref="C682" ca="1">INDEX('Value Bank'!$M$2:$M$5,RANDBETWEEN(1, ROWS('Value Bank'!$M$2:$M$5)),1)</f>
        <v xml:space="preserve">Enterprise Health and Safety </v>
      </c>
      <c r="D682" t="str" cm="1">
        <f t="array" aca="1" ref="D682" ca="1">INDEX('Value Bank'!$B$2:$B$10,RANDBETWEEN(1,ROWS('Value Bank'!$B$2:$B$10)),1)</f>
        <v>SAN Switch</v>
      </c>
      <c r="E682" t="str" cm="1">
        <f t="array" aca="1" ref="E682" ca="1">INDEX('Value Bank'!$A$2:$A$91,RANDBETWEEN(1,ROWS('Value Bank'!$A$2:$A$91)),1)</f>
        <v>App-3811</v>
      </c>
      <c r="F682" t="str" cm="1">
        <f t="array" aca="1" ref="F682" ca="1">INDEX('Value Bank'!$A$2:$A$91,RANDBETWEEN(1,ROWS('Value Bank'!$A$2:$A$91)),1)</f>
        <v>App-2265</v>
      </c>
      <c r="G682" t="str">
        <f t="shared" ca="1" si="20"/>
        <v>RT761715</v>
      </c>
      <c r="H682" t="s">
        <v>85</v>
      </c>
      <c r="I682">
        <f ca="1">_xlfn.XLOOKUP(J682,'Value Bank'!D$2:D$13,'Value Bank'!O$2:O$13,0)</f>
        <v>0</v>
      </c>
      <c r="J682" t="str" cm="1">
        <f t="array" aca="1" ref="J682" ca="1">INDEX('Value Bank'!$D$2:$D$35,RANDBETWEEN(1,ROWS('Value Bank'!$D$2:$D$35)),1)</f>
        <v>Acrobat Reader 19</v>
      </c>
      <c r="K682" t="str" cm="1">
        <f t="array" aca="1" ref="K682" ca="1">INDEX('Value Bank'!$G$2:$G$35,RANDBETWEEN(1,ROWS('Value Bank'!$G$2:$G$35)),1)</f>
        <v>Cisco Catalyst WS-C6509-E</v>
      </c>
      <c r="L682">
        <f ca="1">_xlfn.XLOOKUP(J682,'Value Bank'!D$2:D$13,'Value Bank'!F$2:F$13,0)</f>
        <v>0</v>
      </c>
      <c r="M682">
        <f ca="1">_xlfn.XLOOKUP(K682,'Value Bank'!G$2:G$23,'Value Bank'!I$2:I$23,0)</f>
        <v>2</v>
      </c>
      <c r="N682">
        <f t="shared" ca="1" si="21"/>
        <v>2</v>
      </c>
      <c r="O682" t="s">
        <v>44</v>
      </c>
      <c r="P682" t="s">
        <v>63</v>
      </c>
    </row>
    <row r="683" spans="1:16" x14ac:dyDescent="0.35">
      <c r="A683" t="s">
        <v>76</v>
      </c>
      <c r="B683" t="s">
        <v>81</v>
      </c>
      <c r="C683" t="str" cm="1">
        <f t="array" aca="1" ref="C683" ca="1">INDEX('Value Bank'!$M$2:$M$5,RANDBETWEEN(1, ROWS('Value Bank'!$M$2:$M$5)),1)</f>
        <v>Energy Policy</v>
      </c>
      <c r="D683" t="str" cm="1">
        <f t="array" aca="1" ref="D683" ca="1">INDEX('Value Bank'!$B$2:$B$10,RANDBETWEEN(1,ROWS('Value Bank'!$B$2:$B$10)),1)</f>
        <v>SAN Switch</v>
      </c>
      <c r="E683" t="str" cm="1">
        <f t="array" aca="1" ref="E683" ca="1">INDEX('Value Bank'!$A$2:$A$91,RANDBETWEEN(1,ROWS('Value Bank'!$A$2:$A$91)),1)</f>
        <v>App-7977</v>
      </c>
      <c r="F683" t="str" cm="1">
        <f t="array" aca="1" ref="F683" ca="1">INDEX('Value Bank'!$A$2:$A$91,RANDBETWEEN(1,ROWS('Value Bank'!$A$2:$A$91)),1)</f>
        <v>App-4754</v>
      </c>
      <c r="G683" t="str">
        <f t="shared" ca="1" si="20"/>
        <v>UQ215168</v>
      </c>
      <c r="H683" t="s">
        <v>85</v>
      </c>
      <c r="I683">
        <f ca="1">_xlfn.XLOOKUP(J683,'Value Bank'!D$2:D$13,'Value Bank'!O$2:O$13,0)</f>
        <v>0</v>
      </c>
      <c r="J683" t="str" cm="1">
        <f t="array" aca="1" ref="J683" ca="1">INDEX('Value Bank'!$D$2:$D$35,RANDBETWEEN(1,ROWS('Value Bank'!$D$2:$D$35)),1)</f>
        <v>ArcGIS Desktop 10.0</v>
      </c>
      <c r="K683" t="str" cm="1">
        <f t="array" aca="1" ref="K683" ca="1">INDEX('Value Bank'!$G$2:$G$35,RANDBETWEEN(1,ROWS('Value Bank'!$G$2:$G$35)),1)</f>
        <v>Dell PowerEdge 2850</v>
      </c>
      <c r="L683">
        <f ca="1">_xlfn.XLOOKUP(J683,'Value Bank'!D$2:D$13,'Value Bank'!F$2:F$13,0)</f>
        <v>0</v>
      </c>
      <c r="M683">
        <f ca="1">_xlfn.XLOOKUP(K683,'Value Bank'!G$2:G$23,'Value Bank'!I$2:I$23,0)</f>
        <v>2</v>
      </c>
      <c r="N683">
        <f t="shared" ca="1" si="21"/>
        <v>2</v>
      </c>
      <c r="O683" t="s">
        <v>44</v>
      </c>
      <c r="P683" t="s">
        <v>63</v>
      </c>
    </row>
    <row r="684" spans="1:16" x14ac:dyDescent="0.35">
      <c r="A684" t="s">
        <v>76</v>
      </c>
      <c r="B684" t="s">
        <v>81</v>
      </c>
      <c r="C684" t="str" cm="1">
        <f t="array" aca="1" ref="C684" ca="1">INDEX('Value Bank'!$M$2:$M$5,RANDBETWEEN(1, ROWS('Value Bank'!$M$2:$M$5)),1)</f>
        <v>Energy Policy</v>
      </c>
      <c r="D684" t="str" cm="1">
        <f t="array" aca="1" ref="D684" ca="1">INDEX('Value Bank'!$B$2:$B$10,RANDBETWEEN(1,ROWS('Value Bank'!$B$2:$B$10)),1)</f>
        <v>Network Switch</v>
      </c>
      <c r="E684" t="str" cm="1">
        <f t="array" aca="1" ref="E684" ca="1">INDEX('Value Bank'!$A$2:$A$91,RANDBETWEEN(1,ROWS('Value Bank'!$A$2:$A$91)),1)</f>
        <v>App-6372</v>
      </c>
      <c r="F684" t="str" cm="1">
        <f t="array" aca="1" ref="F684" ca="1">INDEX('Value Bank'!$A$2:$A$91,RANDBETWEEN(1,ROWS('Value Bank'!$A$2:$A$91)),1)</f>
        <v>App-1156</v>
      </c>
      <c r="G684" t="str">
        <f t="shared" ca="1" si="20"/>
        <v>AP313464</v>
      </c>
      <c r="H684" t="s">
        <v>85</v>
      </c>
      <c r="I684" t="str">
        <f ca="1">_xlfn.XLOOKUP(J684,'Value Bank'!D$2:D$13,'Value Bank'!O$2:O$13,0)</f>
        <v>Oracle</v>
      </c>
      <c r="J684" t="str" cm="1">
        <f t="array" aca="1" ref="J684" ca="1">INDEX('Value Bank'!$D$2:$D$35,RANDBETWEEN(1,ROWS('Value Bank'!$D$2:$D$35)),1)</f>
        <v>IBM AIX 7.2</v>
      </c>
      <c r="K684" t="str" cm="1">
        <f t="array" aca="1" ref="K684" ca="1">INDEX('Value Bank'!$G$2:$G$35,RANDBETWEEN(1,ROWS('Value Bank'!$G$2:$G$35)),1)</f>
        <v>Dell VxRail V470F</v>
      </c>
      <c r="L684">
        <f ca="1">_xlfn.XLOOKUP(J684,'Value Bank'!D$2:D$13,'Value Bank'!F$2:F$13,0)</f>
        <v>3</v>
      </c>
      <c r="M684">
        <f ca="1">_xlfn.XLOOKUP(K684,'Value Bank'!G$2:G$23,'Value Bank'!I$2:I$23,0)</f>
        <v>0</v>
      </c>
      <c r="N684">
        <f t="shared" ca="1" si="21"/>
        <v>3</v>
      </c>
      <c r="O684" t="s">
        <v>44</v>
      </c>
      <c r="P684" t="s">
        <v>63</v>
      </c>
    </row>
    <row r="685" spans="1:16" x14ac:dyDescent="0.35">
      <c r="A685" t="s">
        <v>76</v>
      </c>
      <c r="B685" t="s">
        <v>81</v>
      </c>
      <c r="C685" t="str" cm="1">
        <f t="array" aca="1" ref="C685" ca="1">INDEX('Value Bank'!$M$2:$M$5,RANDBETWEEN(1, ROWS('Value Bank'!$M$2:$M$5)),1)</f>
        <v>Application Platforms</v>
      </c>
      <c r="D685" t="str" cm="1">
        <f t="array" aca="1" ref="D685" ca="1">INDEX('Value Bank'!$B$2:$B$10,RANDBETWEEN(1,ROWS('Value Bank'!$B$2:$B$10)),1)</f>
        <v>Network Switch</v>
      </c>
      <c r="E685" t="str" cm="1">
        <f t="array" aca="1" ref="E685" ca="1">INDEX('Value Bank'!$A$2:$A$91,RANDBETWEEN(1,ROWS('Value Bank'!$A$2:$A$91)),1)</f>
        <v>App-3464</v>
      </c>
      <c r="F685" t="str" cm="1">
        <f t="array" aca="1" ref="F685" ca="1">INDEX('Value Bank'!$A$2:$A$91,RANDBETWEEN(1,ROWS('Value Bank'!$A$2:$A$91)),1)</f>
        <v>App-6064</v>
      </c>
      <c r="G685" t="str">
        <f t="shared" ca="1" si="20"/>
        <v>PS885239</v>
      </c>
      <c r="H685" t="s">
        <v>85</v>
      </c>
      <c r="I685">
        <f ca="1">_xlfn.XLOOKUP(J685,'Value Bank'!D$2:D$13,'Value Bank'!O$2:O$13,0)</f>
        <v>0</v>
      </c>
      <c r="J685" t="str" cm="1">
        <f t="array" aca="1" ref="J685" ca="1">INDEX('Value Bank'!$D$2:$D$35,RANDBETWEEN(1,ROWS('Value Bank'!$D$2:$D$35)),1)</f>
        <v>App Portal 2016</v>
      </c>
      <c r="K685" t="str" cm="1">
        <f t="array" aca="1" ref="K685" ca="1">INDEX('Value Bank'!$G$2:$G$35,RANDBETWEEN(1,ROWS('Value Bank'!$G$2:$G$35)),1)</f>
        <v>Cisco UCSC-C240-M4S</v>
      </c>
      <c r="L685">
        <f ca="1">_xlfn.XLOOKUP(J685,'Value Bank'!D$2:D$13,'Value Bank'!F$2:F$13,0)</f>
        <v>0</v>
      </c>
      <c r="M685">
        <f ca="1">_xlfn.XLOOKUP(K685,'Value Bank'!G$2:G$23,'Value Bank'!I$2:I$23,0)</f>
        <v>0</v>
      </c>
      <c r="N685">
        <f t="shared" ca="1" si="21"/>
        <v>0</v>
      </c>
      <c r="O685" t="s">
        <v>44</v>
      </c>
      <c r="P685" t="s">
        <v>63</v>
      </c>
    </row>
    <row r="686" spans="1:16" x14ac:dyDescent="0.35">
      <c r="A686" t="s">
        <v>73</v>
      </c>
      <c r="B686" t="s">
        <v>79</v>
      </c>
      <c r="C686" t="str" cm="1">
        <f t="array" aca="1" ref="C686" ca="1">INDEX('Value Bank'!$M$2:$M$5,RANDBETWEEN(1, ROWS('Value Bank'!$M$2:$M$5)),1)</f>
        <v>Energy Policy</v>
      </c>
      <c r="D686" t="str" cm="1">
        <f t="array" aca="1" ref="D686" ca="1">INDEX('Value Bank'!$B$2:$B$10,RANDBETWEEN(1,ROWS('Value Bank'!$B$2:$B$10)),1)</f>
        <v>Storage Array</v>
      </c>
      <c r="E686" t="str" cm="1">
        <f t="array" aca="1" ref="E686" ca="1">INDEX('Value Bank'!$A$2:$A$91,RANDBETWEEN(1,ROWS('Value Bank'!$A$2:$A$91)),1)</f>
        <v>App-3464</v>
      </c>
      <c r="F686" t="str" cm="1">
        <f t="array" aca="1" ref="F686" ca="1">INDEX('Value Bank'!$A$2:$A$91,RANDBETWEEN(1,ROWS('Value Bank'!$A$2:$A$91)),1)</f>
        <v>App-5026</v>
      </c>
      <c r="G686" t="str">
        <f t="shared" ca="1" si="20"/>
        <v>SB376728</v>
      </c>
      <c r="H686" t="s">
        <v>85</v>
      </c>
      <c r="I686">
        <f ca="1">_xlfn.XLOOKUP(J686,'Value Bank'!D$2:D$13,'Value Bank'!O$2:O$13,0)</f>
        <v>0</v>
      </c>
      <c r="J686" t="str" cm="1">
        <f t="array" aca="1" ref="J686" ca="1">INDEX('Value Bank'!$D$2:$D$35,RANDBETWEEN(1,ROWS('Value Bank'!$D$2:$D$35)),1)</f>
        <v>Advanced Compression 11g</v>
      </c>
      <c r="K686" t="str" cm="1">
        <f t="array" aca="1" ref="K686" ca="1">INDEX('Value Bank'!$G$2:$G$35,RANDBETWEEN(1,ROWS('Value Bank'!$G$2:$G$35)),1)</f>
        <v>Cisco Catalyst 9300-48-U</v>
      </c>
      <c r="L686">
        <f ca="1">_xlfn.XLOOKUP(J686,'Value Bank'!D$2:D$13,'Value Bank'!F$2:F$13,0)</f>
        <v>0</v>
      </c>
      <c r="M686">
        <f ca="1">_xlfn.XLOOKUP(K686,'Value Bank'!G$2:G$23,'Value Bank'!I$2:I$23,0)</f>
        <v>3</v>
      </c>
      <c r="N686">
        <f t="shared" ca="1" si="21"/>
        <v>3</v>
      </c>
      <c r="O686" t="s">
        <v>44</v>
      </c>
      <c r="P686" t="s">
        <v>63</v>
      </c>
    </row>
    <row r="687" spans="1:16" x14ac:dyDescent="0.35">
      <c r="A687" t="s">
        <v>73</v>
      </c>
      <c r="B687" t="s">
        <v>79</v>
      </c>
      <c r="C687" t="str" cm="1">
        <f t="array" aca="1" ref="C687" ca="1">INDEX('Value Bank'!$M$2:$M$5,RANDBETWEEN(1, ROWS('Value Bank'!$M$2:$M$5)),1)</f>
        <v>Application Platforms</v>
      </c>
      <c r="D687" t="str" cm="1">
        <f t="array" aca="1" ref="D687" ca="1">INDEX('Value Bank'!$B$2:$B$10,RANDBETWEEN(1,ROWS('Value Bank'!$B$2:$B$10)),1)</f>
        <v>Managed System</v>
      </c>
      <c r="E687" t="str" cm="1">
        <f t="array" aca="1" ref="E687" ca="1">INDEX('Value Bank'!$A$2:$A$91,RANDBETWEEN(1,ROWS('Value Bank'!$A$2:$A$91)),1)</f>
        <v>App-1214</v>
      </c>
      <c r="F687" t="str" cm="1">
        <f t="array" aca="1" ref="F687" ca="1">INDEX('Value Bank'!$A$2:$A$91,RANDBETWEEN(1,ROWS('Value Bank'!$A$2:$A$91)),1)</f>
        <v>App-3857</v>
      </c>
      <c r="G687" t="str">
        <f t="shared" ca="1" si="20"/>
        <v>WA672970</v>
      </c>
      <c r="H687" t="s">
        <v>85</v>
      </c>
      <c r="I687" t="str">
        <f ca="1">_xlfn.XLOOKUP(J687,'Value Bank'!D$2:D$13,'Value Bank'!O$2:O$13,0)</f>
        <v>Oracle</v>
      </c>
      <c r="J687" t="str" cm="1">
        <f t="array" aca="1" ref="J687" ca="1">INDEX('Value Bank'!$D$2:$D$35,RANDBETWEEN(1,ROWS('Value Bank'!$D$2:$D$35)),1)</f>
        <v>Oracle Linux 7</v>
      </c>
      <c r="K687" t="str" cm="1">
        <f t="array" aca="1" ref="K687" ca="1">INDEX('Value Bank'!$G$2:$G$35,RANDBETWEEN(1,ROWS('Value Bank'!$G$2:$G$35)),1)</f>
        <v>Dell EMC PowerProtect DD6800</v>
      </c>
      <c r="L687">
        <f ca="1">_xlfn.XLOOKUP(J687,'Value Bank'!D$2:D$13,'Value Bank'!F$2:F$13,0)</f>
        <v>1</v>
      </c>
      <c r="M687">
        <f ca="1">_xlfn.XLOOKUP(K687,'Value Bank'!G$2:G$23,'Value Bank'!I$2:I$23,0)</f>
        <v>0</v>
      </c>
      <c r="N687">
        <f t="shared" ca="1" si="21"/>
        <v>1</v>
      </c>
      <c r="O687" t="s">
        <v>44</v>
      </c>
      <c r="P687" t="s">
        <v>63</v>
      </c>
    </row>
    <row r="688" spans="1:16" x14ac:dyDescent="0.35">
      <c r="A688" t="s">
        <v>73</v>
      </c>
      <c r="B688" t="s">
        <v>79</v>
      </c>
      <c r="C688" t="str" cm="1">
        <f t="array" aca="1" ref="C688" ca="1">INDEX('Value Bank'!$M$2:$M$5,RANDBETWEEN(1, ROWS('Value Bank'!$M$2:$M$5)),1)</f>
        <v xml:space="preserve">Enterprise Health and Safety </v>
      </c>
      <c r="D688" t="str" cm="1">
        <f t="array" aca="1" ref="D688" ca="1">INDEX('Value Bank'!$B$2:$B$10,RANDBETWEEN(1,ROWS('Value Bank'!$B$2:$B$10)),1)</f>
        <v>Virtualization Host</v>
      </c>
      <c r="E688" t="str" cm="1">
        <f t="array" aca="1" ref="E688" ca="1">INDEX('Value Bank'!$A$2:$A$91,RANDBETWEEN(1,ROWS('Value Bank'!$A$2:$A$91)),1)</f>
        <v>App-3579</v>
      </c>
      <c r="F688" t="str" cm="1">
        <f t="array" aca="1" ref="F688" ca="1">INDEX('Value Bank'!$A$2:$A$91,RANDBETWEEN(1,ROWS('Value Bank'!$A$2:$A$91)),1)</f>
        <v>App-1510</v>
      </c>
      <c r="G688" t="str">
        <f t="shared" ca="1" si="20"/>
        <v>SS307078</v>
      </c>
      <c r="H688" t="s">
        <v>85</v>
      </c>
      <c r="I688">
        <f ca="1">_xlfn.XLOOKUP(J688,'Value Bank'!D$2:D$13,'Value Bank'!O$2:O$13,0)</f>
        <v>0</v>
      </c>
      <c r="J688" t="str" cm="1">
        <f t="array" aca="1" ref="J688" ca="1">INDEX('Value Bank'!$D$2:$D$35,RANDBETWEEN(1,ROWS('Value Bank'!$D$2:$D$35)),1)</f>
        <v>libpng 1.2</v>
      </c>
      <c r="K688" t="str" cm="1">
        <f t="array" aca="1" ref="K688" ca="1">INDEX('Value Bank'!$G$2:$G$35,RANDBETWEEN(1,ROWS('Value Bank'!$G$2:$G$35)),1)</f>
        <v>Cisco Catalyst 8</v>
      </c>
      <c r="L688">
        <f ca="1">_xlfn.XLOOKUP(J688,'Value Bank'!D$2:D$13,'Value Bank'!F$2:F$13,0)</f>
        <v>0</v>
      </c>
      <c r="M688">
        <f ca="1">_xlfn.XLOOKUP(K688,'Value Bank'!G$2:G$23,'Value Bank'!I$2:I$23,0)</f>
        <v>0</v>
      </c>
      <c r="N688">
        <f t="shared" ca="1" si="21"/>
        <v>0</v>
      </c>
      <c r="O688" t="s">
        <v>44</v>
      </c>
      <c r="P688" t="s">
        <v>63</v>
      </c>
    </row>
    <row r="689" spans="1:16" x14ac:dyDescent="0.35">
      <c r="A689" t="s">
        <v>73</v>
      </c>
      <c r="B689" t="s">
        <v>79</v>
      </c>
      <c r="C689" t="str" cm="1">
        <f t="array" aca="1" ref="C689" ca="1">INDEX('Value Bank'!$M$2:$M$5,RANDBETWEEN(1, ROWS('Value Bank'!$M$2:$M$5)),1)</f>
        <v>Engineering</v>
      </c>
      <c r="D689" t="str" cm="1">
        <f t="array" aca="1" ref="D689" ca="1">INDEX('Value Bank'!$B$2:$B$10,RANDBETWEEN(1,ROWS('Value Bank'!$B$2:$B$10)),1)</f>
        <v>Installed Software</v>
      </c>
      <c r="E689" t="str" cm="1">
        <f t="array" aca="1" ref="E689" ca="1">INDEX('Value Bank'!$A$2:$A$91,RANDBETWEEN(1,ROWS('Value Bank'!$A$2:$A$91)),1)</f>
        <v>App-7030</v>
      </c>
      <c r="F689" t="str" cm="1">
        <f t="array" aca="1" ref="F689" ca="1">INDEX('Value Bank'!$A$2:$A$91,RANDBETWEEN(1,ROWS('Value Bank'!$A$2:$A$91)),1)</f>
        <v>App-2370</v>
      </c>
      <c r="G689" t="str">
        <f t="shared" ca="1" si="20"/>
        <v>SN599936</v>
      </c>
      <c r="H689" t="s">
        <v>85</v>
      </c>
      <c r="I689">
        <f ca="1">_xlfn.XLOOKUP(J689,'Value Bank'!D$2:D$13,'Value Bank'!O$2:O$13,0)</f>
        <v>0</v>
      </c>
      <c r="J689" t="str" cm="1">
        <f t="array" aca="1" ref="J689" ca="1">INDEX('Value Bank'!$D$2:$D$35,RANDBETWEEN(1,ROWS('Value Bank'!$D$2:$D$35)),1)</f>
        <v>libpng 1.2</v>
      </c>
      <c r="K689" t="str" cm="1">
        <f t="array" aca="1" ref="K689" ca="1">INDEX('Value Bank'!$G$2:$G$35,RANDBETWEEN(1,ROWS('Value Bank'!$G$2:$G$35)),1)</f>
        <v>Cisco Catalyst WS-C6509-E</v>
      </c>
      <c r="L689">
        <f ca="1">_xlfn.XLOOKUP(J689,'Value Bank'!D$2:D$13,'Value Bank'!F$2:F$13,0)</f>
        <v>0</v>
      </c>
      <c r="M689">
        <f ca="1">_xlfn.XLOOKUP(K689,'Value Bank'!G$2:G$23,'Value Bank'!I$2:I$23,0)</f>
        <v>2</v>
      </c>
      <c r="N689">
        <f t="shared" ca="1" si="21"/>
        <v>2</v>
      </c>
      <c r="O689" t="s">
        <v>44</v>
      </c>
      <c r="P689" t="s">
        <v>63</v>
      </c>
    </row>
    <row r="690" spans="1:16" x14ac:dyDescent="0.35">
      <c r="A690" t="s">
        <v>73</v>
      </c>
      <c r="B690" t="s">
        <v>79</v>
      </c>
      <c r="C690" t="str" cm="1">
        <f t="array" aca="1" ref="C690" ca="1">INDEX('Value Bank'!$M$2:$M$5,RANDBETWEEN(1, ROWS('Value Bank'!$M$2:$M$5)),1)</f>
        <v>Engineering</v>
      </c>
      <c r="D690" t="str" cm="1">
        <f t="array" aca="1" ref="D690" ca="1">INDEX('Value Bank'!$B$2:$B$10,RANDBETWEEN(1,ROWS('Value Bank'!$B$2:$B$10)),1)</f>
        <v>Backup Applicance</v>
      </c>
      <c r="E690" t="str" cm="1">
        <f t="array" aca="1" ref="E690" ca="1">INDEX('Value Bank'!$A$2:$A$91,RANDBETWEEN(1,ROWS('Value Bank'!$A$2:$A$91)),1)</f>
        <v>App-4754</v>
      </c>
      <c r="F690" t="str" cm="1">
        <f t="array" aca="1" ref="F690" ca="1">INDEX('Value Bank'!$A$2:$A$91,RANDBETWEEN(1,ROWS('Value Bank'!$A$2:$A$91)),1)</f>
        <v>App-2936</v>
      </c>
      <c r="G690" t="str">
        <f t="shared" ca="1" si="20"/>
        <v>HE386618</v>
      </c>
      <c r="H690" t="s">
        <v>85</v>
      </c>
      <c r="I690">
        <f ca="1">_xlfn.XLOOKUP(J690,'Value Bank'!D$2:D$13,'Value Bank'!O$2:O$13,0)</f>
        <v>0</v>
      </c>
      <c r="J690" t="str" cm="1">
        <f t="array" aca="1" ref="J690" ca="1">INDEX('Value Bank'!$D$2:$D$35,RANDBETWEEN(1,ROWS('Value Bank'!$D$2:$D$35)),1)</f>
        <v>Acrobat Reader 19</v>
      </c>
      <c r="K690" t="str" cm="1">
        <f t="array" aca="1" ref="K690" ca="1">INDEX('Value Bank'!$G$2:$G$35,RANDBETWEEN(1,ROWS('Value Bank'!$G$2:$G$35)),1)</f>
        <v>Cisco Nexus 12</v>
      </c>
      <c r="L690">
        <f ca="1">_xlfn.XLOOKUP(J690,'Value Bank'!D$2:D$13,'Value Bank'!F$2:F$13,0)</f>
        <v>0</v>
      </c>
      <c r="M690">
        <f ca="1">_xlfn.XLOOKUP(K690,'Value Bank'!G$2:G$23,'Value Bank'!I$2:I$23,0)</f>
        <v>2</v>
      </c>
      <c r="N690">
        <f t="shared" ca="1" si="21"/>
        <v>2</v>
      </c>
      <c r="O690" t="s">
        <v>44</v>
      </c>
      <c r="P690" t="s">
        <v>63</v>
      </c>
    </row>
    <row r="691" spans="1:16" x14ac:dyDescent="0.35">
      <c r="A691" t="s">
        <v>73</v>
      </c>
      <c r="B691" t="s">
        <v>79</v>
      </c>
      <c r="C691" t="str" cm="1">
        <f t="array" aca="1" ref="C691" ca="1">INDEX('Value Bank'!$M$2:$M$5,RANDBETWEEN(1, ROWS('Value Bank'!$M$2:$M$5)),1)</f>
        <v>Engineering</v>
      </c>
      <c r="D691" t="str" cm="1">
        <f t="array" aca="1" ref="D691" ca="1">INDEX('Value Bank'!$B$2:$B$10,RANDBETWEEN(1,ROWS('Value Bank'!$B$2:$B$10)),1)</f>
        <v>Virtualization Host</v>
      </c>
      <c r="E691" t="str" cm="1">
        <f t="array" aca="1" ref="E691" ca="1">INDEX('Value Bank'!$A$2:$A$91,RANDBETWEEN(1,ROWS('Value Bank'!$A$2:$A$91)),1)</f>
        <v>App-2472</v>
      </c>
      <c r="F691" t="str" cm="1">
        <f t="array" aca="1" ref="F691" ca="1">INDEX('Value Bank'!$A$2:$A$91,RANDBETWEEN(1,ROWS('Value Bank'!$A$2:$A$91)),1)</f>
        <v>App-4154</v>
      </c>
      <c r="G691" t="str">
        <f t="shared" ca="1" si="20"/>
        <v>FW714533</v>
      </c>
      <c r="H691" t="s">
        <v>85</v>
      </c>
      <c r="I691">
        <f ca="1">_xlfn.XLOOKUP(J691,'Value Bank'!D$2:D$13,'Value Bank'!O$2:O$13,0)</f>
        <v>0</v>
      </c>
      <c r="J691" t="str" cm="1">
        <f t="array" aca="1" ref="J691" ca="1">INDEX('Value Bank'!$D$2:$D$35,RANDBETWEEN(1,ROWS('Value Bank'!$D$2:$D$35)),1)</f>
        <v>Ampps 3.9</v>
      </c>
      <c r="K691" t="str" cm="1">
        <f t="array" aca="1" ref="K691" ca="1">INDEX('Value Bank'!$G$2:$G$35,RANDBETWEEN(1,ROWS('Value Bank'!$G$2:$G$35)),1)</f>
        <v>Cisco UCSC-C220-M3</v>
      </c>
      <c r="L691">
        <f ca="1">_xlfn.XLOOKUP(J691,'Value Bank'!D$2:D$13,'Value Bank'!F$2:F$13,0)</f>
        <v>0</v>
      </c>
      <c r="M691">
        <f ca="1">_xlfn.XLOOKUP(K691,'Value Bank'!G$2:G$23,'Value Bank'!I$2:I$23,0)</f>
        <v>0</v>
      </c>
      <c r="N691">
        <f t="shared" ca="1" si="21"/>
        <v>0</v>
      </c>
      <c r="O691" t="s">
        <v>44</v>
      </c>
      <c r="P691" t="s">
        <v>63</v>
      </c>
    </row>
    <row r="692" spans="1:16" x14ac:dyDescent="0.35">
      <c r="A692" t="s">
        <v>73</v>
      </c>
      <c r="B692" t="s">
        <v>79</v>
      </c>
      <c r="C692" t="str" cm="1">
        <f t="array" aca="1" ref="C692" ca="1">INDEX('Value Bank'!$M$2:$M$5,RANDBETWEEN(1, ROWS('Value Bank'!$M$2:$M$5)),1)</f>
        <v>Energy Policy</v>
      </c>
      <c r="D692" t="str" cm="1">
        <f t="array" aca="1" ref="D692" ca="1">INDEX('Value Bank'!$B$2:$B$10,RANDBETWEEN(1,ROWS('Value Bank'!$B$2:$B$10)),1)</f>
        <v>Installed Software</v>
      </c>
      <c r="E692" t="str" cm="1">
        <f t="array" aca="1" ref="E692" ca="1">INDEX('Value Bank'!$A$2:$A$91,RANDBETWEEN(1,ROWS('Value Bank'!$A$2:$A$91)),1)</f>
        <v>App-4563</v>
      </c>
      <c r="F692" t="str" cm="1">
        <f t="array" aca="1" ref="F692" ca="1">INDEX('Value Bank'!$A$2:$A$91,RANDBETWEEN(1,ROWS('Value Bank'!$A$2:$A$91)),1)</f>
        <v>App-3857</v>
      </c>
      <c r="G692" t="str">
        <f t="shared" ca="1" si="20"/>
        <v>BP651224</v>
      </c>
      <c r="H692" t="s">
        <v>85</v>
      </c>
      <c r="I692">
        <f ca="1">_xlfn.XLOOKUP(J692,'Value Bank'!D$2:D$13,'Value Bank'!O$2:O$13,0)</f>
        <v>0</v>
      </c>
      <c r="J692" t="str" cm="1">
        <f t="array" aca="1" ref="J692" ca="1">INDEX('Value Bank'!$D$2:$D$35,RANDBETWEEN(1,ROWS('Value Bank'!$D$2:$D$35)),1)</f>
        <v>ActivePerl 5.8</v>
      </c>
      <c r="K692" t="str" cm="1">
        <f t="array" aca="1" ref="K692" ca="1">INDEX('Value Bank'!$G$2:$G$35,RANDBETWEEN(1,ROWS('Value Bank'!$G$2:$G$35)),1)</f>
        <v>Cisco Catalyst 9</v>
      </c>
      <c r="L692">
        <f ca="1">_xlfn.XLOOKUP(J692,'Value Bank'!D$2:D$13,'Value Bank'!F$2:F$13,0)</f>
        <v>0</v>
      </c>
      <c r="M692">
        <f ca="1">_xlfn.XLOOKUP(K692,'Value Bank'!G$2:G$23,'Value Bank'!I$2:I$23,0)</f>
        <v>0</v>
      </c>
      <c r="N692">
        <f t="shared" ca="1" si="21"/>
        <v>0</v>
      </c>
      <c r="O692" t="s">
        <v>44</v>
      </c>
      <c r="P692" t="s">
        <v>63</v>
      </c>
    </row>
    <row r="693" spans="1:16" x14ac:dyDescent="0.35">
      <c r="A693" t="s">
        <v>73</v>
      </c>
      <c r="B693" t="s">
        <v>79</v>
      </c>
      <c r="C693" t="str" cm="1">
        <f t="array" aca="1" ref="C693" ca="1">INDEX('Value Bank'!$M$2:$M$5,RANDBETWEEN(1, ROWS('Value Bank'!$M$2:$M$5)),1)</f>
        <v xml:space="preserve">Enterprise Health and Safety </v>
      </c>
      <c r="D693" t="str" cm="1">
        <f t="array" aca="1" ref="D693" ca="1">INDEX('Value Bank'!$B$2:$B$10,RANDBETWEEN(1,ROWS('Value Bank'!$B$2:$B$10)),1)</f>
        <v>Installed Software</v>
      </c>
      <c r="E693" t="str" cm="1">
        <f t="array" aca="1" ref="E693" ca="1">INDEX('Value Bank'!$A$2:$A$91,RANDBETWEEN(1,ROWS('Value Bank'!$A$2:$A$91)),1)</f>
        <v>App-3198</v>
      </c>
      <c r="F693" t="str" cm="1">
        <f t="array" aca="1" ref="F693" ca="1">INDEX('Value Bank'!$A$2:$A$91,RANDBETWEEN(1,ROWS('Value Bank'!$A$2:$A$91)),1)</f>
        <v>App-9477</v>
      </c>
      <c r="G693" t="str">
        <f t="shared" ca="1" si="20"/>
        <v>SC115741</v>
      </c>
      <c r="H693" t="s">
        <v>85</v>
      </c>
      <c r="I693">
        <f ca="1">_xlfn.XLOOKUP(J693,'Value Bank'!D$2:D$13,'Value Bank'!O$2:O$13,0)</f>
        <v>0</v>
      </c>
      <c r="J693" t="str" cm="1">
        <f t="array" aca="1" ref="J693" ca="1">INDEX('Value Bank'!$D$2:$D$35,RANDBETWEEN(1,ROWS('Value Bank'!$D$2:$D$35)),1)</f>
        <v>Anaconda 2019.03</v>
      </c>
      <c r="K693" t="str" cm="1">
        <f t="array" aca="1" ref="K693" ca="1">INDEX('Value Bank'!$G$2:$G$35,RANDBETWEEN(1,ROWS('Value Bank'!$G$2:$G$35)),1)</f>
        <v>IBM Power S824 8286-42A</v>
      </c>
      <c r="L693">
        <f ca="1">_xlfn.XLOOKUP(J693,'Value Bank'!D$2:D$13,'Value Bank'!F$2:F$13,0)</f>
        <v>0</v>
      </c>
      <c r="M693">
        <f ca="1">_xlfn.XLOOKUP(K693,'Value Bank'!G$2:G$23,'Value Bank'!I$2:I$23,0)</f>
        <v>0</v>
      </c>
      <c r="N693">
        <f t="shared" ca="1" si="21"/>
        <v>0</v>
      </c>
      <c r="O693" t="s">
        <v>44</v>
      </c>
      <c r="P693" t="s">
        <v>63</v>
      </c>
    </row>
    <row r="694" spans="1:16" x14ac:dyDescent="0.35">
      <c r="A694" t="s">
        <v>73</v>
      </c>
      <c r="B694" t="s">
        <v>79</v>
      </c>
      <c r="C694" t="str" cm="1">
        <f t="array" aca="1" ref="C694" ca="1">INDEX('Value Bank'!$M$2:$M$5,RANDBETWEEN(1, ROWS('Value Bank'!$M$2:$M$5)),1)</f>
        <v>Engineering</v>
      </c>
      <c r="D694" t="str" cm="1">
        <f t="array" aca="1" ref="D694" ca="1">INDEX('Value Bank'!$B$2:$B$10,RANDBETWEEN(1,ROWS('Value Bank'!$B$2:$B$10)),1)</f>
        <v>Virtualization Host</v>
      </c>
      <c r="E694" t="str" cm="1">
        <f t="array" aca="1" ref="E694" ca="1">INDEX('Value Bank'!$A$2:$A$91,RANDBETWEEN(1,ROWS('Value Bank'!$A$2:$A$91)),1)</f>
        <v>App-7477</v>
      </c>
      <c r="F694" t="str" cm="1">
        <f t="array" aca="1" ref="F694" ca="1">INDEX('Value Bank'!$A$2:$A$91,RANDBETWEEN(1,ROWS('Value Bank'!$A$2:$A$91)),1)</f>
        <v>App-9582</v>
      </c>
      <c r="G694" t="str">
        <f t="shared" ca="1" si="20"/>
        <v>CZ698138</v>
      </c>
      <c r="H694" t="s">
        <v>85</v>
      </c>
      <c r="I694" t="str">
        <f ca="1">_xlfn.XLOOKUP(J694,'Value Bank'!D$2:D$13,'Value Bank'!O$2:O$13,0)</f>
        <v>Oracle</v>
      </c>
      <c r="J694" t="str" cm="1">
        <f t="array" aca="1" ref="J694" ca="1">INDEX('Value Bank'!$D$2:$D$35,RANDBETWEEN(1,ROWS('Value Bank'!$D$2:$D$35)),1)</f>
        <v>RedHat Enterprise Linux 6.4</v>
      </c>
      <c r="K694" t="str" cm="1">
        <f t="array" aca="1" ref="K694" ca="1">INDEX('Value Bank'!$G$2:$G$35,RANDBETWEEN(1,ROWS('Value Bank'!$G$2:$G$35)),1)</f>
        <v>IBM Power 570 9117-570</v>
      </c>
      <c r="L694">
        <f ca="1">_xlfn.XLOOKUP(J694,'Value Bank'!D$2:D$13,'Value Bank'!F$2:F$13,0)</f>
        <v>0</v>
      </c>
      <c r="M694">
        <f ca="1">_xlfn.XLOOKUP(K694,'Value Bank'!G$2:G$23,'Value Bank'!I$2:I$23,0)</f>
        <v>0</v>
      </c>
      <c r="N694">
        <f t="shared" ca="1" si="21"/>
        <v>0</v>
      </c>
      <c r="O694" t="s">
        <v>44</v>
      </c>
      <c r="P694" t="s">
        <v>63</v>
      </c>
    </row>
    <row r="695" spans="1:16" x14ac:dyDescent="0.35">
      <c r="A695" t="s">
        <v>73</v>
      </c>
      <c r="B695" t="s">
        <v>79</v>
      </c>
      <c r="C695" t="str" cm="1">
        <f t="array" aca="1" ref="C695" ca="1">INDEX('Value Bank'!$M$2:$M$5,RANDBETWEEN(1, ROWS('Value Bank'!$M$2:$M$5)),1)</f>
        <v>Application Platforms</v>
      </c>
      <c r="D695" t="str" cm="1">
        <f t="array" aca="1" ref="D695" ca="1">INDEX('Value Bank'!$B$2:$B$10,RANDBETWEEN(1,ROWS('Value Bank'!$B$2:$B$10)),1)</f>
        <v>Baremetal Server</v>
      </c>
      <c r="E695" t="str" cm="1">
        <f t="array" aca="1" ref="E695" ca="1">INDEX('Value Bank'!$A$2:$A$91,RANDBETWEEN(1,ROWS('Value Bank'!$A$2:$A$91)),1)</f>
        <v>App-2964</v>
      </c>
      <c r="F695" t="str" cm="1">
        <f t="array" aca="1" ref="F695" ca="1">INDEX('Value Bank'!$A$2:$A$91,RANDBETWEEN(1,ROWS('Value Bank'!$A$2:$A$91)),1)</f>
        <v>App-6372</v>
      </c>
      <c r="G695" t="str">
        <f t="shared" ca="1" si="20"/>
        <v>CP632179</v>
      </c>
      <c r="H695" t="s">
        <v>85</v>
      </c>
      <c r="I695" t="str">
        <f ca="1">_xlfn.XLOOKUP(J695,'Value Bank'!D$2:D$13,'Value Bank'!O$2:O$13,0)</f>
        <v>Windows</v>
      </c>
      <c r="J695" t="str" cm="1">
        <f t="array" aca="1" ref="J695" ca="1">INDEX('Value Bank'!$D$2:$D$35,RANDBETWEEN(1,ROWS('Value Bank'!$D$2:$D$35)),1)</f>
        <v>Microsoft Windows Server 2003</v>
      </c>
      <c r="K695" t="str" cm="1">
        <f t="array" aca="1" ref="K695" ca="1">INDEX('Value Bank'!$G$2:$G$35,RANDBETWEEN(1,ROWS('Value Bank'!$G$2:$G$35)),1)</f>
        <v>MHE</v>
      </c>
      <c r="L695">
        <f ca="1">_xlfn.XLOOKUP(J695,'Value Bank'!D$2:D$13,'Value Bank'!F$2:F$13,0)</f>
        <v>4</v>
      </c>
      <c r="M695">
        <f ca="1">_xlfn.XLOOKUP(K695,'Value Bank'!G$2:G$23,'Value Bank'!I$2:I$23,0)</f>
        <v>0</v>
      </c>
      <c r="N695">
        <f t="shared" ca="1" si="21"/>
        <v>4</v>
      </c>
      <c r="O695" t="s">
        <v>44</v>
      </c>
      <c r="P695" t="s">
        <v>63</v>
      </c>
    </row>
    <row r="696" spans="1:16" x14ac:dyDescent="0.35">
      <c r="A696" t="s">
        <v>76</v>
      </c>
      <c r="B696" t="s">
        <v>81</v>
      </c>
      <c r="C696" t="str" cm="1">
        <f t="array" aca="1" ref="C696" ca="1">INDEX('Value Bank'!$M$2:$M$5,RANDBETWEEN(1, ROWS('Value Bank'!$M$2:$M$5)),1)</f>
        <v>Engineering</v>
      </c>
      <c r="D696" t="str" cm="1">
        <f t="array" aca="1" ref="D696" ca="1">INDEX('Value Bank'!$B$2:$B$10,RANDBETWEEN(1,ROWS('Value Bank'!$B$2:$B$10)),1)</f>
        <v>Baremetal Server</v>
      </c>
      <c r="E696" t="str" cm="1">
        <f t="array" aca="1" ref="E696" ca="1">INDEX('Value Bank'!$A$2:$A$91,RANDBETWEEN(1,ROWS('Value Bank'!$A$2:$A$91)),1)</f>
        <v>App-3715</v>
      </c>
      <c r="F696" t="str" cm="1">
        <f t="array" aca="1" ref="F696" ca="1">INDEX('Value Bank'!$A$2:$A$91,RANDBETWEEN(1,ROWS('Value Bank'!$A$2:$A$91)),1)</f>
        <v>App-6064</v>
      </c>
      <c r="G696" t="str">
        <f t="shared" ca="1" si="20"/>
        <v>XU796419</v>
      </c>
      <c r="H696" t="s">
        <v>85</v>
      </c>
      <c r="I696" t="str">
        <f ca="1">_xlfn.XLOOKUP(J696,'Value Bank'!D$2:D$13,'Value Bank'!O$2:O$13,0)</f>
        <v>Windows</v>
      </c>
      <c r="J696" t="str" cm="1">
        <f t="array" aca="1" ref="J696" ca="1">INDEX('Value Bank'!$D$2:$D$35,RANDBETWEEN(1,ROWS('Value Bank'!$D$2:$D$35)),1)</f>
        <v>IBM Flash Storage Firmware</v>
      </c>
      <c r="K696" t="str" cm="1">
        <f t="array" aca="1" ref="K696" ca="1">INDEX('Value Bank'!$G$2:$G$35,RANDBETWEEN(1,ROWS('Value Bank'!$G$2:$G$35)),1)</f>
        <v>Dell VxRail E460F</v>
      </c>
      <c r="L696">
        <f ca="1">_xlfn.XLOOKUP(J696,'Value Bank'!D$2:D$13,'Value Bank'!F$2:F$13,0)</f>
        <v>2</v>
      </c>
      <c r="M696">
        <f ca="1">_xlfn.XLOOKUP(K696,'Value Bank'!G$2:G$23,'Value Bank'!I$2:I$23,0)</f>
        <v>0</v>
      </c>
      <c r="N696">
        <f t="shared" ca="1" si="21"/>
        <v>2</v>
      </c>
      <c r="O696" t="s">
        <v>44</v>
      </c>
      <c r="P696" t="s">
        <v>63</v>
      </c>
    </row>
    <row r="697" spans="1:16" x14ac:dyDescent="0.35">
      <c r="A697" t="s">
        <v>76</v>
      </c>
      <c r="B697" t="s">
        <v>81</v>
      </c>
      <c r="C697" t="str" cm="1">
        <f t="array" aca="1" ref="C697" ca="1">INDEX('Value Bank'!$M$2:$M$5,RANDBETWEEN(1, ROWS('Value Bank'!$M$2:$M$5)),1)</f>
        <v>Application Platforms</v>
      </c>
      <c r="D697" t="str" cm="1">
        <f t="array" aca="1" ref="D697" ca="1">INDEX('Value Bank'!$B$2:$B$10,RANDBETWEEN(1,ROWS('Value Bank'!$B$2:$B$10)),1)</f>
        <v>SAN Switch</v>
      </c>
      <c r="E697" t="str" cm="1">
        <f t="array" aca="1" ref="E697" ca="1">INDEX('Value Bank'!$A$2:$A$91,RANDBETWEEN(1,ROWS('Value Bank'!$A$2:$A$91)),1)</f>
        <v>App-3857</v>
      </c>
      <c r="F697" t="str" cm="1">
        <f t="array" aca="1" ref="F697" ca="1">INDEX('Value Bank'!$A$2:$A$91,RANDBETWEEN(1,ROWS('Value Bank'!$A$2:$A$91)),1)</f>
        <v>App-2868</v>
      </c>
      <c r="G697" t="str">
        <f t="shared" ca="1" si="20"/>
        <v>GV953422</v>
      </c>
      <c r="H697" t="s">
        <v>85</v>
      </c>
      <c r="I697" t="str">
        <f ca="1">_xlfn.XLOOKUP(J697,'Value Bank'!D$2:D$13,'Value Bank'!O$2:O$13,0)</f>
        <v>Oracle</v>
      </c>
      <c r="J697" t="str" cm="1">
        <f t="array" aca="1" ref="J697" ca="1">INDEX('Value Bank'!$D$2:$D$35,RANDBETWEEN(1,ROWS('Value Bank'!$D$2:$D$35)),1)</f>
        <v>IBM AIX 7.2</v>
      </c>
      <c r="K697" t="str" cm="1">
        <f t="array" aca="1" ref="K697" ca="1">INDEX('Value Bank'!$G$2:$G$35,RANDBETWEEN(1,ROWS('Value Bank'!$G$2:$G$35)),1)</f>
        <v>Dell PowerEdge 2850</v>
      </c>
      <c r="L697">
        <f ca="1">_xlfn.XLOOKUP(J697,'Value Bank'!D$2:D$13,'Value Bank'!F$2:F$13,0)</f>
        <v>3</v>
      </c>
      <c r="M697">
        <f ca="1">_xlfn.XLOOKUP(K697,'Value Bank'!G$2:G$23,'Value Bank'!I$2:I$23,0)</f>
        <v>2</v>
      </c>
      <c r="N697">
        <f t="shared" ca="1" si="21"/>
        <v>3</v>
      </c>
      <c r="O697" t="s">
        <v>44</v>
      </c>
      <c r="P697" t="s">
        <v>63</v>
      </c>
    </row>
    <row r="698" spans="1:16" x14ac:dyDescent="0.35">
      <c r="A698" t="s">
        <v>76</v>
      </c>
      <c r="B698" t="s">
        <v>81</v>
      </c>
      <c r="C698" t="str" cm="1">
        <f t="array" aca="1" ref="C698" ca="1">INDEX('Value Bank'!$M$2:$M$5,RANDBETWEEN(1, ROWS('Value Bank'!$M$2:$M$5)),1)</f>
        <v>Energy Policy</v>
      </c>
      <c r="D698" t="str" cm="1">
        <f t="array" aca="1" ref="D698" ca="1">INDEX('Value Bank'!$B$2:$B$10,RANDBETWEEN(1,ROWS('Value Bank'!$B$2:$B$10)),1)</f>
        <v>Virtualization Host</v>
      </c>
      <c r="E698" t="str" cm="1">
        <f t="array" aca="1" ref="E698" ca="1">INDEX('Value Bank'!$A$2:$A$91,RANDBETWEEN(1,ROWS('Value Bank'!$A$2:$A$91)),1)</f>
        <v>App-5948</v>
      </c>
      <c r="F698" t="str" cm="1">
        <f t="array" aca="1" ref="F698" ca="1">INDEX('Value Bank'!$A$2:$A$91,RANDBETWEEN(1,ROWS('Value Bank'!$A$2:$A$91)),1)</f>
        <v>App-8611</v>
      </c>
      <c r="G698" t="str">
        <f t="shared" ca="1" si="20"/>
        <v>OG971014</v>
      </c>
      <c r="H698" t="s">
        <v>85</v>
      </c>
      <c r="I698" t="str">
        <f ca="1">_xlfn.XLOOKUP(J698,'Value Bank'!D$2:D$13,'Value Bank'!O$2:O$13,0)</f>
        <v>Windows</v>
      </c>
      <c r="J698" t="str" cm="1">
        <f t="array" aca="1" ref="J698" ca="1">INDEX('Value Bank'!$D$2:$D$35,RANDBETWEEN(1,ROWS('Value Bank'!$D$2:$D$35)),1)</f>
        <v>Microsoft Windows Server 2003</v>
      </c>
      <c r="K698" t="str" cm="1">
        <f t="array" aca="1" ref="K698" ca="1">INDEX('Value Bank'!$G$2:$G$35,RANDBETWEEN(1,ROWS('Value Bank'!$G$2:$G$35)),1)</f>
        <v>IBM Power S824 8286-42A</v>
      </c>
      <c r="L698">
        <f ca="1">_xlfn.XLOOKUP(J698,'Value Bank'!D$2:D$13,'Value Bank'!F$2:F$13,0)</f>
        <v>4</v>
      </c>
      <c r="M698">
        <f ca="1">_xlfn.XLOOKUP(K698,'Value Bank'!G$2:G$23,'Value Bank'!I$2:I$23,0)</f>
        <v>0</v>
      </c>
      <c r="N698">
        <f t="shared" ca="1" si="21"/>
        <v>4</v>
      </c>
      <c r="O698" t="s">
        <v>44</v>
      </c>
      <c r="P698" t="s">
        <v>63</v>
      </c>
    </row>
    <row r="699" spans="1:16" x14ac:dyDescent="0.35">
      <c r="A699" t="s">
        <v>77</v>
      </c>
      <c r="B699" t="s">
        <v>81</v>
      </c>
      <c r="C699" t="str" cm="1">
        <f t="array" aca="1" ref="C699" ca="1">INDEX('Value Bank'!$M$2:$M$5,RANDBETWEEN(1, ROWS('Value Bank'!$M$2:$M$5)),1)</f>
        <v>Engineering</v>
      </c>
      <c r="D699" t="str" cm="1">
        <f t="array" aca="1" ref="D699" ca="1">INDEX('Value Bank'!$B$2:$B$10,RANDBETWEEN(1,ROWS('Value Bank'!$B$2:$B$10)),1)</f>
        <v>Installed Software</v>
      </c>
      <c r="E699" t="str" cm="1">
        <f t="array" aca="1" ref="E699" ca="1">INDEX('Value Bank'!$A$2:$A$91,RANDBETWEEN(1,ROWS('Value Bank'!$A$2:$A$91)),1)</f>
        <v>App-7477</v>
      </c>
      <c r="F699" t="str" cm="1">
        <f t="array" aca="1" ref="F699" ca="1">INDEX('Value Bank'!$A$2:$A$91,RANDBETWEEN(1,ROWS('Value Bank'!$A$2:$A$91)),1)</f>
        <v>App-2962</v>
      </c>
      <c r="G699" t="str">
        <f t="shared" ca="1" si="20"/>
        <v>GU681545</v>
      </c>
      <c r="H699" t="s">
        <v>85</v>
      </c>
      <c r="I699">
        <f ca="1">_xlfn.XLOOKUP(J699,'Value Bank'!D$2:D$13,'Value Bank'!O$2:O$13,0)</f>
        <v>0</v>
      </c>
      <c r="J699" t="str" cm="1">
        <f t="array" aca="1" ref="J699" ca="1">INDEX('Value Bank'!$D$2:$D$35,RANDBETWEEN(1,ROWS('Value Bank'!$D$2:$D$35)),1)</f>
        <v>Cassandra 5.4.1</v>
      </c>
      <c r="K699" t="str" cm="1">
        <f t="array" aca="1" ref="K699" ca="1">INDEX('Value Bank'!$G$2:$G$35,RANDBETWEEN(1,ROWS('Value Bank'!$G$2:$G$35)),1)</f>
        <v>IBM Power 570 9117-570</v>
      </c>
      <c r="L699">
        <f ca="1">_xlfn.XLOOKUP(J699,'Value Bank'!D$2:D$13,'Value Bank'!F$2:F$13,0)</f>
        <v>0</v>
      </c>
      <c r="M699">
        <f ca="1">_xlfn.XLOOKUP(K699,'Value Bank'!G$2:G$23,'Value Bank'!I$2:I$23,0)</f>
        <v>0</v>
      </c>
      <c r="N699">
        <f t="shared" ca="1" si="21"/>
        <v>0</v>
      </c>
      <c r="O699" t="s">
        <v>44</v>
      </c>
      <c r="P699" t="s">
        <v>63</v>
      </c>
    </row>
    <row r="700" spans="1:16" x14ac:dyDescent="0.35">
      <c r="A700" t="s">
        <v>77</v>
      </c>
      <c r="B700" t="s">
        <v>81</v>
      </c>
      <c r="C700" t="str" cm="1">
        <f t="array" aca="1" ref="C700" ca="1">INDEX('Value Bank'!$M$2:$M$5,RANDBETWEEN(1, ROWS('Value Bank'!$M$2:$M$5)),1)</f>
        <v>Energy Policy</v>
      </c>
      <c r="D700" t="str" cm="1">
        <f t="array" aca="1" ref="D700" ca="1">INDEX('Value Bank'!$B$2:$B$10,RANDBETWEEN(1,ROWS('Value Bank'!$B$2:$B$10)),1)</f>
        <v>Virtual Machine</v>
      </c>
      <c r="E700" t="str" cm="1">
        <f t="array" aca="1" ref="E700" ca="1">INDEX('Value Bank'!$A$2:$A$91,RANDBETWEEN(1,ROWS('Value Bank'!$A$2:$A$91)),1)</f>
        <v>App-7149</v>
      </c>
      <c r="F700" t="str" cm="1">
        <f t="array" aca="1" ref="F700" ca="1">INDEX('Value Bank'!$A$2:$A$91,RANDBETWEEN(1,ROWS('Value Bank'!$A$2:$A$91)),1)</f>
        <v>App-2848</v>
      </c>
      <c r="G700" t="str">
        <f t="shared" ca="1" si="20"/>
        <v>LW889564</v>
      </c>
      <c r="H700" t="s">
        <v>85</v>
      </c>
      <c r="I700">
        <f ca="1">_xlfn.XLOOKUP(J700,'Value Bank'!D$2:D$13,'Value Bank'!O$2:O$13,0)</f>
        <v>0</v>
      </c>
      <c r="J700" t="str" cm="1">
        <f t="array" aca="1" ref="J700" ca="1">INDEX('Value Bank'!$D$2:$D$35,RANDBETWEEN(1,ROWS('Value Bank'!$D$2:$D$35)),1)</f>
        <v>ActivePerl 5.8</v>
      </c>
      <c r="K700" t="str" cm="1">
        <f t="array" aca="1" ref="K700" ca="1">INDEX('Value Bank'!$G$2:$G$35,RANDBETWEEN(1,ROWS('Value Bank'!$G$2:$G$35)),1)</f>
        <v>Cisco Nexus 9</v>
      </c>
      <c r="L700">
        <f ca="1">_xlfn.XLOOKUP(J700,'Value Bank'!D$2:D$13,'Value Bank'!F$2:F$13,0)</f>
        <v>0</v>
      </c>
      <c r="M700">
        <f ca="1">_xlfn.XLOOKUP(K700,'Value Bank'!G$2:G$23,'Value Bank'!I$2:I$23,0)</f>
        <v>4</v>
      </c>
      <c r="N700">
        <f t="shared" ca="1" si="21"/>
        <v>4</v>
      </c>
      <c r="O700" t="s">
        <v>44</v>
      </c>
      <c r="P700" t="s">
        <v>63</v>
      </c>
    </row>
    <row r="701" spans="1:16" x14ac:dyDescent="0.35">
      <c r="A701" t="s">
        <v>77</v>
      </c>
      <c r="B701" t="s">
        <v>81</v>
      </c>
      <c r="C701" t="str" cm="1">
        <f t="array" aca="1" ref="C701" ca="1">INDEX('Value Bank'!$M$2:$M$5,RANDBETWEEN(1, ROWS('Value Bank'!$M$2:$M$5)),1)</f>
        <v>Energy Policy</v>
      </c>
      <c r="D701" t="str" cm="1">
        <f t="array" aca="1" ref="D701" ca="1">INDEX('Value Bank'!$B$2:$B$10,RANDBETWEEN(1,ROWS('Value Bank'!$B$2:$B$10)),1)</f>
        <v>Virtual Machine</v>
      </c>
      <c r="E701" t="str" cm="1">
        <f t="array" aca="1" ref="E701" ca="1">INDEX('Value Bank'!$A$2:$A$91,RANDBETWEEN(1,ROWS('Value Bank'!$A$2:$A$91)),1)</f>
        <v>App-4121</v>
      </c>
      <c r="F701" t="str" cm="1">
        <f t="array" aca="1" ref="F701" ca="1">INDEX('Value Bank'!$A$2:$A$91,RANDBETWEEN(1,ROWS('Value Bank'!$A$2:$A$91)),1)</f>
        <v>App-1997</v>
      </c>
      <c r="G701" t="str">
        <f t="shared" ca="1" si="20"/>
        <v>BP524913</v>
      </c>
      <c r="H701" t="s">
        <v>85</v>
      </c>
      <c r="I701">
        <f ca="1">_xlfn.XLOOKUP(J701,'Value Bank'!D$2:D$13,'Value Bank'!O$2:O$13,0)</f>
        <v>0</v>
      </c>
      <c r="J701" t="str" cm="1">
        <f t="array" aca="1" ref="J701" ca="1">INDEX('Value Bank'!$D$2:$D$35,RANDBETWEEN(1,ROWS('Value Bank'!$D$2:$D$35)),1)</f>
        <v>ABCpdf.Net 12.1</v>
      </c>
      <c r="K701" t="str" cm="1">
        <f t="array" aca="1" ref="K701" ca="1">INDEX('Value Bank'!$G$2:$G$35,RANDBETWEEN(1,ROWS('Value Bank'!$G$2:$G$35)),1)</f>
        <v>Cisco Nexus 10</v>
      </c>
      <c r="L701">
        <f ca="1">_xlfn.XLOOKUP(J701,'Value Bank'!D$2:D$13,'Value Bank'!F$2:F$13,0)</f>
        <v>0</v>
      </c>
      <c r="M701">
        <f ca="1">_xlfn.XLOOKUP(K701,'Value Bank'!G$2:G$23,'Value Bank'!I$2:I$23,0)</f>
        <v>3</v>
      </c>
      <c r="N701">
        <f t="shared" ca="1" si="21"/>
        <v>3</v>
      </c>
      <c r="O701" t="s">
        <v>44</v>
      </c>
      <c r="P701" t="s">
        <v>63</v>
      </c>
    </row>
    <row r="702" spans="1:16" x14ac:dyDescent="0.35">
      <c r="A702" t="s">
        <v>77</v>
      </c>
      <c r="B702" t="s">
        <v>81</v>
      </c>
      <c r="C702" t="str" cm="1">
        <f t="array" aca="1" ref="C702" ca="1">INDEX('Value Bank'!$M$2:$M$5,RANDBETWEEN(1, ROWS('Value Bank'!$M$2:$M$5)),1)</f>
        <v xml:space="preserve">Enterprise Health and Safety </v>
      </c>
      <c r="D702" t="str" cm="1">
        <f t="array" aca="1" ref="D702" ca="1">INDEX('Value Bank'!$B$2:$B$10,RANDBETWEEN(1,ROWS('Value Bank'!$B$2:$B$10)),1)</f>
        <v>Backup Applicance</v>
      </c>
      <c r="E702" t="str" cm="1">
        <f t="array" aca="1" ref="E702" ca="1">INDEX('Value Bank'!$A$2:$A$91,RANDBETWEEN(1,ROWS('Value Bank'!$A$2:$A$91)),1)</f>
        <v>App-6158</v>
      </c>
      <c r="F702" t="str" cm="1">
        <f t="array" aca="1" ref="F702" ca="1">INDEX('Value Bank'!$A$2:$A$91,RANDBETWEEN(1,ROWS('Value Bank'!$A$2:$A$91)),1)</f>
        <v>App-5026</v>
      </c>
      <c r="G702" t="str">
        <f t="shared" ca="1" si="20"/>
        <v>KT331459</v>
      </c>
      <c r="H702" t="s">
        <v>85</v>
      </c>
      <c r="I702">
        <f ca="1">_xlfn.XLOOKUP(J702,'Value Bank'!D$2:D$13,'Value Bank'!O$2:O$13,0)</f>
        <v>0</v>
      </c>
      <c r="J702" t="str" cm="1">
        <f t="array" aca="1" ref="J702" ca="1">INDEX('Value Bank'!$D$2:$D$35,RANDBETWEEN(1,ROWS('Value Bank'!$D$2:$D$35)),1)</f>
        <v>Acrobat DC 19</v>
      </c>
      <c r="K702" t="str" cm="1">
        <f t="array" aca="1" ref="K702" ca="1">INDEX('Value Bank'!$G$2:$G$35,RANDBETWEEN(1,ROWS('Value Bank'!$G$2:$G$35)),1)</f>
        <v>Cisco Catalyst WS-C6509-E</v>
      </c>
      <c r="L702">
        <f ca="1">_xlfn.XLOOKUP(J702,'Value Bank'!D$2:D$13,'Value Bank'!F$2:F$13,0)</f>
        <v>0</v>
      </c>
      <c r="M702">
        <f ca="1">_xlfn.XLOOKUP(K702,'Value Bank'!G$2:G$23,'Value Bank'!I$2:I$23,0)</f>
        <v>2</v>
      </c>
      <c r="N702">
        <f t="shared" ca="1" si="21"/>
        <v>2</v>
      </c>
      <c r="O702" t="s">
        <v>44</v>
      </c>
      <c r="P702" t="s">
        <v>63</v>
      </c>
    </row>
    <row r="703" spans="1:16" x14ac:dyDescent="0.35">
      <c r="A703" t="s">
        <v>77</v>
      </c>
      <c r="B703" t="s">
        <v>81</v>
      </c>
      <c r="C703" t="str" cm="1">
        <f t="array" aca="1" ref="C703" ca="1">INDEX('Value Bank'!$M$2:$M$5,RANDBETWEEN(1, ROWS('Value Bank'!$M$2:$M$5)),1)</f>
        <v xml:space="preserve">Enterprise Health and Safety </v>
      </c>
      <c r="D703" t="str" cm="1">
        <f t="array" aca="1" ref="D703" ca="1">INDEX('Value Bank'!$B$2:$B$10,RANDBETWEEN(1,ROWS('Value Bank'!$B$2:$B$10)),1)</f>
        <v>Installed Software</v>
      </c>
      <c r="E703" t="str" cm="1">
        <f t="array" aca="1" ref="E703" ca="1">INDEX('Value Bank'!$A$2:$A$91,RANDBETWEEN(1,ROWS('Value Bank'!$A$2:$A$91)),1)</f>
        <v>App-3062</v>
      </c>
      <c r="F703" t="str" cm="1">
        <f t="array" aca="1" ref="F703" ca="1">INDEX('Value Bank'!$A$2:$A$91,RANDBETWEEN(1,ROWS('Value Bank'!$A$2:$A$91)),1)</f>
        <v>App-7977</v>
      </c>
      <c r="G703" t="str">
        <f t="shared" ca="1" si="20"/>
        <v>NX684254</v>
      </c>
      <c r="H703" t="s">
        <v>85</v>
      </c>
      <c r="I703" t="str">
        <f ca="1">_xlfn.XLOOKUP(J703,'Value Bank'!D$2:D$13,'Value Bank'!O$2:O$13,0)</f>
        <v>Dell</v>
      </c>
      <c r="J703" t="str" cm="1">
        <f t="array" aca="1" ref="J703" ca="1">INDEX('Value Bank'!$D$2:$D$35,RANDBETWEEN(1,ROWS('Value Bank'!$D$2:$D$35)),1)</f>
        <v>Oracle Solaris 10</v>
      </c>
      <c r="K703" t="str" cm="1">
        <f t="array" aca="1" ref="K703" ca="1">INDEX('Value Bank'!$G$2:$G$35,RANDBETWEEN(1,ROWS('Value Bank'!$G$2:$G$35)),1)</f>
        <v>Dell PowerEdge R730</v>
      </c>
      <c r="L703">
        <f ca="1">_xlfn.XLOOKUP(J703,'Value Bank'!D$2:D$13,'Value Bank'!F$2:F$13,0)</f>
        <v>1</v>
      </c>
      <c r="M703">
        <f ca="1">_xlfn.XLOOKUP(K703,'Value Bank'!G$2:G$23,'Value Bank'!I$2:I$23,0)</f>
        <v>0</v>
      </c>
      <c r="N703">
        <f t="shared" ca="1" si="21"/>
        <v>1</v>
      </c>
      <c r="O703" t="s">
        <v>44</v>
      </c>
      <c r="P703" t="s">
        <v>63</v>
      </c>
    </row>
    <row r="704" spans="1:16" x14ac:dyDescent="0.35">
      <c r="A704" t="s">
        <v>77</v>
      </c>
      <c r="B704" t="s">
        <v>81</v>
      </c>
      <c r="C704" t="str" cm="1">
        <f t="array" aca="1" ref="C704" ca="1">INDEX('Value Bank'!$M$2:$M$5,RANDBETWEEN(1, ROWS('Value Bank'!$M$2:$M$5)),1)</f>
        <v xml:space="preserve">Enterprise Health and Safety </v>
      </c>
      <c r="D704" t="str" cm="1">
        <f t="array" aca="1" ref="D704" ca="1">INDEX('Value Bank'!$B$2:$B$10,RANDBETWEEN(1,ROWS('Value Bank'!$B$2:$B$10)),1)</f>
        <v>Backup Applicance</v>
      </c>
      <c r="E704" t="str" cm="1">
        <f t="array" aca="1" ref="E704" ca="1">INDEX('Value Bank'!$A$2:$A$91,RANDBETWEEN(1,ROWS('Value Bank'!$A$2:$A$91)),1)</f>
        <v>App-2948</v>
      </c>
      <c r="F704" t="str" cm="1">
        <f t="array" aca="1" ref="F704" ca="1">INDEX('Value Bank'!$A$2:$A$91,RANDBETWEEN(1,ROWS('Value Bank'!$A$2:$A$91)),1)</f>
        <v>App-5692</v>
      </c>
      <c r="G704" t="str">
        <f t="shared" ca="1" si="20"/>
        <v>DJ171032</v>
      </c>
      <c r="H704" t="s">
        <v>85</v>
      </c>
      <c r="I704" t="str">
        <f ca="1">_xlfn.XLOOKUP(J704,'Value Bank'!D$2:D$13,'Value Bank'!O$2:O$13,0)</f>
        <v>Windows</v>
      </c>
      <c r="J704" t="str" cm="1">
        <f t="array" aca="1" ref="J704" ca="1">INDEX('Value Bank'!$D$2:$D$35,RANDBETWEEN(1,ROWS('Value Bank'!$D$2:$D$35)),1)</f>
        <v>Microsoft Windows Server 2003</v>
      </c>
      <c r="K704" t="str" cm="1">
        <f t="array" aca="1" ref="K704" ca="1">INDEX('Value Bank'!$G$2:$G$35,RANDBETWEEN(1,ROWS('Value Bank'!$G$2:$G$35)),1)</f>
        <v>Dell VxRail V470F</v>
      </c>
      <c r="L704">
        <f ca="1">_xlfn.XLOOKUP(J704,'Value Bank'!D$2:D$13,'Value Bank'!F$2:F$13,0)</f>
        <v>4</v>
      </c>
      <c r="M704">
        <f ca="1">_xlfn.XLOOKUP(K704,'Value Bank'!G$2:G$23,'Value Bank'!I$2:I$23,0)</f>
        <v>0</v>
      </c>
      <c r="N704">
        <f t="shared" ca="1" si="21"/>
        <v>4</v>
      </c>
      <c r="O704" t="s">
        <v>44</v>
      </c>
      <c r="P704" t="s">
        <v>63</v>
      </c>
    </row>
    <row r="705" spans="1:16" x14ac:dyDescent="0.35">
      <c r="A705" t="s">
        <v>77</v>
      </c>
      <c r="B705" t="s">
        <v>81</v>
      </c>
      <c r="C705" t="str" cm="1">
        <f t="array" aca="1" ref="C705" ca="1">INDEX('Value Bank'!$M$2:$M$5,RANDBETWEEN(1, ROWS('Value Bank'!$M$2:$M$5)),1)</f>
        <v>Application Platforms</v>
      </c>
      <c r="D705" t="str" cm="1">
        <f t="array" aca="1" ref="D705" ca="1">INDEX('Value Bank'!$B$2:$B$10,RANDBETWEEN(1,ROWS('Value Bank'!$B$2:$B$10)),1)</f>
        <v>Installed Software</v>
      </c>
      <c r="E705" t="str" cm="1">
        <f t="array" aca="1" ref="E705" ca="1">INDEX('Value Bank'!$A$2:$A$91,RANDBETWEEN(1,ROWS('Value Bank'!$A$2:$A$91)),1)</f>
        <v>App-4121</v>
      </c>
      <c r="F705" t="str" cm="1">
        <f t="array" aca="1" ref="F705" ca="1">INDEX('Value Bank'!$A$2:$A$91,RANDBETWEEN(1,ROWS('Value Bank'!$A$2:$A$91)),1)</f>
        <v>App-6158</v>
      </c>
      <c r="G705" t="str">
        <f t="shared" ca="1" si="20"/>
        <v>BQ216566</v>
      </c>
      <c r="H705" t="s">
        <v>85</v>
      </c>
      <c r="I705">
        <f ca="1">_xlfn.XLOOKUP(J705,'Value Bank'!D$2:D$13,'Value Bank'!O$2:O$13,0)</f>
        <v>0</v>
      </c>
      <c r="J705" t="str" cm="1">
        <f t="array" aca="1" ref="J705" ca="1">INDEX('Value Bank'!$D$2:$D$35,RANDBETWEEN(1,ROWS('Value Bank'!$D$2:$D$35)),1)</f>
        <v>Elasticsearch 7</v>
      </c>
      <c r="K705" t="str" cm="1">
        <f t="array" aca="1" ref="K705" ca="1">INDEX('Value Bank'!$G$2:$G$35,RANDBETWEEN(1,ROWS('Value Bank'!$G$2:$G$35)),1)</f>
        <v>Cisco Catalyst 9</v>
      </c>
      <c r="L705">
        <f ca="1">_xlfn.XLOOKUP(J705,'Value Bank'!D$2:D$13,'Value Bank'!F$2:F$13,0)</f>
        <v>0</v>
      </c>
      <c r="M705">
        <f ca="1">_xlfn.XLOOKUP(K705,'Value Bank'!G$2:G$23,'Value Bank'!I$2:I$23,0)</f>
        <v>0</v>
      </c>
      <c r="N705">
        <f t="shared" ca="1" si="21"/>
        <v>0</v>
      </c>
      <c r="O705" t="s">
        <v>44</v>
      </c>
      <c r="P705" t="s">
        <v>63</v>
      </c>
    </row>
    <row r="706" spans="1:16" x14ac:dyDescent="0.35">
      <c r="A706" t="s">
        <v>77</v>
      </c>
      <c r="B706" t="s">
        <v>81</v>
      </c>
      <c r="C706" t="str" cm="1">
        <f t="array" aca="1" ref="C706" ca="1">INDEX('Value Bank'!$M$2:$M$5,RANDBETWEEN(1, ROWS('Value Bank'!$M$2:$M$5)),1)</f>
        <v xml:space="preserve">Enterprise Health and Safety </v>
      </c>
      <c r="D706" t="str" cm="1">
        <f t="array" aca="1" ref="D706" ca="1">INDEX('Value Bank'!$B$2:$B$10,RANDBETWEEN(1,ROWS('Value Bank'!$B$2:$B$10)),1)</f>
        <v>Virtualization Host</v>
      </c>
      <c r="E706" t="str" cm="1">
        <f t="array" aca="1" ref="E706" ca="1">INDEX('Value Bank'!$A$2:$A$91,RANDBETWEEN(1,ROWS('Value Bank'!$A$2:$A$91)),1)</f>
        <v>App-6971</v>
      </c>
      <c r="F706" t="str" cm="1">
        <f t="array" aca="1" ref="F706" ca="1">INDEX('Value Bank'!$A$2:$A$91,RANDBETWEEN(1,ROWS('Value Bank'!$A$2:$A$91)),1)</f>
        <v>App-3857</v>
      </c>
      <c r="G706" t="str">
        <f t="shared" ca="1" si="20"/>
        <v>RF109199</v>
      </c>
      <c r="H706" t="s">
        <v>85</v>
      </c>
      <c r="I706" t="str">
        <f ca="1">_xlfn.XLOOKUP(J706,'Value Bank'!D$2:D$13,'Value Bank'!O$2:O$13,0)</f>
        <v>Windows</v>
      </c>
      <c r="J706" t="str" cm="1">
        <f t="array" aca="1" ref="J706" ca="1">INDEX('Value Bank'!$D$2:$D$35,RANDBETWEEN(1,ROWS('Value Bank'!$D$2:$D$35)),1)</f>
        <v>Cisco NX-OS 9.3</v>
      </c>
      <c r="K706" t="str" cm="1">
        <f t="array" aca="1" ref="K706" ca="1">INDEX('Value Bank'!$G$2:$G$35,RANDBETWEEN(1,ROWS('Value Bank'!$G$2:$G$35)),1)</f>
        <v>Dell VxRail V570F</v>
      </c>
      <c r="L706">
        <f ca="1">_xlfn.XLOOKUP(J706,'Value Bank'!D$2:D$13,'Value Bank'!F$2:F$13,0)</f>
        <v>0</v>
      </c>
      <c r="M706">
        <f ca="1">_xlfn.XLOOKUP(K706,'Value Bank'!G$2:G$23,'Value Bank'!I$2:I$23,0)</f>
        <v>0</v>
      </c>
      <c r="N706">
        <f t="shared" ca="1" si="21"/>
        <v>0</v>
      </c>
      <c r="O706" t="s">
        <v>44</v>
      </c>
      <c r="P706" t="s">
        <v>63</v>
      </c>
    </row>
    <row r="707" spans="1:16" x14ac:dyDescent="0.35">
      <c r="A707" t="s">
        <v>77</v>
      </c>
      <c r="B707" t="s">
        <v>81</v>
      </c>
      <c r="C707" t="str" cm="1">
        <f t="array" aca="1" ref="C707" ca="1">INDEX('Value Bank'!$M$2:$M$5,RANDBETWEEN(1, ROWS('Value Bank'!$M$2:$M$5)),1)</f>
        <v>Engineering</v>
      </c>
      <c r="D707" t="str" cm="1">
        <f t="array" aca="1" ref="D707" ca="1">INDEX('Value Bank'!$B$2:$B$10,RANDBETWEEN(1,ROWS('Value Bank'!$B$2:$B$10)),1)</f>
        <v>Backup Applicance</v>
      </c>
      <c r="E707" t="str" cm="1">
        <f t="array" aca="1" ref="E707" ca="1">INDEX('Value Bank'!$A$2:$A$91,RANDBETWEEN(1,ROWS('Value Bank'!$A$2:$A$91)),1)</f>
        <v>App-9684</v>
      </c>
      <c r="F707" t="str" cm="1">
        <f t="array" aca="1" ref="F707" ca="1">INDEX('Value Bank'!$A$2:$A$91,RANDBETWEEN(1,ROWS('Value Bank'!$A$2:$A$91)),1)</f>
        <v>App-2996</v>
      </c>
      <c r="G707" t="str">
        <f t="shared" ref="G707:G770" ca="1" si="22">CHAR(RANDBETWEEN(65,90))&amp;CHAR(RANDBETWEEN(65,90))&amp;RANDBETWEEN(10,99)&amp;RANDBETWEEN(10,99)&amp;RANDBETWEEN(10,99)</f>
        <v>LT242324</v>
      </c>
      <c r="H707" t="s">
        <v>85</v>
      </c>
      <c r="I707">
        <f ca="1">_xlfn.XLOOKUP(J707,'Value Bank'!D$2:D$13,'Value Bank'!O$2:O$13,0)</f>
        <v>0</v>
      </c>
      <c r="J707" t="str" cm="1">
        <f t="array" aca="1" ref="J707" ca="1">INDEX('Value Bank'!$D$2:$D$35,RANDBETWEEN(1,ROWS('Value Bank'!$D$2:$D$35)),1)</f>
        <v>Cassandra 5.4.1</v>
      </c>
      <c r="K707" t="str" cm="1">
        <f t="array" aca="1" ref="K707" ca="1">INDEX('Value Bank'!$G$2:$G$35,RANDBETWEEN(1,ROWS('Value Bank'!$G$2:$G$35)),1)</f>
        <v>Dell PowerEdge R940</v>
      </c>
      <c r="L707">
        <f ca="1">_xlfn.XLOOKUP(J707,'Value Bank'!D$2:D$13,'Value Bank'!F$2:F$13,0)</f>
        <v>0</v>
      </c>
      <c r="M707">
        <f ca="1">_xlfn.XLOOKUP(K707,'Value Bank'!G$2:G$23,'Value Bank'!I$2:I$23,0)</f>
        <v>1</v>
      </c>
      <c r="N707">
        <f t="shared" ref="N707:N770" ca="1" si="23">MAX(L707:M707)</f>
        <v>1</v>
      </c>
      <c r="O707" t="s">
        <v>44</v>
      </c>
      <c r="P707" t="s">
        <v>65</v>
      </c>
    </row>
    <row r="708" spans="1:16" x14ac:dyDescent="0.35">
      <c r="A708" t="s">
        <v>77</v>
      </c>
      <c r="B708" t="s">
        <v>81</v>
      </c>
      <c r="C708" t="str" cm="1">
        <f t="array" aca="1" ref="C708" ca="1">INDEX('Value Bank'!$M$2:$M$5,RANDBETWEEN(1, ROWS('Value Bank'!$M$2:$M$5)),1)</f>
        <v xml:space="preserve">Enterprise Health and Safety </v>
      </c>
      <c r="D708" t="str" cm="1">
        <f t="array" aca="1" ref="D708" ca="1">INDEX('Value Bank'!$B$2:$B$10,RANDBETWEEN(1,ROWS('Value Bank'!$B$2:$B$10)),1)</f>
        <v>Managed System</v>
      </c>
      <c r="E708" t="str" cm="1">
        <f t="array" aca="1" ref="E708" ca="1">INDEX('Value Bank'!$A$2:$A$91,RANDBETWEEN(1,ROWS('Value Bank'!$A$2:$A$91)),1)</f>
        <v>App-9477</v>
      </c>
      <c r="F708" t="str" cm="1">
        <f t="array" aca="1" ref="F708" ca="1">INDEX('Value Bank'!$A$2:$A$91,RANDBETWEEN(1,ROWS('Value Bank'!$A$2:$A$91)),1)</f>
        <v>App-9582</v>
      </c>
      <c r="G708" t="str">
        <f t="shared" ca="1" si="22"/>
        <v>UA177924</v>
      </c>
      <c r="H708" t="s">
        <v>85</v>
      </c>
      <c r="I708">
        <f ca="1">_xlfn.XLOOKUP(J708,'Value Bank'!D$2:D$13,'Value Bank'!O$2:O$13,0)</f>
        <v>0</v>
      </c>
      <c r="J708" t="str" cm="1">
        <f t="array" aca="1" ref="J708" ca="1">INDEX('Value Bank'!$D$2:$D$35,RANDBETWEEN(1,ROWS('Value Bank'!$D$2:$D$35)),1)</f>
        <v>ansible 2</v>
      </c>
      <c r="K708" t="str" cm="1">
        <f t="array" aca="1" ref="K708" ca="1">INDEX('Value Bank'!$G$2:$G$35,RANDBETWEEN(1,ROWS('Value Bank'!$G$2:$G$35)),1)</f>
        <v>Dell EMC PowerProtect DD6800</v>
      </c>
      <c r="L708">
        <f ca="1">_xlfn.XLOOKUP(J708,'Value Bank'!D$2:D$13,'Value Bank'!F$2:F$13,0)</f>
        <v>0</v>
      </c>
      <c r="M708">
        <f ca="1">_xlfn.XLOOKUP(K708,'Value Bank'!G$2:G$23,'Value Bank'!I$2:I$23,0)</f>
        <v>0</v>
      </c>
      <c r="N708">
        <f t="shared" ca="1" si="23"/>
        <v>0</v>
      </c>
      <c r="O708" t="s">
        <v>44</v>
      </c>
      <c r="P708" t="s">
        <v>65</v>
      </c>
    </row>
    <row r="709" spans="1:16" x14ac:dyDescent="0.35">
      <c r="A709" t="s">
        <v>77</v>
      </c>
      <c r="B709" t="s">
        <v>81</v>
      </c>
      <c r="C709" t="str" cm="1">
        <f t="array" aca="1" ref="C709" ca="1">INDEX('Value Bank'!$M$2:$M$5,RANDBETWEEN(1, ROWS('Value Bank'!$M$2:$M$5)),1)</f>
        <v>Energy Policy</v>
      </c>
      <c r="D709" t="str" cm="1">
        <f t="array" aca="1" ref="D709" ca="1">INDEX('Value Bank'!$B$2:$B$10,RANDBETWEEN(1,ROWS('Value Bank'!$B$2:$B$10)),1)</f>
        <v>SAN Switch</v>
      </c>
      <c r="E709" t="str" cm="1">
        <f t="array" aca="1" ref="E709" ca="1">INDEX('Value Bank'!$A$2:$A$91,RANDBETWEEN(1,ROWS('Value Bank'!$A$2:$A$91)),1)</f>
        <v>App-4194</v>
      </c>
      <c r="F709" t="str" cm="1">
        <f t="array" aca="1" ref="F709" ca="1">INDEX('Value Bank'!$A$2:$A$91,RANDBETWEEN(1,ROWS('Value Bank'!$A$2:$A$91)),1)</f>
        <v>App-4194</v>
      </c>
      <c r="G709" t="str">
        <f t="shared" ca="1" si="22"/>
        <v>RC249874</v>
      </c>
      <c r="H709" t="s">
        <v>85</v>
      </c>
      <c r="I709" t="str">
        <f ca="1">_xlfn.XLOOKUP(J709,'Value Bank'!D$2:D$13,'Value Bank'!O$2:O$13,0)</f>
        <v>Windows</v>
      </c>
      <c r="J709" t="str" cm="1">
        <f t="array" aca="1" ref="J709" ca="1">INDEX('Value Bank'!$D$2:$D$35,RANDBETWEEN(1,ROWS('Value Bank'!$D$2:$D$35)),1)</f>
        <v>IBM Flash Storage Firmware</v>
      </c>
      <c r="K709" t="str" cm="1">
        <f t="array" aca="1" ref="K709" ca="1">INDEX('Value Bank'!$G$2:$G$35,RANDBETWEEN(1,ROWS('Value Bank'!$G$2:$G$35)),1)</f>
        <v>Cisco UCSC-C240-M4S</v>
      </c>
      <c r="L709">
        <f ca="1">_xlfn.XLOOKUP(J709,'Value Bank'!D$2:D$13,'Value Bank'!F$2:F$13,0)</f>
        <v>2</v>
      </c>
      <c r="M709">
        <f ca="1">_xlfn.XLOOKUP(K709,'Value Bank'!G$2:G$23,'Value Bank'!I$2:I$23,0)</f>
        <v>0</v>
      </c>
      <c r="N709">
        <f t="shared" ca="1" si="23"/>
        <v>2</v>
      </c>
      <c r="O709" t="s">
        <v>44</v>
      </c>
      <c r="P709" t="s">
        <v>65</v>
      </c>
    </row>
    <row r="710" spans="1:16" x14ac:dyDescent="0.35">
      <c r="A710" t="s">
        <v>77</v>
      </c>
      <c r="B710" t="s">
        <v>81</v>
      </c>
      <c r="C710" t="str" cm="1">
        <f t="array" aca="1" ref="C710" ca="1">INDEX('Value Bank'!$M$2:$M$5,RANDBETWEEN(1, ROWS('Value Bank'!$M$2:$M$5)),1)</f>
        <v>Energy Policy</v>
      </c>
      <c r="D710" t="str" cm="1">
        <f t="array" aca="1" ref="D710" ca="1">INDEX('Value Bank'!$B$2:$B$10,RANDBETWEEN(1,ROWS('Value Bank'!$B$2:$B$10)),1)</f>
        <v>Network Switch</v>
      </c>
      <c r="E710" t="str" cm="1">
        <f t="array" aca="1" ref="E710" ca="1">INDEX('Value Bank'!$A$2:$A$91,RANDBETWEEN(1,ROWS('Value Bank'!$A$2:$A$91)),1)</f>
        <v>App-8368</v>
      </c>
      <c r="F710" t="str" cm="1">
        <f t="array" aca="1" ref="F710" ca="1">INDEX('Value Bank'!$A$2:$A$91,RANDBETWEEN(1,ROWS('Value Bank'!$A$2:$A$91)),1)</f>
        <v>App-2848</v>
      </c>
      <c r="G710" t="str">
        <f t="shared" ca="1" si="22"/>
        <v>UI947242</v>
      </c>
      <c r="H710" t="s">
        <v>85</v>
      </c>
      <c r="I710">
        <f ca="1">_xlfn.XLOOKUP(J710,'Value Bank'!D$2:D$13,'Value Bank'!O$2:O$13,0)</f>
        <v>0</v>
      </c>
      <c r="J710" t="str" cm="1">
        <f t="array" aca="1" ref="J710" ca="1">INDEX('Value Bank'!$D$2:$D$35,RANDBETWEEN(1,ROWS('Value Bank'!$D$2:$D$35)),1)</f>
        <v>Ampps 3.9</v>
      </c>
      <c r="K710" t="str" cm="1">
        <f t="array" aca="1" ref="K710" ca="1">INDEX('Value Bank'!$G$2:$G$35,RANDBETWEEN(1,ROWS('Value Bank'!$G$2:$G$35)),1)</f>
        <v>Cisco UCSC-C220-M3</v>
      </c>
      <c r="L710">
        <f ca="1">_xlfn.XLOOKUP(J710,'Value Bank'!D$2:D$13,'Value Bank'!F$2:F$13,0)</f>
        <v>0</v>
      </c>
      <c r="M710">
        <f ca="1">_xlfn.XLOOKUP(K710,'Value Bank'!G$2:G$23,'Value Bank'!I$2:I$23,0)</f>
        <v>0</v>
      </c>
      <c r="N710">
        <f t="shared" ca="1" si="23"/>
        <v>0</v>
      </c>
      <c r="O710" t="s">
        <v>44</v>
      </c>
      <c r="P710" t="s">
        <v>65</v>
      </c>
    </row>
    <row r="711" spans="1:16" x14ac:dyDescent="0.35">
      <c r="A711" t="s">
        <v>77</v>
      </c>
      <c r="B711" t="s">
        <v>81</v>
      </c>
      <c r="C711" t="str" cm="1">
        <f t="array" aca="1" ref="C711" ca="1">INDEX('Value Bank'!$M$2:$M$5,RANDBETWEEN(1, ROWS('Value Bank'!$M$2:$M$5)),1)</f>
        <v xml:space="preserve">Enterprise Health and Safety </v>
      </c>
      <c r="D711" t="str" cm="1">
        <f t="array" aca="1" ref="D711" ca="1">INDEX('Value Bank'!$B$2:$B$10,RANDBETWEEN(1,ROWS('Value Bank'!$B$2:$B$10)),1)</f>
        <v>Storage Array</v>
      </c>
      <c r="E711" t="str" cm="1">
        <f t="array" aca="1" ref="E711" ca="1">INDEX('Value Bank'!$A$2:$A$91,RANDBETWEEN(1,ROWS('Value Bank'!$A$2:$A$91)),1)</f>
        <v>App-6773</v>
      </c>
      <c r="F711" t="str" cm="1">
        <f t="array" aca="1" ref="F711" ca="1">INDEX('Value Bank'!$A$2:$A$91,RANDBETWEEN(1,ROWS('Value Bank'!$A$2:$A$91)),1)</f>
        <v>App-7554</v>
      </c>
      <c r="G711" t="str">
        <f t="shared" ca="1" si="22"/>
        <v>XQ839142</v>
      </c>
      <c r="H711" t="s">
        <v>85</v>
      </c>
      <c r="I711">
        <f ca="1">_xlfn.XLOOKUP(J711,'Value Bank'!D$2:D$13,'Value Bank'!O$2:O$13,0)</f>
        <v>0</v>
      </c>
      <c r="J711" t="str" cm="1">
        <f t="array" aca="1" ref="J711" ca="1">INDEX('Value Bank'!$D$2:$D$35,RANDBETWEEN(1,ROWS('Value Bank'!$D$2:$D$35)),1)</f>
        <v>Acrobat DC 19</v>
      </c>
      <c r="K711" t="str" cm="1">
        <f t="array" aca="1" ref="K711" ca="1">INDEX('Value Bank'!$G$2:$G$35,RANDBETWEEN(1,ROWS('Value Bank'!$G$2:$G$35)),1)</f>
        <v>Cisco Catalyst C6840-X-LE-40G</v>
      </c>
      <c r="L711">
        <f ca="1">_xlfn.XLOOKUP(J711,'Value Bank'!D$2:D$13,'Value Bank'!F$2:F$13,0)</f>
        <v>0</v>
      </c>
      <c r="M711">
        <f ca="1">_xlfn.XLOOKUP(K711,'Value Bank'!G$2:G$23,'Value Bank'!I$2:I$23,0)</f>
        <v>2</v>
      </c>
      <c r="N711">
        <f t="shared" ca="1" si="23"/>
        <v>2</v>
      </c>
      <c r="O711" t="s">
        <v>44</v>
      </c>
      <c r="P711" t="s">
        <v>65</v>
      </c>
    </row>
    <row r="712" spans="1:16" x14ac:dyDescent="0.35">
      <c r="A712" t="s">
        <v>77</v>
      </c>
      <c r="B712" t="s">
        <v>81</v>
      </c>
      <c r="C712" t="str" cm="1">
        <f t="array" aca="1" ref="C712" ca="1">INDEX('Value Bank'!$M$2:$M$5,RANDBETWEEN(1, ROWS('Value Bank'!$M$2:$M$5)),1)</f>
        <v>Engineering</v>
      </c>
      <c r="D712" t="str" cm="1">
        <f t="array" aca="1" ref="D712" ca="1">INDEX('Value Bank'!$B$2:$B$10,RANDBETWEEN(1,ROWS('Value Bank'!$B$2:$B$10)),1)</f>
        <v>Virtual Machine</v>
      </c>
      <c r="E712" t="str" cm="1">
        <f t="array" aca="1" ref="E712" ca="1">INDEX('Value Bank'!$A$2:$A$91,RANDBETWEEN(1,ROWS('Value Bank'!$A$2:$A$91)),1)</f>
        <v>App-3464</v>
      </c>
      <c r="F712" t="str" cm="1">
        <f t="array" aca="1" ref="F712" ca="1">INDEX('Value Bank'!$A$2:$A$91,RANDBETWEEN(1,ROWS('Value Bank'!$A$2:$A$91)),1)</f>
        <v>App-9477</v>
      </c>
      <c r="G712" t="str">
        <f t="shared" ca="1" si="22"/>
        <v>ZN327372</v>
      </c>
      <c r="H712" t="s">
        <v>85</v>
      </c>
      <c r="I712">
        <f ca="1">_xlfn.XLOOKUP(J712,'Value Bank'!D$2:D$13,'Value Bank'!O$2:O$13,0)</f>
        <v>0</v>
      </c>
      <c r="J712" t="str" cm="1">
        <f t="array" aca="1" ref="J712" ca="1">INDEX('Value Bank'!$D$2:$D$35,RANDBETWEEN(1,ROWS('Value Bank'!$D$2:$D$35)),1)</f>
        <v>Filebeat 7.16</v>
      </c>
      <c r="K712" t="str" cm="1">
        <f t="array" aca="1" ref="K712" ca="1">INDEX('Value Bank'!$G$2:$G$35,RANDBETWEEN(1,ROWS('Value Bank'!$G$2:$G$35)),1)</f>
        <v>Cisco Catalyst WS-C6509-E</v>
      </c>
      <c r="L712">
        <f ca="1">_xlfn.XLOOKUP(J712,'Value Bank'!D$2:D$13,'Value Bank'!F$2:F$13,0)</f>
        <v>0</v>
      </c>
      <c r="M712">
        <f ca="1">_xlfn.XLOOKUP(K712,'Value Bank'!G$2:G$23,'Value Bank'!I$2:I$23,0)</f>
        <v>2</v>
      </c>
      <c r="N712">
        <f t="shared" ca="1" si="23"/>
        <v>2</v>
      </c>
      <c r="O712" t="s">
        <v>44</v>
      </c>
      <c r="P712" t="s">
        <v>65</v>
      </c>
    </row>
    <row r="713" spans="1:16" x14ac:dyDescent="0.35">
      <c r="A713" t="s">
        <v>77</v>
      </c>
      <c r="B713" t="s">
        <v>81</v>
      </c>
      <c r="C713" t="str" cm="1">
        <f t="array" aca="1" ref="C713" ca="1">INDEX('Value Bank'!$M$2:$M$5,RANDBETWEEN(1, ROWS('Value Bank'!$M$2:$M$5)),1)</f>
        <v>Engineering</v>
      </c>
      <c r="D713" t="str" cm="1">
        <f t="array" aca="1" ref="D713" ca="1">INDEX('Value Bank'!$B$2:$B$10,RANDBETWEEN(1,ROWS('Value Bank'!$B$2:$B$10)),1)</f>
        <v>Baremetal Server</v>
      </c>
      <c r="E713" t="str" cm="1">
        <f t="array" aca="1" ref="E713" ca="1">INDEX('Value Bank'!$A$2:$A$91,RANDBETWEEN(1,ROWS('Value Bank'!$A$2:$A$91)),1)</f>
        <v>App-3811</v>
      </c>
      <c r="F713" t="str" cm="1">
        <f t="array" aca="1" ref="F713" ca="1">INDEX('Value Bank'!$A$2:$A$91,RANDBETWEEN(1,ROWS('Value Bank'!$A$2:$A$91)),1)</f>
        <v>App-6064</v>
      </c>
      <c r="G713" t="str">
        <f t="shared" ca="1" si="22"/>
        <v>DK337692</v>
      </c>
      <c r="H713" t="s">
        <v>85</v>
      </c>
      <c r="I713">
        <f ca="1">_xlfn.XLOOKUP(J713,'Value Bank'!D$2:D$13,'Value Bank'!O$2:O$13,0)</f>
        <v>0</v>
      </c>
      <c r="J713" t="str" cm="1">
        <f t="array" aca="1" ref="J713" ca="1">INDEX('Value Bank'!$D$2:$D$35,RANDBETWEEN(1,ROWS('Value Bank'!$D$2:$D$35)),1)</f>
        <v>Cassandra 5.4.1</v>
      </c>
      <c r="K713" t="str" cm="1">
        <f t="array" aca="1" ref="K713" ca="1">INDEX('Value Bank'!$G$2:$G$35,RANDBETWEEN(1,ROWS('Value Bank'!$G$2:$G$35)),1)</f>
        <v>Dell PowerEdge R940</v>
      </c>
      <c r="L713">
        <f ca="1">_xlfn.XLOOKUP(J713,'Value Bank'!D$2:D$13,'Value Bank'!F$2:F$13,0)</f>
        <v>0</v>
      </c>
      <c r="M713">
        <f ca="1">_xlfn.XLOOKUP(K713,'Value Bank'!G$2:G$23,'Value Bank'!I$2:I$23,0)</f>
        <v>1</v>
      </c>
      <c r="N713">
        <f t="shared" ca="1" si="23"/>
        <v>1</v>
      </c>
      <c r="O713" t="s">
        <v>44</v>
      </c>
      <c r="P713" t="s">
        <v>65</v>
      </c>
    </row>
    <row r="714" spans="1:16" x14ac:dyDescent="0.35">
      <c r="A714" t="s">
        <v>77</v>
      </c>
      <c r="B714" t="s">
        <v>81</v>
      </c>
      <c r="C714" t="str" cm="1">
        <f t="array" aca="1" ref="C714" ca="1">INDEX('Value Bank'!$M$2:$M$5,RANDBETWEEN(1, ROWS('Value Bank'!$M$2:$M$5)),1)</f>
        <v>Application Platforms</v>
      </c>
      <c r="D714" t="str" cm="1">
        <f t="array" aca="1" ref="D714" ca="1">INDEX('Value Bank'!$B$2:$B$10,RANDBETWEEN(1,ROWS('Value Bank'!$B$2:$B$10)),1)</f>
        <v>Network Switch</v>
      </c>
      <c r="E714" t="str" cm="1">
        <f t="array" aca="1" ref="E714" ca="1">INDEX('Value Bank'!$A$2:$A$91,RANDBETWEEN(1,ROWS('Value Bank'!$A$2:$A$91)),1)</f>
        <v>App-6630</v>
      </c>
      <c r="F714" t="str" cm="1">
        <f t="array" aca="1" ref="F714" ca="1">INDEX('Value Bank'!$A$2:$A$91,RANDBETWEEN(1,ROWS('Value Bank'!$A$2:$A$91)),1)</f>
        <v>App-7815</v>
      </c>
      <c r="G714" t="str">
        <f t="shared" ca="1" si="22"/>
        <v>WB805050</v>
      </c>
      <c r="H714" t="s">
        <v>85</v>
      </c>
      <c r="I714">
        <f ca="1">_xlfn.XLOOKUP(J714,'Value Bank'!D$2:D$13,'Value Bank'!O$2:O$13,0)</f>
        <v>0</v>
      </c>
      <c r="J714" t="str" cm="1">
        <f t="array" aca="1" ref="J714" ca="1">INDEX('Value Bank'!$D$2:$D$35,RANDBETWEEN(1,ROWS('Value Bank'!$D$2:$D$35)),1)</f>
        <v>App Portal 2016</v>
      </c>
      <c r="K714" t="str" cm="1">
        <f t="array" aca="1" ref="K714" ca="1">INDEX('Value Bank'!$G$2:$G$35,RANDBETWEEN(1,ROWS('Value Bank'!$G$2:$G$35)),1)</f>
        <v>Cisco Nexus 13</v>
      </c>
      <c r="L714">
        <f ca="1">_xlfn.XLOOKUP(J714,'Value Bank'!D$2:D$13,'Value Bank'!F$2:F$13,0)</f>
        <v>0</v>
      </c>
      <c r="M714">
        <f ca="1">_xlfn.XLOOKUP(K714,'Value Bank'!G$2:G$23,'Value Bank'!I$2:I$23,0)</f>
        <v>0</v>
      </c>
      <c r="N714">
        <f t="shared" ca="1" si="23"/>
        <v>0</v>
      </c>
      <c r="O714" t="s">
        <v>44</v>
      </c>
      <c r="P714" t="s">
        <v>65</v>
      </c>
    </row>
    <row r="715" spans="1:16" x14ac:dyDescent="0.35">
      <c r="A715" t="s">
        <v>76</v>
      </c>
      <c r="B715" t="s">
        <v>81</v>
      </c>
      <c r="C715" t="str" cm="1">
        <f t="array" aca="1" ref="C715" ca="1">INDEX('Value Bank'!$M$2:$M$5,RANDBETWEEN(1, ROWS('Value Bank'!$M$2:$M$5)),1)</f>
        <v>Application Platforms</v>
      </c>
      <c r="D715" t="str" cm="1">
        <f t="array" aca="1" ref="D715" ca="1">INDEX('Value Bank'!$B$2:$B$10,RANDBETWEEN(1,ROWS('Value Bank'!$B$2:$B$10)),1)</f>
        <v>Backup Applicance</v>
      </c>
      <c r="E715" t="str" cm="1">
        <f t="array" aca="1" ref="E715" ca="1">INDEX('Value Bank'!$A$2:$A$91,RANDBETWEEN(1,ROWS('Value Bank'!$A$2:$A$91)),1)</f>
        <v>App-8974</v>
      </c>
      <c r="F715" t="str" cm="1">
        <f t="array" aca="1" ref="F715" ca="1">INDEX('Value Bank'!$A$2:$A$91,RANDBETWEEN(1,ROWS('Value Bank'!$A$2:$A$91)),1)</f>
        <v>App-8521</v>
      </c>
      <c r="G715" t="str">
        <f t="shared" ca="1" si="22"/>
        <v>QV219866</v>
      </c>
      <c r="H715" t="s">
        <v>85</v>
      </c>
      <c r="I715">
        <f ca="1">_xlfn.XLOOKUP(J715,'Value Bank'!D$2:D$13,'Value Bank'!O$2:O$13,0)</f>
        <v>0</v>
      </c>
      <c r="J715" t="str" cm="1">
        <f t="array" aca="1" ref="J715" ca="1">INDEX('Value Bank'!$D$2:$D$35,RANDBETWEEN(1,ROWS('Value Bank'!$D$2:$D$35)),1)</f>
        <v>Acrobat Reader 19</v>
      </c>
      <c r="K715" t="str" cm="1">
        <f t="array" aca="1" ref="K715" ca="1">INDEX('Value Bank'!$G$2:$G$35,RANDBETWEEN(1,ROWS('Value Bank'!$G$2:$G$35)),1)</f>
        <v>Dell VxRail E460F</v>
      </c>
      <c r="L715">
        <f ca="1">_xlfn.XLOOKUP(J715,'Value Bank'!D$2:D$13,'Value Bank'!F$2:F$13,0)</f>
        <v>0</v>
      </c>
      <c r="M715">
        <f ca="1">_xlfn.XLOOKUP(K715,'Value Bank'!G$2:G$23,'Value Bank'!I$2:I$23,0)</f>
        <v>0</v>
      </c>
      <c r="N715">
        <f t="shared" ca="1" si="23"/>
        <v>0</v>
      </c>
      <c r="O715" t="s">
        <v>44</v>
      </c>
      <c r="P715" t="s">
        <v>65</v>
      </c>
    </row>
    <row r="716" spans="1:16" x14ac:dyDescent="0.35">
      <c r="A716" t="s">
        <v>76</v>
      </c>
      <c r="B716" t="s">
        <v>81</v>
      </c>
      <c r="C716" t="str" cm="1">
        <f t="array" aca="1" ref="C716" ca="1">INDEX('Value Bank'!$M$2:$M$5,RANDBETWEEN(1, ROWS('Value Bank'!$M$2:$M$5)),1)</f>
        <v>Energy Policy</v>
      </c>
      <c r="D716" t="str" cm="1">
        <f t="array" aca="1" ref="D716" ca="1">INDEX('Value Bank'!$B$2:$B$10,RANDBETWEEN(1,ROWS('Value Bank'!$B$2:$B$10)),1)</f>
        <v>Baremetal Server</v>
      </c>
      <c r="E716" t="str" cm="1">
        <f t="array" aca="1" ref="E716" ca="1">INDEX('Value Bank'!$A$2:$A$91,RANDBETWEEN(1,ROWS('Value Bank'!$A$2:$A$91)),1)</f>
        <v>App-2363</v>
      </c>
      <c r="F716" t="str" cm="1">
        <f t="array" aca="1" ref="F716" ca="1">INDEX('Value Bank'!$A$2:$A$91,RANDBETWEEN(1,ROWS('Value Bank'!$A$2:$A$91)),1)</f>
        <v>App-5433</v>
      </c>
      <c r="G716" t="str">
        <f t="shared" ca="1" si="22"/>
        <v>AQ674639</v>
      </c>
      <c r="H716" t="s">
        <v>85</v>
      </c>
      <c r="I716">
        <f ca="1">_xlfn.XLOOKUP(J716,'Value Bank'!D$2:D$13,'Value Bank'!O$2:O$13,0)</f>
        <v>0</v>
      </c>
      <c r="J716" t="str" cm="1">
        <f t="array" aca="1" ref="J716" ca="1">INDEX('Value Bank'!$D$2:$D$35,RANDBETWEEN(1,ROWS('Value Bank'!$D$2:$D$35)),1)</f>
        <v>App Portal 2016</v>
      </c>
      <c r="K716" t="str" cm="1">
        <f t="array" aca="1" ref="K716" ca="1">INDEX('Value Bank'!$G$2:$G$35,RANDBETWEEN(1,ROWS('Value Bank'!$G$2:$G$35)),1)</f>
        <v>T5240</v>
      </c>
      <c r="L716">
        <f ca="1">_xlfn.XLOOKUP(J716,'Value Bank'!D$2:D$13,'Value Bank'!F$2:F$13,0)</f>
        <v>0</v>
      </c>
      <c r="M716">
        <f ca="1">_xlfn.XLOOKUP(K716,'Value Bank'!G$2:G$23,'Value Bank'!I$2:I$23,0)</f>
        <v>0</v>
      </c>
      <c r="N716">
        <f t="shared" ca="1" si="23"/>
        <v>0</v>
      </c>
      <c r="O716" t="s">
        <v>44</v>
      </c>
      <c r="P716" t="s">
        <v>65</v>
      </c>
    </row>
    <row r="717" spans="1:16" x14ac:dyDescent="0.35">
      <c r="A717" t="s">
        <v>147</v>
      </c>
      <c r="B717" t="s">
        <v>81</v>
      </c>
      <c r="C717" t="str" cm="1">
        <f t="array" aca="1" ref="C717" ca="1">INDEX('Value Bank'!$M$2:$M$5,RANDBETWEEN(1, ROWS('Value Bank'!$M$2:$M$5)),1)</f>
        <v>Engineering</v>
      </c>
      <c r="D717" t="str" cm="1">
        <f t="array" aca="1" ref="D717" ca="1">INDEX('Value Bank'!$B$2:$B$10,RANDBETWEEN(1,ROWS('Value Bank'!$B$2:$B$10)),1)</f>
        <v>SAN Switch</v>
      </c>
      <c r="E717" t="str" cm="1">
        <f t="array" aca="1" ref="E717" ca="1">INDEX('Value Bank'!$A$2:$A$91,RANDBETWEEN(1,ROWS('Value Bank'!$A$2:$A$91)),1)</f>
        <v>App-1997</v>
      </c>
      <c r="F717" t="str" cm="1">
        <f t="array" aca="1" ref="F717" ca="1">INDEX('Value Bank'!$A$2:$A$91,RANDBETWEEN(1,ROWS('Value Bank'!$A$2:$A$91)),1)</f>
        <v>App-6971</v>
      </c>
      <c r="G717" t="str">
        <f t="shared" ca="1" si="22"/>
        <v>MB971570</v>
      </c>
      <c r="H717" t="s">
        <v>85</v>
      </c>
      <c r="I717" t="str">
        <f ca="1">_xlfn.XLOOKUP(J717,'Value Bank'!D$2:D$13,'Value Bank'!O$2:O$13,0)</f>
        <v>Windows</v>
      </c>
      <c r="J717" t="str" cm="1">
        <f t="array" aca="1" ref="J717" ca="1">INDEX('Value Bank'!$D$2:$D$35,RANDBETWEEN(1,ROWS('Value Bank'!$D$2:$D$35)),1)</f>
        <v>IBM Flash Storage Firmware</v>
      </c>
      <c r="K717" t="str" cm="1">
        <f t="array" aca="1" ref="K717" ca="1">INDEX('Value Bank'!$G$2:$G$35,RANDBETWEEN(1,ROWS('Value Bank'!$G$2:$G$35)),1)</f>
        <v>Dell EMC PowerProtect DD9300</v>
      </c>
      <c r="L717">
        <f ca="1">_xlfn.XLOOKUP(J717,'Value Bank'!D$2:D$13,'Value Bank'!F$2:F$13,0)</f>
        <v>2</v>
      </c>
      <c r="M717">
        <f ca="1">_xlfn.XLOOKUP(K717,'Value Bank'!G$2:G$23,'Value Bank'!I$2:I$23,0)</f>
        <v>0</v>
      </c>
      <c r="N717">
        <f t="shared" ca="1" si="23"/>
        <v>2</v>
      </c>
      <c r="O717" t="s">
        <v>44</v>
      </c>
      <c r="P717" t="s">
        <v>65</v>
      </c>
    </row>
    <row r="718" spans="1:16" x14ac:dyDescent="0.35">
      <c r="A718" t="s">
        <v>147</v>
      </c>
      <c r="B718" t="s">
        <v>81</v>
      </c>
      <c r="C718" t="str" cm="1">
        <f t="array" aca="1" ref="C718" ca="1">INDEX('Value Bank'!$M$2:$M$5,RANDBETWEEN(1, ROWS('Value Bank'!$M$2:$M$5)),1)</f>
        <v xml:space="preserve">Enterprise Health and Safety </v>
      </c>
      <c r="D718" t="str" cm="1">
        <f t="array" aca="1" ref="D718" ca="1">INDEX('Value Bank'!$B$2:$B$10,RANDBETWEEN(1,ROWS('Value Bank'!$B$2:$B$10)),1)</f>
        <v>Backup Applicance</v>
      </c>
      <c r="E718" t="str" cm="1">
        <f t="array" aca="1" ref="E718" ca="1">INDEX('Value Bank'!$A$2:$A$91,RANDBETWEEN(1,ROWS('Value Bank'!$A$2:$A$91)),1)</f>
        <v>App-7222</v>
      </c>
      <c r="F718" t="str" cm="1">
        <f t="array" aca="1" ref="F718" ca="1">INDEX('Value Bank'!$A$2:$A$91,RANDBETWEEN(1,ROWS('Value Bank'!$A$2:$A$91)),1)</f>
        <v>App-9684</v>
      </c>
      <c r="G718" t="str">
        <f t="shared" ca="1" si="22"/>
        <v>JW599887</v>
      </c>
      <c r="H718" t="s">
        <v>85</v>
      </c>
      <c r="I718">
        <f ca="1">_xlfn.XLOOKUP(J718,'Value Bank'!D$2:D$13,'Value Bank'!O$2:O$13,0)</f>
        <v>0</v>
      </c>
      <c r="J718" t="str" cm="1">
        <f t="array" aca="1" ref="J718" ca="1">INDEX('Value Bank'!$D$2:$D$35,RANDBETWEEN(1,ROWS('Value Bank'!$D$2:$D$35)),1)</f>
        <v>ArcGIS Desktop 10.0</v>
      </c>
      <c r="K718" t="str" cm="1">
        <f t="array" aca="1" ref="K718" ca="1">INDEX('Value Bank'!$G$2:$G$35,RANDBETWEEN(1,ROWS('Value Bank'!$G$2:$G$35)),1)</f>
        <v>Cisco Nexus 10</v>
      </c>
      <c r="L718">
        <f ca="1">_xlfn.XLOOKUP(J718,'Value Bank'!D$2:D$13,'Value Bank'!F$2:F$13,0)</f>
        <v>0</v>
      </c>
      <c r="M718">
        <f ca="1">_xlfn.XLOOKUP(K718,'Value Bank'!G$2:G$23,'Value Bank'!I$2:I$23,0)</f>
        <v>3</v>
      </c>
      <c r="N718">
        <f t="shared" ca="1" si="23"/>
        <v>3</v>
      </c>
      <c r="O718" t="s">
        <v>44</v>
      </c>
      <c r="P718" t="s">
        <v>65</v>
      </c>
    </row>
    <row r="719" spans="1:16" x14ac:dyDescent="0.35">
      <c r="A719" t="s">
        <v>147</v>
      </c>
      <c r="B719" t="s">
        <v>81</v>
      </c>
      <c r="C719" t="str" cm="1">
        <f t="array" aca="1" ref="C719" ca="1">INDEX('Value Bank'!$M$2:$M$5,RANDBETWEEN(1, ROWS('Value Bank'!$M$2:$M$5)),1)</f>
        <v>Engineering</v>
      </c>
      <c r="D719" t="str" cm="1">
        <f t="array" aca="1" ref="D719" ca="1">INDEX('Value Bank'!$B$2:$B$10,RANDBETWEEN(1,ROWS('Value Bank'!$B$2:$B$10)),1)</f>
        <v>Managed System</v>
      </c>
      <c r="E719" t="str" cm="1">
        <f t="array" aca="1" ref="E719" ca="1">INDEX('Value Bank'!$A$2:$A$91,RANDBETWEEN(1,ROWS('Value Bank'!$A$2:$A$91)),1)</f>
        <v>App-7554</v>
      </c>
      <c r="F719" t="str" cm="1">
        <f t="array" aca="1" ref="F719" ca="1">INDEX('Value Bank'!$A$2:$A$91,RANDBETWEEN(1,ROWS('Value Bank'!$A$2:$A$91)),1)</f>
        <v>App-2537</v>
      </c>
      <c r="G719" t="str">
        <f t="shared" ca="1" si="22"/>
        <v>UC622314</v>
      </c>
      <c r="H719" t="s">
        <v>85</v>
      </c>
      <c r="I719">
        <f ca="1">_xlfn.XLOOKUP(J719,'Value Bank'!D$2:D$13,'Value Bank'!O$2:O$13,0)</f>
        <v>0</v>
      </c>
      <c r="J719" t="str" cm="1">
        <f t="array" aca="1" ref="J719" ca="1">INDEX('Value Bank'!$D$2:$D$35,RANDBETWEEN(1,ROWS('Value Bank'!$D$2:$D$35)),1)</f>
        <v>App Portal 2016</v>
      </c>
      <c r="K719" t="str" cm="1">
        <f t="array" aca="1" ref="K719" ca="1">INDEX('Value Bank'!$G$2:$G$35,RANDBETWEEN(1,ROWS('Value Bank'!$G$2:$G$35)),1)</f>
        <v>Cisco Nexus 11</v>
      </c>
      <c r="L719">
        <f ca="1">_xlfn.XLOOKUP(J719,'Value Bank'!D$2:D$13,'Value Bank'!F$2:F$13,0)</f>
        <v>0</v>
      </c>
      <c r="M719">
        <f ca="1">_xlfn.XLOOKUP(K719,'Value Bank'!G$2:G$23,'Value Bank'!I$2:I$23,0)</f>
        <v>3</v>
      </c>
      <c r="N719">
        <f t="shared" ca="1" si="23"/>
        <v>3</v>
      </c>
      <c r="O719" t="s">
        <v>44</v>
      </c>
      <c r="P719" t="s">
        <v>65</v>
      </c>
    </row>
    <row r="720" spans="1:16" x14ac:dyDescent="0.35">
      <c r="A720" t="s">
        <v>147</v>
      </c>
      <c r="B720" t="s">
        <v>81</v>
      </c>
      <c r="C720" t="str" cm="1">
        <f t="array" aca="1" ref="C720" ca="1">INDEX('Value Bank'!$M$2:$M$5,RANDBETWEEN(1, ROWS('Value Bank'!$M$2:$M$5)),1)</f>
        <v>Application Platforms</v>
      </c>
      <c r="D720" t="str" cm="1">
        <f t="array" aca="1" ref="D720" ca="1">INDEX('Value Bank'!$B$2:$B$10,RANDBETWEEN(1,ROWS('Value Bank'!$B$2:$B$10)),1)</f>
        <v>Backup Applicance</v>
      </c>
      <c r="E720" t="str" cm="1">
        <f t="array" aca="1" ref="E720" ca="1">INDEX('Value Bank'!$A$2:$A$91,RANDBETWEEN(1,ROWS('Value Bank'!$A$2:$A$91)),1)</f>
        <v>App-8368</v>
      </c>
      <c r="F720" t="str" cm="1">
        <f t="array" aca="1" ref="F720" ca="1">INDEX('Value Bank'!$A$2:$A$91,RANDBETWEEN(1,ROWS('Value Bank'!$A$2:$A$91)),1)</f>
        <v>App-7222</v>
      </c>
      <c r="G720" t="str">
        <f t="shared" ca="1" si="22"/>
        <v>DJ537875</v>
      </c>
      <c r="H720" t="s">
        <v>85</v>
      </c>
      <c r="I720">
        <f ca="1">_xlfn.XLOOKUP(J720,'Value Bank'!D$2:D$13,'Value Bank'!O$2:O$13,0)</f>
        <v>0</v>
      </c>
      <c r="J720" t="str" cm="1">
        <f t="array" aca="1" ref="J720" ca="1">INDEX('Value Bank'!$D$2:$D$35,RANDBETWEEN(1,ROWS('Value Bank'!$D$2:$D$35)),1)</f>
        <v>ArcGIS Desktop 10.0</v>
      </c>
      <c r="K720" t="str" cm="1">
        <f t="array" aca="1" ref="K720" ca="1">INDEX('Value Bank'!$G$2:$G$35,RANDBETWEEN(1,ROWS('Value Bank'!$G$2:$G$35)),1)</f>
        <v>Dell EMC PowerProtect DD6800</v>
      </c>
      <c r="L720">
        <f ca="1">_xlfn.XLOOKUP(J720,'Value Bank'!D$2:D$13,'Value Bank'!F$2:F$13,0)</f>
        <v>0</v>
      </c>
      <c r="M720">
        <f ca="1">_xlfn.XLOOKUP(K720,'Value Bank'!G$2:G$23,'Value Bank'!I$2:I$23,0)</f>
        <v>0</v>
      </c>
      <c r="N720">
        <f t="shared" ca="1" si="23"/>
        <v>0</v>
      </c>
      <c r="O720" t="s">
        <v>44</v>
      </c>
      <c r="P720" t="s">
        <v>65</v>
      </c>
    </row>
    <row r="721" spans="1:16" x14ac:dyDescent="0.35">
      <c r="A721" t="s">
        <v>147</v>
      </c>
      <c r="B721" t="s">
        <v>81</v>
      </c>
      <c r="C721" t="str" cm="1">
        <f t="array" aca="1" ref="C721" ca="1">INDEX('Value Bank'!$M$2:$M$5,RANDBETWEEN(1, ROWS('Value Bank'!$M$2:$M$5)),1)</f>
        <v>Engineering</v>
      </c>
      <c r="D721" t="str" cm="1">
        <f t="array" aca="1" ref="D721" ca="1">INDEX('Value Bank'!$B$2:$B$10,RANDBETWEEN(1,ROWS('Value Bank'!$B$2:$B$10)),1)</f>
        <v>Backup Applicance</v>
      </c>
      <c r="E721" t="str" cm="1">
        <f t="array" aca="1" ref="E721" ca="1">INDEX('Value Bank'!$A$2:$A$91,RANDBETWEEN(1,ROWS('Value Bank'!$A$2:$A$91)),1)</f>
        <v>App-7977</v>
      </c>
      <c r="F721" t="str" cm="1">
        <f t="array" aca="1" ref="F721" ca="1">INDEX('Value Bank'!$A$2:$A$91,RANDBETWEEN(1,ROWS('Value Bank'!$A$2:$A$91)),1)</f>
        <v>App-9477</v>
      </c>
      <c r="G721" t="str">
        <f t="shared" ca="1" si="22"/>
        <v>UU985512</v>
      </c>
      <c r="H721" t="s">
        <v>85</v>
      </c>
      <c r="I721">
        <f ca="1">_xlfn.XLOOKUP(J721,'Value Bank'!D$2:D$13,'Value Bank'!O$2:O$13,0)</f>
        <v>0</v>
      </c>
      <c r="J721" t="str" cm="1">
        <f t="array" aca="1" ref="J721" ca="1">INDEX('Value Bank'!$D$2:$D$35,RANDBETWEEN(1,ROWS('Value Bank'!$D$2:$D$35)),1)</f>
        <v>Active Data Guard 11g</v>
      </c>
      <c r="K721" t="str" cm="1">
        <f t="array" aca="1" ref="K721" ca="1">INDEX('Value Bank'!$G$2:$G$35,RANDBETWEEN(1,ROWS('Value Bank'!$G$2:$G$35)),1)</f>
        <v>IMB Power E850 8408-E8E</v>
      </c>
      <c r="L721">
        <f ca="1">_xlfn.XLOOKUP(J721,'Value Bank'!D$2:D$13,'Value Bank'!F$2:F$13,0)</f>
        <v>0</v>
      </c>
      <c r="M721">
        <f ca="1">_xlfn.XLOOKUP(K721,'Value Bank'!G$2:G$23,'Value Bank'!I$2:I$23,0)</f>
        <v>0</v>
      </c>
      <c r="N721">
        <f t="shared" ca="1" si="23"/>
        <v>0</v>
      </c>
      <c r="O721" t="s">
        <v>44</v>
      </c>
      <c r="P721" t="s">
        <v>65</v>
      </c>
    </row>
    <row r="722" spans="1:16" x14ac:dyDescent="0.35">
      <c r="A722" t="s">
        <v>147</v>
      </c>
      <c r="B722" t="s">
        <v>81</v>
      </c>
      <c r="C722" t="str" cm="1">
        <f t="array" aca="1" ref="C722" ca="1">INDEX('Value Bank'!$M$2:$M$5,RANDBETWEEN(1, ROWS('Value Bank'!$M$2:$M$5)),1)</f>
        <v>Engineering</v>
      </c>
      <c r="D722" t="str" cm="1">
        <f t="array" aca="1" ref="D722" ca="1">INDEX('Value Bank'!$B$2:$B$10,RANDBETWEEN(1,ROWS('Value Bank'!$B$2:$B$10)),1)</f>
        <v>Network Switch</v>
      </c>
      <c r="E722" t="str" cm="1">
        <f t="array" aca="1" ref="E722" ca="1">INDEX('Value Bank'!$A$2:$A$91,RANDBETWEEN(1,ROWS('Value Bank'!$A$2:$A$91)),1)</f>
        <v>App-8187</v>
      </c>
      <c r="F722" t="str" cm="1">
        <f t="array" aca="1" ref="F722" ca="1">INDEX('Value Bank'!$A$2:$A$91,RANDBETWEEN(1,ROWS('Value Bank'!$A$2:$A$91)),1)</f>
        <v>App-6696</v>
      </c>
      <c r="G722" t="str">
        <f t="shared" ca="1" si="22"/>
        <v>SK968655</v>
      </c>
      <c r="H722" t="s">
        <v>85</v>
      </c>
      <c r="I722">
        <f ca="1">_xlfn.XLOOKUP(J722,'Value Bank'!D$2:D$13,'Value Bank'!O$2:O$13,0)</f>
        <v>0</v>
      </c>
      <c r="J722" t="str" cm="1">
        <f t="array" aca="1" ref="J722" ca="1">INDEX('Value Bank'!$D$2:$D$35,RANDBETWEEN(1,ROWS('Value Bank'!$D$2:$D$35)),1)</f>
        <v>Advanced Compression 11g</v>
      </c>
      <c r="K722" t="str" cm="1">
        <f t="array" aca="1" ref="K722" ca="1">INDEX('Value Bank'!$G$2:$G$35,RANDBETWEEN(1,ROWS('Value Bank'!$G$2:$G$35)),1)</f>
        <v>Cisco Catalyst WS-C4948</v>
      </c>
      <c r="L722">
        <f ca="1">_xlfn.XLOOKUP(J722,'Value Bank'!D$2:D$13,'Value Bank'!F$2:F$13,0)</f>
        <v>0</v>
      </c>
      <c r="M722">
        <f ca="1">_xlfn.XLOOKUP(K722,'Value Bank'!G$2:G$23,'Value Bank'!I$2:I$23,0)</f>
        <v>0</v>
      </c>
      <c r="N722">
        <f t="shared" ca="1" si="23"/>
        <v>0</v>
      </c>
      <c r="O722" t="s">
        <v>44</v>
      </c>
      <c r="P722" t="s">
        <v>65</v>
      </c>
    </row>
    <row r="723" spans="1:16" x14ac:dyDescent="0.35">
      <c r="A723" t="s">
        <v>147</v>
      </c>
      <c r="B723" t="s">
        <v>81</v>
      </c>
      <c r="C723" t="str" cm="1">
        <f t="array" aca="1" ref="C723" ca="1">INDEX('Value Bank'!$M$2:$M$5,RANDBETWEEN(1, ROWS('Value Bank'!$M$2:$M$5)),1)</f>
        <v>Energy Policy</v>
      </c>
      <c r="D723" t="str" cm="1">
        <f t="array" aca="1" ref="D723" ca="1">INDEX('Value Bank'!$B$2:$B$10,RANDBETWEEN(1,ROWS('Value Bank'!$B$2:$B$10)),1)</f>
        <v>Virtual Machine</v>
      </c>
      <c r="E723" t="str" cm="1">
        <f t="array" aca="1" ref="E723" ca="1">INDEX('Value Bank'!$A$2:$A$91,RANDBETWEEN(1,ROWS('Value Bank'!$A$2:$A$91)),1)</f>
        <v>App-6744</v>
      </c>
      <c r="F723" t="str" cm="1">
        <f t="array" aca="1" ref="F723" ca="1">INDEX('Value Bank'!$A$2:$A$91,RANDBETWEEN(1,ROWS('Value Bank'!$A$2:$A$91)),1)</f>
        <v>App-6372</v>
      </c>
      <c r="G723" t="str">
        <f t="shared" ca="1" si="22"/>
        <v>NF326590</v>
      </c>
      <c r="H723" t="s">
        <v>85</v>
      </c>
      <c r="I723">
        <f ca="1">_xlfn.XLOOKUP(J723,'Value Bank'!D$2:D$13,'Value Bank'!O$2:O$13,0)</f>
        <v>0</v>
      </c>
      <c r="J723" t="str" cm="1">
        <f t="array" aca="1" ref="J723" ca="1">INDEX('Value Bank'!$D$2:$D$35,RANDBETWEEN(1,ROWS('Value Bank'!$D$2:$D$35)),1)</f>
        <v>Active Data Guard 11g</v>
      </c>
      <c r="K723" t="str" cm="1">
        <f t="array" aca="1" ref="K723" ca="1">INDEX('Value Bank'!$G$2:$G$35,RANDBETWEEN(1,ROWS('Value Bank'!$G$2:$G$35)),1)</f>
        <v>Cisco Nexus 10</v>
      </c>
      <c r="L723">
        <f ca="1">_xlfn.XLOOKUP(J723,'Value Bank'!D$2:D$13,'Value Bank'!F$2:F$13,0)</f>
        <v>0</v>
      </c>
      <c r="M723">
        <f ca="1">_xlfn.XLOOKUP(K723,'Value Bank'!G$2:G$23,'Value Bank'!I$2:I$23,0)</f>
        <v>3</v>
      </c>
      <c r="N723">
        <f t="shared" ca="1" si="23"/>
        <v>3</v>
      </c>
      <c r="O723" t="s">
        <v>44</v>
      </c>
      <c r="P723" t="s">
        <v>65</v>
      </c>
    </row>
    <row r="724" spans="1:16" x14ac:dyDescent="0.35">
      <c r="A724" t="s">
        <v>147</v>
      </c>
      <c r="B724" t="s">
        <v>81</v>
      </c>
      <c r="C724" t="str" cm="1">
        <f t="array" aca="1" ref="C724" ca="1">INDEX('Value Bank'!$M$2:$M$5,RANDBETWEEN(1, ROWS('Value Bank'!$M$2:$M$5)),1)</f>
        <v>Application Platforms</v>
      </c>
      <c r="D724" t="str" cm="1">
        <f t="array" aca="1" ref="D724" ca="1">INDEX('Value Bank'!$B$2:$B$10,RANDBETWEEN(1,ROWS('Value Bank'!$B$2:$B$10)),1)</f>
        <v>Storage Array</v>
      </c>
      <c r="E724" t="str" cm="1">
        <f t="array" aca="1" ref="E724" ca="1">INDEX('Value Bank'!$A$2:$A$91,RANDBETWEEN(1,ROWS('Value Bank'!$A$2:$A$91)),1)</f>
        <v>App-2475</v>
      </c>
      <c r="F724" t="str" cm="1">
        <f t="array" aca="1" ref="F724" ca="1">INDEX('Value Bank'!$A$2:$A$91,RANDBETWEEN(1,ROWS('Value Bank'!$A$2:$A$91)),1)</f>
        <v>App-2936</v>
      </c>
      <c r="G724" t="str">
        <f t="shared" ca="1" si="22"/>
        <v>NE308395</v>
      </c>
      <c r="H724" t="s">
        <v>85</v>
      </c>
      <c r="I724">
        <f ca="1">_xlfn.XLOOKUP(J724,'Value Bank'!D$2:D$13,'Value Bank'!O$2:O$13,0)</f>
        <v>0</v>
      </c>
      <c r="J724" t="str" cm="1">
        <f t="array" aca="1" ref="J724" ca="1">INDEX('Value Bank'!$D$2:$D$35,RANDBETWEEN(1,ROWS('Value Bank'!$D$2:$D$35)),1)</f>
        <v>7-Zip 9</v>
      </c>
      <c r="K724" t="str" cm="1">
        <f t="array" aca="1" ref="K724" ca="1">INDEX('Value Bank'!$G$2:$G$35,RANDBETWEEN(1,ROWS('Value Bank'!$G$2:$G$35)),1)</f>
        <v>Dell VxRail E460F</v>
      </c>
      <c r="L724">
        <f ca="1">_xlfn.XLOOKUP(J724,'Value Bank'!D$2:D$13,'Value Bank'!F$2:F$13,0)</f>
        <v>0</v>
      </c>
      <c r="M724">
        <f ca="1">_xlfn.XLOOKUP(K724,'Value Bank'!G$2:G$23,'Value Bank'!I$2:I$23,0)</f>
        <v>0</v>
      </c>
      <c r="N724">
        <f t="shared" ca="1" si="23"/>
        <v>0</v>
      </c>
      <c r="O724" t="s">
        <v>44</v>
      </c>
      <c r="P724" t="s">
        <v>65</v>
      </c>
    </row>
    <row r="725" spans="1:16" x14ac:dyDescent="0.35">
      <c r="A725" t="s">
        <v>147</v>
      </c>
      <c r="B725" t="s">
        <v>81</v>
      </c>
      <c r="C725" t="str" cm="1">
        <f t="array" aca="1" ref="C725" ca="1">INDEX('Value Bank'!$M$2:$M$5,RANDBETWEEN(1, ROWS('Value Bank'!$M$2:$M$5)),1)</f>
        <v xml:space="preserve">Enterprise Health and Safety </v>
      </c>
      <c r="D725" t="str" cm="1">
        <f t="array" aca="1" ref="D725" ca="1">INDEX('Value Bank'!$B$2:$B$10,RANDBETWEEN(1,ROWS('Value Bank'!$B$2:$B$10)),1)</f>
        <v>Storage Array</v>
      </c>
      <c r="E725" t="str" cm="1">
        <f t="array" aca="1" ref="E725" ca="1">INDEX('Value Bank'!$A$2:$A$91,RANDBETWEEN(1,ROWS('Value Bank'!$A$2:$A$91)),1)</f>
        <v>App-8368</v>
      </c>
      <c r="F725" t="str" cm="1">
        <f t="array" aca="1" ref="F725" ca="1">INDEX('Value Bank'!$A$2:$A$91,RANDBETWEEN(1,ROWS('Value Bank'!$A$2:$A$91)),1)</f>
        <v>App-4121</v>
      </c>
      <c r="G725" t="str">
        <f t="shared" ca="1" si="22"/>
        <v>SI424843</v>
      </c>
      <c r="H725" t="s">
        <v>85</v>
      </c>
      <c r="I725" t="str">
        <f ca="1">_xlfn.XLOOKUP(J725,'Value Bank'!D$2:D$13,'Value Bank'!O$2:O$13,0)</f>
        <v>Cisco</v>
      </c>
      <c r="J725" t="str" cm="1">
        <f t="array" aca="1" ref="J725" ca="1">INDEX('Value Bank'!$D$2:$D$35,RANDBETWEEN(1,ROWS('Value Bank'!$D$2:$D$35)),1)</f>
        <v>sql lite</v>
      </c>
      <c r="K725" t="str" cm="1">
        <f t="array" aca="1" ref="K725" ca="1">INDEX('Value Bank'!$G$2:$G$35,RANDBETWEEN(1,ROWS('Value Bank'!$G$2:$G$35)),1)</f>
        <v>Cisco Catalyst 8</v>
      </c>
      <c r="L725">
        <f ca="1">_xlfn.XLOOKUP(J725,'Value Bank'!D$2:D$13,'Value Bank'!F$2:F$13,0)</f>
        <v>0</v>
      </c>
      <c r="M725">
        <f ca="1">_xlfn.XLOOKUP(K725,'Value Bank'!G$2:G$23,'Value Bank'!I$2:I$23,0)</f>
        <v>0</v>
      </c>
      <c r="N725">
        <f t="shared" ca="1" si="23"/>
        <v>0</v>
      </c>
      <c r="O725" t="s">
        <v>44</v>
      </c>
      <c r="P725" t="s">
        <v>65</v>
      </c>
    </row>
    <row r="726" spans="1:16" x14ac:dyDescent="0.35">
      <c r="A726" t="s">
        <v>147</v>
      </c>
      <c r="B726" t="s">
        <v>81</v>
      </c>
      <c r="C726" t="str" cm="1">
        <f t="array" aca="1" ref="C726" ca="1">INDEX('Value Bank'!$M$2:$M$5,RANDBETWEEN(1, ROWS('Value Bank'!$M$2:$M$5)),1)</f>
        <v xml:space="preserve">Enterprise Health and Safety </v>
      </c>
      <c r="D726" t="str" cm="1">
        <f t="array" aca="1" ref="D726" ca="1">INDEX('Value Bank'!$B$2:$B$10,RANDBETWEEN(1,ROWS('Value Bank'!$B$2:$B$10)),1)</f>
        <v>Network Switch</v>
      </c>
      <c r="E726" t="str" cm="1">
        <f t="array" aca="1" ref="E726" ca="1">INDEX('Value Bank'!$A$2:$A$91,RANDBETWEEN(1,ROWS('Value Bank'!$A$2:$A$91)),1)</f>
        <v>App-3198</v>
      </c>
      <c r="F726" t="str" cm="1">
        <f t="array" aca="1" ref="F726" ca="1">INDEX('Value Bank'!$A$2:$A$91,RANDBETWEEN(1,ROWS('Value Bank'!$A$2:$A$91)),1)</f>
        <v>App-7815</v>
      </c>
      <c r="G726" t="str">
        <f t="shared" ca="1" si="22"/>
        <v>WF763754</v>
      </c>
      <c r="H726" t="s">
        <v>85</v>
      </c>
      <c r="I726" t="str">
        <f ca="1">_xlfn.XLOOKUP(J726,'Value Bank'!D$2:D$13,'Value Bank'!O$2:O$13,0)</f>
        <v>Oracle</v>
      </c>
      <c r="J726" t="str" cm="1">
        <f t="array" aca="1" ref="J726" ca="1">INDEX('Value Bank'!$D$2:$D$35,RANDBETWEEN(1,ROWS('Value Bank'!$D$2:$D$35)),1)</f>
        <v>Oracle Linux 7</v>
      </c>
      <c r="K726" t="str" cm="1">
        <f t="array" aca="1" ref="K726" ca="1">INDEX('Value Bank'!$G$2:$G$35,RANDBETWEEN(1,ROWS('Value Bank'!$G$2:$G$35)),1)</f>
        <v>Ciscio EXPWY-CE1K-BDL-</v>
      </c>
      <c r="L726">
        <f ca="1">_xlfn.XLOOKUP(J726,'Value Bank'!D$2:D$13,'Value Bank'!F$2:F$13,0)</f>
        <v>1</v>
      </c>
      <c r="M726">
        <f ca="1">_xlfn.XLOOKUP(K726,'Value Bank'!G$2:G$23,'Value Bank'!I$2:I$23,0)</f>
        <v>0</v>
      </c>
      <c r="N726">
        <f t="shared" ca="1" si="23"/>
        <v>1</v>
      </c>
      <c r="O726" t="s">
        <v>44</v>
      </c>
      <c r="P726" t="s">
        <v>65</v>
      </c>
    </row>
    <row r="727" spans="1:16" x14ac:dyDescent="0.35">
      <c r="A727" t="s">
        <v>147</v>
      </c>
      <c r="B727" t="s">
        <v>81</v>
      </c>
      <c r="C727" t="str" cm="1">
        <f t="array" aca="1" ref="C727" ca="1">INDEX('Value Bank'!$M$2:$M$5,RANDBETWEEN(1, ROWS('Value Bank'!$M$2:$M$5)),1)</f>
        <v>Engineering</v>
      </c>
      <c r="D727" t="str" cm="1">
        <f t="array" aca="1" ref="D727" ca="1">INDEX('Value Bank'!$B$2:$B$10,RANDBETWEEN(1,ROWS('Value Bank'!$B$2:$B$10)),1)</f>
        <v>Baremetal Server</v>
      </c>
      <c r="E727" t="str" cm="1">
        <f t="array" aca="1" ref="E727" ca="1">INDEX('Value Bank'!$A$2:$A$91,RANDBETWEEN(1,ROWS('Value Bank'!$A$2:$A$91)),1)</f>
        <v>App-1558</v>
      </c>
      <c r="F727" t="str" cm="1">
        <f t="array" aca="1" ref="F727" ca="1">INDEX('Value Bank'!$A$2:$A$91,RANDBETWEEN(1,ROWS('Value Bank'!$A$2:$A$91)),1)</f>
        <v>App-7540</v>
      </c>
      <c r="G727" t="str">
        <f t="shared" ca="1" si="22"/>
        <v>YS354510</v>
      </c>
      <c r="H727" t="s">
        <v>85</v>
      </c>
      <c r="I727">
        <f ca="1">_xlfn.XLOOKUP(J727,'Value Bank'!D$2:D$13,'Value Bank'!O$2:O$13,0)</f>
        <v>0</v>
      </c>
      <c r="J727" t="str" cm="1">
        <f t="array" aca="1" ref="J727" ca="1">INDEX('Value Bank'!$D$2:$D$35,RANDBETWEEN(1,ROWS('Value Bank'!$D$2:$D$35)),1)</f>
        <v>Cassandra 5.4.1</v>
      </c>
      <c r="K727" t="str" cm="1">
        <f t="array" aca="1" ref="K727" ca="1">INDEX('Value Bank'!$G$2:$G$35,RANDBETWEEN(1,ROWS('Value Bank'!$G$2:$G$35)),1)</f>
        <v>Cisco UCSC-C240-M4S</v>
      </c>
      <c r="L727">
        <f ca="1">_xlfn.XLOOKUP(J727,'Value Bank'!D$2:D$13,'Value Bank'!F$2:F$13,0)</f>
        <v>0</v>
      </c>
      <c r="M727">
        <f ca="1">_xlfn.XLOOKUP(K727,'Value Bank'!G$2:G$23,'Value Bank'!I$2:I$23,0)</f>
        <v>0</v>
      </c>
      <c r="N727">
        <f t="shared" ca="1" si="23"/>
        <v>0</v>
      </c>
      <c r="O727" t="s">
        <v>44</v>
      </c>
      <c r="P727" t="s">
        <v>65</v>
      </c>
    </row>
    <row r="728" spans="1:16" x14ac:dyDescent="0.35">
      <c r="A728" t="s">
        <v>147</v>
      </c>
      <c r="B728" t="s">
        <v>81</v>
      </c>
      <c r="C728" t="str" cm="1">
        <f t="array" aca="1" ref="C728" ca="1">INDEX('Value Bank'!$M$2:$M$5,RANDBETWEEN(1, ROWS('Value Bank'!$M$2:$M$5)),1)</f>
        <v>Application Platforms</v>
      </c>
      <c r="D728" t="str" cm="1">
        <f t="array" aca="1" ref="D728" ca="1">INDEX('Value Bank'!$B$2:$B$10,RANDBETWEEN(1,ROWS('Value Bank'!$B$2:$B$10)),1)</f>
        <v>Virtual Machine</v>
      </c>
      <c r="E728" t="str" cm="1">
        <f t="array" aca="1" ref="E728" ca="1">INDEX('Value Bank'!$A$2:$A$91,RANDBETWEEN(1,ROWS('Value Bank'!$A$2:$A$91)),1)</f>
        <v>App-6744</v>
      </c>
      <c r="F728" t="str" cm="1">
        <f t="array" aca="1" ref="F728" ca="1">INDEX('Value Bank'!$A$2:$A$91,RANDBETWEEN(1,ROWS('Value Bank'!$A$2:$A$91)),1)</f>
        <v>App-1156</v>
      </c>
      <c r="G728" t="str">
        <f t="shared" ca="1" si="22"/>
        <v>DK828229</v>
      </c>
      <c r="H728" t="s">
        <v>85</v>
      </c>
      <c r="I728">
        <f ca="1">_xlfn.XLOOKUP(J728,'Value Bank'!D$2:D$13,'Value Bank'!O$2:O$13,0)</f>
        <v>0</v>
      </c>
      <c r="J728" t="str" cm="1">
        <f t="array" aca="1" ref="J728" ca="1">INDEX('Value Bank'!$D$2:$D$35,RANDBETWEEN(1,ROWS('Value Bank'!$D$2:$D$35)),1)</f>
        <v>Advanced Compression 11g</v>
      </c>
      <c r="K728" t="str" cm="1">
        <f t="array" aca="1" ref="K728" ca="1">INDEX('Value Bank'!$G$2:$G$35,RANDBETWEEN(1,ROWS('Value Bank'!$G$2:$G$35)),1)</f>
        <v>Dell EMC PowerProtect Data Manager</v>
      </c>
      <c r="L728">
        <f ca="1">_xlfn.XLOOKUP(J728,'Value Bank'!D$2:D$13,'Value Bank'!F$2:F$13,0)</f>
        <v>0</v>
      </c>
      <c r="M728">
        <f ca="1">_xlfn.XLOOKUP(K728,'Value Bank'!G$2:G$23,'Value Bank'!I$2:I$23,0)</f>
        <v>0</v>
      </c>
      <c r="N728">
        <f t="shared" ca="1" si="23"/>
        <v>0</v>
      </c>
      <c r="O728" t="s">
        <v>44</v>
      </c>
      <c r="P728" t="s">
        <v>65</v>
      </c>
    </row>
    <row r="729" spans="1:16" x14ac:dyDescent="0.35">
      <c r="A729" t="s">
        <v>147</v>
      </c>
      <c r="B729" t="s">
        <v>81</v>
      </c>
      <c r="C729" t="str" cm="1">
        <f t="array" aca="1" ref="C729" ca="1">INDEX('Value Bank'!$M$2:$M$5,RANDBETWEEN(1, ROWS('Value Bank'!$M$2:$M$5)),1)</f>
        <v>Engineering</v>
      </c>
      <c r="D729" t="str" cm="1">
        <f t="array" aca="1" ref="D729" ca="1">INDEX('Value Bank'!$B$2:$B$10,RANDBETWEEN(1,ROWS('Value Bank'!$B$2:$B$10)),1)</f>
        <v>Network Switch</v>
      </c>
      <c r="E729" t="str" cm="1">
        <f t="array" aca="1" ref="E729" ca="1">INDEX('Value Bank'!$A$2:$A$91,RANDBETWEEN(1,ROWS('Value Bank'!$A$2:$A$91)),1)</f>
        <v>App-7826</v>
      </c>
      <c r="F729" t="str" cm="1">
        <f t="array" aca="1" ref="F729" ca="1">INDEX('Value Bank'!$A$2:$A$91,RANDBETWEEN(1,ROWS('Value Bank'!$A$2:$A$91)),1)</f>
        <v>App-4862</v>
      </c>
      <c r="G729" t="str">
        <f t="shared" ca="1" si="22"/>
        <v>OX923784</v>
      </c>
      <c r="H729" t="s">
        <v>85</v>
      </c>
      <c r="I729" t="str">
        <f ca="1">_xlfn.XLOOKUP(J729,'Value Bank'!D$2:D$13,'Value Bank'!O$2:O$13,0)</f>
        <v>Dell</v>
      </c>
      <c r="J729" t="str" cm="1">
        <f t="array" aca="1" ref="J729" ca="1">INDEX('Value Bank'!$D$2:$D$35,RANDBETWEEN(1,ROWS('Value Bank'!$D$2:$D$35)),1)</f>
        <v>Microsoft Windows Server 2016</v>
      </c>
      <c r="K729" t="str" cm="1">
        <f t="array" aca="1" ref="K729" ca="1">INDEX('Value Bank'!$G$2:$G$35,RANDBETWEEN(1,ROWS('Value Bank'!$G$2:$G$35)),1)</f>
        <v>Cisco UCSC-C240-M4S</v>
      </c>
      <c r="L729">
        <f ca="1">_xlfn.XLOOKUP(J729,'Value Bank'!D$2:D$13,'Value Bank'!F$2:F$13,0)</f>
        <v>2</v>
      </c>
      <c r="M729">
        <f ca="1">_xlfn.XLOOKUP(K729,'Value Bank'!G$2:G$23,'Value Bank'!I$2:I$23,0)</f>
        <v>0</v>
      </c>
      <c r="N729">
        <f t="shared" ca="1" si="23"/>
        <v>2</v>
      </c>
      <c r="O729" t="s">
        <v>44</v>
      </c>
      <c r="P729" t="s">
        <v>65</v>
      </c>
    </row>
    <row r="730" spans="1:16" x14ac:dyDescent="0.35">
      <c r="A730" t="s">
        <v>148</v>
      </c>
      <c r="B730" t="s">
        <v>81</v>
      </c>
      <c r="C730" t="str" cm="1">
        <f t="array" aca="1" ref="C730" ca="1">INDEX('Value Bank'!$M$2:$M$5,RANDBETWEEN(1, ROWS('Value Bank'!$M$2:$M$5)),1)</f>
        <v>Energy Policy</v>
      </c>
      <c r="D730" t="str" cm="1">
        <f t="array" aca="1" ref="D730" ca="1">INDEX('Value Bank'!$B$2:$B$10,RANDBETWEEN(1,ROWS('Value Bank'!$B$2:$B$10)),1)</f>
        <v>Managed System</v>
      </c>
      <c r="E730" t="str" cm="1">
        <f t="array" aca="1" ref="E730" ca="1">INDEX('Value Bank'!$A$2:$A$91,RANDBETWEEN(1,ROWS('Value Bank'!$A$2:$A$91)),1)</f>
        <v>App-3811</v>
      </c>
      <c r="F730" t="str" cm="1">
        <f t="array" aca="1" ref="F730" ca="1">INDEX('Value Bank'!$A$2:$A$91,RANDBETWEEN(1,ROWS('Value Bank'!$A$2:$A$91)),1)</f>
        <v>App-6630</v>
      </c>
      <c r="G730" t="str">
        <f t="shared" ca="1" si="22"/>
        <v>WH154643</v>
      </c>
      <c r="H730" t="s">
        <v>85</v>
      </c>
      <c r="I730">
        <f ca="1">_xlfn.XLOOKUP(J730,'Value Bank'!D$2:D$13,'Value Bank'!O$2:O$13,0)</f>
        <v>0</v>
      </c>
      <c r="J730" t="str" cm="1">
        <f t="array" aca="1" ref="J730" ca="1">INDEX('Value Bank'!$D$2:$D$35,RANDBETWEEN(1,ROWS('Value Bank'!$D$2:$D$35)),1)</f>
        <v>Diagnostics Pack 12c R2</v>
      </c>
      <c r="K730" t="str" cm="1">
        <f t="array" aca="1" ref="K730" ca="1">INDEX('Value Bank'!$G$2:$G$35,RANDBETWEEN(1,ROWS('Value Bank'!$G$2:$G$35)),1)</f>
        <v>Cisco Catalyst WS-C4948</v>
      </c>
      <c r="L730">
        <f ca="1">_xlfn.XLOOKUP(J730,'Value Bank'!D$2:D$13,'Value Bank'!F$2:F$13,0)</f>
        <v>0</v>
      </c>
      <c r="M730">
        <f ca="1">_xlfn.XLOOKUP(K730,'Value Bank'!G$2:G$23,'Value Bank'!I$2:I$23,0)</f>
        <v>0</v>
      </c>
      <c r="N730">
        <f t="shared" ca="1" si="23"/>
        <v>0</v>
      </c>
      <c r="O730" t="s">
        <v>44</v>
      </c>
      <c r="P730" t="s">
        <v>65</v>
      </c>
    </row>
    <row r="731" spans="1:16" x14ac:dyDescent="0.35">
      <c r="A731" t="s">
        <v>148</v>
      </c>
      <c r="B731" t="s">
        <v>81</v>
      </c>
      <c r="C731" t="str" cm="1">
        <f t="array" aca="1" ref="C731" ca="1">INDEX('Value Bank'!$M$2:$M$5,RANDBETWEEN(1, ROWS('Value Bank'!$M$2:$M$5)),1)</f>
        <v>Engineering</v>
      </c>
      <c r="D731" t="str" cm="1">
        <f t="array" aca="1" ref="D731" ca="1">INDEX('Value Bank'!$B$2:$B$10,RANDBETWEEN(1,ROWS('Value Bank'!$B$2:$B$10)),1)</f>
        <v>Virtualization Host</v>
      </c>
      <c r="E731" t="str" cm="1">
        <f t="array" aca="1" ref="E731" ca="1">INDEX('Value Bank'!$A$2:$A$91,RANDBETWEEN(1,ROWS('Value Bank'!$A$2:$A$91)),1)</f>
        <v>App-2964</v>
      </c>
      <c r="F731" t="str" cm="1">
        <f t="array" aca="1" ref="F731" ca="1">INDEX('Value Bank'!$A$2:$A$91,RANDBETWEEN(1,ROWS('Value Bank'!$A$2:$A$91)),1)</f>
        <v>App-6574</v>
      </c>
      <c r="G731" t="str">
        <f t="shared" ca="1" si="22"/>
        <v>VK851748</v>
      </c>
      <c r="H731" t="s">
        <v>85</v>
      </c>
      <c r="I731">
        <f ca="1">_xlfn.XLOOKUP(J731,'Value Bank'!D$2:D$13,'Value Bank'!O$2:O$13,0)</f>
        <v>0</v>
      </c>
      <c r="J731" t="str" cm="1">
        <f t="array" aca="1" ref="J731" ca="1">INDEX('Value Bank'!$D$2:$D$35,RANDBETWEEN(1,ROWS('Value Bank'!$D$2:$D$35)),1)</f>
        <v>Acrobat DC 19</v>
      </c>
      <c r="K731" t="str" cm="1">
        <f t="array" aca="1" ref="K731" ca="1">INDEX('Value Bank'!$G$2:$G$35,RANDBETWEEN(1,ROWS('Value Bank'!$G$2:$G$35)),1)</f>
        <v>Cisco Nexus 12</v>
      </c>
      <c r="L731">
        <f ca="1">_xlfn.XLOOKUP(J731,'Value Bank'!D$2:D$13,'Value Bank'!F$2:F$13,0)</f>
        <v>0</v>
      </c>
      <c r="M731">
        <f ca="1">_xlfn.XLOOKUP(K731,'Value Bank'!G$2:G$23,'Value Bank'!I$2:I$23,0)</f>
        <v>2</v>
      </c>
      <c r="N731">
        <f t="shared" ca="1" si="23"/>
        <v>2</v>
      </c>
      <c r="O731" t="s">
        <v>44</v>
      </c>
      <c r="P731" t="s">
        <v>65</v>
      </c>
    </row>
    <row r="732" spans="1:16" x14ac:dyDescent="0.35">
      <c r="A732" t="s">
        <v>148</v>
      </c>
      <c r="B732" t="s">
        <v>81</v>
      </c>
      <c r="C732" t="str" cm="1">
        <f t="array" aca="1" ref="C732" ca="1">INDEX('Value Bank'!$M$2:$M$5,RANDBETWEEN(1, ROWS('Value Bank'!$M$2:$M$5)),1)</f>
        <v>Engineering</v>
      </c>
      <c r="D732" t="str" cm="1">
        <f t="array" aca="1" ref="D732" ca="1">INDEX('Value Bank'!$B$2:$B$10,RANDBETWEEN(1,ROWS('Value Bank'!$B$2:$B$10)),1)</f>
        <v>Storage Array</v>
      </c>
      <c r="E732" t="str" cm="1">
        <f t="array" aca="1" ref="E732" ca="1">INDEX('Value Bank'!$A$2:$A$91,RANDBETWEEN(1,ROWS('Value Bank'!$A$2:$A$91)),1)</f>
        <v>App-5337</v>
      </c>
      <c r="F732" t="str" cm="1">
        <f t="array" aca="1" ref="F732" ca="1">INDEX('Value Bank'!$A$2:$A$91,RANDBETWEEN(1,ROWS('Value Bank'!$A$2:$A$91)),1)</f>
        <v>App-2996</v>
      </c>
      <c r="G732" t="str">
        <f t="shared" ca="1" si="22"/>
        <v>IV361418</v>
      </c>
      <c r="H732" t="s">
        <v>85</v>
      </c>
      <c r="I732">
        <f ca="1">_xlfn.XLOOKUP(J732,'Value Bank'!D$2:D$13,'Value Bank'!O$2:O$13,0)</f>
        <v>0</v>
      </c>
      <c r="J732" t="str" cm="1">
        <f t="array" aca="1" ref="J732" ca="1">INDEX('Value Bank'!$D$2:$D$35,RANDBETWEEN(1,ROWS('Value Bank'!$D$2:$D$35)),1)</f>
        <v>App Portal 2016</v>
      </c>
      <c r="K732" t="str" cm="1">
        <f t="array" aca="1" ref="K732" ca="1">INDEX('Value Bank'!$G$2:$G$35,RANDBETWEEN(1,ROWS('Value Bank'!$G$2:$G$35)),1)</f>
        <v>Cisco Nexus 10</v>
      </c>
      <c r="L732">
        <f ca="1">_xlfn.XLOOKUP(J732,'Value Bank'!D$2:D$13,'Value Bank'!F$2:F$13,0)</f>
        <v>0</v>
      </c>
      <c r="M732">
        <f ca="1">_xlfn.XLOOKUP(K732,'Value Bank'!G$2:G$23,'Value Bank'!I$2:I$23,0)</f>
        <v>3</v>
      </c>
      <c r="N732">
        <f t="shared" ca="1" si="23"/>
        <v>3</v>
      </c>
      <c r="O732" t="s">
        <v>44</v>
      </c>
      <c r="P732" t="s">
        <v>65</v>
      </c>
    </row>
    <row r="733" spans="1:16" x14ac:dyDescent="0.35">
      <c r="A733" t="s">
        <v>148</v>
      </c>
      <c r="B733" t="s">
        <v>81</v>
      </c>
      <c r="C733" t="str" cm="1">
        <f t="array" aca="1" ref="C733" ca="1">INDEX('Value Bank'!$M$2:$M$5,RANDBETWEEN(1, ROWS('Value Bank'!$M$2:$M$5)),1)</f>
        <v>Engineering</v>
      </c>
      <c r="D733" t="str" cm="1">
        <f t="array" aca="1" ref="D733" ca="1">INDEX('Value Bank'!$B$2:$B$10,RANDBETWEEN(1,ROWS('Value Bank'!$B$2:$B$10)),1)</f>
        <v>Backup Applicance</v>
      </c>
      <c r="E733" t="str" cm="1">
        <f t="array" aca="1" ref="E733" ca="1">INDEX('Value Bank'!$A$2:$A$91,RANDBETWEEN(1,ROWS('Value Bank'!$A$2:$A$91)),1)</f>
        <v>App-2848</v>
      </c>
      <c r="F733" t="str" cm="1">
        <f t="array" aca="1" ref="F733" ca="1">INDEX('Value Bank'!$A$2:$A$91,RANDBETWEEN(1,ROWS('Value Bank'!$A$2:$A$91)),1)</f>
        <v>App-3579</v>
      </c>
      <c r="G733" t="str">
        <f t="shared" ca="1" si="22"/>
        <v>ZS728897</v>
      </c>
      <c r="H733" t="s">
        <v>85</v>
      </c>
      <c r="I733" t="str">
        <f ca="1">_xlfn.XLOOKUP(J733,'Value Bank'!D$2:D$13,'Value Bank'!O$2:O$13,0)</f>
        <v>Windows</v>
      </c>
      <c r="J733" t="str" cm="1">
        <f t="array" aca="1" ref="J733" ca="1">INDEX('Value Bank'!$D$2:$D$35,RANDBETWEEN(1,ROWS('Value Bank'!$D$2:$D$35)),1)</f>
        <v>IBM Flash Storage Firmware</v>
      </c>
      <c r="K733" t="str" cm="1">
        <f t="array" aca="1" ref="K733" ca="1">INDEX('Value Bank'!$G$2:$G$35,RANDBETWEEN(1,ROWS('Value Bank'!$G$2:$G$35)),1)</f>
        <v>MHE</v>
      </c>
      <c r="L733">
        <f ca="1">_xlfn.XLOOKUP(J733,'Value Bank'!D$2:D$13,'Value Bank'!F$2:F$13,0)</f>
        <v>2</v>
      </c>
      <c r="M733">
        <f ca="1">_xlfn.XLOOKUP(K733,'Value Bank'!G$2:G$23,'Value Bank'!I$2:I$23,0)</f>
        <v>0</v>
      </c>
      <c r="N733">
        <f t="shared" ca="1" si="23"/>
        <v>2</v>
      </c>
      <c r="O733" t="s">
        <v>44</v>
      </c>
      <c r="P733" t="s">
        <v>65</v>
      </c>
    </row>
    <row r="734" spans="1:16" x14ac:dyDescent="0.35">
      <c r="A734" t="s">
        <v>148</v>
      </c>
      <c r="B734" t="s">
        <v>81</v>
      </c>
      <c r="C734" t="str" cm="1">
        <f t="array" aca="1" ref="C734" ca="1">INDEX('Value Bank'!$M$2:$M$5,RANDBETWEEN(1, ROWS('Value Bank'!$M$2:$M$5)),1)</f>
        <v>Energy Policy</v>
      </c>
      <c r="D734" t="str" cm="1">
        <f t="array" aca="1" ref="D734" ca="1">INDEX('Value Bank'!$B$2:$B$10,RANDBETWEEN(1,ROWS('Value Bank'!$B$2:$B$10)),1)</f>
        <v>Virtualization Host</v>
      </c>
      <c r="E734" t="str" cm="1">
        <f t="array" aca="1" ref="E734" ca="1">INDEX('Value Bank'!$A$2:$A$91,RANDBETWEEN(1,ROWS('Value Bank'!$A$2:$A$91)),1)</f>
        <v>App-1558</v>
      </c>
      <c r="F734" t="str" cm="1">
        <f t="array" aca="1" ref="F734" ca="1">INDEX('Value Bank'!$A$2:$A$91,RANDBETWEEN(1,ROWS('Value Bank'!$A$2:$A$91)),1)</f>
        <v>App-3857</v>
      </c>
      <c r="G734" t="str">
        <f t="shared" ca="1" si="22"/>
        <v>VX846163</v>
      </c>
      <c r="H734" t="s">
        <v>85</v>
      </c>
      <c r="I734" t="str">
        <f ca="1">_xlfn.XLOOKUP(J734,'Value Bank'!D$2:D$13,'Value Bank'!O$2:O$13,0)</f>
        <v>Oracle</v>
      </c>
      <c r="J734" t="str" cm="1">
        <f t="array" aca="1" ref="J734" ca="1">INDEX('Value Bank'!$D$2:$D$35,RANDBETWEEN(1,ROWS('Value Bank'!$D$2:$D$35)),1)</f>
        <v>Oracle Linux 7</v>
      </c>
      <c r="K734" t="str" cm="1">
        <f t="array" aca="1" ref="K734" ca="1">INDEX('Value Bank'!$G$2:$G$35,RANDBETWEEN(1,ROWS('Value Bank'!$G$2:$G$35)),1)</f>
        <v>Dell VxRail V470F</v>
      </c>
      <c r="L734">
        <f ca="1">_xlfn.XLOOKUP(J734,'Value Bank'!D$2:D$13,'Value Bank'!F$2:F$13,0)</f>
        <v>1</v>
      </c>
      <c r="M734">
        <f ca="1">_xlfn.XLOOKUP(K734,'Value Bank'!G$2:G$23,'Value Bank'!I$2:I$23,0)</f>
        <v>0</v>
      </c>
      <c r="N734">
        <f t="shared" ca="1" si="23"/>
        <v>1</v>
      </c>
      <c r="O734" t="s">
        <v>44</v>
      </c>
      <c r="P734" t="s">
        <v>65</v>
      </c>
    </row>
    <row r="735" spans="1:16" x14ac:dyDescent="0.35">
      <c r="A735" t="s">
        <v>148</v>
      </c>
      <c r="B735" t="s">
        <v>81</v>
      </c>
      <c r="C735" t="str" cm="1">
        <f t="array" aca="1" ref="C735" ca="1">INDEX('Value Bank'!$M$2:$M$5,RANDBETWEEN(1, ROWS('Value Bank'!$M$2:$M$5)),1)</f>
        <v>Application Platforms</v>
      </c>
      <c r="D735" t="str" cm="1">
        <f t="array" aca="1" ref="D735" ca="1">INDEX('Value Bank'!$B$2:$B$10,RANDBETWEEN(1,ROWS('Value Bank'!$B$2:$B$10)),1)</f>
        <v>SAN Switch</v>
      </c>
      <c r="E735" t="str" cm="1">
        <f t="array" aca="1" ref="E735" ca="1">INDEX('Value Bank'!$A$2:$A$91,RANDBETWEEN(1,ROWS('Value Bank'!$A$2:$A$91)),1)</f>
        <v>App-2996</v>
      </c>
      <c r="F735" t="str" cm="1">
        <f t="array" aca="1" ref="F735" ca="1">INDEX('Value Bank'!$A$2:$A$91,RANDBETWEEN(1,ROWS('Value Bank'!$A$2:$A$91)),1)</f>
        <v>App-8974</v>
      </c>
      <c r="G735" t="str">
        <f t="shared" ca="1" si="22"/>
        <v>WZ953595</v>
      </c>
      <c r="H735" t="s">
        <v>85</v>
      </c>
      <c r="I735">
        <f ca="1">_xlfn.XLOOKUP(J735,'Value Bank'!D$2:D$13,'Value Bank'!O$2:O$13,0)</f>
        <v>0</v>
      </c>
      <c r="J735" t="str" cm="1">
        <f t="array" aca="1" ref="J735" ca="1">INDEX('Value Bank'!$D$2:$D$35,RANDBETWEEN(1,ROWS('Value Bank'!$D$2:$D$35)),1)</f>
        <v>ansible 2</v>
      </c>
      <c r="K735" t="str" cm="1">
        <f t="array" aca="1" ref="K735" ca="1">INDEX('Value Bank'!$G$2:$G$35,RANDBETWEEN(1,ROWS('Value Bank'!$G$2:$G$35)),1)</f>
        <v>IBM Power S824 8286-42A</v>
      </c>
      <c r="L735">
        <f ca="1">_xlfn.XLOOKUP(J735,'Value Bank'!D$2:D$13,'Value Bank'!F$2:F$13,0)</f>
        <v>0</v>
      </c>
      <c r="M735">
        <f ca="1">_xlfn.XLOOKUP(K735,'Value Bank'!G$2:G$23,'Value Bank'!I$2:I$23,0)</f>
        <v>0</v>
      </c>
      <c r="N735">
        <f t="shared" ca="1" si="23"/>
        <v>0</v>
      </c>
      <c r="O735" t="s">
        <v>44</v>
      </c>
      <c r="P735" t="s">
        <v>65</v>
      </c>
    </row>
    <row r="736" spans="1:16" x14ac:dyDescent="0.35">
      <c r="A736" t="s">
        <v>148</v>
      </c>
      <c r="B736" t="s">
        <v>81</v>
      </c>
      <c r="C736" t="str" cm="1">
        <f t="array" aca="1" ref="C736" ca="1">INDEX('Value Bank'!$M$2:$M$5,RANDBETWEEN(1, ROWS('Value Bank'!$M$2:$M$5)),1)</f>
        <v>Energy Policy</v>
      </c>
      <c r="D736" t="str" cm="1">
        <f t="array" aca="1" ref="D736" ca="1">INDEX('Value Bank'!$B$2:$B$10,RANDBETWEEN(1,ROWS('Value Bank'!$B$2:$B$10)),1)</f>
        <v>Virtualization Host</v>
      </c>
      <c r="E736" t="str" cm="1">
        <f t="array" aca="1" ref="E736" ca="1">INDEX('Value Bank'!$A$2:$A$91,RANDBETWEEN(1,ROWS('Value Bank'!$A$2:$A$91)),1)</f>
        <v>App-5692</v>
      </c>
      <c r="F736" t="str" cm="1">
        <f t="array" aca="1" ref="F736" ca="1">INDEX('Value Bank'!$A$2:$A$91,RANDBETWEEN(1,ROWS('Value Bank'!$A$2:$A$91)),1)</f>
        <v>App-8794</v>
      </c>
      <c r="G736" t="str">
        <f t="shared" ca="1" si="22"/>
        <v>RA559047</v>
      </c>
      <c r="H736" t="s">
        <v>85</v>
      </c>
      <c r="I736">
        <f ca="1">_xlfn.XLOOKUP(J736,'Value Bank'!D$2:D$13,'Value Bank'!O$2:O$13,0)</f>
        <v>0</v>
      </c>
      <c r="J736" t="str" cm="1">
        <f t="array" aca="1" ref="J736" ca="1">INDEX('Value Bank'!$D$2:$D$35,RANDBETWEEN(1,ROWS('Value Bank'!$D$2:$D$35)),1)</f>
        <v>ArcGIS Desktop 10.0</v>
      </c>
      <c r="K736" t="str" cm="1">
        <f t="array" aca="1" ref="K736" ca="1">INDEX('Value Bank'!$G$2:$G$35,RANDBETWEEN(1,ROWS('Value Bank'!$G$2:$G$35)),1)</f>
        <v>Cisco Catalyst WS-C6509-E</v>
      </c>
      <c r="L736">
        <f ca="1">_xlfn.XLOOKUP(J736,'Value Bank'!D$2:D$13,'Value Bank'!F$2:F$13,0)</f>
        <v>0</v>
      </c>
      <c r="M736">
        <f ca="1">_xlfn.XLOOKUP(K736,'Value Bank'!G$2:G$23,'Value Bank'!I$2:I$23,0)</f>
        <v>2</v>
      </c>
      <c r="N736">
        <f t="shared" ca="1" si="23"/>
        <v>2</v>
      </c>
      <c r="O736" t="s">
        <v>44</v>
      </c>
      <c r="P736" t="s">
        <v>65</v>
      </c>
    </row>
    <row r="737" spans="1:16" x14ac:dyDescent="0.35">
      <c r="A737" t="s">
        <v>148</v>
      </c>
      <c r="B737" t="s">
        <v>81</v>
      </c>
      <c r="C737" t="str" cm="1">
        <f t="array" aca="1" ref="C737" ca="1">INDEX('Value Bank'!$M$2:$M$5,RANDBETWEEN(1, ROWS('Value Bank'!$M$2:$M$5)),1)</f>
        <v>Energy Policy</v>
      </c>
      <c r="D737" t="str" cm="1">
        <f t="array" aca="1" ref="D737" ca="1">INDEX('Value Bank'!$B$2:$B$10,RANDBETWEEN(1,ROWS('Value Bank'!$B$2:$B$10)),1)</f>
        <v>Virtual Machine</v>
      </c>
      <c r="E737" t="str" cm="1">
        <f t="array" aca="1" ref="E737" ca="1">INDEX('Value Bank'!$A$2:$A$91,RANDBETWEEN(1,ROWS('Value Bank'!$A$2:$A$91)),1)</f>
        <v>App-1214</v>
      </c>
      <c r="F737" t="str" cm="1">
        <f t="array" aca="1" ref="F737" ca="1">INDEX('Value Bank'!$A$2:$A$91,RANDBETWEEN(1,ROWS('Value Bank'!$A$2:$A$91)),1)</f>
        <v>App-3442</v>
      </c>
      <c r="G737" t="str">
        <f t="shared" ca="1" si="22"/>
        <v>UJ936768</v>
      </c>
      <c r="H737" t="s">
        <v>85</v>
      </c>
      <c r="I737" t="str">
        <f ca="1">_xlfn.XLOOKUP(J737,'Value Bank'!D$2:D$13,'Value Bank'!O$2:O$13,0)</f>
        <v>Dell</v>
      </c>
      <c r="J737" t="str" cm="1">
        <f t="array" aca="1" ref="J737" ca="1">INDEX('Value Bank'!$D$2:$D$35,RANDBETWEEN(1,ROWS('Value Bank'!$D$2:$D$35)),1)</f>
        <v>Microsoft Windows XP</v>
      </c>
      <c r="K737" t="str" cm="1">
        <f t="array" aca="1" ref="K737" ca="1">INDEX('Value Bank'!$G$2:$G$35,RANDBETWEEN(1,ROWS('Value Bank'!$G$2:$G$35)),1)</f>
        <v>Dell VxRail V570F</v>
      </c>
      <c r="L737">
        <f ca="1">_xlfn.XLOOKUP(J737,'Value Bank'!D$2:D$13,'Value Bank'!F$2:F$13,0)</f>
        <v>4</v>
      </c>
      <c r="M737">
        <f ca="1">_xlfn.XLOOKUP(K737,'Value Bank'!G$2:G$23,'Value Bank'!I$2:I$23,0)</f>
        <v>0</v>
      </c>
      <c r="N737">
        <f t="shared" ca="1" si="23"/>
        <v>4</v>
      </c>
      <c r="O737" t="s">
        <v>44</v>
      </c>
      <c r="P737" t="s">
        <v>65</v>
      </c>
    </row>
    <row r="738" spans="1:16" x14ac:dyDescent="0.35">
      <c r="A738" t="s">
        <v>148</v>
      </c>
      <c r="B738" t="s">
        <v>81</v>
      </c>
      <c r="C738" t="str" cm="1">
        <f t="array" aca="1" ref="C738" ca="1">INDEX('Value Bank'!$M$2:$M$5,RANDBETWEEN(1, ROWS('Value Bank'!$M$2:$M$5)),1)</f>
        <v>Engineering</v>
      </c>
      <c r="D738" t="str" cm="1">
        <f t="array" aca="1" ref="D738" ca="1">INDEX('Value Bank'!$B$2:$B$10,RANDBETWEEN(1,ROWS('Value Bank'!$B$2:$B$10)),1)</f>
        <v>Network Switch</v>
      </c>
      <c r="E738" t="str" cm="1">
        <f t="array" aca="1" ref="E738" ca="1">INDEX('Value Bank'!$A$2:$A$91,RANDBETWEEN(1,ROWS('Value Bank'!$A$2:$A$91)),1)</f>
        <v>App-1214</v>
      </c>
      <c r="F738" t="str" cm="1">
        <f t="array" aca="1" ref="F738" ca="1">INDEX('Value Bank'!$A$2:$A$91,RANDBETWEEN(1,ROWS('Value Bank'!$A$2:$A$91)),1)</f>
        <v>App-6876</v>
      </c>
      <c r="G738" t="str">
        <f t="shared" ca="1" si="22"/>
        <v>XE956836</v>
      </c>
      <c r="H738" t="s">
        <v>85</v>
      </c>
      <c r="I738" t="str">
        <f ca="1">_xlfn.XLOOKUP(J738,'Value Bank'!D$2:D$13,'Value Bank'!O$2:O$13,0)</f>
        <v>Oracle</v>
      </c>
      <c r="J738" t="str" cm="1">
        <f t="array" aca="1" ref="J738" ca="1">INDEX('Value Bank'!$D$2:$D$35,RANDBETWEEN(1,ROWS('Value Bank'!$D$2:$D$35)),1)</f>
        <v>RedHat Enterprise Linux 6.4</v>
      </c>
      <c r="K738" t="str" cm="1">
        <f t="array" aca="1" ref="K738" ca="1">INDEX('Value Bank'!$G$2:$G$35,RANDBETWEEN(1,ROWS('Value Bank'!$G$2:$G$35)),1)</f>
        <v>Cisco Catalyst C6840-X-LE-40G</v>
      </c>
      <c r="L738">
        <f ca="1">_xlfn.XLOOKUP(J738,'Value Bank'!D$2:D$13,'Value Bank'!F$2:F$13,0)</f>
        <v>0</v>
      </c>
      <c r="M738">
        <f ca="1">_xlfn.XLOOKUP(K738,'Value Bank'!G$2:G$23,'Value Bank'!I$2:I$23,0)</f>
        <v>2</v>
      </c>
      <c r="N738">
        <f t="shared" ca="1" si="23"/>
        <v>2</v>
      </c>
      <c r="O738" t="s">
        <v>44</v>
      </c>
      <c r="P738" t="s">
        <v>65</v>
      </c>
    </row>
    <row r="739" spans="1:16" x14ac:dyDescent="0.35">
      <c r="A739" t="s">
        <v>148</v>
      </c>
      <c r="B739" t="s">
        <v>81</v>
      </c>
      <c r="C739" t="str" cm="1">
        <f t="array" aca="1" ref="C739" ca="1">INDEX('Value Bank'!$M$2:$M$5,RANDBETWEEN(1, ROWS('Value Bank'!$M$2:$M$5)),1)</f>
        <v>Engineering</v>
      </c>
      <c r="D739" t="str" cm="1">
        <f t="array" aca="1" ref="D739" ca="1">INDEX('Value Bank'!$B$2:$B$10,RANDBETWEEN(1,ROWS('Value Bank'!$B$2:$B$10)),1)</f>
        <v>Backup Applicance</v>
      </c>
      <c r="E739" t="str" cm="1">
        <f t="array" aca="1" ref="E739" ca="1">INDEX('Value Bank'!$A$2:$A$91,RANDBETWEEN(1,ROWS('Value Bank'!$A$2:$A$91)),1)</f>
        <v>App-8521</v>
      </c>
      <c r="F739" t="str" cm="1">
        <f t="array" aca="1" ref="F739" ca="1">INDEX('Value Bank'!$A$2:$A$91,RANDBETWEEN(1,ROWS('Value Bank'!$A$2:$A$91)),1)</f>
        <v>App-8430</v>
      </c>
      <c r="G739" t="str">
        <f t="shared" ca="1" si="22"/>
        <v>JR957666</v>
      </c>
      <c r="H739" t="s">
        <v>85</v>
      </c>
      <c r="I739">
        <f ca="1">_xlfn.XLOOKUP(J739,'Value Bank'!D$2:D$13,'Value Bank'!O$2:O$13,0)</f>
        <v>0</v>
      </c>
      <c r="J739" t="str" cm="1">
        <f t="array" aca="1" ref="J739" ca="1">INDEX('Value Bank'!$D$2:$D$35,RANDBETWEEN(1,ROWS('Value Bank'!$D$2:$D$35)),1)</f>
        <v>7-Zip 9</v>
      </c>
      <c r="K739" t="str" cm="1">
        <f t="array" aca="1" ref="K739" ca="1">INDEX('Value Bank'!$G$2:$G$35,RANDBETWEEN(1,ROWS('Value Bank'!$G$2:$G$35)),1)</f>
        <v>Dell VxRail V470F</v>
      </c>
      <c r="L739">
        <f ca="1">_xlfn.XLOOKUP(J739,'Value Bank'!D$2:D$13,'Value Bank'!F$2:F$13,0)</f>
        <v>0</v>
      </c>
      <c r="M739">
        <f ca="1">_xlfn.XLOOKUP(K739,'Value Bank'!G$2:G$23,'Value Bank'!I$2:I$23,0)</f>
        <v>0</v>
      </c>
      <c r="N739">
        <f t="shared" ca="1" si="23"/>
        <v>0</v>
      </c>
      <c r="O739" t="s">
        <v>44</v>
      </c>
      <c r="P739" t="s">
        <v>65</v>
      </c>
    </row>
    <row r="740" spans="1:16" x14ac:dyDescent="0.35">
      <c r="A740" t="s">
        <v>148</v>
      </c>
      <c r="B740" t="s">
        <v>81</v>
      </c>
      <c r="C740" t="str" cm="1">
        <f t="array" aca="1" ref="C740" ca="1">INDEX('Value Bank'!$M$2:$M$5,RANDBETWEEN(1, ROWS('Value Bank'!$M$2:$M$5)),1)</f>
        <v>Energy Policy</v>
      </c>
      <c r="D740" t="str" cm="1">
        <f t="array" aca="1" ref="D740" ca="1">INDEX('Value Bank'!$B$2:$B$10,RANDBETWEEN(1,ROWS('Value Bank'!$B$2:$B$10)),1)</f>
        <v>Installed Software</v>
      </c>
      <c r="E740" t="str" cm="1">
        <f t="array" aca="1" ref="E740" ca="1">INDEX('Value Bank'!$A$2:$A$91,RANDBETWEEN(1,ROWS('Value Bank'!$A$2:$A$91)),1)</f>
        <v>App-2472</v>
      </c>
      <c r="F740" t="str" cm="1">
        <f t="array" aca="1" ref="F740" ca="1">INDEX('Value Bank'!$A$2:$A$91,RANDBETWEEN(1,ROWS('Value Bank'!$A$2:$A$91)),1)</f>
        <v>App-7697</v>
      </c>
      <c r="G740" t="str">
        <f t="shared" ca="1" si="22"/>
        <v>EU337150</v>
      </c>
      <c r="H740" t="s">
        <v>85</v>
      </c>
      <c r="I740">
        <f ca="1">_xlfn.XLOOKUP(J740,'Value Bank'!D$2:D$13,'Value Bank'!O$2:O$13,0)</f>
        <v>0</v>
      </c>
      <c r="J740" t="str" cm="1">
        <f t="array" aca="1" ref="J740" ca="1">INDEX('Value Bank'!$D$2:$D$35,RANDBETWEEN(1,ROWS('Value Bank'!$D$2:$D$35)),1)</f>
        <v>Filebeat 7.16</v>
      </c>
      <c r="K740" t="str" cm="1">
        <f t="array" aca="1" ref="K740" ca="1">INDEX('Value Bank'!$G$2:$G$35,RANDBETWEEN(1,ROWS('Value Bank'!$G$2:$G$35)),1)</f>
        <v>Dell VxRail V570F</v>
      </c>
      <c r="L740">
        <f ca="1">_xlfn.XLOOKUP(J740,'Value Bank'!D$2:D$13,'Value Bank'!F$2:F$13,0)</f>
        <v>0</v>
      </c>
      <c r="M740">
        <f ca="1">_xlfn.XLOOKUP(K740,'Value Bank'!G$2:G$23,'Value Bank'!I$2:I$23,0)</f>
        <v>0</v>
      </c>
      <c r="N740">
        <f t="shared" ca="1" si="23"/>
        <v>0</v>
      </c>
      <c r="O740" t="s">
        <v>44</v>
      </c>
      <c r="P740" t="s">
        <v>65</v>
      </c>
    </row>
    <row r="741" spans="1:16" x14ac:dyDescent="0.35">
      <c r="A741" t="s">
        <v>148</v>
      </c>
      <c r="B741" t="s">
        <v>81</v>
      </c>
      <c r="C741" t="str" cm="1">
        <f t="array" aca="1" ref="C741" ca="1">INDEX('Value Bank'!$M$2:$M$5,RANDBETWEEN(1, ROWS('Value Bank'!$M$2:$M$5)),1)</f>
        <v>Engineering</v>
      </c>
      <c r="D741" t="str" cm="1">
        <f t="array" aca="1" ref="D741" ca="1">INDEX('Value Bank'!$B$2:$B$10,RANDBETWEEN(1,ROWS('Value Bank'!$B$2:$B$10)),1)</f>
        <v>Virtual Machine</v>
      </c>
      <c r="E741" t="str" cm="1">
        <f t="array" aca="1" ref="E741" ca="1">INDEX('Value Bank'!$A$2:$A$91,RANDBETWEEN(1,ROWS('Value Bank'!$A$2:$A$91)),1)</f>
        <v>App-3442</v>
      </c>
      <c r="F741" t="str" cm="1">
        <f t="array" aca="1" ref="F741" ca="1">INDEX('Value Bank'!$A$2:$A$91,RANDBETWEEN(1,ROWS('Value Bank'!$A$2:$A$91)),1)</f>
        <v>App-4154</v>
      </c>
      <c r="G741" t="str">
        <f t="shared" ca="1" si="22"/>
        <v>VQ818354</v>
      </c>
      <c r="H741" t="s">
        <v>85</v>
      </c>
      <c r="I741">
        <f ca="1">_xlfn.XLOOKUP(J741,'Value Bank'!D$2:D$13,'Value Bank'!O$2:O$13,0)</f>
        <v>0</v>
      </c>
      <c r="J741" t="str" cm="1">
        <f t="array" aca="1" ref="J741" ca="1">INDEX('Value Bank'!$D$2:$D$35,RANDBETWEEN(1,ROWS('Value Bank'!$D$2:$D$35)),1)</f>
        <v>Advanced Compression 11g</v>
      </c>
      <c r="K741" t="str" cm="1">
        <f t="array" aca="1" ref="K741" ca="1">INDEX('Value Bank'!$G$2:$G$35,RANDBETWEEN(1,ROWS('Value Bank'!$G$2:$G$35)),1)</f>
        <v>Cisco Catalyst C6840-X-LE-40G</v>
      </c>
      <c r="L741">
        <f ca="1">_xlfn.XLOOKUP(J741,'Value Bank'!D$2:D$13,'Value Bank'!F$2:F$13,0)</f>
        <v>0</v>
      </c>
      <c r="M741">
        <f ca="1">_xlfn.XLOOKUP(K741,'Value Bank'!G$2:G$23,'Value Bank'!I$2:I$23,0)</f>
        <v>2</v>
      </c>
      <c r="N741">
        <f t="shared" ca="1" si="23"/>
        <v>2</v>
      </c>
      <c r="O741" t="s">
        <v>44</v>
      </c>
      <c r="P741" t="s">
        <v>65</v>
      </c>
    </row>
    <row r="742" spans="1:16" x14ac:dyDescent="0.35">
      <c r="A742" t="s">
        <v>148</v>
      </c>
      <c r="B742" t="s">
        <v>81</v>
      </c>
      <c r="C742" t="str" cm="1">
        <f t="array" aca="1" ref="C742" ca="1">INDEX('Value Bank'!$M$2:$M$5,RANDBETWEEN(1, ROWS('Value Bank'!$M$2:$M$5)),1)</f>
        <v xml:space="preserve">Enterprise Health and Safety </v>
      </c>
      <c r="D742" t="str" cm="1">
        <f t="array" aca="1" ref="D742" ca="1">INDEX('Value Bank'!$B$2:$B$10,RANDBETWEEN(1,ROWS('Value Bank'!$B$2:$B$10)),1)</f>
        <v>Backup Applicance</v>
      </c>
      <c r="E742" t="str" cm="1">
        <f t="array" aca="1" ref="E742" ca="1">INDEX('Value Bank'!$A$2:$A$91,RANDBETWEEN(1,ROWS('Value Bank'!$A$2:$A$91)),1)</f>
        <v>App-3062</v>
      </c>
      <c r="F742" t="str" cm="1">
        <f t="array" aca="1" ref="F742" ca="1">INDEX('Value Bank'!$A$2:$A$91,RANDBETWEEN(1,ROWS('Value Bank'!$A$2:$A$91)),1)</f>
        <v>App-7697</v>
      </c>
      <c r="G742" t="str">
        <f t="shared" ca="1" si="22"/>
        <v>LK729451</v>
      </c>
      <c r="H742" t="s">
        <v>85</v>
      </c>
      <c r="I742">
        <f ca="1">_xlfn.XLOOKUP(J742,'Value Bank'!D$2:D$13,'Value Bank'!O$2:O$13,0)</f>
        <v>0</v>
      </c>
      <c r="J742" t="str" cm="1">
        <f t="array" aca="1" ref="J742" ca="1">INDEX('Value Bank'!$D$2:$D$35,RANDBETWEEN(1,ROWS('Value Bank'!$D$2:$D$35)),1)</f>
        <v>Anaconda 2019.03</v>
      </c>
      <c r="K742" t="str" cm="1">
        <f t="array" aca="1" ref="K742" ca="1">INDEX('Value Bank'!$G$2:$G$35,RANDBETWEEN(1,ROWS('Value Bank'!$G$2:$G$35)),1)</f>
        <v>Cisco Catalyst 9</v>
      </c>
      <c r="L742">
        <f ca="1">_xlfn.XLOOKUP(J742,'Value Bank'!D$2:D$13,'Value Bank'!F$2:F$13,0)</f>
        <v>0</v>
      </c>
      <c r="M742">
        <f ca="1">_xlfn.XLOOKUP(K742,'Value Bank'!G$2:G$23,'Value Bank'!I$2:I$23,0)</f>
        <v>0</v>
      </c>
      <c r="N742">
        <f t="shared" ca="1" si="23"/>
        <v>0</v>
      </c>
      <c r="O742" t="s">
        <v>44</v>
      </c>
      <c r="P742" t="s">
        <v>65</v>
      </c>
    </row>
    <row r="743" spans="1:16" x14ac:dyDescent="0.35">
      <c r="A743" t="s">
        <v>148</v>
      </c>
      <c r="B743" t="s">
        <v>81</v>
      </c>
      <c r="C743" t="str" cm="1">
        <f t="array" aca="1" ref="C743" ca="1">INDEX('Value Bank'!$M$2:$M$5,RANDBETWEEN(1, ROWS('Value Bank'!$M$2:$M$5)),1)</f>
        <v>Engineering</v>
      </c>
      <c r="D743" t="str" cm="1">
        <f t="array" aca="1" ref="D743" ca="1">INDEX('Value Bank'!$B$2:$B$10,RANDBETWEEN(1,ROWS('Value Bank'!$B$2:$B$10)),1)</f>
        <v>Backup Applicance</v>
      </c>
      <c r="E743" t="str" cm="1">
        <f t="array" aca="1" ref="E743" ca="1">INDEX('Value Bank'!$A$2:$A$91,RANDBETWEEN(1,ROWS('Value Bank'!$A$2:$A$91)),1)</f>
        <v>App-3464</v>
      </c>
      <c r="F743" t="str" cm="1">
        <f t="array" aca="1" ref="F743" ca="1">INDEX('Value Bank'!$A$2:$A$91,RANDBETWEEN(1,ROWS('Value Bank'!$A$2:$A$91)),1)</f>
        <v>App-2868</v>
      </c>
      <c r="G743" t="str">
        <f t="shared" ca="1" si="22"/>
        <v>YL953378</v>
      </c>
      <c r="H743" t="s">
        <v>85</v>
      </c>
      <c r="I743">
        <f ca="1">_xlfn.XLOOKUP(J743,'Value Bank'!D$2:D$13,'Value Bank'!O$2:O$13,0)</f>
        <v>0</v>
      </c>
      <c r="J743" t="str" cm="1">
        <f t="array" aca="1" ref="J743" ca="1">INDEX('Value Bank'!$D$2:$D$35,RANDBETWEEN(1,ROWS('Value Bank'!$D$2:$D$35)),1)</f>
        <v>Cassandra 5.4.1</v>
      </c>
      <c r="K743" t="str" cm="1">
        <f t="array" aca="1" ref="K743" ca="1">INDEX('Value Bank'!$G$2:$G$35,RANDBETWEEN(1,ROWS('Value Bank'!$G$2:$G$35)),1)</f>
        <v>Cisco Catalyst 9</v>
      </c>
      <c r="L743">
        <f ca="1">_xlfn.XLOOKUP(J743,'Value Bank'!D$2:D$13,'Value Bank'!F$2:F$13,0)</f>
        <v>0</v>
      </c>
      <c r="M743">
        <f ca="1">_xlfn.XLOOKUP(K743,'Value Bank'!G$2:G$23,'Value Bank'!I$2:I$23,0)</f>
        <v>0</v>
      </c>
      <c r="N743">
        <f t="shared" ca="1" si="23"/>
        <v>0</v>
      </c>
      <c r="O743" t="s">
        <v>44</v>
      </c>
      <c r="P743" t="s">
        <v>65</v>
      </c>
    </row>
    <row r="744" spans="1:16" x14ac:dyDescent="0.35">
      <c r="A744" t="s">
        <v>76</v>
      </c>
      <c r="B744" t="s">
        <v>81</v>
      </c>
      <c r="C744" t="str" cm="1">
        <f t="array" aca="1" ref="C744" ca="1">INDEX('Value Bank'!$M$2:$M$5,RANDBETWEEN(1, ROWS('Value Bank'!$M$2:$M$5)),1)</f>
        <v xml:space="preserve">Enterprise Health and Safety </v>
      </c>
      <c r="D744" t="str" cm="1">
        <f t="array" aca="1" ref="D744" ca="1">INDEX('Value Bank'!$B$2:$B$10,RANDBETWEEN(1,ROWS('Value Bank'!$B$2:$B$10)),1)</f>
        <v>Storage Array</v>
      </c>
      <c r="E744" t="str" cm="1">
        <f t="array" aca="1" ref="E744" ca="1">INDEX('Value Bank'!$A$2:$A$91,RANDBETWEEN(1,ROWS('Value Bank'!$A$2:$A$91)),1)</f>
        <v>App-5948</v>
      </c>
      <c r="F744" t="str" cm="1">
        <f t="array" aca="1" ref="F744" ca="1">INDEX('Value Bank'!$A$2:$A$91,RANDBETWEEN(1,ROWS('Value Bank'!$A$2:$A$91)),1)</f>
        <v>App-6914</v>
      </c>
      <c r="G744" t="str">
        <f t="shared" ca="1" si="22"/>
        <v>BC134749</v>
      </c>
      <c r="H744" t="s">
        <v>85</v>
      </c>
      <c r="I744" t="str">
        <f ca="1">_xlfn.XLOOKUP(J744,'Value Bank'!D$2:D$13,'Value Bank'!O$2:O$13,0)</f>
        <v>Oracle</v>
      </c>
      <c r="J744" t="str" cm="1">
        <f t="array" aca="1" ref="J744" ca="1">INDEX('Value Bank'!$D$2:$D$35,RANDBETWEEN(1,ROWS('Value Bank'!$D$2:$D$35)),1)</f>
        <v>RedHat Enterprise Linux 6.4</v>
      </c>
      <c r="K744" t="str" cm="1">
        <f t="array" aca="1" ref="K744" ca="1">INDEX('Value Bank'!$G$2:$G$35,RANDBETWEEN(1,ROWS('Value Bank'!$G$2:$G$35)),1)</f>
        <v>Dell EMC PowerProtect Data Manager</v>
      </c>
      <c r="L744">
        <f ca="1">_xlfn.XLOOKUP(J744,'Value Bank'!D$2:D$13,'Value Bank'!F$2:F$13,0)</f>
        <v>0</v>
      </c>
      <c r="M744">
        <f ca="1">_xlfn.XLOOKUP(K744,'Value Bank'!G$2:G$23,'Value Bank'!I$2:I$23,0)</f>
        <v>0</v>
      </c>
      <c r="N744">
        <f t="shared" ca="1" si="23"/>
        <v>0</v>
      </c>
      <c r="O744" t="s">
        <v>44</v>
      </c>
      <c r="P744" t="s">
        <v>65</v>
      </c>
    </row>
    <row r="745" spans="1:16" x14ac:dyDescent="0.35">
      <c r="A745" t="s">
        <v>76</v>
      </c>
      <c r="B745" t="s">
        <v>81</v>
      </c>
      <c r="C745" t="str" cm="1">
        <f t="array" aca="1" ref="C745" ca="1">INDEX('Value Bank'!$M$2:$M$5,RANDBETWEEN(1, ROWS('Value Bank'!$M$2:$M$5)),1)</f>
        <v xml:space="preserve">Enterprise Health and Safety </v>
      </c>
      <c r="D745" t="str" cm="1">
        <f t="array" aca="1" ref="D745" ca="1">INDEX('Value Bank'!$B$2:$B$10,RANDBETWEEN(1,ROWS('Value Bank'!$B$2:$B$10)),1)</f>
        <v>Backup Applicance</v>
      </c>
      <c r="E745" t="str" cm="1">
        <f t="array" aca="1" ref="E745" ca="1">INDEX('Value Bank'!$A$2:$A$91,RANDBETWEEN(1,ROWS('Value Bank'!$A$2:$A$91)),1)</f>
        <v>App-5137</v>
      </c>
      <c r="F745" t="str" cm="1">
        <f t="array" aca="1" ref="F745" ca="1">INDEX('Value Bank'!$A$2:$A$91,RANDBETWEEN(1,ROWS('Value Bank'!$A$2:$A$91)),1)</f>
        <v>App-1214</v>
      </c>
      <c r="G745" t="str">
        <f t="shared" ca="1" si="22"/>
        <v>UL188974</v>
      </c>
      <c r="H745" t="s">
        <v>85</v>
      </c>
      <c r="I745" t="str">
        <f ca="1">_xlfn.XLOOKUP(J745,'Value Bank'!D$2:D$13,'Value Bank'!O$2:O$13,0)</f>
        <v>Windows</v>
      </c>
      <c r="J745" t="str" cm="1">
        <f t="array" aca="1" ref="J745" ca="1">INDEX('Value Bank'!$D$2:$D$35,RANDBETWEEN(1,ROWS('Value Bank'!$D$2:$D$35)),1)</f>
        <v>Cisco NX-OS 9.3</v>
      </c>
      <c r="K745" t="str" cm="1">
        <f t="array" aca="1" ref="K745" ca="1">INDEX('Value Bank'!$G$2:$G$35,RANDBETWEEN(1,ROWS('Value Bank'!$G$2:$G$35)),1)</f>
        <v>Dell PowerEdge 2850</v>
      </c>
      <c r="L745">
        <f ca="1">_xlfn.XLOOKUP(J745,'Value Bank'!D$2:D$13,'Value Bank'!F$2:F$13,0)</f>
        <v>0</v>
      </c>
      <c r="M745">
        <f ca="1">_xlfn.XLOOKUP(K745,'Value Bank'!G$2:G$23,'Value Bank'!I$2:I$23,0)</f>
        <v>2</v>
      </c>
      <c r="N745">
        <f t="shared" ca="1" si="23"/>
        <v>2</v>
      </c>
      <c r="O745" t="s">
        <v>44</v>
      </c>
      <c r="P745" t="s">
        <v>65</v>
      </c>
    </row>
    <row r="746" spans="1:16" x14ac:dyDescent="0.35">
      <c r="A746" t="s">
        <v>76</v>
      </c>
      <c r="B746" t="s">
        <v>81</v>
      </c>
      <c r="C746" t="str" cm="1">
        <f t="array" aca="1" ref="C746" ca="1">INDEX('Value Bank'!$M$2:$M$5,RANDBETWEEN(1, ROWS('Value Bank'!$M$2:$M$5)),1)</f>
        <v>Engineering</v>
      </c>
      <c r="D746" t="str" cm="1">
        <f t="array" aca="1" ref="D746" ca="1">INDEX('Value Bank'!$B$2:$B$10,RANDBETWEEN(1,ROWS('Value Bank'!$B$2:$B$10)),1)</f>
        <v>Virtual Machine</v>
      </c>
      <c r="E746" t="str" cm="1">
        <f t="array" aca="1" ref="E746" ca="1">INDEX('Value Bank'!$A$2:$A$91,RANDBETWEEN(1,ROWS('Value Bank'!$A$2:$A$91)),1)</f>
        <v>App-8368</v>
      </c>
      <c r="F746" t="str" cm="1">
        <f t="array" aca="1" ref="F746" ca="1">INDEX('Value Bank'!$A$2:$A$91,RANDBETWEEN(1,ROWS('Value Bank'!$A$2:$A$91)),1)</f>
        <v>App-8521</v>
      </c>
      <c r="G746" t="str">
        <f t="shared" ca="1" si="22"/>
        <v>ZH492584</v>
      </c>
      <c r="H746" t="s">
        <v>85</v>
      </c>
      <c r="I746">
        <f ca="1">_xlfn.XLOOKUP(J746,'Value Bank'!D$2:D$13,'Value Bank'!O$2:O$13,0)</f>
        <v>0</v>
      </c>
      <c r="J746" t="str" cm="1">
        <f t="array" aca="1" ref="J746" ca="1">INDEX('Value Bank'!$D$2:$D$35,RANDBETWEEN(1,ROWS('Value Bank'!$D$2:$D$35)),1)</f>
        <v>Filebeat 7.16</v>
      </c>
      <c r="K746" t="str" cm="1">
        <f t="array" aca="1" ref="K746" ca="1">INDEX('Value Bank'!$G$2:$G$35,RANDBETWEEN(1,ROWS('Value Bank'!$G$2:$G$35)),1)</f>
        <v>Cisco Nexus 10</v>
      </c>
      <c r="L746">
        <f ca="1">_xlfn.XLOOKUP(J746,'Value Bank'!D$2:D$13,'Value Bank'!F$2:F$13,0)</f>
        <v>0</v>
      </c>
      <c r="M746">
        <f ca="1">_xlfn.XLOOKUP(K746,'Value Bank'!G$2:G$23,'Value Bank'!I$2:I$23,0)</f>
        <v>3</v>
      </c>
      <c r="N746">
        <f t="shared" ca="1" si="23"/>
        <v>3</v>
      </c>
      <c r="O746" t="s">
        <v>44</v>
      </c>
      <c r="P746" t="s">
        <v>65</v>
      </c>
    </row>
    <row r="747" spans="1:16" x14ac:dyDescent="0.35">
      <c r="A747" t="s">
        <v>76</v>
      </c>
      <c r="B747" t="s">
        <v>81</v>
      </c>
      <c r="C747" t="str" cm="1">
        <f t="array" aca="1" ref="C747" ca="1">INDEX('Value Bank'!$M$2:$M$5,RANDBETWEEN(1, ROWS('Value Bank'!$M$2:$M$5)),1)</f>
        <v>Energy Policy</v>
      </c>
      <c r="D747" t="str" cm="1">
        <f t="array" aca="1" ref="D747" ca="1">INDEX('Value Bank'!$B$2:$B$10,RANDBETWEEN(1,ROWS('Value Bank'!$B$2:$B$10)),1)</f>
        <v>Managed System</v>
      </c>
      <c r="E747" t="str" cm="1">
        <f t="array" aca="1" ref="E747" ca="1">INDEX('Value Bank'!$A$2:$A$91,RANDBETWEEN(1,ROWS('Value Bank'!$A$2:$A$91)),1)</f>
        <v>App-3757</v>
      </c>
      <c r="F747" t="str" cm="1">
        <f t="array" aca="1" ref="F747" ca="1">INDEX('Value Bank'!$A$2:$A$91,RANDBETWEEN(1,ROWS('Value Bank'!$A$2:$A$91)),1)</f>
        <v>App-2363</v>
      </c>
      <c r="G747" t="str">
        <f t="shared" ca="1" si="22"/>
        <v>ES997347</v>
      </c>
      <c r="H747" t="s">
        <v>85</v>
      </c>
      <c r="I747">
        <f ca="1">_xlfn.XLOOKUP(J747,'Value Bank'!D$2:D$13,'Value Bank'!O$2:O$13,0)</f>
        <v>0</v>
      </c>
      <c r="J747" t="str" cm="1">
        <f t="array" aca="1" ref="J747" ca="1">INDEX('Value Bank'!$D$2:$D$35,RANDBETWEEN(1,ROWS('Value Bank'!$D$2:$D$35)),1)</f>
        <v>DB2 10.5</v>
      </c>
      <c r="K747" t="str" cm="1">
        <f t="array" aca="1" ref="K747" ca="1">INDEX('Value Bank'!$G$2:$G$35,RANDBETWEEN(1,ROWS('Value Bank'!$G$2:$G$35)),1)</f>
        <v>Cisco Nexus 12</v>
      </c>
      <c r="L747">
        <f ca="1">_xlfn.XLOOKUP(J747,'Value Bank'!D$2:D$13,'Value Bank'!F$2:F$13,0)</f>
        <v>0</v>
      </c>
      <c r="M747">
        <f ca="1">_xlfn.XLOOKUP(K747,'Value Bank'!G$2:G$23,'Value Bank'!I$2:I$23,0)</f>
        <v>2</v>
      </c>
      <c r="N747">
        <f t="shared" ca="1" si="23"/>
        <v>2</v>
      </c>
      <c r="O747" t="s">
        <v>44</v>
      </c>
      <c r="P747" t="s">
        <v>65</v>
      </c>
    </row>
    <row r="748" spans="1:16" x14ac:dyDescent="0.35">
      <c r="A748" t="s">
        <v>150</v>
      </c>
      <c r="B748" t="s">
        <v>81</v>
      </c>
      <c r="C748" t="str" cm="1">
        <f t="array" aca="1" ref="C748" ca="1">INDEX('Value Bank'!$M$2:$M$5,RANDBETWEEN(1, ROWS('Value Bank'!$M$2:$M$5)),1)</f>
        <v>Application Platforms</v>
      </c>
      <c r="D748" t="str" cm="1">
        <f t="array" aca="1" ref="D748" ca="1">INDEX('Value Bank'!$B$2:$B$10,RANDBETWEEN(1,ROWS('Value Bank'!$B$2:$B$10)),1)</f>
        <v>Storage Array</v>
      </c>
      <c r="E748" t="str" cm="1">
        <f t="array" aca="1" ref="E748" ca="1">INDEX('Value Bank'!$A$2:$A$91,RANDBETWEEN(1,ROWS('Value Bank'!$A$2:$A$91)),1)</f>
        <v>App-7342</v>
      </c>
      <c r="F748" t="str" cm="1">
        <f t="array" aca="1" ref="F748" ca="1">INDEX('Value Bank'!$A$2:$A$91,RANDBETWEEN(1,ROWS('Value Bank'!$A$2:$A$91)),1)</f>
        <v>App-2472</v>
      </c>
      <c r="G748" t="str">
        <f t="shared" ca="1" si="22"/>
        <v>QA106643</v>
      </c>
      <c r="H748" t="s">
        <v>85</v>
      </c>
      <c r="I748" t="str">
        <f ca="1">_xlfn.XLOOKUP(J748,'Value Bank'!D$2:D$13,'Value Bank'!O$2:O$13,0)</f>
        <v>Dell</v>
      </c>
      <c r="J748" t="str" cm="1">
        <f t="array" aca="1" ref="J748" ca="1">INDEX('Value Bank'!$D$2:$D$35,RANDBETWEEN(1,ROWS('Value Bank'!$D$2:$D$35)),1)</f>
        <v>Microsoft Windows Server 2016</v>
      </c>
      <c r="K748" t="str" cm="1">
        <f t="array" aca="1" ref="K748" ca="1">INDEX('Value Bank'!$G$2:$G$35,RANDBETWEEN(1,ROWS('Value Bank'!$G$2:$G$35)),1)</f>
        <v>IBM Power S824 8286-42A</v>
      </c>
      <c r="L748">
        <f ca="1">_xlfn.XLOOKUP(J748,'Value Bank'!D$2:D$13,'Value Bank'!F$2:F$13,0)</f>
        <v>2</v>
      </c>
      <c r="M748">
        <f ca="1">_xlfn.XLOOKUP(K748,'Value Bank'!G$2:G$23,'Value Bank'!I$2:I$23,0)</f>
        <v>0</v>
      </c>
      <c r="N748">
        <f t="shared" ca="1" si="23"/>
        <v>2</v>
      </c>
      <c r="O748" t="s">
        <v>44</v>
      </c>
      <c r="P748" t="s">
        <v>65</v>
      </c>
    </row>
    <row r="749" spans="1:16" x14ac:dyDescent="0.35">
      <c r="A749" t="s">
        <v>150</v>
      </c>
      <c r="B749" t="s">
        <v>81</v>
      </c>
      <c r="C749" t="str" cm="1">
        <f t="array" aca="1" ref="C749" ca="1">INDEX('Value Bank'!$M$2:$M$5,RANDBETWEEN(1, ROWS('Value Bank'!$M$2:$M$5)),1)</f>
        <v xml:space="preserve">Enterprise Health and Safety </v>
      </c>
      <c r="D749" t="str" cm="1">
        <f t="array" aca="1" ref="D749" ca="1">INDEX('Value Bank'!$B$2:$B$10,RANDBETWEEN(1,ROWS('Value Bank'!$B$2:$B$10)),1)</f>
        <v>Baremetal Server</v>
      </c>
      <c r="E749" t="str" cm="1">
        <f t="array" aca="1" ref="E749" ca="1">INDEX('Value Bank'!$A$2:$A$91,RANDBETWEEN(1,ROWS('Value Bank'!$A$2:$A$91)),1)</f>
        <v>App-2640</v>
      </c>
      <c r="F749" t="str" cm="1">
        <f t="array" aca="1" ref="F749" ca="1">INDEX('Value Bank'!$A$2:$A$91,RANDBETWEEN(1,ROWS('Value Bank'!$A$2:$A$91)),1)</f>
        <v>App-8521</v>
      </c>
      <c r="G749" t="str">
        <f t="shared" ca="1" si="22"/>
        <v>OP239090</v>
      </c>
      <c r="H749" t="s">
        <v>85</v>
      </c>
      <c r="I749">
        <f ca="1">_xlfn.XLOOKUP(J749,'Value Bank'!D$2:D$13,'Value Bank'!O$2:O$13,0)</f>
        <v>0</v>
      </c>
      <c r="J749" t="str" cm="1">
        <f t="array" aca="1" ref="J749" ca="1">INDEX('Value Bank'!$D$2:$D$35,RANDBETWEEN(1,ROWS('Value Bank'!$D$2:$D$35)),1)</f>
        <v>libpng 1.2</v>
      </c>
      <c r="K749" t="str" cm="1">
        <f t="array" aca="1" ref="K749" ca="1">INDEX('Value Bank'!$G$2:$G$35,RANDBETWEEN(1,ROWS('Value Bank'!$G$2:$G$35)),1)</f>
        <v>Dell EMC PowerProtect Data Manager</v>
      </c>
      <c r="L749">
        <f ca="1">_xlfn.XLOOKUP(J749,'Value Bank'!D$2:D$13,'Value Bank'!F$2:F$13,0)</f>
        <v>0</v>
      </c>
      <c r="M749">
        <f ca="1">_xlfn.XLOOKUP(K749,'Value Bank'!G$2:G$23,'Value Bank'!I$2:I$23,0)</f>
        <v>0</v>
      </c>
      <c r="N749">
        <f t="shared" ca="1" si="23"/>
        <v>0</v>
      </c>
      <c r="O749" t="s">
        <v>44</v>
      </c>
      <c r="P749" t="s">
        <v>65</v>
      </c>
    </row>
    <row r="750" spans="1:16" x14ac:dyDescent="0.35">
      <c r="A750" t="s">
        <v>150</v>
      </c>
      <c r="B750" t="s">
        <v>81</v>
      </c>
      <c r="C750" t="str" cm="1">
        <f t="array" aca="1" ref="C750" ca="1">INDEX('Value Bank'!$M$2:$M$5,RANDBETWEEN(1, ROWS('Value Bank'!$M$2:$M$5)),1)</f>
        <v>Engineering</v>
      </c>
      <c r="D750" t="str" cm="1">
        <f t="array" aca="1" ref="D750" ca="1">INDEX('Value Bank'!$B$2:$B$10,RANDBETWEEN(1,ROWS('Value Bank'!$B$2:$B$10)),1)</f>
        <v>Virtualization Host</v>
      </c>
      <c r="E750" t="str" cm="1">
        <f t="array" aca="1" ref="E750" ca="1">INDEX('Value Bank'!$A$2:$A$91,RANDBETWEEN(1,ROWS('Value Bank'!$A$2:$A$91)),1)</f>
        <v>App-6158</v>
      </c>
      <c r="F750" t="str" cm="1">
        <f t="array" aca="1" ref="F750" ca="1">INDEX('Value Bank'!$A$2:$A$91,RANDBETWEEN(1,ROWS('Value Bank'!$A$2:$A$91)),1)</f>
        <v>App-7815</v>
      </c>
      <c r="G750" t="str">
        <f t="shared" ca="1" si="22"/>
        <v>NH421330</v>
      </c>
      <c r="H750" t="s">
        <v>85</v>
      </c>
      <c r="I750">
        <f ca="1">_xlfn.XLOOKUP(J750,'Value Bank'!D$2:D$13,'Value Bank'!O$2:O$13,0)</f>
        <v>0</v>
      </c>
      <c r="J750" t="str" cm="1">
        <f t="array" aca="1" ref="J750" ca="1">INDEX('Value Bank'!$D$2:$D$35,RANDBETWEEN(1,ROWS('Value Bank'!$D$2:$D$35)),1)</f>
        <v>Advanced Compression 11g</v>
      </c>
      <c r="K750" t="str" cm="1">
        <f t="array" aca="1" ref="K750" ca="1">INDEX('Value Bank'!$G$2:$G$35,RANDBETWEEN(1,ROWS('Value Bank'!$G$2:$G$35)),1)</f>
        <v>Cisco Catalyst 9300-48-U</v>
      </c>
      <c r="L750">
        <f ca="1">_xlfn.XLOOKUP(J750,'Value Bank'!D$2:D$13,'Value Bank'!F$2:F$13,0)</f>
        <v>0</v>
      </c>
      <c r="M750">
        <f ca="1">_xlfn.XLOOKUP(K750,'Value Bank'!G$2:G$23,'Value Bank'!I$2:I$23,0)</f>
        <v>3</v>
      </c>
      <c r="N750">
        <f t="shared" ca="1" si="23"/>
        <v>3</v>
      </c>
      <c r="O750" t="s">
        <v>44</v>
      </c>
      <c r="P750" t="s">
        <v>65</v>
      </c>
    </row>
    <row r="751" spans="1:16" x14ac:dyDescent="0.35">
      <c r="A751" t="s">
        <v>150</v>
      </c>
      <c r="B751" t="s">
        <v>81</v>
      </c>
      <c r="C751" t="str" cm="1">
        <f t="array" aca="1" ref="C751" ca="1">INDEX('Value Bank'!$M$2:$M$5,RANDBETWEEN(1, ROWS('Value Bank'!$M$2:$M$5)),1)</f>
        <v>Energy Policy</v>
      </c>
      <c r="D751" t="str" cm="1">
        <f t="array" aca="1" ref="D751" ca="1">INDEX('Value Bank'!$B$2:$B$10,RANDBETWEEN(1,ROWS('Value Bank'!$B$2:$B$10)),1)</f>
        <v>Installed Software</v>
      </c>
      <c r="E751" t="str" cm="1">
        <f t="array" aca="1" ref="E751" ca="1">INDEX('Value Bank'!$A$2:$A$91,RANDBETWEEN(1,ROWS('Value Bank'!$A$2:$A$91)),1)</f>
        <v>App-3464</v>
      </c>
      <c r="F751" t="str" cm="1">
        <f t="array" aca="1" ref="F751" ca="1">INDEX('Value Bank'!$A$2:$A$91,RANDBETWEEN(1,ROWS('Value Bank'!$A$2:$A$91)),1)</f>
        <v>App-6914</v>
      </c>
      <c r="G751" t="str">
        <f t="shared" ca="1" si="22"/>
        <v>SW194931</v>
      </c>
      <c r="H751" t="s">
        <v>85</v>
      </c>
      <c r="I751">
        <f ca="1">_xlfn.XLOOKUP(J751,'Value Bank'!D$2:D$13,'Value Bank'!O$2:O$13,0)</f>
        <v>0</v>
      </c>
      <c r="J751" t="str" cm="1">
        <f t="array" aca="1" ref="J751" ca="1">INDEX('Value Bank'!$D$2:$D$35,RANDBETWEEN(1,ROWS('Value Bank'!$D$2:$D$35)),1)</f>
        <v>Active Data Guard 11g</v>
      </c>
      <c r="K751" t="str" cm="1">
        <f t="array" aca="1" ref="K751" ca="1">INDEX('Value Bank'!$G$2:$G$35,RANDBETWEEN(1,ROWS('Value Bank'!$G$2:$G$35)),1)</f>
        <v>Dell VxRail V570F</v>
      </c>
      <c r="L751">
        <f ca="1">_xlfn.XLOOKUP(J751,'Value Bank'!D$2:D$13,'Value Bank'!F$2:F$13,0)</f>
        <v>0</v>
      </c>
      <c r="M751">
        <f ca="1">_xlfn.XLOOKUP(K751,'Value Bank'!G$2:G$23,'Value Bank'!I$2:I$23,0)</f>
        <v>0</v>
      </c>
      <c r="N751">
        <f t="shared" ca="1" si="23"/>
        <v>0</v>
      </c>
      <c r="O751" t="s">
        <v>44</v>
      </c>
      <c r="P751" t="s">
        <v>65</v>
      </c>
    </row>
    <row r="752" spans="1:16" x14ac:dyDescent="0.35">
      <c r="A752" t="s">
        <v>150</v>
      </c>
      <c r="B752" t="s">
        <v>81</v>
      </c>
      <c r="C752" t="str" cm="1">
        <f t="array" aca="1" ref="C752" ca="1">INDEX('Value Bank'!$M$2:$M$5,RANDBETWEEN(1, ROWS('Value Bank'!$M$2:$M$5)),1)</f>
        <v xml:space="preserve">Enterprise Health and Safety </v>
      </c>
      <c r="D752" t="str" cm="1">
        <f t="array" aca="1" ref="D752" ca="1">INDEX('Value Bank'!$B$2:$B$10,RANDBETWEEN(1,ROWS('Value Bank'!$B$2:$B$10)),1)</f>
        <v>Baremetal Server</v>
      </c>
      <c r="E752" t="str" cm="1">
        <f t="array" aca="1" ref="E752" ca="1">INDEX('Value Bank'!$A$2:$A$91,RANDBETWEEN(1,ROWS('Value Bank'!$A$2:$A$91)),1)</f>
        <v>App-9477</v>
      </c>
      <c r="F752" t="str" cm="1">
        <f t="array" aca="1" ref="F752" ca="1">INDEX('Value Bank'!$A$2:$A$91,RANDBETWEEN(1,ROWS('Value Bank'!$A$2:$A$91)),1)</f>
        <v>App-8187</v>
      </c>
      <c r="G752" t="str">
        <f t="shared" ca="1" si="22"/>
        <v>XL523064</v>
      </c>
      <c r="H752" t="s">
        <v>85</v>
      </c>
      <c r="I752" t="str">
        <f ca="1">_xlfn.XLOOKUP(J752,'Value Bank'!D$2:D$13,'Value Bank'!O$2:O$13,0)</f>
        <v>Oracle</v>
      </c>
      <c r="J752" t="str" cm="1">
        <f t="array" aca="1" ref="J752" ca="1">INDEX('Value Bank'!$D$2:$D$35,RANDBETWEEN(1,ROWS('Value Bank'!$D$2:$D$35)),1)</f>
        <v>Oracle Linux 7</v>
      </c>
      <c r="K752" t="str" cm="1">
        <f t="array" aca="1" ref="K752" ca="1">INDEX('Value Bank'!$G$2:$G$35,RANDBETWEEN(1,ROWS('Value Bank'!$G$2:$G$35)),1)</f>
        <v>Dell VxRail V570F</v>
      </c>
      <c r="L752">
        <f ca="1">_xlfn.XLOOKUP(J752,'Value Bank'!D$2:D$13,'Value Bank'!F$2:F$13,0)</f>
        <v>1</v>
      </c>
      <c r="M752">
        <f ca="1">_xlfn.XLOOKUP(K752,'Value Bank'!G$2:G$23,'Value Bank'!I$2:I$23,0)</f>
        <v>0</v>
      </c>
      <c r="N752">
        <f t="shared" ca="1" si="23"/>
        <v>1</v>
      </c>
      <c r="O752" t="s">
        <v>44</v>
      </c>
      <c r="P752" t="s">
        <v>65</v>
      </c>
    </row>
    <row r="753" spans="1:16" x14ac:dyDescent="0.35">
      <c r="A753" t="s">
        <v>150</v>
      </c>
      <c r="B753" t="s">
        <v>81</v>
      </c>
      <c r="C753" t="str" cm="1">
        <f t="array" aca="1" ref="C753" ca="1">INDEX('Value Bank'!$M$2:$M$5,RANDBETWEEN(1, ROWS('Value Bank'!$M$2:$M$5)),1)</f>
        <v xml:space="preserve">Enterprise Health and Safety </v>
      </c>
      <c r="D753" t="str" cm="1">
        <f t="array" aca="1" ref="D753" ca="1">INDEX('Value Bank'!$B$2:$B$10,RANDBETWEEN(1,ROWS('Value Bank'!$B$2:$B$10)),1)</f>
        <v>Network Switch</v>
      </c>
      <c r="E753" t="str" cm="1">
        <f t="array" aca="1" ref="E753" ca="1">INDEX('Value Bank'!$A$2:$A$91,RANDBETWEEN(1,ROWS('Value Bank'!$A$2:$A$91)),1)</f>
        <v>App-2962</v>
      </c>
      <c r="F753" t="str" cm="1">
        <f t="array" aca="1" ref="F753" ca="1">INDEX('Value Bank'!$A$2:$A$91,RANDBETWEEN(1,ROWS('Value Bank'!$A$2:$A$91)),1)</f>
        <v>App-4194</v>
      </c>
      <c r="G753" t="str">
        <f t="shared" ca="1" si="22"/>
        <v>YC751768</v>
      </c>
      <c r="H753" t="s">
        <v>85</v>
      </c>
      <c r="I753">
        <f ca="1">_xlfn.XLOOKUP(J753,'Value Bank'!D$2:D$13,'Value Bank'!O$2:O$13,0)</f>
        <v>0</v>
      </c>
      <c r="J753" t="str" cm="1">
        <f t="array" aca="1" ref="J753" ca="1">INDEX('Value Bank'!$D$2:$D$35,RANDBETWEEN(1,ROWS('Value Bank'!$D$2:$D$35)),1)</f>
        <v>Elasticsearch 7</v>
      </c>
      <c r="K753" t="str" cm="1">
        <f t="array" aca="1" ref="K753" ca="1">INDEX('Value Bank'!$G$2:$G$35,RANDBETWEEN(1,ROWS('Value Bank'!$G$2:$G$35)),1)</f>
        <v>Cisco Catalyst 9300-48-U</v>
      </c>
      <c r="L753">
        <f ca="1">_xlfn.XLOOKUP(J753,'Value Bank'!D$2:D$13,'Value Bank'!F$2:F$13,0)</f>
        <v>0</v>
      </c>
      <c r="M753">
        <f ca="1">_xlfn.XLOOKUP(K753,'Value Bank'!G$2:G$23,'Value Bank'!I$2:I$23,0)</f>
        <v>3</v>
      </c>
      <c r="N753">
        <f t="shared" ca="1" si="23"/>
        <v>3</v>
      </c>
      <c r="O753" t="s">
        <v>44</v>
      </c>
      <c r="P753" t="s">
        <v>65</v>
      </c>
    </row>
    <row r="754" spans="1:16" x14ac:dyDescent="0.35">
      <c r="A754" t="s">
        <v>150</v>
      </c>
      <c r="B754" t="s">
        <v>81</v>
      </c>
      <c r="C754" t="str" cm="1">
        <f t="array" aca="1" ref="C754" ca="1">INDEX('Value Bank'!$M$2:$M$5,RANDBETWEEN(1, ROWS('Value Bank'!$M$2:$M$5)),1)</f>
        <v>Energy Policy</v>
      </c>
      <c r="D754" t="str" cm="1">
        <f t="array" aca="1" ref="D754" ca="1">INDEX('Value Bank'!$B$2:$B$10,RANDBETWEEN(1,ROWS('Value Bank'!$B$2:$B$10)),1)</f>
        <v>Virtual Machine</v>
      </c>
      <c r="E754" t="str" cm="1">
        <f t="array" aca="1" ref="E754" ca="1">INDEX('Value Bank'!$A$2:$A$91,RANDBETWEEN(1,ROWS('Value Bank'!$A$2:$A$91)),1)</f>
        <v>App-2363</v>
      </c>
      <c r="F754" t="str" cm="1">
        <f t="array" aca="1" ref="F754" ca="1">INDEX('Value Bank'!$A$2:$A$91,RANDBETWEEN(1,ROWS('Value Bank'!$A$2:$A$91)),1)</f>
        <v>App-5731</v>
      </c>
      <c r="G754" t="str">
        <f t="shared" ca="1" si="22"/>
        <v>PD559121</v>
      </c>
      <c r="H754" t="s">
        <v>85</v>
      </c>
      <c r="I754" t="str">
        <f ca="1">_xlfn.XLOOKUP(J754,'Value Bank'!D$2:D$13,'Value Bank'!O$2:O$13,0)</f>
        <v>Oracle</v>
      </c>
      <c r="J754" t="str" cm="1">
        <f t="array" aca="1" ref="J754" ca="1">INDEX('Value Bank'!$D$2:$D$35,RANDBETWEEN(1,ROWS('Value Bank'!$D$2:$D$35)),1)</f>
        <v>Oracle Linux 7</v>
      </c>
      <c r="K754" t="str" cm="1">
        <f t="array" aca="1" ref="K754" ca="1">INDEX('Value Bank'!$G$2:$G$35,RANDBETWEEN(1,ROWS('Value Bank'!$G$2:$G$35)),1)</f>
        <v>Dell VxRail E460F</v>
      </c>
      <c r="L754">
        <f ca="1">_xlfn.XLOOKUP(J754,'Value Bank'!D$2:D$13,'Value Bank'!F$2:F$13,0)</f>
        <v>1</v>
      </c>
      <c r="M754">
        <f ca="1">_xlfn.XLOOKUP(K754,'Value Bank'!G$2:G$23,'Value Bank'!I$2:I$23,0)</f>
        <v>0</v>
      </c>
      <c r="N754">
        <f t="shared" ca="1" si="23"/>
        <v>1</v>
      </c>
      <c r="O754" t="s">
        <v>44</v>
      </c>
      <c r="P754" t="s">
        <v>65</v>
      </c>
    </row>
    <row r="755" spans="1:16" x14ac:dyDescent="0.35">
      <c r="A755" t="s">
        <v>150</v>
      </c>
      <c r="B755" t="s">
        <v>81</v>
      </c>
      <c r="C755" t="str" cm="1">
        <f t="array" aca="1" ref="C755" ca="1">INDEX('Value Bank'!$M$2:$M$5,RANDBETWEEN(1, ROWS('Value Bank'!$M$2:$M$5)),1)</f>
        <v>Energy Policy</v>
      </c>
      <c r="D755" t="str" cm="1">
        <f t="array" aca="1" ref="D755" ca="1">INDEX('Value Bank'!$B$2:$B$10,RANDBETWEEN(1,ROWS('Value Bank'!$B$2:$B$10)),1)</f>
        <v>Virtual Machine</v>
      </c>
      <c r="E755" t="str" cm="1">
        <f t="array" aca="1" ref="E755" ca="1">INDEX('Value Bank'!$A$2:$A$91,RANDBETWEEN(1,ROWS('Value Bank'!$A$2:$A$91)),1)</f>
        <v>App-5026</v>
      </c>
      <c r="F755" t="str" cm="1">
        <f t="array" aca="1" ref="F755" ca="1">INDEX('Value Bank'!$A$2:$A$91,RANDBETWEEN(1,ROWS('Value Bank'!$A$2:$A$91)),1)</f>
        <v>App-4194</v>
      </c>
      <c r="G755" t="str">
        <f t="shared" ca="1" si="22"/>
        <v>OO548724</v>
      </c>
      <c r="H755" t="s">
        <v>85</v>
      </c>
      <c r="I755">
        <f ca="1">_xlfn.XLOOKUP(J755,'Value Bank'!D$2:D$13,'Value Bank'!O$2:O$13,0)</f>
        <v>0</v>
      </c>
      <c r="J755" t="str" cm="1">
        <f t="array" aca="1" ref="J755" ca="1">INDEX('Value Bank'!$D$2:$D$35,RANDBETWEEN(1,ROWS('Value Bank'!$D$2:$D$35)),1)</f>
        <v>App Portal 2016</v>
      </c>
      <c r="K755" t="str" cm="1">
        <f t="array" aca="1" ref="K755" ca="1">INDEX('Value Bank'!$G$2:$G$35,RANDBETWEEN(1,ROWS('Value Bank'!$G$2:$G$35)),1)</f>
        <v>Dell EMC avamar Gen4t M1200</v>
      </c>
      <c r="L755">
        <f ca="1">_xlfn.XLOOKUP(J755,'Value Bank'!D$2:D$13,'Value Bank'!F$2:F$13,0)</f>
        <v>0</v>
      </c>
      <c r="M755">
        <f ca="1">_xlfn.XLOOKUP(K755,'Value Bank'!G$2:G$23,'Value Bank'!I$2:I$23,0)</f>
        <v>0</v>
      </c>
      <c r="N755">
        <f t="shared" ca="1" si="23"/>
        <v>0</v>
      </c>
      <c r="O755" t="s">
        <v>44</v>
      </c>
      <c r="P755" t="s">
        <v>65</v>
      </c>
    </row>
    <row r="756" spans="1:16" x14ac:dyDescent="0.35">
      <c r="A756" t="s">
        <v>150</v>
      </c>
      <c r="B756" t="s">
        <v>81</v>
      </c>
      <c r="C756" t="str" cm="1">
        <f t="array" aca="1" ref="C756" ca="1">INDEX('Value Bank'!$M$2:$M$5,RANDBETWEEN(1, ROWS('Value Bank'!$M$2:$M$5)),1)</f>
        <v>Engineering</v>
      </c>
      <c r="D756" t="str" cm="1">
        <f t="array" aca="1" ref="D756" ca="1">INDEX('Value Bank'!$B$2:$B$10,RANDBETWEEN(1,ROWS('Value Bank'!$B$2:$B$10)),1)</f>
        <v>Network Switch</v>
      </c>
      <c r="E756" t="str" cm="1">
        <f t="array" aca="1" ref="E756" ca="1">INDEX('Value Bank'!$A$2:$A$91,RANDBETWEEN(1,ROWS('Value Bank'!$A$2:$A$91)),1)</f>
        <v>App-9582</v>
      </c>
      <c r="F756" t="str" cm="1">
        <f t="array" aca="1" ref="F756" ca="1">INDEX('Value Bank'!$A$2:$A$91,RANDBETWEEN(1,ROWS('Value Bank'!$A$2:$A$91)),1)</f>
        <v>App-6630</v>
      </c>
      <c r="G756" t="str">
        <f t="shared" ca="1" si="22"/>
        <v>RT672754</v>
      </c>
      <c r="H756" t="s">
        <v>85</v>
      </c>
      <c r="I756">
        <f ca="1">_xlfn.XLOOKUP(J756,'Value Bank'!D$2:D$13,'Value Bank'!O$2:O$13,0)</f>
        <v>0</v>
      </c>
      <c r="J756" t="str" cm="1">
        <f t="array" aca="1" ref="J756" ca="1">INDEX('Value Bank'!$D$2:$D$35,RANDBETWEEN(1,ROWS('Value Bank'!$D$2:$D$35)),1)</f>
        <v>Advanced Compression 11g</v>
      </c>
      <c r="K756" t="str" cm="1">
        <f t="array" aca="1" ref="K756" ca="1">INDEX('Value Bank'!$G$2:$G$35,RANDBETWEEN(1,ROWS('Value Bank'!$G$2:$G$35)),1)</f>
        <v>Cisco Nexus 12</v>
      </c>
      <c r="L756">
        <f ca="1">_xlfn.XLOOKUP(J756,'Value Bank'!D$2:D$13,'Value Bank'!F$2:F$13,0)</f>
        <v>0</v>
      </c>
      <c r="M756">
        <f ca="1">_xlfn.XLOOKUP(K756,'Value Bank'!G$2:G$23,'Value Bank'!I$2:I$23,0)</f>
        <v>2</v>
      </c>
      <c r="N756">
        <f t="shared" ca="1" si="23"/>
        <v>2</v>
      </c>
      <c r="O756" t="s">
        <v>44</v>
      </c>
      <c r="P756" t="s">
        <v>65</v>
      </c>
    </row>
    <row r="757" spans="1:16" x14ac:dyDescent="0.35">
      <c r="A757" t="s">
        <v>150</v>
      </c>
      <c r="B757" t="s">
        <v>81</v>
      </c>
      <c r="C757" t="str" cm="1">
        <f t="array" aca="1" ref="C757" ca="1">INDEX('Value Bank'!$M$2:$M$5,RANDBETWEEN(1, ROWS('Value Bank'!$M$2:$M$5)),1)</f>
        <v>Application Platforms</v>
      </c>
      <c r="D757" t="str" cm="1">
        <f t="array" aca="1" ref="D757" ca="1">INDEX('Value Bank'!$B$2:$B$10,RANDBETWEEN(1,ROWS('Value Bank'!$B$2:$B$10)),1)</f>
        <v>SAN Switch</v>
      </c>
      <c r="E757" t="str" cm="1">
        <f t="array" aca="1" ref="E757" ca="1">INDEX('Value Bank'!$A$2:$A$91,RANDBETWEEN(1,ROWS('Value Bank'!$A$2:$A$91)),1)</f>
        <v>App-5948</v>
      </c>
      <c r="F757" t="str" cm="1">
        <f t="array" aca="1" ref="F757" ca="1">INDEX('Value Bank'!$A$2:$A$91,RANDBETWEEN(1,ROWS('Value Bank'!$A$2:$A$91)),1)</f>
        <v>App-8368</v>
      </c>
      <c r="G757" t="str">
        <f t="shared" ca="1" si="22"/>
        <v>NZ269850</v>
      </c>
      <c r="H757" t="s">
        <v>85</v>
      </c>
      <c r="I757">
        <f ca="1">_xlfn.XLOOKUP(J757,'Value Bank'!D$2:D$13,'Value Bank'!O$2:O$13,0)</f>
        <v>0</v>
      </c>
      <c r="J757" t="str" cm="1">
        <f t="array" aca="1" ref="J757" ca="1">INDEX('Value Bank'!$D$2:$D$35,RANDBETWEEN(1,ROWS('Value Bank'!$D$2:$D$35)),1)</f>
        <v>Acrobat DC 19</v>
      </c>
      <c r="K757" t="str" cm="1">
        <f t="array" aca="1" ref="K757" ca="1">INDEX('Value Bank'!$G$2:$G$35,RANDBETWEEN(1,ROWS('Value Bank'!$G$2:$G$35)),1)</f>
        <v>Cisco Catalyst 9300-48-U</v>
      </c>
      <c r="L757">
        <f ca="1">_xlfn.XLOOKUP(J757,'Value Bank'!D$2:D$13,'Value Bank'!F$2:F$13,0)</f>
        <v>0</v>
      </c>
      <c r="M757">
        <f ca="1">_xlfn.XLOOKUP(K757,'Value Bank'!G$2:G$23,'Value Bank'!I$2:I$23,0)</f>
        <v>3</v>
      </c>
      <c r="N757">
        <f t="shared" ca="1" si="23"/>
        <v>3</v>
      </c>
      <c r="O757" t="s">
        <v>44</v>
      </c>
      <c r="P757" t="s">
        <v>65</v>
      </c>
    </row>
    <row r="758" spans="1:16" x14ac:dyDescent="0.35">
      <c r="A758" t="s">
        <v>150</v>
      </c>
      <c r="B758" t="s">
        <v>81</v>
      </c>
      <c r="C758" t="str" cm="1">
        <f t="array" aca="1" ref="C758" ca="1">INDEX('Value Bank'!$M$2:$M$5,RANDBETWEEN(1, ROWS('Value Bank'!$M$2:$M$5)),1)</f>
        <v>Application Platforms</v>
      </c>
      <c r="D758" t="str" cm="1">
        <f t="array" aca="1" ref="D758" ca="1">INDEX('Value Bank'!$B$2:$B$10,RANDBETWEEN(1,ROWS('Value Bank'!$B$2:$B$10)),1)</f>
        <v>Backup Applicance</v>
      </c>
      <c r="E758" t="str" cm="1">
        <f t="array" aca="1" ref="E758" ca="1">INDEX('Value Bank'!$A$2:$A$91,RANDBETWEEN(1,ROWS('Value Bank'!$A$2:$A$91)),1)</f>
        <v>App-2370</v>
      </c>
      <c r="F758" t="str" cm="1">
        <f t="array" aca="1" ref="F758" ca="1">INDEX('Value Bank'!$A$2:$A$91,RANDBETWEEN(1,ROWS('Value Bank'!$A$2:$A$91)),1)</f>
        <v>App-8751</v>
      </c>
      <c r="G758" t="str">
        <f t="shared" ca="1" si="22"/>
        <v>VV228140</v>
      </c>
      <c r="H758" t="s">
        <v>85</v>
      </c>
      <c r="I758">
        <f ca="1">_xlfn.XLOOKUP(J758,'Value Bank'!D$2:D$13,'Value Bank'!O$2:O$13,0)</f>
        <v>0</v>
      </c>
      <c r="J758" t="str" cm="1">
        <f t="array" aca="1" ref="J758" ca="1">INDEX('Value Bank'!$D$2:$D$35,RANDBETWEEN(1,ROWS('Value Bank'!$D$2:$D$35)),1)</f>
        <v>ABCpdf.Net 12.1</v>
      </c>
      <c r="K758" t="str" cm="1">
        <f t="array" aca="1" ref="K758" ca="1">INDEX('Value Bank'!$G$2:$G$35,RANDBETWEEN(1,ROWS('Value Bank'!$G$2:$G$35)),1)</f>
        <v>Dell VxRail V470F</v>
      </c>
      <c r="L758">
        <f ca="1">_xlfn.XLOOKUP(J758,'Value Bank'!D$2:D$13,'Value Bank'!F$2:F$13,0)</f>
        <v>0</v>
      </c>
      <c r="M758">
        <f ca="1">_xlfn.XLOOKUP(K758,'Value Bank'!G$2:G$23,'Value Bank'!I$2:I$23,0)</f>
        <v>0</v>
      </c>
      <c r="N758">
        <f t="shared" ca="1" si="23"/>
        <v>0</v>
      </c>
      <c r="O758" t="s">
        <v>44</v>
      </c>
      <c r="P758" t="s">
        <v>65</v>
      </c>
    </row>
    <row r="759" spans="1:16" x14ac:dyDescent="0.35">
      <c r="A759" t="s">
        <v>150</v>
      </c>
      <c r="B759" t="s">
        <v>81</v>
      </c>
      <c r="C759" t="str" cm="1">
        <f t="array" aca="1" ref="C759" ca="1">INDEX('Value Bank'!$M$2:$M$5,RANDBETWEEN(1, ROWS('Value Bank'!$M$2:$M$5)),1)</f>
        <v>Engineering</v>
      </c>
      <c r="D759" t="str" cm="1">
        <f t="array" aca="1" ref="D759" ca="1">INDEX('Value Bank'!$B$2:$B$10,RANDBETWEEN(1,ROWS('Value Bank'!$B$2:$B$10)),1)</f>
        <v>SAN Switch</v>
      </c>
      <c r="E759" t="str" cm="1">
        <f t="array" aca="1" ref="E759" ca="1">INDEX('Value Bank'!$A$2:$A$91,RANDBETWEEN(1,ROWS('Value Bank'!$A$2:$A$91)),1)</f>
        <v>App-3715</v>
      </c>
      <c r="F759" t="str" cm="1">
        <f t="array" aca="1" ref="F759" ca="1">INDEX('Value Bank'!$A$2:$A$91,RANDBETWEEN(1,ROWS('Value Bank'!$A$2:$A$91)),1)</f>
        <v>App-2936</v>
      </c>
      <c r="G759" t="str">
        <f t="shared" ca="1" si="22"/>
        <v>DT641422</v>
      </c>
      <c r="H759" t="s">
        <v>85</v>
      </c>
      <c r="I759" t="str">
        <f ca="1">_xlfn.XLOOKUP(J759,'Value Bank'!D$2:D$13,'Value Bank'!O$2:O$13,0)</f>
        <v>Oracle</v>
      </c>
      <c r="J759" t="str" cm="1">
        <f t="array" aca="1" ref="J759" ca="1">INDEX('Value Bank'!$D$2:$D$35,RANDBETWEEN(1,ROWS('Value Bank'!$D$2:$D$35)),1)</f>
        <v>IBM AIX 7.2</v>
      </c>
      <c r="K759" t="str" cm="1">
        <f t="array" aca="1" ref="K759" ca="1">INDEX('Value Bank'!$G$2:$G$35,RANDBETWEEN(1,ROWS('Value Bank'!$G$2:$G$35)),1)</f>
        <v>IMB Power E850 8408-E8E</v>
      </c>
      <c r="L759">
        <f ca="1">_xlfn.XLOOKUP(J759,'Value Bank'!D$2:D$13,'Value Bank'!F$2:F$13,0)</f>
        <v>3</v>
      </c>
      <c r="M759">
        <f ca="1">_xlfn.XLOOKUP(K759,'Value Bank'!G$2:G$23,'Value Bank'!I$2:I$23,0)</f>
        <v>0</v>
      </c>
      <c r="N759">
        <f t="shared" ca="1" si="23"/>
        <v>3</v>
      </c>
      <c r="O759" t="s">
        <v>44</v>
      </c>
      <c r="P759" t="s">
        <v>65</v>
      </c>
    </row>
    <row r="760" spans="1:16" x14ac:dyDescent="0.35">
      <c r="A760" t="s">
        <v>150</v>
      </c>
      <c r="B760" t="s">
        <v>81</v>
      </c>
      <c r="C760" t="str" cm="1">
        <f t="array" aca="1" ref="C760" ca="1">INDEX('Value Bank'!$M$2:$M$5,RANDBETWEEN(1, ROWS('Value Bank'!$M$2:$M$5)),1)</f>
        <v>Engineering</v>
      </c>
      <c r="D760" t="str" cm="1">
        <f t="array" aca="1" ref="D760" ca="1">INDEX('Value Bank'!$B$2:$B$10,RANDBETWEEN(1,ROWS('Value Bank'!$B$2:$B$10)),1)</f>
        <v>SAN Switch</v>
      </c>
      <c r="E760" t="str" cm="1">
        <f t="array" aca="1" ref="E760" ca="1">INDEX('Value Bank'!$A$2:$A$91,RANDBETWEEN(1,ROWS('Value Bank'!$A$2:$A$91)),1)</f>
        <v>App-8794</v>
      </c>
      <c r="F760" t="str" cm="1">
        <f t="array" aca="1" ref="F760" ca="1">INDEX('Value Bank'!$A$2:$A$91,RANDBETWEEN(1,ROWS('Value Bank'!$A$2:$A$91)),1)</f>
        <v>App-6158</v>
      </c>
      <c r="G760" t="str">
        <f t="shared" ca="1" si="22"/>
        <v>LC882738</v>
      </c>
      <c r="H760" t="s">
        <v>85</v>
      </c>
      <c r="I760">
        <f ca="1">_xlfn.XLOOKUP(J760,'Value Bank'!D$2:D$13,'Value Bank'!O$2:O$13,0)</f>
        <v>0</v>
      </c>
      <c r="J760" t="str" cm="1">
        <f t="array" aca="1" ref="J760" ca="1">INDEX('Value Bank'!$D$2:$D$35,RANDBETWEEN(1,ROWS('Value Bank'!$D$2:$D$35)),1)</f>
        <v>.NET Core Runtime 3.1</v>
      </c>
      <c r="K760" t="str" cm="1">
        <f t="array" aca="1" ref="K760" ca="1">INDEX('Value Bank'!$G$2:$G$35,RANDBETWEEN(1,ROWS('Value Bank'!$G$2:$G$35)),1)</f>
        <v>Cisco Catalyst 8</v>
      </c>
      <c r="L760">
        <f ca="1">_xlfn.XLOOKUP(J760,'Value Bank'!D$2:D$13,'Value Bank'!F$2:F$13,0)</f>
        <v>0</v>
      </c>
      <c r="M760">
        <f ca="1">_xlfn.XLOOKUP(K760,'Value Bank'!G$2:G$23,'Value Bank'!I$2:I$23,0)</f>
        <v>0</v>
      </c>
      <c r="N760">
        <f t="shared" ca="1" si="23"/>
        <v>0</v>
      </c>
      <c r="O760" t="s">
        <v>44</v>
      </c>
      <c r="P760" t="s">
        <v>65</v>
      </c>
    </row>
    <row r="761" spans="1:16" x14ac:dyDescent="0.35">
      <c r="A761" t="s">
        <v>150</v>
      </c>
      <c r="B761" t="s">
        <v>81</v>
      </c>
      <c r="C761" t="str" cm="1">
        <f t="array" aca="1" ref="C761" ca="1">INDEX('Value Bank'!$M$2:$M$5,RANDBETWEEN(1, ROWS('Value Bank'!$M$2:$M$5)),1)</f>
        <v>Energy Policy</v>
      </c>
      <c r="D761" t="str" cm="1">
        <f t="array" aca="1" ref="D761" ca="1">INDEX('Value Bank'!$B$2:$B$10,RANDBETWEEN(1,ROWS('Value Bank'!$B$2:$B$10)),1)</f>
        <v>Network Switch</v>
      </c>
      <c r="E761" t="str" cm="1">
        <f t="array" aca="1" ref="E761" ca="1">INDEX('Value Bank'!$A$2:$A$91,RANDBETWEEN(1,ROWS('Value Bank'!$A$2:$A$91)),1)</f>
        <v>App-8611</v>
      </c>
      <c r="F761" t="str" cm="1">
        <f t="array" aca="1" ref="F761" ca="1">INDEX('Value Bank'!$A$2:$A$91,RANDBETWEEN(1,ROWS('Value Bank'!$A$2:$A$91)),1)</f>
        <v>App-3715</v>
      </c>
      <c r="G761" t="str">
        <f t="shared" ca="1" si="22"/>
        <v>OH175111</v>
      </c>
      <c r="H761" t="s">
        <v>85</v>
      </c>
      <c r="I761">
        <f ca="1">_xlfn.XLOOKUP(J761,'Value Bank'!D$2:D$13,'Value Bank'!O$2:O$13,0)</f>
        <v>0</v>
      </c>
      <c r="J761" t="str" cm="1">
        <f t="array" aca="1" ref="J761" ca="1">INDEX('Value Bank'!$D$2:$D$35,RANDBETWEEN(1,ROWS('Value Bank'!$D$2:$D$35)),1)</f>
        <v>Acrobat Reader 19</v>
      </c>
      <c r="K761" t="str" cm="1">
        <f t="array" aca="1" ref="K761" ca="1">INDEX('Value Bank'!$G$2:$G$35,RANDBETWEEN(1,ROWS('Value Bank'!$G$2:$G$35)),1)</f>
        <v>IBM Power S824 8286-42A</v>
      </c>
      <c r="L761">
        <f ca="1">_xlfn.XLOOKUP(J761,'Value Bank'!D$2:D$13,'Value Bank'!F$2:F$13,0)</f>
        <v>0</v>
      </c>
      <c r="M761">
        <f ca="1">_xlfn.XLOOKUP(K761,'Value Bank'!G$2:G$23,'Value Bank'!I$2:I$23,0)</f>
        <v>0</v>
      </c>
      <c r="N761">
        <f t="shared" ca="1" si="23"/>
        <v>0</v>
      </c>
      <c r="O761" t="s">
        <v>44</v>
      </c>
      <c r="P761" t="s">
        <v>65</v>
      </c>
    </row>
    <row r="762" spans="1:16" x14ac:dyDescent="0.35">
      <c r="A762" t="s">
        <v>150</v>
      </c>
      <c r="B762" t="s">
        <v>81</v>
      </c>
      <c r="C762" t="str" cm="1">
        <f t="array" aca="1" ref="C762" ca="1">INDEX('Value Bank'!$M$2:$M$5,RANDBETWEEN(1, ROWS('Value Bank'!$M$2:$M$5)),1)</f>
        <v xml:space="preserve">Enterprise Health and Safety </v>
      </c>
      <c r="D762" t="str" cm="1">
        <f t="array" aca="1" ref="D762" ca="1">INDEX('Value Bank'!$B$2:$B$10,RANDBETWEEN(1,ROWS('Value Bank'!$B$2:$B$10)),1)</f>
        <v>Backup Applicance</v>
      </c>
      <c r="E762" t="str" cm="1">
        <f t="array" aca="1" ref="E762" ca="1">INDEX('Value Bank'!$A$2:$A$91,RANDBETWEEN(1,ROWS('Value Bank'!$A$2:$A$91)),1)</f>
        <v>App-1997</v>
      </c>
      <c r="F762" t="str" cm="1">
        <f t="array" aca="1" ref="F762" ca="1">INDEX('Value Bank'!$A$2:$A$91,RANDBETWEEN(1,ROWS('Value Bank'!$A$2:$A$91)),1)</f>
        <v>App-9582</v>
      </c>
      <c r="G762" t="str">
        <f t="shared" ca="1" si="22"/>
        <v>KC956197</v>
      </c>
      <c r="H762" t="s">
        <v>85</v>
      </c>
      <c r="I762">
        <f ca="1">_xlfn.XLOOKUP(J762,'Value Bank'!D$2:D$13,'Value Bank'!O$2:O$13,0)</f>
        <v>0</v>
      </c>
      <c r="J762" t="str" cm="1">
        <f t="array" aca="1" ref="J762" ca="1">INDEX('Value Bank'!$D$2:$D$35,RANDBETWEEN(1,ROWS('Value Bank'!$D$2:$D$35)),1)</f>
        <v>Cassandra 5.4.1</v>
      </c>
      <c r="K762" t="str" cm="1">
        <f t="array" aca="1" ref="K762" ca="1">INDEX('Value Bank'!$G$2:$G$35,RANDBETWEEN(1,ROWS('Value Bank'!$G$2:$G$35)),1)</f>
        <v>Dell VxRail V570F</v>
      </c>
      <c r="L762">
        <f ca="1">_xlfn.XLOOKUP(J762,'Value Bank'!D$2:D$13,'Value Bank'!F$2:F$13,0)</f>
        <v>0</v>
      </c>
      <c r="M762">
        <f ca="1">_xlfn.XLOOKUP(K762,'Value Bank'!G$2:G$23,'Value Bank'!I$2:I$23,0)</f>
        <v>0</v>
      </c>
      <c r="N762">
        <f t="shared" ca="1" si="23"/>
        <v>0</v>
      </c>
      <c r="O762" t="s">
        <v>44</v>
      </c>
      <c r="P762" t="s">
        <v>65</v>
      </c>
    </row>
    <row r="763" spans="1:16" x14ac:dyDescent="0.35">
      <c r="A763" t="s">
        <v>150</v>
      </c>
      <c r="B763" t="s">
        <v>81</v>
      </c>
      <c r="C763" t="str" cm="1">
        <f t="array" aca="1" ref="C763" ca="1">INDEX('Value Bank'!$M$2:$M$5,RANDBETWEEN(1, ROWS('Value Bank'!$M$2:$M$5)),1)</f>
        <v>Application Platforms</v>
      </c>
      <c r="D763" t="str" cm="1">
        <f t="array" aca="1" ref="D763" ca="1">INDEX('Value Bank'!$B$2:$B$10,RANDBETWEEN(1,ROWS('Value Bank'!$B$2:$B$10)),1)</f>
        <v>SAN Switch</v>
      </c>
      <c r="E763" t="str" cm="1">
        <f t="array" aca="1" ref="E763" ca="1">INDEX('Value Bank'!$A$2:$A$91,RANDBETWEEN(1,ROWS('Value Bank'!$A$2:$A$91)),1)</f>
        <v>App-2640</v>
      </c>
      <c r="F763" t="str" cm="1">
        <f t="array" aca="1" ref="F763" ca="1">INDEX('Value Bank'!$A$2:$A$91,RANDBETWEEN(1,ROWS('Value Bank'!$A$2:$A$91)),1)</f>
        <v>App-3811</v>
      </c>
      <c r="G763" t="str">
        <f t="shared" ca="1" si="22"/>
        <v>VL955555</v>
      </c>
      <c r="H763" t="s">
        <v>85</v>
      </c>
      <c r="I763" t="str">
        <f ca="1">_xlfn.XLOOKUP(J763,'Value Bank'!D$2:D$13,'Value Bank'!O$2:O$13,0)</f>
        <v>Oracle</v>
      </c>
      <c r="J763" t="str" cm="1">
        <f t="array" aca="1" ref="J763" ca="1">INDEX('Value Bank'!$D$2:$D$35,RANDBETWEEN(1,ROWS('Value Bank'!$D$2:$D$35)),1)</f>
        <v>IBM AIX 7.2</v>
      </c>
      <c r="K763" t="str" cm="1">
        <f t="array" aca="1" ref="K763" ca="1">INDEX('Value Bank'!$G$2:$G$35,RANDBETWEEN(1,ROWS('Value Bank'!$G$2:$G$35)),1)</f>
        <v>Dell VxRail V570F</v>
      </c>
      <c r="L763">
        <f ca="1">_xlfn.XLOOKUP(J763,'Value Bank'!D$2:D$13,'Value Bank'!F$2:F$13,0)</f>
        <v>3</v>
      </c>
      <c r="M763">
        <f ca="1">_xlfn.XLOOKUP(K763,'Value Bank'!G$2:G$23,'Value Bank'!I$2:I$23,0)</f>
        <v>0</v>
      </c>
      <c r="N763">
        <f t="shared" ca="1" si="23"/>
        <v>3</v>
      </c>
      <c r="O763" t="s">
        <v>44</v>
      </c>
      <c r="P763" t="s">
        <v>65</v>
      </c>
    </row>
    <row r="764" spans="1:16" x14ac:dyDescent="0.35">
      <c r="A764" t="s">
        <v>150</v>
      </c>
      <c r="B764" t="s">
        <v>81</v>
      </c>
      <c r="C764" t="str" cm="1">
        <f t="array" aca="1" ref="C764" ca="1">INDEX('Value Bank'!$M$2:$M$5,RANDBETWEEN(1, ROWS('Value Bank'!$M$2:$M$5)),1)</f>
        <v>Application Platforms</v>
      </c>
      <c r="D764" t="str" cm="1">
        <f t="array" aca="1" ref="D764" ca="1">INDEX('Value Bank'!$B$2:$B$10,RANDBETWEEN(1,ROWS('Value Bank'!$B$2:$B$10)),1)</f>
        <v>Installed Software</v>
      </c>
      <c r="E764" t="str" cm="1">
        <f t="array" aca="1" ref="E764" ca="1">INDEX('Value Bank'!$A$2:$A$91,RANDBETWEEN(1,ROWS('Value Bank'!$A$2:$A$91)),1)</f>
        <v>App-2363</v>
      </c>
      <c r="F764" t="str" cm="1">
        <f t="array" aca="1" ref="F764" ca="1">INDEX('Value Bank'!$A$2:$A$91,RANDBETWEEN(1,ROWS('Value Bank'!$A$2:$A$91)),1)</f>
        <v>App-2537</v>
      </c>
      <c r="G764" t="str">
        <f t="shared" ca="1" si="22"/>
        <v>DQ716184</v>
      </c>
      <c r="H764" t="s">
        <v>85</v>
      </c>
      <c r="I764">
        <f ca="1">_xlfn.XLOOKUP(J764,'Value Bank'!D$2:D$13,'Value Bank'!O$2:O$13,0)</f>
        <v>0</v>
      </c>
      <c r="J764" t="str" cm="1">
        <f t="array" aca="1" ref="J764" ca="1">INDEX('Value Bank'!$D$2:$D$35,RANDBETWEEN(1,ROWS('Value Bank'!$D$2:$D$35)),1)</f>
        <v>Acrobat Reader 19</v>
      </c>
      <c r="K764" t="str" cm="1">
        <f t="array" aca="1" ref="K764" ca="1">INDEX('Value Bank'!$G$2:$G$35,RANDBETWEEN(1,ROWS('Value Bank'!$G$2:$G$35)),1)</f>
        <v>Dell VxRail V570F</v>
      </c>
      <c r="L764">
        <f ca="1">_xlfn.XLOOKUP(J764,'Value Bank'!D$2:D$13,'Value Bank'!F$2:F$13,0)</f>
        <v>0</v>
      </c>
      <c r="M764">
        <f ca="1">_xlfn.XLOOKUP(K764,'Value Bank'!G$2:G$23,'Value Bank'!I$2:I$23,0)</f>
        <v>0</v>
      </c>
      <c r="N764">
        <f t="shared" ca="1" si="23"/>
        <v>0</v>
      </c>
      <c r="O764" t="s">
        <v>44</v>
      </c>
      <c r="P764" t="s">
        <v>65</v>
      </c>
    </row>
    <row r="765" spans="1:16" x14ac:dyDescent="0.35">
      <c r="A765" t="s">
        <v>76</v>
      </c>
      <c r="B765" t="s">
        <v>81</v>
      </c>
      <c r="C765" t="str" cm="1">
        <f t="array" aca="1" ref="C765" ca="1">INDEX('Value Bank'!$M$2:$M$5,RANDBETWEEN(1, ROWS('Value Bank'!$M$2:$M$5)),1)</f>
        <v xml:space="preserve">Enterprise Health and Safety </v>
      </c>
      <c r="D765" t="str" cm="1">
        <f t="array" aca="1" ref="D765" ca="1">INDEX('Value Bank'!$B$2:$B$10,RANDBETWEEN(1,ROWS('Value Bank'!$B$2:$B$10)),1)</f>
        <v>Virtual Machine</v>
      </c>
      <c r="E765" t="str" cm="1">
        <f t="array" aca="1" ref="E765" ca="1">INDEX('Value Bank'!$A$2:$A$91,RANDBETWEEN(1,ROWS('Value Bank'!$A$2:$A$91)),1)</f>
        <v>App-6630</v>
      </c>
      <c r="F765" t="str" cm="1">
        <f t="array" aca="1" ref="F765" ca="1">INDEX('Value Bank'!$A$2:$A$91,RANDBETWEEN(1,ROWS('Value Bank'!$A$2:$A$91)),1)</f>
        <v>App-5948</v>
      </c>
      <c r="G765" t="str">
        <f t="shared" ca="1" si="22"/>
        <v>TA301840</v>
      </c>
      <c r="H765" t="s">
        <v>85</v>
      </c>
      <c r="I765" t="str">
        <f ca="1">_xlfn.XLOOKUP(J765,'Value Bank'!D$2:D$13,'Value Bank'!O$2:O$13,0)</f>
        <v>Windows</v>
      </c>
      <c r="J765" t="str" cm="1">
        <f t="array" aca="1" ref="J765" ca="1">INDEX('Value Bank'!$D$2:$D$35,RANDBETWEEN(1,ROWS('Value Bank'!$D$2:$D$35)),1)</f>
        <v>Microsoft Windows Server 2003</v>
      </c>
      <c r="K765" t="str" cm="1">
        <f t="array" aca="1" ref="K765" ca="1">INDEX('Value Bank'!$G$2:$G$35,RANDBETWEEN(1,ROWS('Value Bank'!$G$2:$G$35)),1)</f>
        <v>Cisco Nexus 11</v>
      </c>
      <c r="L765">
        <f ca="1">_xlfn.XLOOKUP(J765,'Value Bank'!D$2:D$13,'Value Bank'!F$2:F$13,0)</f>
        <v>4</v>
      </c>
      <c r="M765">
        <f ca="1">_xlfn.XLOOKUP(K765,'Value Bank'!G$2:G$23,'Value Bank'!I$2:I$23,0)</f>
        <v>3</v>
      </c>
      <c r="N765">
        <f t="shared" ca="1" si="23"/>
        <v>4</v>
      </c>
      <c r="O765" t="s">
        <v>44</v>
      </c>
      <c r="P765" t="s">
        <v>65</v>
      </c>
    </row>
    <row r="766" spans="1:16" x14ac:dyDescent="0.35">
      <c r="A766" t="s">
        <v>76</v>
      </c>
      <c r="B766" t="s">
        <v>81</v>
      </c>
      <c r="C766" t="str" cm="1">
        <f t="array" aca="1" ref="C766" ca="1">INDEX('Value Bank'!$M$2:$M$5,RANDBETWEEN(1, ROWS('Value Bank'!$M$2:$M$5)),1)</f>
        <v xml:space="preserve">Enterprise Health and Safety </v>
      </c>
      <c r="D766" t="str" cm="1">
        <f t="array" aca="1" ref="D766" ca="1">INDEX('Value Bank'!$B$2:$B$10,RANDBETWEEN(1,ROWS('Value Bank'!$B$2:$B$10)),1)</f>
        <v>Managed System</v>
      </c>
      <c r="E766" t="str" cm="1">
        <f t="array" aca="1" ref="E766" ca="1">INDEX('Value Bank'!$A$2:$A$91,RANDBETWEEN(1,ROWS('Value Bank'!$A$2:$A$91)),1)</f>
        <v>App-4154</v>
      </c>
      <c r="F766" t="str" cm="1">
        <f t="array" aca="1" ref="F766" ca="1">INDEX('Value Bank'!$A$2:$A$91,RANDBETWEEN(1,ROWS('Value Bank'!$A$2:$A$91)),1)</f>
        <v>App-2640</v>
      </c>
      <c r="G766" t="str">
        <f t="shared" ca="1" si="22"/>
        <v>HG645446</v>
      </c>
      <c r="H766" t="s">
        <v>85</v>
      </c>
      <c r="I766">
        <f ca="1">_xlfn.XLOOKUP(J766,'Value Bank'!D$2:D$13,'Value Bank'!O$2:O$13,0)</f>
        <v>0</v>
      </c>
      <c r="J766" t="str" cm="1">
        <f t="array" aca="1" ref="J766" ca="1">INDEX('Value Bank'!$D$2:$D$35,RANDBETWEEN(1,ROWS('Value Bank'!$D$2:$D$35)),1)</f>
        <v>Ampps 3.9</v>
      </c>
      <c r="K766" t="str" cm="1">
        <f t="array" aca="1" ref="K766" ca="1">INDEX('Value Bank'!$G$2:$G$35,RANDBETWEEN(1,ROWS('Value Bank'!$G$2:$G$35)),1)</f>
        <v>Cisco Catalyst 9300-48-U</v>
      </c>
      <c r="L766">
        <f ca="1">_xlfn.XLOOKUP(J766,'Value Bank'!D$2:D$13,'Value Bank'!F$2:F$13,0)</f>
        <v>0</v>
      </c>
      <c r="M766">
        <f ca="1">_xlfn.XLOOKUP(K766,'Value Bank'!G$2:G$23,'Value Bank'!I$2:I$23,0)</f>
        <v>3</v>
      </c>
      <c r="N766">
        <f t="shared" ca="1" si="23"/>
        <v>3</v>
      </c>
      <c r="O766" t="s">
        <v>44</v>
      </c>
      <c r="P766" t="s">
        <v>65</v>
      </c>
    </row>
    <row r="767" spans="1:16" x14ac:dyDescent="0.35">
      <c r="A767" t="s">
        <v>76</v>
      </c>
      <c r="B767" t="s">
        <v>81</v>
      </c>
      <c r="C767" t="str" cm="1">
        <f t="array" aca="1" ref="C767" ca="1">INDEX('Value Bank'!$M$2:$M$5,RANDBETWEEN(1, ROWS('Value Bank'!$M$2:$M$5)),1)</f>
        <v>Application Platforms</v>
      </c>
      <c r="D767" t="str" cm="1">
        <f t="array" aca="1" ref="D767" ca="1">INDEX('Value Bank'!$B$2:$B$10,RANDBETWEEN(1,ROWS('Value Bank'!$B$2:$B$10)),1)</f>
        <v>Backup Applicance</v>
      </c>
      <c r="E767" t="str" cm="1">
        <f t="array" aca="1" ref="E767" ca="1">INDEX('Value Bank'!$A$2:$A$91,RANDBETWEEN(1,ROWS('Value Bank'!$A$2:$A$91)),1)</f>
        <v>App-2996</v>
      </c>
      <c r="F767" t="str" cm="1">
        <f t="array" aca="1" ref="F767" ca="1">INDEX('Value Bank'!$A$2:$A$91,RANDBETWEEN(1,ROWS('Value Bank'!$A$2:$A$91)),1)</f>
        <v>App-5286</v>
      </c>
      <c r="G767" t="str">
        <f t="shared" ca="1" si="22"/>
        <v>PT544044</v>
      </c>
      <c r="H767" t="s">
        <v>85</v>
      </c>
      <c r="I767">
        <f ca="1">_xlfn.XLOOKUP(J767,'Value Bank'!D$2:D$13,'Value Bank'!O$2:O$13,0)</f>
        <v>0</v>
      </c>
      <c r="J767" t="str" cm="1">
        <f t="array" aca="1" ref="J767" ca="1">INDEX('Value Bank'!$D$2:$D$35,RANDBETWEEN(1,ROWS('Value Bank'!$D$2:$D$35)),1)</f>
        <v>DB2 10.5</v>
      </c>
      <c r="K767" t="str" cm="1">
        <f t="array" aca="1" ref="K767" ca="1">INDEX('Value Bank'!$G$2:$G$35,RANDBETWEEN(1,ROWS('Value Bank'!$G$2:$G$35)),1)</f>
        <v>Dell EMC PowerProtect Data Manager</v>
      </c>
      <c r="L767">
        <f ca="1">_xlfn.XLOOKUP(J767,'Value Bank'!D$2:D$13,'Value Bank'!F$2:F$13,0)</f>
        <v>0</v>
      </c>
      <c r="M767">
        <f ca="1">_xlfn.XLOOKUP(K767,'Value Bank'!G$2:G$23,'Value Bank'!I$2:I$23,0)</f>
        <v>0</v>
      </c>
      <c r="N767">
        <f t="shared" ca="1" si="23"/>
        <v>0</v>
      </c>
      <c r="O767" t="s">
        <v>44</v>
      </c>
      <c r="P767" t="s">
        <v>65</v>
      </c>
    </row>
    <row r="768" spans="1:16" x14ac:dyDescent="0.35">
      <c r="A768" t="s">
        <v>76</v>
      </c>
      <c r="B768" t="s">
        <v>81</v>
      </c>
      <c r="C768" t="str" cm="1">
        <f t="array" aca="1" ref="C768" ca="1">INDEX('Value Bank'!$M$2:$M$5,RANDBETWEEN(1, ROWS('Value Bank'!$M$2:$M$5)),1)</f>
        <v>Energy Policy</v>
      </c>
      <c r="D768" t="str" cm="1">
        <f t="array" aca="1" ref="D768" ca="1">INDEX('Value Bank'!$B$2:$B$10,RANDBETWEEN(1,ROWS('Value Bank'!$B$2:$B$10)),1)</f>
        <v>Baremetal Server</v>
      </c>
      <c r="E768" t="str" cm="1">
        <f t="array" aca="1" ref="E768" ca="1">INDEX('Value Bank'!$A$2:$A$91,RANDBETWEEN(1,ROWS('Value Bank'!$A$2:$A$91)),1)</f>
        <v>App-6744</v>
      </c>
      <c r="F768" t="str" cm="1">
        <f t="array" aca="1" ref="F768" ca="1">INDEX('Value Bank'!$A$2:$A$91,RANDBETWEEN(1,ROWS('Value Bank'!$A$2:$A$91)),1)</f>
        <v>App-2868</v>
      </c>
      <c r="G768" t="str">
        <f t="shared" ca="1" si="22"/>
        <v>VT682480</v>
      </c>
      <c r="H768" t="s">
        <v>85</v>
      </c>
      <c r="I768">
        <f ca="1">_xlfn.XLOOKUP(J768,'Value Bank'!D$2:D$13,'Value Bank'!O$2:O$13,0)</f>
        <v>0</v>
      </c>
      <c r="J768" t="str" cm="1">
        <f t="array" aca="1" ref="J768" ca="1">INDEX('Value Bank'!$D$2:$D$35,RANDBETWEEN(1,ROWS('Value Bank'!$D$2:$D$35)),1)</f>
        <v>ActivePerl 5.8</v>
      </c>
      <c r="K768" t="str" cm="1">
        <f t="array" aca="1" ref="K768" ca="1">INDEX('Value Bank'!$G$2:$G$35,RANDBETWEEN(1,ROWS('Value Bank'!$G$2:$G$35)),1)</f>
        <v>Cisco UCSC-C240-M4S</v>
      </c>
      <c r="L768">
        <f ca="1">_xlfn.XLOOKUP(J768,'Value Bank'!D$2:D$13,'Value Bank'!F$2:F$13,0)</f>
        <v>0</v>
      </c>
      <c r="M768">
        <f ca="1">_xlfn.XLOOKUP(K768,'Value Bank'!G$2:G$23,'Value Bank'!I$2:I$23,0)</f>
        <v>0</v>
      </c>
      <c r="N768">
        <f t="shared" ca="1" si="23"/>
        <v>0</v>
      </c>
      <c r="O768" t="s">
        <v>44</v>
      </c>
      <c r="P768" t="s">
        <v>65</v>
      </c>
    </row>
    <row r="769" spans="1:16" x14ac:dyDescent="0.35">
      <c r="A769" t="s">
        <v>76</v>
      </c>
      <c r="B769" t="s">
        <v>81</v>
      </c>
      <c r="C769" t="str" cm="1">
        <f t="array" aca="1" ref="C769" ca="1">INDEX('Value Bank'!$M$2:$M$5,RANDBETWEEN(1, ROWS('Value Bank'!$M$2:$M$5)),1)</f>
        <v xml:space="preserve">Enterprise Health and Safety </v>
      </c>
      <c r="D769" t="str" cm="1">
        <f t="array" aca="1" ref="D769" ca="1">INDEX('Value Bank'!$B$2:$B$10,RANDBETWEEN(1,ROWS('Value Bank'!$B$2:$B$10)),1)</f>
        <v>Backup Applicance</v>
      </c>
      <c r="E769" t="str" cm="1">
        <f t="array" aca="1" ref="E769" ca="1">INDEX('Value Bank'!$A$2:$A$91,RANDBETWEEN(1,ROWS('Value Bank'!$A$2:$A$91)),1)</f>
        <v>App-3579</v>
      </c>
      <c r="F769" t="str" cm="1">
        <f t="array" aca="1" ref="F769" ca="1">INDEX('Value Bank'!$A$2:$A$91,RANDBETWEEN(1,ROWS('Value Bank'!$A$2:$A$91)),1)</f>
        <v>App-7918</v>
      </c>
      <c r="G769" t="str">
        <f t="shared" ca="1" si="22"/>
        <v>HK404551</v>
      </c>
      <c r="H769" t="s">
        <v>85</v>
      </c>
      <c r="I769" t="str">
        <f ca="1">_xlfn.XLOOKUP(J769,'Value Bank'!D$2:D$13,'Value Bank'!O$2:O$13,0)</f>
        <v>Windows</v>
      </c>
      <c r="J769" t="str" cm="1">
        <f t="array" aca="1" ref="J769" ca="1">INDEX('Value Bank'!$D$2:$D$35,RANDBETWEEN(1,ROWS('Value Bank'!$D$2:$D$35)),1)</f>
        <v>IBM Flash Storage Firmware</v>
      </c>
      <c r="K769" t="str" cm="1">
        <f t="array" aca="1" ref="K769" ca="1">INDEX('Value Bank'!$G$2:$G$35,RANDBETWEEN(1,ROWS('Value Bank'!$G$2:$G$35)),1)</f>
        <v>Dell EMC PowerProtect Data Manager</v>
      </c>
      <c r="L769">
        <f ca="1">_xlfn.XLOOKUP(J769,'Value Bank'!D$2:D$13,'Value Bank'!F$2:F$13,0)</f>
        <v>2</v>
      </c>
      <c r="M769">
        <f ca="1">_xlfn.XLOOKUP(K769,'Value Bank'!G$2:G$23,'Value Bank'!I$2:I$23,0)</f>
        <v>0</v>
      </c>
      <c r="N769">
        <f t="shared" ca="1" si="23"/>
        <v>2</v>
      </c>
      <c r="O769" t="s">
        <v>44</v>
      </c>
      <c r="P769" t="s">
        <v>65</v>
      </c>
    </row>
    <row r="770" spans="1:16" x14ac:dyDescent="0.35">
      <c r="A770" t="s">
        <v>149</v>
      </c>
      <c r="B770" t="s">
        <v>81</v>
      </c>
      <c r="C770" t="str" cm="1">
        <f t="array" aca="1" ref="C770" ca="1">INDEX('Value Bank'!$M$2:$M$5,RANDBETWEEN(1, ROWS('Value Bank'!$M$2:$M$5)),1)</f>
        <v>Engineering</v>
      </c>
      <c r="D770" t="str" cm="1">
        <f t="array" aca="1" ref="D770" ca="1">INDEX('Value Bank'!$B$2:$B$10,RANDBETWEEN(1,ROWS('Value Bank'!$B$2:$B$10)),1)</f>
        <v>Network Switch</v>
      </c>
      <c r="E770" t="str" cm="1">
        <f t="array" aca="1" ref="E770" ca="1">INDEX('Value Bank'!$A$2:$A$91,RANDBETWEEN(1,ROWS('Value Bank'!$A$2:$A$91)),1)</f>
        <v>App-1558</v>
      </c>
      <c r="F770" t="str" cm="1">
        <f t="array" aca="1" ref="F770" ca="1">INDEX('Value Bank'!$A$2:$A$91,RANDBETWEEN(1,ROWS('Value Bank'!$A$2:$A$91)),1)</f>
        <v>App-8313</v>
      </c>
      <c r="G770" t="str">
        <f t="shared" ca="1" si="22"/>
        <v>EB179651</v>
      </c>
      <c r="H770" t="s">
        <v>85</v>
      </c>
      <c r="I770">
        <f ca="1">_xlfn.XLOOKUP(J770,'Value Bank'!D$2:D$13,'Value Bank'!O$2:O$13,0)</f>
        <v>0</v>
      </c>
      <c r="J770" t="str" cm="1">
        <f t="array" aca="1" ref="J770" ca="1">INDEX('Value Bank'!$D$2:$D$35,RANDBETWEEN(1,ROWS('Value Bank'!$D$2:$D$35)),1)</f>
        <v>Acrobat DC 19</v>
      </c>
      <c r="K770" t="str" cm="1">
        <f t="array" aca="1" ref="K770" ca="1">INDEX('Value Bank'!$G$2:$G$35,RANDBETWEEN(1,ROWS('Value Bank'!$G$2:$G$35)),1)</f>
        <v>Dell EMC PowerProtect DD6800</v>
      </c>
      <c r="L770">
        <f ca="1">_xlfn.XLOOKUP(J770,'Value Bank'!D$2:D$13,'Value Bank'!F$2:F$13,0)</f>
        <v>0</v>
      </c>
      <c r="M770">
        <f ca="1">_xlfn.XLOOKUP(K770,'Value Bank'!G$2:G$23,'Value Bank'!I$2:I$23,0)</f>
        <v>0</v>
      </c>
      <c r="N770">
        <f t="shared" ca="1" si="23"/>
        <v>0</v>
      </c>
      <c r="O770" t="s">
        <v>44</v>
      </c>
      <c r="P770" t="s">
        <v>65</v>
      </c>
    </row>
    <row r="771" spans="1:16" x14ac:dyDescent="0.35">
      <c r="A771" t="s">
        <v>149</v>
      </c>
      <c r="B771" t="s">
        <v>81</v>
      </c>
      <c r="C771" t="str" cm="1">
        <f t="array" aca="1" ref="C771" ca="1">INDEX('Value Bank'!$M$2:$M$5,RANDBETWEEN(1, ROWS('Value Bank'!$M$2:$M$5)),1)</f>
        <v>Energy Policy</v>
      </c>
      <c r="D771" t="str" cm="1">
        <f t="array" aca="1" ref="D771" ca="1">INDEX('Value Bank'!$B$2:$B$10,RANDBETWEEN(1,ROWS('Value Bank'!$B$2:$B$10)),1)</f>
        <v>Managed System</v>
      </c>
      <c r="E771" t="str" cm="1">
        <f t="array" aca="1" ref="E771" ca="1">INDEX('Value Bank'!$A$2:$A$91,RANDBETWEEN(1,ROWS('Value Bank'!$A$2:$A$91)),1)</f>
        <v>App-9477</v>
      </c>
      <c r="F771" t="str" cm="1">
        <f t="array" aca="1" ref="F771" ca="1">INDEX('Value Bank'!$A$2:$A$91,RANDBETWEEN(1,ROWS('Value Bank'!$A$2:$A$91)),1)</f>
        <v>App-3715</v>
      </c>
      <c r="G771" t="str">
        <f t="shared" ref="G771:G834" ca="1" si="24">CHAR(RANDBETWEEN(65,90))&amp;CHAR(RANDBETWEEN(65,90))&amp;RANDBETWEEN(10,99)&amp;RANDBETWEEN(10,99)&amp;RANDBETWEEN(10,99)</f>
        <v>NG896430</v>
      </c>
      <c r="H771" t="s">
        <v>85</v>
      </c>
      <c r="I771">
        <f ca="1">_xlfn.XLOOKUP(J771,'Value Bank'!D$2:D$13,'Value Bank'!O$2:O$13,0)</f>
        <v>0</v>
      </c>
      <c r="J771" t="str" cm="1">
        <f t="array" aca="1" ref="J771" ca="1">INDEX('Value Bank'!$D$2:$D$35,RANDBETWEEN(1,ROWS('Value Bank'!$D$2:$D$35)),1)</f>
        <v>Cassandra 5.4.1</v>
      </c>
      <c r="K771" t="str" cm="1">
        <f t="array" aca="1" ref="K771" ca="1">INDEX('Value Bank'!$G$2:$G$35,RANDBETWEEN(1,ROWS('Value Bank'!$G$2:$G$35)),1)</f>
        <v>MHE</v>
      </c>
      <c r="L771">
        <f ca="1">_xlfn.XLOOKUP(J771,'Value Bank'!D$2:D$13,'Value Bank'!F$2:F$13,0)</f>
        <v>0</v>
      </c>
      <c r="M771">
        <f ca="1">_xlfn.XLOOKUP(K771,'Value Bank'!G$2:G$23,'Value Bank'!I$2:I$23,0)</f>
        <v>0</v>
      </c>
      <c r="N771">
        <f t="shared" ref="N771:N834" ca="1" si="25">MAX(L771:M771)</f>
        <v>0</v>
      </c>
      <c r="O771" t="s">
        <v>44</v>
      </c>
      <c r="P771" t="s">
        <v>65</v>
      </c>
    </row>
    <row r="772" spans="1:16" x14ac:dyDescent="0.35">
      <c r="A772" t="s">
        <v>149</v>
      </c>
      <c r="B772" t="s">
        <v>81</v>
      </c>
      <c r="C772" t="str" cm="1">
        <f t="array" aca="1" ref="C772" ca="1">INDEX('Value Bank'!$M$2:$M$5,RANDBETWEEN(1, ROWS('Value Bank'!$M$2:$M$5)),1)</f>
        <v>Energy Policy</v>
      </c>
      <c r="D772" t="str" cm="1">
        <f t="array" aca="1" ref="D772" ca="1">INDEX('Value Bank'!$B$2:$B$10,RANDBETWEEN(1,ROWS('Value Bank'!$B$2:$B$10)),1)</f>
        <v>SAN Switch</v>
      </c>
      <c r="E772" t="str" cm="1">
        <f t="array" aca="1" ref="E772" ca="1">INDEX('Value Bank'!$A$2:$A$91,RANDBETWEEN(1,ROWS('Value Bank'!$A$2:$A$91)),1)</f>
        <v>App-5337</v>
      </c>
      <c r="F772" t="str" cm="1">
        <f t="array" aca="1" ref="F772" ca="1">INDEX('Value Bank'!$A$2:$A$91,RANDBETWEEN(1,ROWS('Value Bank'!$A$2:$A$91)),1)</f>
        <v>App-4563</v>
      </c>
      <c r="G772" t="str">
        <f t="shared" ca="1" si="24"/>
        <v>JB922811</v>
      </c>
      <c r="H772" t="s">
        <v>85</v>
      </c>
      <c r="I772" t="str">
        <f ca="1">_xlfn.XLOOKUP(J772,'Value Bank'!D$2:D$13,'Value Bank'!O$2:O$13,0)</f>
        <v>Cisco</v>
      </c>
      <c r="J772" t="str" cm="1">
        <f t="array" aca="1" ref="J772" ca="1">INDEX('Value Bank'!$D$2:$D$35,RANDBETWEEN(1,ROWS('Value Bank'!$D$2:$D$35)),1)</f>
        <v>sql lite</v>
      </c>
      <c r="K772" t="str" cm="1">
        <f t="array" aca="1" ref="K772" ca="1">INDEX('Value Bank'!$G$2:$G$35,RANDBETWEEN(1,ROWS('Value Bank'!$G$2:$G$35)),1)</f>
        <v>Cisco Catalyst WS-C6509-E</v>
      </c>
      <c r="L772">
        <f ca="1">_xlfn.XLOOKUP(J772,'Value Bank'!D$2:D$13,'Value Bank'!F$2:F$13,0)</f>
        <v>0</v>
      </c>
      <c r="M772">
        <f ca="1">_xlfn.XLOOKUP(K772,'Value Bank'!G$2:G$23,'Value Bank'!I$2:I$23,0)</f>
        <v>2</v>
      </c>
      <c r="N772">
        <f t="shared" ca="1" si="25"/>
        <v>2</v>
      </c>
      <c r="O772" t="s">
        <v>44</v>
      </c>
      <c r="P772" t="s">
        <v>65</v>
      </c>
    </row>
    <row r="773" spans="1:16" x14ac:dyDescent="0.35">
      <c r="A773" t="s">
        <v>149</v>
      </c>
      <c r="B773" t="s">
        <v>81</v>
      </c>
      <c r="C773" t="str" cm="1">
        <f t="array" aca="1" ref="C773" ca="1">INDEX('Value Bank'!$M$2:$M$5,RANDBETWEEN(1, ROWS('Value Bank'!$M$2:$M$5)),1)</f>
        <v>Energy Policy</v>
      </c>
      <c r="D773" t="str" cm="1">
        <f t="array" aca="1" ref="D773" ca="1">INDEX('Value Bank'!$B$2:$B$10,RANDBETWEEN(1,ROWS('Value Bank'!$B$2:$B$10)),1)</f>
        <v>Managed System</v>
      </c>
      <c r="E773" t="str" cm="1">
        <f t="array" aca="1" ref="E773" ca="1">INDEX('Value Bank'!$A$2:$A$91,RANDBETWEEN(1,ROWS('Value Bank'!$A$2:$A$91)),1)</f>
        <v>App-4527</v>
      </c>
      <c r="F773" t="str" cm="1">
        <f t="array" aca="1" ref="F773" ca="1">INDEX('Value Bank'!$A$2:$A$91,RANDBETWEEN(1,ROWS('Value Bank'!$A$2:$A$91)),1)</f>
        <v>App-1558</v>
      </c>
      <c r="G773" t="str">
        <f t="shared" ca="1" si="24"/>
        <v>LM403884</v>
      </c>
      <c r="H773" t="s">
        <v>85</v>
      </c>
      <c r="I773">
        <f ca="1">_xlfn.XLOOKUP(J773,'Value Bank'!D$2:D$13,'Value Bank'!O$2:O$13,0)</f>
        <v>0</v>
      </c>
      <c r="J773" t="str" cm="1">
        <f t="array" aca="1" ref="J773" ca="1">INDEX('Value Bank'!$D$2:$D$35,RANDBETWEEN(1,ROWS('Value Bank'!$D$2:$D$35)),1)</f>
        <v>Acrobat Reader 19</v>
      </c>
      <c r="K773" t="str" cm="1">
        <f t="array" aca="1" ref="K773" ca="1">INDEX('Value Bank'!$G$2:$G$35,RANDBETWEEN(1,ROWS('Value Bank'!$G$2:$G$35)),1)</f>
        <v>Cisco Catalyst 9300-48-U</v>
      </c>
      <c r="L773">
        <f ca="1">_xlfn.XLOOKUP(J773,'Value Bank'!D$2:D$13,'Value Bank'!F$2:F$13,0)</f>
        <v>0</v>
      </c>
      <c r="M773">
        <f ca="1">_xlfn.XLOOKUP(K773,'Value Bank'!G$2:G$23,'Value Bank'!I$2:I$23,0)</f>
        <v>3</v>
      </c>
      <c r="N773">
        <f t="shared" ca="1" si="25"/>
        <v>3</v>
      </c>
      <c r="O773" t="s">
        <v>44</v>
      </c>
      <c r="P773" t="s">
        <v>65</v>
      </c>
    </row>
    <row r="774" spans="1:16" x14ac:dyDescent="0.35">
      <c r="A774" t="s">
        <v>149</v>
      </c>
      <c r="B774" t="s">
        <v>81</v>
      </c>
      <c r="C774" t="str" cm="1">
        <f t="array" aca="1" ref="C774" ca="1">INDEX('Value Bank'!$M$2:$M$5,RANDBETWEEN(1, ROWS('Value Bank'!$M$2:$M$5)),1)</f>
        <v>Engineering</v>
      </c>
      <c r="D774" t="str" cm="1">
        <f t="array" aca="1" ref="D774" ca="1">INDEX('Value Bank'!$B$2:$B$10,RANDBETWEEN(1,ROWS('Value Bank'!$B$2:$B$10)),1)</f>
        <v>Storage Array</v>
      </c>
      <c r="E774" t="str" cm="1">
        <f t="array" aca="1" ref="E774" ca="1">INDEX('Value Bank'!$A$2:$A$91,RANDBETWEEN(1,ROWS('Value Bank'!$A$2:$A$91)),1)</f>
        <v>App-2370</v>
      </c>
      <c r="F774" t="str" cm="1">
        <f t="array" aca="1" ref="F774" ca="1">INDEX('Value Bank'!$A$2:$A$91,RANDBETWEEN(1,ROWS('Value Bank'!$A$2:$A$91)),1)</f>
        <v>App-7815</v>
      </c>
      <c r="G774" t="str">
        <f t="shared" ca="1" si="24"/>
        <v>HF982174</v>
      </c>
      <c r="H774" t="s">
        <v>85</v>
      </c>
      <c r="I774">
        <f ca="1">_xlfn.XLOOKUP(J774,'Value Bank'!D$2:D$13,'Value Bank'!O$2:O$13,0)</f>
        <v>0</v>
      </c>
      <c r="J774" t="str" cm="1">
        <f t="array" aca="1" ref="J774" ca="1">INDEX('Value Bank'!$D$2:$D$35,RANDBETWEEN(1,ROWS('Value Bank'!$D$2:$D$35)),1)</f>
        <v>App Portal 2016</v>
      </c>
      <c r="K774" t="str" cm="1">
        <f t="array" aca="1" ref="K774" ca="1">INDEX('Value Bank'!$G$2:$G$35,RANDBETWEEN(1,ROWS('Value Bank'!$G$2:$G$35)),1)</f>
        <v>Cisco Catalyst WS-C4948</v>
      </c>
      <c r="L774">
        <f ca="1">_xlfn.XLOOKUP(J774,'Value Bank'!D$2:D$13,'Value Bank'!F$2:F$13,0)</f>
        <v>0</v>
      </c>
      <c r="M774">
        <f ca="1">_xlfn.XLOOKUP(K774,'Value Bank'!G$2:G$23,'Value Bank'!I$2:I$23,0)</f>
        <v>0</v>
      </c>
      <c r="N774">
        <f t="shared" ca="1" si="25"/>
        <v>0</v>
      </c>
      <c r="O774" t="s">
        <v>44</v>
      </c>
      <c r="P774" t="s">
        <v>65</v>
      </c>
    </row>
    <row r="775" spans="1:16" x14ac:dyDescent="0.35">
      <c r="A775" t="s">
        <v>149</v>
      </c>
      <c r="B775" t="s">
        <v>81</v>
      </c>
      <c r="C775" t="str" cm="1">
        <f t="array" aca="1" ref="C775" ca="1">INDEX('Value Bank'!$M$2:$M$5,RANDBETWEEN(1, ROWS('Value Bank'!$M$2:$M$5)),1)</f>
        <v>Engineering</v>
      </c>
      <c r="D775" t="str" cm="1">
        <f t="array" aca="1" ref="D775" ca="1">INDEX('Value Bank'!$B$2:$B$10,RANDBETWEEN(1,ROWS('Value Bank'!$B$2:$B$10)),1)</f>
        <v>Installed Software</v>
      </c>
      <c r="E775" t="str" cm="1">
        <f t="array" aca="1" ref="E775" ca="1">INDEX('Value Bank'!$A$2:$A$91,RANDBETWEEN(1,ROWS('Value Bank'!$A$2:$A$91)),1)</f>
        <v>App-6971</v>
      </c>
      <c r="F775" t="str" cm="1">
        <f t="array" aca="1" ref="F775" ca="1">INDEX('Value Bank'!$A$2:$A$91,RANDBETWEEN(1,ROWS('Value Bank'!$A$2:$A$91)),1)</f>
        <v>App-1754</v>
      </c>
      <c r="G775" t="str">
        <f t="shared" ca="1" si="24"/>
        <v>CT701578</v>
      </c>
      <c r="H775" t="s">
        <v>85</v>
      </c>
      <c r="I775" t="str">
        <f ca="1">_xlfn.XLOOKUP(J775,'Value Bank'!D$2:D$13,'Value Bank'!O$2:O$13,0)</f>
        <v>Windows</v>
      </c>
      <c r="J775" t="str" cm="1">
        <f t="array" aca="1" ref="J775" ca="1">INDEX('Value Bank'!$D$2:$D$35,RANDBETWEEN(1,ROWS('Value Bank'!$D$2:$D$35)),1)</f>
        <v>Cisco NX-OS 9.3</v>
      </c>
      <c r="K775" t="str" cm="1">
        <f t="array" aca="1" ref="K775" ca="1">INDEX('Value Bank'!$G$2:$G$35,RANDBETWEEN(1,ROWS('Value Bank'!$G$2:$G$35)),1)</f>
        <v>Dell EMC PowerProtect Data Manager</v>
      </c>
      <c r="L775">
        <f ca="1">_xlfn.XLOOKUP(J775,'Value Bank'!D$2:D$13,'Value Bank'!F$2:F$13,0)</f>
        <v>0</v>
      </c>
      <c r="M775">
        <f ca="1">_xlfn.XLOOKUP(K775,'Value Bank'!G$2:G$23,'Value Bank'!I$2:I$23,0)</f>
        <v>0</v>
      </c>
      <c r="N775">
        <f t="shared" ca="1" si="25"/>
        <v>0</v>
      </c>
      <c r="O775" t="s">
        <v>44</v>
      </c>
      <c r="P775" t="s">
        <v>65</v>
      </c>
    </row>
    <row r="776" spans="1:16" x14ac:dyDescent="0.35">
      <c r="A776" t="s">
        <v>149</v>
      </c>
      <c r="B776" t="s">
        <v>81</v>
      </c>
      <c r="C776" t="str" cm="1">
        <f t="array" aca="1" ref="C776" ca="1">INDEX('Value Bank'!$M$2:$M$5,RANDBETWEEN(1, ROWS('Value Bank'!$M$2:$M$5)),1)</f>
        <v>Energy Policy</v>
      </c>
      <c r="D776" t="str" cm="1">
        <f t="array" aca="1" ref="D776" ca="1">INDEX('Value Bank'!$B$2:$B$10,RANDBETWEEN(1,ROWS('Value Bank'!$B$2:$B$10)),1)</f>
        <v>Baremetal Server</v>
      </c>
      <c r="E776" t="str" cm="1">
        <f t="array" aca="1" ref="E776" ca="1">INDEX('Value Bank'!$A$2:$A$91,RANDBETWEEN(1,ROWS('Value Bank'!$A$2:$A$91)),1)</f>
        <v>App-8187</v>
      </c>
      <c r="F776" t="str" cm="1">
        <f t="array" aca="1" ref="F776" ca="1">INDEX('Value Bank'!$A$2:$A$91,RANDBETWEEN(1,ROWS('Value Bank'!$A$2:$A$91)),1)</f>
        <v>App-7918</v>
      </c>
      <c r="G776" t="str">
        <f t="shared" ca="1" si="24"/>
        <v>EV586584</v>
      </c>
      <c r="H776" t="s">
        <v>85</v>
      </c>
      <c r="I776" t="str">
        <f ca="1">_xlfn.XLOOKUP(J776,'Value Bank'!D$2:D$13,'Value Bank'!O$2:O$13,0)</f>
        <v>Oracle</v>
      </c>
      <c r="J776" t="str" cm="1">
        <f t="array" aca="1" ref="J776" ca="1">INDEX('Value Bank'!$D$2:$D$35,RANDBETWEEN(1,ROWS('Value Bank'!$D$2:$D$35)),1)</f>
        <v>IBM AIX 7.2</v>
      </c>
      <c r="K776" t="str" cm="1">
        <f t="array" aca="1" ref="K776" ca="1">INDEX('Value Bank'!$G$2:$G$35,RANDBETWEEN(1,ROWS('Value Bank'!$G$2:$G$35)),1)</f>
        <v>IMB Power E850 8408-E8E</v>
      </c>
      <c r="L776">
        <f ca="1">_xlfn.XLOOKUP(J776,'Value Bank'!D$2:D$13,'Value Bank'!F$2:F$13,0)</f>
        <v>3</v>
      </c>
      <c r="M776">
        <f ca="1">_xlfn.XLOOKUP(K776,'Value Bank'!G$2:G$23,'Value Bank'!I$2:I$23,0)</f>
        <v>0</v>
      </c>
      <c r="N776">
        <f t="shared" ca="1" si="25"/>
        <v>3</v>
      </c>
      <c r="O776" t="s">
        <v>44</v>
      </c>
      <c r="P776" t="s">
        <v>65</v>
      </c>
    </row>
    <row r="777" spans="1:16" x14ac:dyDescent="0.35">
      <c r="A777" t="s">
        <v>149</v>
      </c>
      <c r="B777" t="s">
        <v>81</v>
      </c>
      <c r="C777" t="str" cm="1">
        <f t="array" aca="1" ref="C777" ca="1">INDEX('Value Bank'!$M$2:$M$5,RANDBETWEEN(1, ROWS('Value Bank'!$M$2:$M$5)),1)</f>
        <v>Engineering</v>
      </c>
      <c r="D777" t="str" cm="1">
        <f t="array" aca="1" ref="D777" ca="1">INDEX('Value Bank'!$B$2:$B$10,RANDBETWEEN(1,ROWS('Value Bank'!$B$2:$B$10)),1)</f>
        <v>SAN Switch</v>
      </c>
      <c r="E777" t="str" cm="1">
        <f t="array" aca="1" ref="E777" ca="1">INDEX('Value Bank'!$A$2:$A$91,RANDBETWEEN(1,ROWS('Value Bank'!$A$2:$A$91)),1)</f>
        <v>App-6064</v>
      </c>
      <c r="F777" t="str" cm="1">
        <f t="array" aca="1" ref="F777" ca="1">INDEX('Value Bank'!$A$2:$A$91,RANDBETWEEN(1,ROWS('Value Bank'!$A$2:$A$91)),1)</f>
        <v>App-9684</v>
      </c>
      <c r="G777" t="str">
        <f t="shared" ca="1" si="24"/>
        <v>US221941</v>
      </c>
      <c r="H777" t="s">
        <v>85</v>
      </c>
      <c r="I777">
        <f ca="1">_xlfn.XLOOKUP(J777,'Value Bank'!D$2:D$13,'Value Bank'!O$2:O$13,0)</f>
        <v>0</v>
      </c>
      <c r="J777" t="str" cm="1">
        <f t="array" aca="1" ref="J777" ca="1">INDEX('Value Bank'!$D$2:$D$35,RANDBETWEEN(1,ROWS('Value Bank'!$D$2:$D$35)),1)</f>
        <v>Ampps 3.9</v>
      </c>
      <c r="K777" t="str" cm="1">
        <f t="array" aca="1" ref="K777" ca="1">INDEX('Value Bank'!$G$2:$G$35,RANDBETWEEN(1,ROWS('Value Bank'!$G$2:$G$35)),1)</f>
        <v>Dell PowerEdge 2850</v>
      </c>
      <c r="L777">
        <f ca="1">_xlfn.XLOOKUP(J777,'Value Bank'!D$2:D$13,'Value Bank'!F$2:F$13,0)</f>
        <v>0</v>
      </c>
      <c r="M777">
        <f ca="1">_xlfn.XLOOKUP(K777,'Value Bank'!G$2:G$23,'Value Bank'!I$2:I$23,0)</f>
        <v>2</v>
      </c>
      <c r="N777">
        <f t="shared" ca="1" si="25"/>
        <v>2</v>
      </c>
      <c r="O777" t="s">
        <v>44</v>
      </c>
      <c r="P777" t="s">
        <v>65</v>
      </c>
    </row>
    <row r="778" spans="1:16" x14ac:dyDescent="0.35">
      <c r="A778" t="s">
        <v>149</v>
      </c>
      <c r="B778" t="s">
        <v>81</v>
      </c>
      <c r="C778" t="str" cm="1">
        <f t="array" aca="1" ref="C778" ca="1">INDEX('Value Bank'!$M$2:$M$5,RANDBETWEEN(1, ROWS('Value Bank'!$M$2:$M$5)),1)</f>
        <v>Application Platforms</v>
      </c>
      <c r="D778" t="str" cm="1">
        <f t="array" aca="1" ref="D778" ca="1">INDEX('Value Bank'!$B$2:$B$10,RANDBETWEEN(1,ROWS('Value Bank'!$B$2:$B$10)),1)</f>
        <v>Backup Applicance</v>
      </c>
      <c r="E778" t="str" cm="1">
        <f t="array" aca="1" ref="E778" ca="1">INDEX('Value Bank'!$A$2:$A$91,RANDBETWEEN(1,ROWS('Value Bank'!$A$2:$A$91)),1)</f>
        <v>App-5137</v>
      </c>
      <c r="F778" t="str" cm="1">
        <f t="array" aca="1" ref="F778" ca="1">INDEX('Value Bank'!$A$2:$A$91,RANDBETWEEN(1,ROWS('Value Bank'!$A$2:$A$91)),1)</f>
        <v>App-4527</v>
      </c>
      <c r="G778" t="str">
        <f t="shared" ca="1" si="24"/>
        <v>ZY987197</v>
      </c>
      <c r="H778" t="s">
        <v>85</v>
      </c>
      <c r="I778">
        <f ca="1">_xlfn.XLOOKUP(J778,'Value Bank'!D$2:D$13,'Value Bank'!O$2:O$13,0)</f>
        <v>0</v>
      </c>
      <c r="J778" t="str" cm="1">
        <f t="array" aca="1" ref="J778" ca="1">INDEX('Value Bank'!$D$2:$D$35,RANDBETWEEN(1,ROWS('Value Bank'!$D$2:$D$35)),1)</f>
        <v>DB2 10.5</v>
      </c>
      <c r="K778" t="str" cm="1">
        <f t="array" aca="1" ref="K778" ca="1">INDEX('Value Bank'!$G$2:$G$35,RANDBETWEEN(1,ROWS('Value Bank'!$G$2:$G$35)),1)</f>
        <v>Cisco Catalyst WS-C6509-E</v>
      </c>
      <c r="L778">
        <f ca="1">_xlfn.XLOOKUP(J778,'Value Bank'!D$2:D$13,'Value Bank'!F$2:F$13,0)</f>
        <v>0</v>
      </c>
      <c r="M778">
        <f ca="1">_xlfn.XLOOKUP(K778,'Value Bank'!G$2:G$23,'Value Bank'!I$2:I$23,0)</f>
        <v>2</v>
      </c>
      <c r="N778">
        <f t="shared" ca="1" si="25"/>
        <v>2</v>
      </c>
      <c r="O778" t="s">
        <v>44</v>
      </c>
      <c r="P778" t="s">
        <v>65</v>
      </c>
    </row>
    <row r="779" spans="1:16" x14ac:dyDescent="0.35">
      <c r="A779" t="s">
        <v>149</v>
      </c>
      <c r="B779" t="s">
        <v>81</v>
      </c>
      <c r="C779" t="str" cm="1">
        <f t="array" aca="1" ref="C779" ca="1">INDEX('Value Bank'!$M$2:$M$5,RANDBETWEEN(1, ROWS('Value Bank'!$M$2:$M$5)),1)</f>
        <v>Energy Policy</v>
      </c>
      <c r="D779" t="str" cm="1">
        <f t="array" aca="1" ref="D779" ca="1">INDEX('Value Bank'!$B$2:$B$10,RANDBETWEEN(1,ROWS('Value Bank'!$B$2:$B$10)),1)</f>
        <v>Installed Software</v>
      </c>
      <c r="E779" t="str" cm="1">
        <f t="array" aca="1" ref="E779" ca="1">INDEX('Value Bank'!$A$2:$A$91,RANDBETWEEN(1,ROWS('Value Bank'!$A$2:$A$91)),1)</f>
        <v>App-4527</v>
      </c>
      <c r="F779" t="str" cm="1">
        <f t="array" aca="1" ref="F779" ca="1">INDEX('Value Bank'!$A$2:$A$91,RANDBETWEEN(1,ROWS('Value Bank'!$A$2:$A$91)),1)</f>
        <v>App-6574</v>
      </c>
      <c r="G779" t="str">
        <f t="shared" ca="1" si="24"/>
        <v>WU793456</v>
      </c>
      <c r="H779" t="s">
        <v>85</v>
      </c>
      <c r="I779">
        <f ca="1">_xlfn.XLOOKUP(J779,'Value Bank'!D$2:D$13,'Value Bank'!O$2:O$13,0)</f>
        <v>0</v>
      </c>
      <c r="J779" t="str" cm="1">
        <f t="array" aca="1" ref="J779" ca="1">INDEX('Value Bank'!$D$2:$D$35,RANDBETWEEN(1,ROWS('Value Bank'!$D$2:$D$35)),1)</f>
        <v>Diagnostics Pack 12c R2</v>
      </c>
      <c r="K779" t="str" cm="1">
        <f t="array" aca="1" ref="K779" ca="1">INDEX('Value Bank'!$G$2:$G$35,RANDBETWEEN(1,ROWS('Value Bank'!$G$2:$G$35)),1)</f>
        <v>Dell EMC avamar Gen4t M1200</v>
      </c>
      <c r="L779">
        <f ca="1">_xlfn.XLOOKUP(J779,'Value Bank'!D$2:D$13,'Value Bank'!F$2:F$13,0)</f>
        <v>0</v>
      </c>
      <c r="M779">
        <f ca="1">_xlfn.XLOOKUP(K779,'Value Bank'!G$2:G$23,'Value Bank'!I$2:I$23,0)</f>
        <v>0</v>
      </c>
      <c r="N779">
        <f t="shared" ca="1" si="25"/>
        <v>0</v>
      </c>
      <c r="O779" t="s">
        <v>44</v>
      </c>
      <c r="P779" t="s">
        <v>65</v>
      </c>
    </row>
    <row r="780" spans="1:16" x14ac:dyDescent="0.35">
      <c r="A780" t="s">
        <v>149</v>
      </c>
      <c r="B780" t="s">
        <v>81</v>
      </c>
      <c r="C780" t="str" cm="1">
        <f t="array" aca="1" ref="C780" ca="1">INDEX('Value Bank'!$M$2:$M$5,RANDBETWEEN(1, ROWS('Value Bank'!$M$2:$M$5)),1)</f>
        <v>Energy Policy</v>
      </c>
      <c r="D780" t="str" cm="1">
        <f t="array" aca="1" ref="D780" ca="1">INDEX('Value Bank'!$B$2:$B$10,RANDBETWEEN(1,ROWS('Value Bank'!$B$2:$B$10)),1)</f>
        <v>Installed Software</v>
      </c>
      <c r="E780" t="str" cm="1">
        <f t="array" aca="1" ref="E780" ca="1">INDEX('Value Bank'!$A$2:$A$91,RANDBETWEEN(1,ROWS('Value Bank'!$A$2:$A$91)),1)</f>
        <v>App-6696</v>
      </c>
      <c r="F780" t="str" cm="1">
        <f t="array" aca="1" ref="F780" ca="1">INDEX('Value Bank'!$A$2:$A$91,RANDBETWEEN(1,ROWS('Value Bank'!$A$2:$A$91)),1)</f>
        <v>App-5948</v>
      </c>
      <c r="G780" t="str">
        <f t="shared" ca="1" si="24"/>
        <v>AU834561</v>
      </c>
      <c r="H780" t="s">
        <v>85</v>
      </c>
      <c r="I780">
        <f ca="1">_xlfn.XLOOKUP(J780,'Value Bank'!D$2:D$13,'Value Bank'!O$2:O$13,0)</f>
        <v>0</v>
      </c>
      <c r="J780" t="str" cm="1">
        <f t="array" aca="1" ref="J780" ca="1">INDEX('Value Bank'!$D$2:$D$35,RANDBETWEEN(1,ROWS('Value Bank'!$D$2:$D$35)),1)</f>
        <v>ArcGIS Desktop 10.0</v>
      </c>
      <c r="K780" t="str" cm="1">
        <f t="array" aca="1" ref="K780" ca="1">INDEX('Value Bank'!$G$2:$G$35,RANDBETWEEN(1,ROWS('Value Bank'!$G$2:$G$35)),1)</f>
        <v>Dell EMC PowerProtect DD9900</v>
      </c>
      <c r="L780">
        <f ca="1">_xlfn.XLOOKUP(J780,'Value Bank'!D$2:D$13,'Value Bank'!F$2:F$13,0)</f>
        <v>0</v>
      </c>
      <c r="M780">
        <f ca="1">_xlfn.XLOOKUP(K780,'Value Bank'!G$2:G$23,'Value Bank'!I$2:I$23,0)</f>
        <v>0</v>
      </c>
      <c r="N780">
        <f t="shared" ca="1" si="25"/>
        <v>0</v>
      </c>
      <c r="O780" t="s">
        <v>44</v>
      </c>
      <c r="P780" t="s">
        <v>65</v>
      </c>
    </row>
    <row r="781" spans="1:16" x14ac:dyDescent="0.35">
      <c r="A781" t="s">
        <v>149</v>
      </c>
      <c r="B781" t="s">
        <v>81</v>
      </c>
      <c r="C781" t="str" cm="1">
        <f t="array" aca="1" ref="C781" ca="1">INDEX('Value Bank'!$M$2:$M$5,RANDBETWEEN(1, ROWS('Value Bank'!$M$2:$M$5)),1)</f>
        <v>Engineering</v>
      </c>
      <c r="D781" t="str" cm="1">
        <f t="array" aca="1" ref="D781" ca="1">INDEX('Value Bank'!$B$2:$B$10,RANDBETWEEN(1,ROWS('Value Bank'!$B$2:$B$10)),1)</f>
        <v>SAN Switch</v>
      </c>
      <c r="E781" t="str" cm="1">
        <f t="array" aca="1" ref="E781" ca="1">INDEX('Value Bank'!$A$2:$A$91,RANDBETWEEN(1,ROWS('Value Bank'!$A$2:$A$91)),1)</f>
        <v>App-8430</v>
      </c>
      <c r="F781" t="str" cm="1">
        <f t="array" aca="1" ref="F781" ca="1">INDEX('Value Bank'!$A$2:$A$91,RANDBETWEEN(1,ROWS('Value Bank'!$A$2:$A$91)),1)</f>
        <v>App-6876</v>
      </c>
      <c r="G781" t="str">
        <f t="shared" ca="1" si="24"/>
        <v>ZL385164</v>
      </c>
      <c r="H781" t="s">
        <v>85</v>
      </c>
      <c r="I781">
        <f ca="1">_xlfn.XLOOKUP(J781,'Value Bank'!D$2:D$13,'Value Bank'!O$2:O$13,0)</f>
        <v>0</v>
      </c>
      <c r="J781" t="str" cm="1">
        <f t="array" aca="1" ref="J781" ca="1">INDEX('Value Bank'!$D$2:$D$35,RANDBETWEEN(1,ROWS('Value Bank'!$D$2:$D$35)),1)</f>
        <v>Elasticsearch 7</v>
      </c>
      <c r="K781" t="str" cm="1">
        <f t="array" aca="1" ref="K781" ca="1">INDEX('Value Bank'!$G$2:$G$35,RANDBETWEEN(1,ROWS('Value Bank'!$G$2:$G$35)),1)</f>
        <v>Dell VxRail V570F</v>
      </c>
      <c r="L781">
        <f ca="1">_xlfn.XLOOKUP(J781,'Value Bank'!D$2:D$13,'Value Bank'!F$2:F$13,0)</f>
        <v>0</v>
      </c>
      <c r="M781">
        <f ca="1">_xlfn.XLOOKUP(K781,'Value Bank'!G$2:G$23,'Value Bank'!I$2:I$23,0)</f>
        <v>0</v>
      </c>
      <c r="N781">
        <f t="shared" ca="1" si="25"/>
        <v>0</v>
      </c>
      <c r="O781" t="s">
        <v>44</v>
      </c>
      <c r="P781" t="s">
        <v>65</v>
      </c>
    </row>
    <row r="782" spans="1:16" x14ac:dyDescent="0.35">
      <c r="A782" t="s">
        <v>148</v>
      </c>
      <c r="B782" t="s">
        <v>81</v>
      </c>
      <c r="C782" t="str" cm="1">
        <f t="array" aca="1" ref="C782" ca="1">INDEX('Value Bank'!$M$2:$M$5,RANDBETWEEN(1, ROWS('Value Bank'!$M$2:$M$5)),1)</f>
        <v>Energy Policy</v>
      </c>
      <c r="D782" t="str" cm="1">
        <f t="array" aca="1" ref="D782" ca="1">INDEX('Value Bank'!$B$2:$B$10,RANDBETWEEN(1,ROWS('Value Bank'!$B$2:$B$10)),1)</f>
        <v>Managed System</v>
      </c>
      <c r="E782" t="str" cm="1">
        <f t="array" aca="1" ref="E782" ca="1">INDEX('Value Bank'!$A$2:$A$91,RANDBETWEEN(1,ROWS('Value Bank'!$A$2:$A$91)),1)</f>
        <v>App-3442</v>
      </c>
      <c r="F782" t="str" cm="1">
        <f t="array" aca="1" ref="F782" ca="1">INDEX('Value Bank'!$A$2:$A$91,RANDBETWEEN(1,ROWS('Value Bank'!$A$2:$A$91)),1)</f>
        <v>App-6584</v>
      </c>
      <c r="G782" t="str">
        <f t="shared" ca="1" si="24"/>
        <v>WU576344</v>
      </c>
      <c r="H782" t="s">
        <v>85</v>
      </c>
      <c r="I782" t="str">
        <f ca="1">_xlfn.XLOOKUP(J782,'Value Bank'!D$2:D$13,'Value Bank'!O$2:O$13,0)</f>
        <v>Oracle</v>
      </c>
      <c r="J782" t="str" cm="1">
        <f t="array" aca="1" ref="J782" ca="1">INDEX('Value Bank'!$D$2:$D$35,RANDBETWEEN(1,ROWS('Value Bank'!$D$2:$D$35)),1)</f>
        <v>RedHat Enterprise Linux 6.4</v>
      </c>
      <c r="K782" t="str" cm="1">
        <f t="array" aca="1" ref="K782" ca="1">INDEX('Value Bank'!$G$2:$G$35,RANDBETWEEN(1,ROWS('Value Bank'!$G$2:$G$35)),1)</f>
        <v>Cisco Nexus 9</v>
      </c>
      <c r="L782">
        <f ca="1">_xlfn.XLOOKUP(J782,'Value Bank'!D$2:D$13,'Value Bank'!F$2:F$13,0)</f>
        <v>0</v>
      </c>
      <c r="M782">
        <f ca="1">_xlfn.XLOOKUP(K782,'Value Bank'!G$2:G$23,'Value Bank'!I$2:I$23,0)</f>
        <v>4</v>
      </c>
      <c r="N782">
        <f t="shared" ca="1" si="25"/>
        <v>4</v>
      </c>
      <c r="O782" t="s">
        <v>44</v>
      </c>
      <c r="P782" t="s">
        <v>65</v>
      </c>
    </row>
    <row r="783" spans="1:16" x14ac:dyDescent="0.35">
      <c r="A783" t="s">
        <v>148</v>
      </c>
      <c r="B783" t="s">
        <v>81</v>
      </c>
      <c r="C783" t="str" cm="1">
        <f t="array" aca="1" ref="C783" ca="1">INDEX('Value Bank'!$M$2:$M$5,RANDBETWEEN(1, ROWS('Value Bank'!$M$2:$M$5)),1)</f>
        <v>Engineering</v>
      </c>
      <c r="D783" t="str" cm="1">
        <f t="array" aca="1" ref="D783" ca="1">INDEX('Value Bank'!$B$2:$B$10,RANDBETWEEN(1,ROWS('Value Bank'!$B$2:$B$10)),1)</f>
        <v>Network Switch</v>
      </c>
      <c r="E783" t="str" cm="1">
        <f t="array" aca="1" ref="E783" ca="1">INDEX('Value Bank'!$A$2:$A$91,RANDBETWEEN(1,ROWS('Value Bank'!$A$2:$A$91)),1)</f>
        <v>App-1754</v>
      </c>
      <c r="F783" t="str" cm="1">
        <f t="array" aca="1" ref="F783" ca="1">INDEX('Value Bank'!$A$2:$A$91,RANDBETWEEN(1,ROWS('Value Bank'!$A$2:$A$91)),1)</f>
        <v>App-6744</v>
      </c>
      <c r="G783" t="str">
        <f t="shared" ca="1" si="24"/>
        <v>PV206017</v>
      </c>
      <c r="H783" t="s">
        <v>85</v>
      </c>
      <c r="I783" t="str">
        <f ca="1">_xlfn.XLOOKUP(J783,'Value Bank'!D$2:D$13,'Value Bank'!O$2:O$13,0)</f>
        <v>Windows</v>
      </c>
      <c r="J783" t="str" cm="1">
        <f t="array" aca="1" ref="J783" ca="1">INDEX('Value Bank'!$D$2:$D$35,RANDBETWEEN(1,ROWS('Value Bank'!$D$2:$D$35)),1)</f>
        <v>Cisco NX-OS 9.3</v>
      </c>
      <c r="K783" t="str" cm="1">
        <f t="array" aca="1" ref="K783" ca="1">INDEX('Value Bank'!$G$2:$G$35,RANDBETWEEN(1,ROWS('Value Bank'!$G$2:$G$35)),1)</f>
        <v>Dell EMC PowerProtect DD9300</v>
      </c>
      <c r="L783">
        <f ca="1">_xlfn.XLOOKUP(J783,'Value Bank'!D$2:D$13,'Value Bank'!F$2:F$13,0)</f>
        <v>0</v>
      </c>
      <c r="M783">
        <f ca="1">_xlfn.XLOOKUP(K783,'Value Bank'!G$2:G$23,'Value Bank'!I$2:I$23,0)</f>
        <v>0</v>
      </c>
      <c r="N783">
        <f t="shared" ca="1" si="25"/>
        <v>0</v>
      </c>
      <c r="O783" t="s">
        <v>44</v>
      </c>
      <c r="P783" t="s">
        <v>65</v>
      </c>
    </row>
    <row r="784" spans="1:16" x14ac:dyDescent="0.35">
      <c r="A784" t="s">
        <v>148</v>
      </c>
      <c r="B784" t="s">
        <v>81</v>
      </c>
      <c r="C784" t="str" cm="1">
        <f t="array" aca="1" ref="C784" ca="1">INDEX('Value Bank'!$M$2:$M$5,RANDBETWEEN(1, ROWS('Value Bank'!$M$2:$M$5)),1)</f>
        <v>Engineering</v>
      </c>
      <c r="D784" t="str" cm="1">
        <f t="array" aca="1" ref="D784" ca="1">INDEX('Value Bank'!$B$2:$B$10,RANDBETWEEN(1,ROWS('Value Bank'!$B$2:$B$10)),1)</f>
        <v>Virtualization Host</v>
      </c>
      <c r="E784" t="str" cm="1">
        <f t="array" aca="1" ref="E784" ca="1">INDEX('Value Bank'!$A$2:$A$91,RANDBETWEEN(1,ROWS('Value Bank'!$A$2:$A$91)),1)</f>
        <v>App-4527</v>
      </c>
      <c r="F784" t="str" cm="1">
        <f t="array" aca="1" ref="F784" ca="1">INDEX('Value Bank'!$A$2:$A$91,RANDBETWEEN(1,ROWS('Value Bank'!$A$2:$A$91)),1)</f>
        <v>App-6064</v>
      </c>
      <c r="G784" t="str">
        <f t="shared" ca="1" si="24"/>
        <v>MA503299</v>
      </c>
      <c r="H784" t="s">
        <v>85</v>
      </c>
      <c r="I784" t="str">
        <f ca="1">_xlfn.XLOOKUP(J784,'Value Bank'!D$2:D$13,'Value Bank'!O$2:O$13,0)</f>
        <v>Oracle</v>
      </c>
      <c r="J784" t="str" cm="1">
        <f t="array" aca="1" ref="J784" ca="1">INDEX('Value Bank'!$D$2:$D$35,RANDBETWEEN(1,ROWS('Value Bank'!$D$2:$D$35)),1)</f>
        <v>IBM AIX 7.2</v>
      </c>
      <c r="K784" t="str" cm="1">
        <f t="array" aca="1" ref="K784" ca="1">INDEX('Value Bank'!$G$2:$G$35,RANDBETWEEN(1,ROWS('Value Bank'!$G$2:$G$35)),1)</f>
        <v>Dell EMC PowerProtect DD9300</v>
      </c>
      <c r="L784">
        <f ca="1">_xlfn.XLOOKUP(J784,'Value Bank'!D$2:D$13,'Value Bank'!F$2:F$13,0)</f>
        <v>3</v>
      </c>
      <c r="M784">
        <f ca="1">_xlfn.XLOOKUP(K784,'Value Bank'!G$2:G$23,'Value Bank'!I$2:I$23,0)</f>
        <v>0</v>
      </c>
      <c r="N784">
        <f t="shared" ca="1" si="25"/>
        <v>3</v>
      </c>
      <c r="O784" t="s">
        <v>44</v>
      </c>
      <c r="P784" t="s">
        <v>65</v>
      </c>
    </row>
    <row r="785" spans="1:16" x14ac:dyDescent="0.35">
      <c r="A785" t="s">
        <v>148</v>
      </c>
      <c r="B785" t="s">
        <v>81</v>
      </c>
      <c r="C785" t="str" cm="1">
        <f t="array" aca="1" ref="C785" ca="1">INDEX('Value Bank'!$M$2:$M$5,RANDBETWEEN(1, ROWS('Value Bank'!$M$2:$M$5)),1)</f>
        <v>Energy Policy</v>
      </c>
      <c r="D785" t="str" cm="1">
        <f t="array" aca="1" ref="D785" ca="1">INDEX('Value Bank'!$B$2:$B$10,RANDBETWEEN(1,ROWS('Value Bank'!$B$2:$B$10)),1)</f>
        <v>Virtual Machine</v>
      </c>
      <c r="E785" t="str" cm="1">
        <f t="array" aca="1" ref="E785" ca="1">INDEX('Value Bank'!$A$2:$A$91,RANDBETWEEN(1,ROWS('Value Bank'!$A$2:$A$91)),1)</f>
        <v>App-7342</v>
      </c>
      <c r="F785" t="str" cm="1">
        <f t="array" aca="1" ref="F785" ca="1">INDEX('Value Bank'!$A$2:$A$91,RANDBETWEEN(1,ROWS('Value Bank'!$A$2:$A$91)),1)</f>
        <v>App-6584</v>
      </c>
      <c r="G785" t="str">
        <f t="shared" ca="1" si="24"/>
        <v>OH442747</v>
      </c>
      <c r="H785" t="s">
        <v>85</v>
      </c>
      <c r="I785" t="str">
        <f ca="1">_xlfn.XLOOKUP(J785,'Value Bank'!D$2:D$13,'Value Bank'!O$2:O$13,0)</f>
        <v>Oracle</v>
      </c>
      <c r="J785" t="str" cm="1">
        <f t="array" aca="1" ref="J785" ca="1">INDEX('Value Bank'!$D$2:$D$35,RANDBETWEEN(1,ROWS('Value Bank'!$D$2:$D$35)),1)</f>
        <v>RedHat Enterprise Linux 6.4</v>
      </c>
      <c r="K785" t="str" cm="1">
        <f t="array" aca="1" ref="K785" ca="1">INDEX('Value Bank'!$G$2:$G$35,RANDBETWEEN(1,ROWS('Value Bank'!$G$2:$G$35)),1)</f>
        <v>Cisco Nexus 13</v>
      </c>
      <c r="L785">
        <f ca="1">_xlfn.XLOOKUP(J785,'Value Bank'!D$2:D$13,'Value Bank'!F$2:F$13,0)</f>
        <v>0</v>
      </c>
      <c r="M785">
        <f ca="1">_xlfn.XLOOKUP(K785,'Value Bank'!G$2:G$23,'Value Bank'!I$2:I$23,0)</f>
        <v>0</v>
      </c>
      <c r="N785">
        <f t="shared" ca="1" si="25"/>
        <v>0</v>
      </c>
      <c r="O785" t="s">
        <v>44</v>
      </c>
      <c r="P785" t="s">
        <v>65</v>
      </c>
    </row>
    <row r="786" spans="1:16" x14ac:dyDescent="0.35">
      <c r="A786" t="s">
        <v>148</v>
      </c>
      <c r="B786" t="s">
        <v>81</v>
      </c>
      <c r="C786" t="str" cm="1">
        <f t="array" aca="1" ref="C786" ca="1">INDEX('Value Bank'!$M$2:$M$5,RANDBETWEEN(1, ROWS('Value Bank'!$M$2:$M$5)),1)</f>
        <v>Energy Policy</v>
      </c>
      <c r="D786" t="str" cm="1">
        <f t="array" aca="1" ref="D786" ca="1">INDEX('Value Bank'!$B$2:$B$10,RANDBETWEEN(1,ROWS('Value Bank'!$B$2:$B$10)),1)</f>
        <v>Virtual Machine</v>
      </c>
      <c r="E786" t="str" cm="1">
        <f t="array" aca="1" ref="E786" ca="1">INDEX('Value Bank'!$A$2:$A$91,RANDBETWEEN(1,ROWS('Value Bank'!$A$2:$A$91)),1)</f>
        <v>App-3198</v>
      </c>
      <c r="F786" t="str" cm="1">
        <f t="array" aca="1" ref="F786" ca="1">INDEX('Value Bank'!$A$2:$A$91,RANDBETWEEN(1,ROWS('Value Bank'!$A$2:$A$91)),1)</f>
        <v>App-2936</v>
      </c>
      <c r="G786" t="str">
        <f t="shared" ca="1" si="24"/>
        <v>NX409975</v>
      </c>
      <c r="H786" t="s">
        <v>85</v>
      </c>
      <c r="I786" t="str">
        <f ca="1">_xlfn.XLOOKUP(J786,'Value Bank'!D$2:D$13,'Value Bank'!O$2:O$13,0)</f>
        <v>Dell</v>
      </c>
      <c r="J786" t="str" cm="1">
        <f t="array" aca="1" ref="J786" ca="1">INDEX('Value Bank'!$D$2:$D$35,RANDBETWEEN(1,ROWS('Value Bank'!$D$2:$D$35)),1)</f>
        <v>Vmware Photon OS</v>
      </c>
      <c r="K786" t="str" cm="1">
        <f t="array" aca="1" ref="K786" ca="1">INDEX('Value Bank'!$G$2:$G$35,RANDBETWEEN(1,ROWS('Value Bank'!$G$2:$G$35)),1)</f>
        <v>IMB Power E850 8408-E8E</v>
      </c>
      <c r="L786">
        <f ca="1">_xlfn.XLOOKUP(J786,'Value Bank'!D$2:D$13,'Value Bank'!F$2:F$13,0)</f>
        <v>2</v>
      </c>
      <c r="M786">
        <f ca="1">_xlfn.XLOOKUP(K786,'Value Bank'!G$2:G$23,'Value Bank'!I$2:I$23,0)</f>
        <v>0</v>
      </c>
      <c r="N786">
        <f t="shared" ca="1" si="25"/>
        <v>2</v>
      </c>
      <c r="O786" t="s">
        <v>44</v>
      </c>
      <c r="P786" t="s">
        <v>65</v>
      </c>
    </row>
    <row r="787" spans="1:16" x14ac:dyDescent="0.35">
      <c r="A787" t="s">
        <v>148</v>
      </c>
      <c r="B787" t="s">
        <v>81</v>
      </c>
      <c r="C787" t="str" cm="1">
        <f t="array" aca="1" ref="C787" ca="1">INDEX('Value Bank'!$M$2:$M$5,RANDBETWEEN(1, ROWS('Value Bank'!$M$2:$M$5)),1)</f>
        <v>Energy Policy</v>
      </c>
      <c r="D787" t="str" cm="1">
        <f t="array" aca="1" ref="D787" ca="1">INDEX('Value Bank'!$B$2:$B$10,RANDBETWEEN(1,ROWS('Value Bank'!$B$2:$B$10)),1)</f>
        <v>Virtual Machine</v>
      </c>
      <c r="E787" t="str" cm="1">
        <f t="array" aca="1" ref="E787" ca="1">INDEX('Value Bank'!$A$2:$A$91,RANDBETWEEN(1,ROWS('Value Bank'!$A$2:$A$91)),1)</f>
        <v>App-5948</v>
      </c>
      <c r="F787" t="str" cm="1">
        <f t="array" aca="1" ref="F787" ca="1">INDEX('Value Bank'!$A$2:$A$91,RANDBETWEEN(1,ROWS('Value Bank'!$A$2:$A$91)),1)</f>
        <v>App-7689</v>
      </c>
      <c r="G787" t="str">
        <f t="shared" ca="1" si="24"/>
        <v>YX261244</v>
      </c>
      <c r="H787" t="s">
        <v>85</v>
      </c>
      <c r="I787">
        <f ca="1">_xlfn.XLOOKUP(J787,'Value Bank'!D$2:D$13,'Value Bank'!O$2:O$13,0)</f>
        <v>0</v>
      </c>
      <c r="J787" t="str" cm="1">
        <f t="array" aca="1" ref="J787" ca="1">INDEX('Value Bank'!$D$2:$D$35,RANDBETWEEN(1,ROWS('Value Bank'!$D$2:$D$35)),1)</f>
        <v>MySQL 5.7</v>
      </c>
      <c r="K787" t="str" cm="1">
        <f t="array" aca="1" ref="K787" ca="1">INDEX('Value Bank'!$G$2:$G$35,RANDBETWEEN(1,ROWS('Value Bank'!$G$2:$G$35)),1)</f>
        <v>Dell VxRail V570F</v>
      </c>
      <c r="L787">
        <f ca="1">_xlfn.XLOOKUP(J787,'Value Bank'!D$2:D$13,'Value Bank'!F$2:F$13,0)</f>
        <v>0</v>
      </c>
      <c r="M787">
        <f ca="1">_xlfn.XLOOKUP(K787,'Value Bank'!G$2:G$23,'Value Bank'!I$2:I$23,0)</f>
        <v>0</v>
      </c>
      <c r="N787">
        <f t="shared" ca="1" si="25"/>
        <v>0</v>
      </c>
      <c r="O787" t="s">
        <v>44</v>
      </c>
      <c r="P787" t="s">
        <v>65</v>
      </c>
    </row>
    <row r="788" spans="1:16" x14ac:dyDescent="0.35">
      <c r="A788" t="s">
        <v>148</v>
      </c>
      <c r="B788" t="s">
        <v>81</v>
      </c>
      <c r="C788" t="str" cm="1">
        <f t="array" aca="1" ref="C788" ca="1">INDEX('Value Bank'!$M$2:$M$5,RANDBETWEEN(1, ROWS('Value Bank'!$M$2:$M$5)),1)</f>
        <v xml:space="preserve">Enterprise Health and Safety </v>
      </c>
      <c r="D788" t="str" cm="1">
        <f t="array" aca="1" ref="D788" ca="1">INDEX('Value Bank'!$B$2:$B$10,RANDBETWEEN(1,ROWS('Value Bank'!$B$2:$B$10)),1)</f>
        <v>Managed System</v>
      </c>
      <c r="E788" t="str" cm="1">
        <f t="array" aca="1" ref="E788" ca="1">INDEX('Value Bank'!$A$2:$A$91,RANDBETWEEN(1,ROWS('Value Bank'!$A$2:$A$91)),1)</f>
        <v>App-5732</v>
      </c>
      <c r="F788" t="str" cm="1">
        <f t="array" aca="1" ref="F788" ca="1">INDEX('Value Bank'!$A$2:$A$91,RANDBETWEEN(1,ROWS('Value Bank'!$A$2:$A$91)),1)</f>
        <v>App-3198</v>
      </c>
      <c r="G788" t="str">
        <f t="shared" ca="1" si="24"/>
        <v>QX494281</v>
      </c>
      <c r="H788" t="s">
        <v>85</v>
      </c>
      <c r="I788">
        <f ca="1">_xlfn.XLOOKUP(J788,'Value Bank'!D$2:D$13,'Value Bank'!O$2:O$13,0)</f>
        <v>0</v>
      </c>
      <c r="J788" t="str" cm="1">
        <f t="array" aca="1" ref="J788" ca="1">INDEX('Value Bank'!$D$2:$D$35,RANDBETWEEN(1,ROWS('Value Bank'!$D$2:$D$35)),1)</f>
        <v>Chrome 92</v>
      </c>
      <c r="K788" t="str" cm="1">
        <f t="array" aca="1" ref="K788" ca="1">INDEX('Value Bank'!$G$2:$G$35,RANDBETWEEN(1,ROWS('Value Bank'!$G$2:$G$35)),1)</f>
        <v>Dell PowerEdge 2850</v>
      </c>
      <c r="L788">
        <f ca="1">_xlfn.XLOOKUP(J788,'Value Bank'!D$2:D$13,'Value Bank'!F$2:F$13,0)</f>
        <v>0</v>
      </c>
      <c r="M788">
        <f ca="1">_xlfn.XLOOKUP(K788,'Value Bank'!G$2:G$23,'Value Bank'!I$2:I$23,0)</f>
        <v>2</v>
      </c>
      <c r="N788">
        <f t="shared" ca="1" si="25"/>
        <v>2</v>
      </c>
      <c r="O788" t="s">
        <v>44</v>
      </c>
      <c r="P788" t="s">
        <v>65</v>
      </c>
    </row>
    <row r="789" spans="1:16" x14ac:dyDescent="0.35">
      <c r="A789" t="s">
        <v>148</v>
      </c>
      <c r="B789" t="s">
        <v>81</v>
      </c>
      <c r="C789" t="str" cm="1">
        <f t="array" aca="1" ref="C789" ca="1">INDEX('Value Bank'!$M$2:$M$5,RANDBETWEEN(1, ROWS('Value Bank'!$M$2:$M$5)),1)</f>
        <v>Application Platforms</v>
      </c>
      <c r="D789" t="str" cm="1">
        <f t="array" aca="1" ref="D789" ca="1">INDEX('Value Bank'!$B$2:$B$10,RANDBETWEEN(1,ROWS('Value Bank'!$B$2:$B$10)),1)</f>
        <v>Storage Array</v>
      </c>
      <c r="E789" t="str" cm="1">
        <f t="array" aca="1" ref="E789" ca="1">INDEX('Value Bank'!$A$2:$A$91,RANDBETWEEN(1,ROWS('Value Bank'!$A$2:$A$91)),1)</f>
        <v>App-1214</v>
      </c>
      <c r="F789" t="str" cm="1">
        <f t="array" aca="1" ref="F789" ca="1">INDEX('Value Bank'!$A$2:$A$91,RANDBETWEEN(1,ROWS('Value Bank'!$A$2:$A$91)),1)</f>
        <v>App-7477</v>
      </c>
      <c r="G789" t="str">
        <f t="shared" ca="1" si="24"/>
        <v>BJ828562</v>
      </c>
      <c r="H789" t="s">
        <v>85</v>
      </c>
      <c r="I789">
        <f ca="1">_xlfn.XLOOKUP(J789,'Value Bank'!D$2:D$13,'Value Bank'!O$2:O$13,0)</f>
        <v>0</v>
      </c>
      <c r="J789" t="str" cm="1">
        <f t="array" aca="1" ref="J789" ca="1">INDEX('Value Bank'!$D$2:$D$35,RANDBETWEEN(1,ROWS('Value Bank'!$D$2:$D$35)),1)</f>
        <v>ansible 2</v>
      </c>
      <c r="K789" t="str" cm="1">
        <f t="array" aca="1" ref="K789" ca="1">INDEX('Value Bank'!$G$2:$G$35,RANDBETWEEN(1,ROWS('Value Bank'!$G$2:$G$35)),1)</f>
        <v>Cisco Catalyst 9</v>
      </c>
      <c r="L789">
        <f ca="1">_xlfn.XLOOKUP(J789,'Value Bank'!D$2:D$13,'Value Bank'!F$2:F$13,0)</f>
        <v>0</v>
      </c>
      <c r="M789">
        <f ca="1">_xlfn.XLOOKUP(K789,'Value Bank'!G$2:G$23,'Value Bank'!I$2:I$23,0)</f>
        <v>0</v>
      </c>
      <c r="N789">
        <f t="shared" ca="1" si="25"/>
        <v>0</v>
      </c>
      <c r="O789" t="s">
        <v>44</v>
      </c>
      <c r="P789" t="s">
        <v>65</v>
      </c>
    </row>
    <row r="790" spans="1:16" x14ac:dyDescent="0.35">
      <c r="A790" t="s">
        <v>148</v>
      </c>
      <c r="B790" t="s">
        <v>81</v>
      </c>
      <c r="C790" t="str" cm="1">
        <f t="array" aca="1" ref="C790" ca="1">INDEX('Value Bank'!$M$2:$M$5,RANDBETWEEN(1, ROWS('Value Bank'!$M$2:$M$5)),1)</f>
        <v>Application Platforms</v>
      </c>
      <c r="D790" t="str" cm="1">
        <f t="array" aca="1" ref="D790" ca="1">INDEX('Value Bank'!$B$2:$B$10,RANDBETWEEN(1,ROWS('Value Bank'!$B$2:$B$10)),1)</f>
        <v>Installed Software</v>
      </c>
      <c r="E790" t="str" cm="1">
        <f t="array" aca="1" ref="E790" ca="1">INDEX('Value Bank'!$A$2:$A$91,RANDBETWEEN(1,ROWS('Value Bank'!$A$2:$A$91)),1)</f>
        <v>App-9477</v>
      </c>
      <c r="F790" t="str" cm="1">
        <f t="array" aca="1" ref="F790" ca="1">INDEX('Value Bank'!$A$2:$A$91,RANDBETWEEN(1,ROWS('Value Bank'!$A$2:$A$91)),1)</f>
        <v>App-4194</v>
      </c>
      <c r="G790" t="str">
        <f t="shared" ca="1" si="24"/>
        <v>BA149520</v>
      </c>
      <c r="H790" t="s">
        <v>85</v>
      </c>
      <c r="I790">
        <f ca="1">_xlfn.XLOOKUP(J790,'Value Bank'!D$2:D$13,'Value Bank'!O$2:O$13,0)</f>
        <v>0</v>
      </c>
      <c r="J790" t="str" cm="1">
        <f t="array" aca="1" ref="J790" ca="1">INDEX('Value Bank'!$D$2:$D$35,RANDBETWEEN(1,ROWS('Value Bank'!$D$2:$D$35)),1)</f>
        <v>Acrobat Reader 19</v>
      </c>
      <c r="K790" t="str" cm="1">
        <f t="array" aca="1" ref="K790" ca="1">INDEX('Value Bank'!$G$2:$G$35,RANDBETWEEN(1,ROWS('Value Bank'!$G$2:$G$35)),1)</f>
        <v>Dell EMC PowerProtect DD6800</v>
      </c>
      <c r="L790">
        <f ca="1">_xlfn.XLOOKUP(J790,'Value Bank'!D$2:D$13,'Value Bank'!F$2:F$13,0)</f>
        <v>0</v>
      </c>
      <c r="M790">
        <f ca="1">_xlfn.XLOOKUP(K790,'Value Bank'!G$2:G$23,'Value Bank'!I$2:I$23,0)</f>
        <v>0</v>
      </c>
      <c r="N790">
        <f t="shared" ca="1" si="25"/>
        <v>0</v>
      </c>
      <c r="O790" t="s">
        <v>44</v>
      </c>
      <c r="P790" t="s">
        <v>65</v>
      </c>
    </row>
    <row r="791" spans="1:16" x14ac:dyDescent="0.35">
      <c r="A791" t="s">
        <v>148</v>
      </c>
      <c r="B791" t="s">
        <v>81</v>
      </c>
      <c r="C791" t="str" cm="1">
        <f t="array" aca="1" ref="C791" ca="1">INDEX('Value Bank'!$M$2:$M$5,RANDBETWEEN(1, ROWS('Value Bank'!$M$2:$M$5)),1)</f>
        <v>Engineering</v>
      </c>
      <c r="D791" t="str" cm="1">
        <f t="array" aca="1" ref="D791" ca="1">INDEX('Value Bank'!$B$2:$B$10,RANDBETWEEN(1,ROWS('Value Bank'!$B$2:$B$10)),1)</f>
        <v>Baremetal Server</v>
      </c>
      <c r="E791" t="str" cm="1">
        <f t="array" aca="1" ref="E791" ca="1">INDEX('Value Bank'!$A$2:$A$91,RANDBETWEEN(1,ROWS('Value Bank'!$A$2:$A$91)),1)</f>
        <v>App-4121</v>
      </c>
      <c r="F791" t="str" cm="1">
        <f t="array" aca="1" ref="F791" ca="1">INDEX('Value Bank'!$A$2:$A$91,RANDBETWEEN(1,ROWS('Value Bank'!$A$2:$A$91)),1)</f>
        <v>App-1214</v>
      </c>
      <c r="G791" t="str">
        <f t="shared" ca="1" si="24"/>
        <v>ES822353</v>
      </c>
      <c r="H791" t="s">
        <v>85</v>
      </c>
      <c r="I791" t="str">
        <f ca="1">_xlfn.XLOOKUP(J791,'Value Bank'!D$2:D$13,'Value Bank'!O$2:O$13,0)</f>
        <v>Cisco</v>
      </c>
      <c r="J791" t="str" cm="1">
        <f t="array" aca="1" ref="J791" ca="1">INDEX('Value Bank'!$D$2:$D$35,RANDBETWEEN(1,ROWS('Value Bank'!$D$2:$D$35)),1)</f>
        <v>sql lite</v>
      </c>
      <c r="K791" t="str" cm="1">
        <f t="array" aca="1" ref="K791" ca="1">INDEX('Value Bank'!$G$2:$G$35,RANDBETWEEN(1,ROWS('Value Bank'!$G$2:$G$35)),1)</f>
        <v>Cisco Nexus 10</v>
      </c>
      <c r="L791">
        <f ca="1">_xlfn.XLOOKUP(J791,'Value Bank'!D$2:D$13,'Value Bank'!F$2:F$13,0)</f>
        <v>0</v>
      </c>
      <c r="M791">
        <f ca="1">_xlfn.XLOOKUP(K791,'Value Bank'!G$2:G$23,'Value Bank'!I$2:I$23,0)</f>
        <v>3</v>
      </c>
      <c r="N791">
        <f t="shared" ca="1" si="25"/>
        <v>3</v>
      </c>
      <c r="O791" t="s">
        <v>44</v>
      </c>
      <c r="P791" t="s">
        <v>65</v>
      </c>
    </row>
    <row r="792" spans="1:16" x14ac:dyDescent="0.35">
      <c r="A792" t="s">
        <v>148</v>
      </c>
      <c r="B792" t="s">
        <v>81</v>
      </c>
      <c r="C792" t="str" cm="1">
        <f t="array" aca="1" ref="C792" ca="1">INDEX('Value Bank'!$M$2:$M$5,RANDBETWEEN(1, ROWS('Value Bank'!$M$2:$M$5)),1)</f>
        <v>Application Platforms</v>
      </c>
      <c r="D792" t="str" cm="1">
        <f t="array" aca="1" ref="D792" ca="1">INDEX('Value Bank'!$B$2:$B$10,RANDBETWEEN(1,ROWS('Value Bank'!$B$2:$B$10)),1)</f>
        <v>Storage Array</v>
      </c>
      <c r="E792" t="str" cm="1">
        <f t="array" aca="1" ref="E792" ca="1">INDEX('Value Bank'!$A$2:$A$91,RANDBETWEEN(1,ROWS('Value Bank'!$A$2:$A$91)),1)</f>
        <v>App-2848</v>
      </c>
      <c r="F792" t="str" cm="1">
        <f t="array" aca="1" ref="F792" ca="1">INDEX('Value Bank'!$A$2:$A$91,RANDBETWEEN(1,ROWS('Value Bank'!$A$2:$A$91)),1)</f>
        <v>App-9740</v>
      </c>
      <c r="G792" t="str">
        <f t="shared" ca="1" si="24"/>
        <v>WC185846</v>
      </c>
      <c r="H792" t="s">
        <v>85</v>
      </c>
      <c r="I792">
        <f ca="1">_xlfn.XLOOKUP(J792,'Value Bank'!D$2:D$13,'Value Bank'!O$2:O$13,0)</f>
        <v>0</v>
      </c>
      <c r="J792" t="str" cm="1">
        <f t="array" aca="1" ref="J792" ca="1">INDEX('Value Bank'!$D$2:$D$35,RANDBETWEEN(1,ROWS('Value Bank'!$D$2:$D$35)),1)</f>
        <v>ActivePerl 5.8</v>
      </c>
      <c r="K792" t="str" cm="1">
        <f t="array" aca="1" ref="K792" ca="1">INDEX('Value Bank'!$G$2:$G$35,RANDBETWEEN(1,ROWS('Value Bank'!$G$2:$G$35)),1)</f>
        <v>Dell PowerEdge R940</v>
      </c>
      <c r="L792">
        <f ca="1">_xlfn.XLOOKUP(J792,'Value Bank'!D$2:D$13,'Value Bank'!F$2:F$13,0)</f>
        <v>0</v>
      </c>
      <c r="M792">
        <f ca="1">_xlfn.XLOOKUP(K792,'Value Bank'!G$2:G$23,'Value Bank'!I$2:I$23,0)</f>
        <v>1</v>
      </c>
      <c r="N792">
        <f t="shared" ca="1" si="25"/>
        <v>1</v>
      </c>
      <c r="O792" t="s">
        <v>44</v>
      </c>
      <c r="P792" t="s">
        <v>65</v>
      </c>
    </row>
    <row r="793" spans="1:16" x14ac:dyDescent="0.35">
      <c r="A793" t="s">
        <v>148</v>
      </c>
      <c r="B793" t="s">
        <v>81</v>
      </c>
      <c r="C793" t="str" cm="1">
        <f t="array" aca="1" ref="C793" ca="1">INDEX('Value Bank'!$M$2:$M$5,RANDBETWEEN(1, ROWS('Value Bank'!$M$2:$M$5)),1)</f>
        <v>Application Platforms</v>
      </c>
      <c r="D793" t="str" cm="1">
        <f t="array" aca="1" ref="D793" ca="1">INDEX('Value Bank'!$B$2:$B$10,RANDBETWEEN(1,ROWS('Value Bank'!$B$2:$B$10)),1)</f>
        <v>Installed Software</v>
      </c>
      <c r="E793" t="str" cm="1">
        <f t="array" aca="1" ref="E793" ca="1">INDEX('Value Bank'!$A$2:$A$91,RANDBETWEEN(1,ROWS('Value Bank'!$A$2:$A$91)),1)</f>
        <v>App-5337</v>
      </c>
      <c r="F793" t="str" cm="1">
        <f t="array" aca="1" ref="F793" ca="1">INDEX('Value Bank'!$A$2:$A$91,RANDBETWEEN(1,ROWS('Value Bank'!$A$2:$A$91)),1)</f>
        <v>App-2265</v>
      </c>
      <c r="G793" t="str">
        <f t="shared" ca="1" si="24"/>
        <v>LR626488</v>
      </c>
      <c r="H793" t="s">
        <v>85</v>
      </c>
      <c r="I793">
        <f ca="1">_xlfn.XLOOKUP(J793,'Value Bank'!D$2:D$13,'Value Bank'!O$2:O$13,0)</f>
        <v>0</v>
      </c>
      <c r="J793" t="str" cm="1">
        <f t="array" aca="1" ref="J793" ca="1">INDEX('Value Bank'!$D$2:$D$35,RANDBETWEEN(1,ROWS('Value Bank'!$D$2:$D$35)),1)</f>
        <v>Elasticsearch 7</v>
      </c>
      <c r="K793" t="str" cm="1">
        <f t="array" aca="1" ref="K793" ca="1">INDEX('Value Bank'!$G$2:$G$35,RANDBETWEEN(1,ROWS('Value Bank'!$G$2:$G$35)),1)</f>
        <v>Cisco UCSC-C240-M4S</v>
      </c>
      <c r="L793">
        <f ca="1">_xlfn.XLOOKUP(J793,'Value Bank'!D$2:D$13,'Value Bank'!F$2:F$13,0)</f>
        <v>0</v>
      </c>
      <c r="M793">
        <f ca="1">_xlfn.XLOOKUP(K793,'Value Bank'!G$2:G$23,'Value Bank'!I$2:I$23,0)</f>
        <v>0</v>
      </c>
      <c r="N793">
        <f t="shared" ca="1" si="25"/>
        <v>0</v>
      </c>
      <c r="O793" t="s">
        <v>44</v>
      </c>
      <c r="P793" t="s">
        <v>65</v>
      </c>
    </row>
    <row r="794" spans="1:16" x14ac:dyDescent="0.35">
      <c r="A794" t="s">
        <v>148</v>
      </c>
      <c r="B794" t="s">
        <v>81</v>
      </c>
      <c r="C794" t="str" cm="1">
        <f t="array" aca="1" ref="C794" ca="1">INDEX('Value Bank'!$M$2:$M$5,RANDBETWEEN(1, ROWS('Value Bank'!$M$2:$M$5)),1)</f>
        <v>Energy Policy</v>
      </c>
      <c r="D794" t="str" cm="1">
        <f t="array" aca="1" ref="D794" ca="1">INDEX('Value Bank'!$B$2:$B$10,RANDBETWEEN(1,ROWS('Value Bank'!$B$2:$B$10)),1)</f>
        <v>Network Switch</v>
      </c>
      <c r="E794" t="str" cm="1">
        <f t="array" aca="1" ref="E794" ca="1">INDEX('Value Bank'!$A$2:$A$91,RANDBETWEEN(1,ROWS('Value Bank'!$A$2:$A$91)),1)</f>
        <v>App-4527</v>
      </c>
      <c r="F794" t="str" cm="1">
        <f t="array" aca="1" ref="F794" ca="1">INDEX('Value Bank'!$A$2:$A$91,RANDBETWEEN(1,ROWS('Value Bank'!$A$2:$A$91)),1)</f>
        <v>App-4154</v>
      </c>
      <c r="G794" t="str">
        <f t="shared" ca="1" si="24"/>
        <v>TK943548</v>
      </c>
      <c r="H794" t="s">
        <v>85</v>
      </c>
      <c r="I794">
        <f ca="1">_xlfn.XLOOKUP(J794,'Value Bank'!D$2:D$13,'Value Bank'!O$2:O$13,0)</f>
        <v>0</v>
      </c>
      <c r="J794" t="str" cm="1">
        <f t="array" aca="1" ref="J794" ca="1">INDEX('Value Bank'!$D$2:$D$35,RANDBETWEEN(1,ROWS('Value Bank'!$D$2:$D$35)),1)</f>
        <v>Acrobat DC 19</v>
      </c>
      <c r="K794" t="str" cm="1">
        <f t="array" aca="1" ref="K794" ca="1">INDEX('Value Bank'!$G$2:$G$35,RANDBETWEEN(1,ROWS('Value Bank'!$G$2:$G$35)),1)</f>
        <v>Cisco Catalyst 8</v>
      </c>
      <c r="L794">
        <f ca="1">_xlfn.XLOOKUP(J794,'Value Bank'!D$2:D$13,'Value Bank'!F$2:F$13,0)</f>
        <v>0</v>
      </c>
      <c r="M794">
        <f ca="1">_xlfn.XLOOKUP(K794,'Value Bank'!G$2:G$23,'Value Bank'!I$2:I$23,0)</f>
        <v>0</v>
      </c>
      <c r="N794">
        <f t="shared" ca="1" si="25"/>
        <v>0</v>
      </c>
      <c r="O794" t="s">
        <v>44</v>
      </c>
      <c r="P794" t="s">
        <v>65</v>
      </c>
    </row>
    <row r="795" spans="1:16" x14ac:dyDescent="0.35">
      <c r="A795" t="s">
        <v>148</v>
      </c>
      <c r="B795" t="s">
        <v>81</v>
      </c>
      <c r="C795" t="str" cm="1">
        <f t="array" aca="1" ref="C795" ca="1">INDEX('Value Bank'!$M$2:$M$5,RANDBETWEEN(1, ROWS('Value Bank'!$M$2:$M$5)),1)</f>
        <v>Engineering</v>
      </c>
      <c r="D795" t="str" cm="1">
        <f t="array" aca="1" ref="D795" ca="1">INDEX('Value Bank'!$B$2:$B$10,RANDBETWEEN(1,ROWS('Value Bank'!$B$2:$B$10)),1)</f>
        <v>Baremetal Server</v>
      </c>
      <c r="E795" t="str" cm="1">
        <f t="array" aca="1" ref="E795" ca="1">INDEX('Value Bank'!$A$2:$A$91,RANDBETWEEN(1,ROWS('Value Bank'!$A$2:$A$91)),1)</f>
        <v>App-2868</v>
      </c>
      <c r="F795" t="str" cm="1">
        <f t="array" aca="1" ref="F795" ca="1">INDEX('Value Bank'!$A$2:$A$91,RANDBETWEEN(1,ROWS('Value Bank'!$A$2:$A$91)),1)</f>
        <v>App-7815</v>
      </c>
      <c r="G795" t="str">
        <f t="shared" ca="1" si="24"/>
        <v>DG724489</v>
      </c>
      <c r="H795" t="s">
        <v>85</v>
      </c>
      <c r="I795" t="str">
        <f ca="1">_xlfn.XLOOKUP(J795,'Value Bank'!D$2:D$13,'Value Bank'!O$2:O$13,0)</f>
        <v>Dell</v>
      </c>
      <c r="J795" t="str" cm="1">
        <f t="array" aca="1" ref="J795" ca="1">INDEX('Value Bank'!$D$2:$D$35,RANDBETWEEN(1,ROWS('Value Bank'!$D$2:$D$35)),1)</f>
        <v>Java Platform 8</v>
      </c>
      <c r="K795" t="str" cm="1">
        <f t="array" aca="1" ref="K795" ca="1">INDEX('Value Bank'!$G$2:$G$35,RANDBETWEEN(1,ROWS('Value Bank'!$G$2:$G$35)),1)</f>
        <v>Dell EMC PowerProtect DD6800</v>
      </c>
      <c r="L795">
        <f ca="1">_xlfn.XLOOKUP(J795,'Value Bank'!D$2:D$13,'Value Bank'!F$2:F$13,0)</f>
        <v>2</v>
      </c>
      <c r="M795">
        <f ca="1">_xlfn.XLOOKUP(K795,'Value Bank'!G$2:G$23,'Value Bank'!I$2:I$23,0)</f>
        <v>0</v>
      </c>
      <c r="N795">
        <f t="shared" ca="1" si="25"/>
        <v>2</v>
      </c>
      <c r="O795" t="s">
        <v>44</v>
      </c>
      <c r="P795" t="s">
        <v>65</v>
      </c>
    </row>
    <row r="796" spans="1:16" x14ac:dyDescent="0.35">
      <c r="A796" t="s">
        <v>148</v>
      </c>
      <c r="B796" t="s">
        <v>81</v>
      </c>
      <c r="C796" t="str" cm="1">
        <f t="array" aca="1" ref="C796" ca="1">INDEX('Value Bank'!$M$2:$M$5,RANDBETWEEN(1, ROWS('Value Bank'!$M$2:$M$5)),1)</f>
        <v xml:space="preserve">Enterprise Health and Safety </v>
      </c>
      <c r="D796" t="str" cm="1">
        <f t="array" aca="1" ref="D796" ca="1">INDEX('Value Bank'!$B$2:$B$10,RANDBETWEEN(1,ROWS('Value Bank'!$B$2:$B$10)),1)</f>
        <v>Baremetal Server</v>
      </c>
      <c r="E796" t="str" cm="1">
        <f t="array" aca="1" ref="E796" ca="1">INDEX('Value Bank'!$A$2:$A$91,RANDBETWEEN(1,ROWS('Value Bank'!$A$2:$A$91)),1)</f>
        <v>App-6971</v>
      </c>
      <c r="F796" t="str" cm="1">
        <f t="array" aca="1" ref="F796" ca="1">INDEX('Value Bank'!$A$2:$A$91,RANDBETWEEN(1,ROWS('Value Bank'!$A$2:$A$91)),1)</f>
        <v>App-8521</v>
      </c>
      <c r="G796" t="str">
        <f t="shared" ca="1" si="24"/>
        <v>NJ594340</v>
      </c>
      <c r="H796" t="s">
        <v>85</v>
      </c>
      <c r="I796">
        <f ca="1">_xlfn.XLOOKUP(J796,'Value Bank'!D$2:D$13,'Value Bank'!O$2:O$13,0)</f>
        <v>0</v>
      </c>
      <c r="J796" t="str" cm="1">
        <f t="array" aca="1" ref="J796" ca="1">INDEX('Value Bank'!$D$2:$D$35,RANDBETWEEN(1,ROWS('Value Bank'!$D$2:$D$35)),1)</f>
        <v>ActivePerl 5.8</v>
      </c>
      <c r="K796" t="str" cm="1">
        <f t="array" aca="1" ref="K796" ca="1">INDEX('Value Bank'!$G$2:$G$35,RANDBETWEEN(1,ROWS('Value Bank'!$G$2:$G$35)),1)</f>
        <v>Dell VxRail V570F</v>
      </c>
      <c r="L796">
        <f ca="1">_xlfn.XLOOKUP(J796,'Value Bank'!D$2:D$13,'Value Bank'!F$2:F$13,0)</f>
        <v>0</v>
      </c>
      <c r="M796">
        <f ca="1">_xlfn.XLOOKUP(K796,'Value Bank'!G$2:G$23,'Value Bank'!I$2:I$23,0)</f>
        <v>0</v>
      </c>
      <c r="N796">
        <f t="shared" ca="1" si="25"/>
        <v>0</v>
      </c>
      <c r="O796" t="s">
        <v>44</v>
      </c>
      <c r="P796" t="s">
        <v>65</v>
      </c>
    </row>
    <row r="797" spans="1:16" x14ac:dyDescent="0.35">
      <c r="A797" t="s">
        <v>148</v>
      </c>
      <c r="B797" t="s">
        <v>81</v>
      </c>
      <c r="C797" t="str" cm="1">
        <f t="array" aca="1" ref="C797" ca="1">INDEX('Value Bank'!$M$2:$M$5,RANDBETWEEN(1, ROWS('Value Bank'!$M$2:$M$5)),1)</f>
        <v>Application Platforms</v>
      </c>
      <c r="D797" t="str" cm="1">
        <f t="array" aca="1" ref="D797" ca="1">INDEX('Value Bank'!$B$2:$B$10,RANDBETWEEN(1,ROWS('Value Bank'!$B$2:$B$10)),1)</f>
        <v>Virtualization Host</v>
      </c>
      <c r="E797" t="str" cm="1">
        <f t="array" aca="1" ref="E797" ca="1">INDEX('Value Bank'!$A$2:$A$91,RANDBETWEEN(1,ROWS('Value Bank'!$A$2:$A$91)),1)</f>
        <v>App-1997</v>
      </c>
      <c r="F797" t="str" cm="1">
        <f t="array" aca="1" ref="F797" ca="1">INDEX('Value Bank'!$A$2:$A$91,RANDBETWEEN(1,ROWS('Value Bank'!$A$2:$A$91)),1)</f>
        <v>App-1997</v>
      </c>
      <c r="G797" t="str">
        <f t="shared" ca="1" si="24"/>
        <v>RX787950</v>
      </c>
      <c r="H797" t="s">
        <v>85</v>
      </c>
      <c r="I797">
        <f ca="1">_xlfn.XLOOKUP(J797,'Value Bank'!D$2:D$13,'Value Bank'!O$2:O$13,0)</f>
        <v>0</v>
      </c>
      <c r="J797" t="str" cm="1">
        <f t="array" aca="1" ref="J797" ca="1">INDEX('Value Bank'!$D$2:$D$35,RANDBETWEEN(1,ROWS('Value Bank'!$D$2:$D$35)),1)</f>
        <v>DB2 10.5</v>
      </c>
      <c r="K797" t="str" cm="1">
        <f t="array" aca="1" ref="K797" ca="1">INDEX('Value Bank'!$G$2:$G$35,RANDBETWEEN(1,ROWS('Value Bank'!$G$2:$G$35)),1)</f>
        <v>Cisco UCSC-C220-M3</v>
      </c>
      <c r="L797">
        <f ca="1">_xlfn.XLOOKUP(J797,'Value Bank'!D$2:D$13,'Value Bank'!F$2:F$13,0)</f>
        <v>0</v>
      </c>
      <c r="M797">
        <f ca="1">_xlfn.XLOOKUP(K797,'Value Bank'!G$2:G$23,'Value Bank'!I$2:I$23,0)</f>
        <v>0</v>
      </c>
      <c r="N797">
        <f t="shared" ca="1" si="25"/>
        <v>0</v>
      </c>
      <c r="O797" t="s">
        <v>44</v>
      </c>
      <c r="P797" t="s">
        <v>65</v>
      </c>
    </row>
    <row r="798" spans="1:16" x14ac:dyDescent="0.35">
      <c r="A798" t="s">
        <v>148</v>
      </c>
      <c r="B798" t="s">
        <v>81</v>
      </c>
      <c r="C798" t="str" cm="1">
        <f t="array" aca="1" ref="C798" ca="1">INDEX('Value Bank'!$M$2:$M$5,RANDBETWEEN(1, ROWS('Value Bank'!$M$2:$M$5)),1)</f>
        <v>Energy Policy</v>
      </c>
      <c r="D798" t="str" cm="1">
        <f t="array" aca="1" ref="D798" ca="1">INDEX('Value Bank'!$B$2:$B$10,RANDBETWEEN(1,ROWS('Value Bank'!$B$2:$B$10)),1)</f>
        <v>Network Switch</v>
      </c>
      <c r="E798" t="str" cm="1">
        <f t="array" aca="1" ref="E798" ca="1">INDEX('Value Bank'!$A$2:$A$91,RANDBETWEEN(1,ROWS('Value Bank'!$A$2:$A$91)),1)</f>
        <v>App-1214</v>
      </c>
      <c r="F798" t="str" cm="1">
        <f t="array" aca="1" ref="F798" ca="1">INDEX('Value Bank'!$A$2:$A$91,RANDBETWEEN(1,ROWS('Value Bank'!$A$2:$A$91)),1)</f>
        <v>App-8751</v>
      </c>
      <c r="G798" t="str">
        <f t="shared" ca="1" si="24"/>
        <v>PK651878</v>
      </c>
      <c r="H798" t="s">
        <v>85</v>
      </c>
      <c r="I798">
        <f ca="1">_xlfn.XLOOKUP(J798,'Value Bank'!D$2:D$13,'Value Bank'!O$2:O$13,0)</f>
        <v>0</v>
      </c>
      <c r="J798" t="str" cm="1">
        <f t="array" aca="1" ref="J798" ca="1">INDEX('Value Bank'!$D$2:$D$35,RANDBETWEEN(1,ROWS('Value Bank'!$D$2:$D$35)),1)</f>
        <v>DB2 10.5</v>
      </c>
      <c r="K798" t="str" cm="1">
        <f t="array" aca="1" ref="K798" ca="1">INDEX('Value Bank'!$G$2:$G$35,RANDBETWEEN(1,ROWS('Value Bank'!$G$2:$G$35)),1)</f>
        <v>Cisco Nexus 11</v>
      </c>
      <c r="L798">
        <f ca="1">_xlfn.XLOOKUP(J798,'Value Bank'!D$2:D$13,'Value Bank'!F$2:F$13,0)</f>
        <v>0</v>
      </c>
      <c r="M798">
        <f ca="1">_xlfn.XLOOKUP(K798,'Value Bank'!G$2:G$23,'Value Bank'!I$2:I$23,0)</f>
        <v>3</v>
      </c>
      <c r="N798">
        <f t="shared" ca="1" si="25"/>
        <v>3</v>
      </c>
      <c r="O798" t="s">
        <v>44</v>
      </c>
      <c r="P798" t="s">
        <v>65</v>
      </c>
    </row>
    <row r="799" spans="1:16" x14ac:dyDescent="0.35">
      <c r="A799" t="s">
        <v>76</v>
      </c>
      <c r="B799" t="s">
        <v>81</v>
      </c>
      <c r="C799" t="str" cm="1">
        <f t="array" aca="1" ref="C799" ca="1">INDEX('Value Bank'!$M$2:$M$5,RANDBETWEEN(1, ROWS('Value Bank'!$M$2:$M$5)),1)</f>
        <v>Engineering</v>
      </c>
      <c r="D799" t="str" cm="1">
        <f t="array" aca="1" ref="D799" ca="1">INDEX('Value Bank'!$B$2:$B$10,RANDBETWEEN(1,ROWS('Value Bank'!$B$2:$B$10)),1)</f>
        <v>Managed System</v>
      </c>
      <c r="E799" t="str" cm="1">
        <f t="array" aca="1" ref="E799" ca="1">INDEX('Value Bank'!$A$2:$A$91,RANDBETWEEN(1,ROWS('Value Bank'!$A$2:$A$91)),1)</f>
        <v>App-9684</v>
      </c>
      <c r="F799" t="str" cm="1">
        <f t="array" aca="1" ref="F799" ca="1">INDEX('Value Bank'!$A$2:$A$91,RANDBETWEEN(1,ROWS('Value Bank'!$A$2:$A$91)),1)</f>
        <v>App-1558</v>
      </c>
      <c r="G799" t="str">
        <f t="shared" ca="1" si="24"/>
        <v>RD518635</v>
      </c>
      <c r="H799" t="s">
        <v>85</v>
      </c>
      <c r="I799">
        <f ca="1">_xlfn.XLOOKUP(J799,'Value Bank'!D$2:D$13,'Value Bank'!O$2:O$13,0)</f>
        <v>0</v>
      </c>
      <c r="J799" t="str" cm="1">
        <f t="array" aca="1" ref="J799" ca="1">INDEX('Value Bank'!$D$2:$D$35,RANDBETWEEN(1,ROWS('Value Bank'!$D$2:$D$35)),1)</f>
        <v>App Portal 2016</v>
      </c>
      <c r="K799" t="str" cm="1">
        <f t="array" aca="1" ref="K799" ca="1">INDEX('Value Bank'!$G$2:$G$35,RANDBETWEEN(1,ROWS('Value Bank'!$G$2:$G$35)),1)</f>
        <v>Cisco Nexus 11</v>
      </c>
      <c r="L799">
        <f ca="1">_xlfn.XLOOKUP(J799,'Value Bank'!D$2:D$13,'Value Bank'!F$2:F$13,0)</f>
        <v>0</v>
      </c>
      <c r="M799">
        <f ca="1">_xlfn.XLOOKUP(K799,'Value Bank'!G$2:G$23,'Value Bank'!I$2:I$23,0)</f>
        <v>3</v>
      </c>
      <c r="N799">
        <f t="shared" ca="1" si="25"/>
        <v>3</v>
      </c>
      <c r="O799" t="s">
        <v>44</v>
      </c>
      <c r="P799" t="s">
        <v>65</v>
      </c>
    </row>
    <row r="800" spans="1:16" x14ac:dyDescent="0.35">
      <c r="A800" t="s">
        <v>76</v>
      </c>
      <c r="B800" t="s">
        <v>81</v>
      </c>
      <c r="C800" t="str" cm="1">
        <f t="array" aca="1" ref="C800" ca="1">INDEX('Value Bank'!$M$2:$M$5,RANDBETWEEN(1, ROWS('Value Bank'!$M$2:$M$5)),1)</f>
        <v>Energy Policy</v>
      </c>
      <c r="D800" t="str" cm="1">
        <f t="array" aca="1" ref="D800" ca="1">INDEX('Value Bank'!$B$2:$B$10,RANDBETWEEN(1,ROWS('Value Bank'!$B$2:$B$10)),1)</f>
        <v>SAN Switch</v>
      </c>
      <c r="E800" t="str" cm="1">
        <f t="array" aca="1" ref="E800" ca="1">INDEX('Value Bank'!$A$2:$A$91,RANDBETWEEN(1,ROWS('Value Bank'!$A$2:$A$91)),1)</f>
        <v>App-2363</v>
      </c>
      <c r="F800" t="str" cm="1">
        <f t="array" aca="1" ref="F800" ca="1">INDEX('Value Bank'!$A$2:$A$91,RANDBETWEEN(1,ROWS('Value Bank'!$A$2:$A$91)),1)</f>
        <v>App-8186</v>
      </c>
      <c r="G800" t="str">
        <f t="shared" ca="1" si="24"/>
        <v>MJ992557</v>
      </c>
      <c r="H800" t="s">
        <v>85</v>
      </c>
      <c r="I800" t="str">
        <f ca="1">_xlfn.XLOOKUP(J800,'Value Bank'!D$2:D$13,'Value Bank'!O$2:O$13,0)</f>
        <v>Windows</v>
      </c>
      <c r="J800" t="str" cm="1">
        <f t="array" aca="1" ref="J800" ca="1">INDEX('Value Bank'!$D$2:$D$35,RANDBETWEEN(1,ROWS('Value Bank'!$D$2:$D$35)),1)</f>
        <v>IBM Flash Storage Firmware</v>
      </c>
      <c r="K800" t="str" cm="1">
        <f t="array" aca="1" ref="K800" ca="1">INDEX('Value Bank'!$G$2:$G$35,RANDBETWEEN(1,ROWS('Value Bank'!$G$2:$G$35)),1)</f>
        <v>Dell EMC PowerProtect DD6800</v>
      </c>
      <c r="L800">
        <f ca="1">_xlfn.XLOOKUP(J800,'Value Bank'!D$2:D$13,'Value Bank'!F$2:F$13,0)</f>
        <v>2</v>
      </c>
      <c r="M800">
        <f ca="1">_xlfn.XLOOKUP(K800,'Value Bank'!G$2:G$23,'Value Bank'!I$2:I$23,0)</f>
        <v>0</v>
      </c>
      <c r="N800">
        <f t="shared" ca="1" si="25"/>
        <v>2</v>
      </c>
      <c r="O800" t="s">
        <v>44</v>
      </c>
      <c r="P800" t="s">
        <v>65</v>
      </c>
    </row>
    <row r="801" spans="1:16" x14ac:dyDescent="0.35">
      <c r="A801" t="s">
        <v>76</v>
      </c>
      <c r="B801" t="s">
        <v>81</v>
      </c>
      <c r="C801" t="str" cm="1">
        <f t="array" aca="1" ref="C801" ca="1">INDEX('Value Bank'!$M$2:$M$5,RANDBETWEEN(1, ROWS('Value Bank'!$M$2:$M$5)),1)</f>
        <v>Energy Policy</v>
      </c>
      <c r="D801" t="str" cm="1">
        <f t="array" aca="1" ref="D801" ca="1">INDEX('Value Bank'!$B$2:$B$10,RANDBETWEEN(1,ROWS('Value Bank'!$B$2:$B$10)),1)</f>
        <v>Managed System</v>
      </c>
      <c r="E801" t="str" cm="1">
        <f t="array" aca="1" ref="E801" ca="1">INDEX('Value Bank'!$A$2:$A$91,RANDBETWEEN(1,ROWS('Value Bank'!$A$2:$A$91)),1)</f>
        <v>App-6855</v>
      </c>
      <c r="F801" t="str" cm="1">
        <f t="array" aca="1" ref="F801" ca="1">INDEX('Value Bank'!$A$2:$A$91,RANDBETWEEN(1,ROWS('Value Bank'!$A$2:$A$91)),1)</f>
        <v>App-2472</v>
      </c>
      <c r="G801" t="str">
        <f t="shared" ca="1" si="24"/>
        <v>IW377215</v>
      </c>
      <c r="H801" t="s">
        <v>85</v>
      </c>
      <c r="I801">
        <f ca="1">_xlfn.XLOOKUP(J801,'Value Bank'!D$2:D$13,'Value Bank'!O$2:O$13,0)</f>
        <v>0</v>
      </c>
      <c r="J801" t="str" cm="1">
        <f t="array" aca="1" ref="J801" ca="1">INDEX('Value Bank'!$D$2:$D$35,RANDBETWEEN(1,ROWS('Value Bank'!$D$2:$D$35)),1)</f>
        <v>Chrome 92</v>
      </c>
      <c r="K801" t="str" cm="1">
        <f t="array" aca="1" ref="K801" ca="1">INDEX('Value Bank'!$G$2:$G$35,RANDBETWEEN(1,ROWS('Value Bank'!$G$2:$G$35)),1)</f>
        <v>Cisco Catalyst 8</v>
      </c>
      <c r="L801">
        <f ca="1">_xlfn.XLOOKUP(J801,'Value Bank'!D$2:D$13,'Value Bank'!F$2:F$13,0)</f>
        <v>0</v>
      </c>
      <c r="M801">
        <f ca="1">_xlfn.XLOOKUP(K801,'Value Bank'!G$2:G$23,'Value Bank'!I$2:I$23,0)</f>
        <v>0</v>
      </c>
      <c r="N801">
        <f t="shared" ca="1" si="25"/>
        <v>0</v>
      </c>
      <c r="O801" t="s">
        <v>44</v>
      </c>
      <c r="P801" t="s">
        <v>65</v>
      </c>
    </row>
    <row r="802" spans="1:16" x14ac:dyDescent="0.35">
      <c r="A802" t="s">
        <v>76</v>
      </c>
      <c r="B802" t="s">
        <v>81</v>
      </c>
      <c r="C802" t="str" cm="1">
        <f t="array" aca="1" ref="C802" ca="1">INDEX('Value Bank'!$M$2:$M$5,RANDBETWEEN(1, ROWS('Value Bank'!$M$2:$M$5)),1)</f>
        <v>Energy Policy</v>
      </c>
      <c r="D802" t="str" cm="1">
        <f t="array" aca="1" ref="D802" ca="1">INDEX('Value Bank'!$B$2:$B$10,RANDBETWEEN(1,ROWS('Value Bank'!$B$2:$B$10)),1)</f>
        <v>Network Switch</v>
      </c>
      <c r="E802" t="str" cm="1">
        <f t="array" aca="1" ref="E802" ca="1">INDEX('Value Bank'!$A$2:$A$91,RANDBETWEEN(1,ROWS('Value Bank'!$A$2:$A$91)),1)</f>
        <v>App-3198</v>
      </c>
      <c r="F802" t="str" cm="1">
        <f t="array" aca="1" ref="F802" ca="1">INDEX('Value Bank'!$A$2:$A$91,RANDBETWEEN(1,ROWS('Value Bank'!$A$2:$A$91)),1)</f>
        <v>App-5337</v>
      </c>
      <c r="G802" t="str">
        <f t="shared" ca="1" si="24"/>
        <v>OF222476</v>
      </c>
      <c r="H802" t="s">
        <v>85</v>
      </c>
      <c r="I802">
        <f ca="1">_xlfn.XLOOKUP(J802,'Value Bank'!D$2:D$13,'Value Bank'!O$2:O$13,0)</f>
        <v>0</v>
      </c>
      <c r="J802" t="str" cm="1">
        <f t="array" aca="1" ref="J802" ca="1">INDEX('Value Bank'!$D$2:$D$35,RANDBETWEEN(1,ROWS('Value Bank'!$D$2:$D$35)),1)</f>
        <v>ArcGIS Desktop 10.0</v>
      </c>
      <c r="K802" t="str" cm="1">
        <f t="array" aca="1" ref="K802" ca="1">INDEX('Value Bank'!$G$2:$G$35,RANDBETWEEN(1,ROWS('Value Bank'!$G$2:$G$35)),1)</f>
        <v>Dell VxRail V570F</v>
      </c>
      <c r="L802">
        <f ca="1">_xlfn.XLOOKUP(J802,'Value Bank'!D$2:D$13,'Value Bank'!F$2:F$13,0)</f>
        <v>0</v>
      </c>
      <c r="M802">
        <f ca="1">_xlfn.XLOOKUP(K802,'Value Bank'!G$2:G$23,'Value Bank'!I$2:I$23,0)</f>
        <v>0</v>
      </c>
      <c r="N802">
        <f t="shared" ca="1" si="25"/>
        <v>0</v>
      </c>
      <c r="O802" t="s">
        <v>44</v>
      </c>
      <c r="P802" t="s">
        <v>65</v>
      </c>
    </row>
    <row r="803" spans="1:16" x14ac:dyDescent="0.35">
      <c r="A803" t="s">
        <v>76</v>
      </c>
      <c r="B803" t="s">
        <v>81</v>
      </c>
      <c r="C803" t="str" cm="1">
        <f t="array" aca="1" ref="C803" ca="1">INDEX('Value Bank'!$M$2:$M$5,RANDBETWEEN(1, ROWS('Value Bank'!$M$2:$M$5)),1)</f>
        <v>Application Platforms</v>
      </c>
      <c r="D803" t="str" cm="1">
        <f t="array" aca="1" ref="D803" ca="1">INDEX('Value Bank'!$B$2:$B$10,RANDBETWEEN(1,ROWS('Value Bank'!$B$2:$B$10)),1)</f>
        <v>SAN Switch</v>
      </c>
      <c r="E803" t="str" cm="1">
        <f t="array" aca="1" ref="E803" ca="1">INDEX('Value Bank'!$A$2:$A$91,RANDBETWEEN(1,ROWS('Value Bank'!$A$2:$A$91)),1)</f>
        <v>App-1271</v>
      </c>
      <c r="F803" t="str" cm="1">
        <f t="array" aca="1" ref="F803" ca="1">INDEX('Value Bank'!$A$2:$A$91,RANDBETWEEN(1,ROWS('Value Bank'!$A$2:$A$91)),1)</f>
        <v>App-4754</v>
      </c>
      <c r="G803" t="str">
        <f t="shared" ca="1" si="24"/>
        <v>OY225736</v>
      </c>
      <c r="H803" t="s">
        <v>85</v>
      </c>
      <c r="I803">
        <f ca="1">_xlfn.XLOOKUP(J803,'Value Bank'!D$2:D$13,'Value Bank'!O$2:O$13,0)</f>
        <v>0</v>
      </c>
      <c r="J803" t="str" cm="1">
        <f t="array" aca="1" ref="J803" ca="1">INDEX('Value Bank'!$D$2:$D$35,RANDBETWEEN(1,ROWS('Value Bank'!$D$2:$D$35)),1)</f>
        <v>libpng 1.2</v>
      </c>
      <c r="K803" t="str" cm="1">
        <f t="array" aca="1" ref="K803" ca="1">INDEX('Value Bank'!$G$2:$G$35,RANDBETWEEN(1,ROWS('Value Bank'!$G$2:$G$35)),1)</f>
        <v>IMB Power E850 8408-E8E</v>
      </c>
      <c r="L803">
        <f ca="1">_xlfn.XLOOKUP(J803,'Value Bank'!D$2:D$13,'Value Bank'!F$2:F$13,0)</f>
        <v>0</v>
      </c>
      <c r="M803">
        <f ca="1">_xlfn.XLOOKUP(K803,'Value Bank'!G$2:G$23,'Value Bank'!I$2:I$23,0)</f>
        <v>0</v>
      </c>
      <c r="N803">
        <f t="shared" ca="1" si="25"/>
        <v>0</v>
      </c>
      <c r="O803" t="s">
        <v>44</v>
      </c>
      <c r="P803" t="s">
        <v>65</v>
      </c>
    </row>
    <row r="804" spans="1:16" x14ac:dyDescent="0.35">
      <c r="A804" t="s">
        <v>76</v>
      </c>
      <c r="B804" t="s">
        <v>81</v>
      </c>
      <c r="C804" t="str" cm="1">
        <f t="array" aca="1" ref="C804" ca="1">INDEX('Value Bank'!$M$2:$M$5,RANDBETWEEN(1, ROWS('Value Bank'!$M$2:$M$5)),1)</f>
        <v xml:space="preserve">Enterprise Health and Safety </v>
      </c>
      <c r="D804" t="str" cm="1">
        <f t="array" aca="1" ref="D804" ca="1">INDEX('Value Bank'!$B$2:$B$10,RANDBETWEEN(1,ROWS('Value Bank'!$B$2:$B$10)),1)</f>
        <v>Storage Array</v>
      </c>
      <c r="E804" t="str" cm="1">
        <f t="array" aca="1" ref="E804" ca="1">INDEX('Value Bank'!$A$2:$A$91,RANDBETWEEN(1,ROWS('Value Bank'!$A$2:$A$91)),1)</f>
        <v>App-1558</v>
      </c>
      <c r="F804" t="str" cm="1">
        <f t="array" aca="1" ref="F804" ca="1">INDEX('Value Bank'!$A$2:$A$91,RANDBETWEEN(1,ROWS('Value Bank'!$A$2:$A$91)),1)</f>
        <v>App-8974</v>
      </c>
      <c r="G804" t="str">
        <f t="shared" ca="1" si="24"/>
        <v>MZ824843</v>
      </c>
      <c r="H804" t="s">
        <v>85</v>
      </c>
      <c r="I804">
        <f ca="1">_xlfn.XLOOKUP(J804,'Value Bank'!D$2:D$13,'Value Bank'!O$2:O$13,0)</f>
        <v>0</v>
      </c>
      <c r="J804" t="str" cm="1">
        <f t="array" aca="1" ref="J804" ca="1">INDEX('Value Bank'!$D$2:$D$35,RANDBETWEEN(1,ROWS('Value Bank'!$D$2:$D$35)),1)</f>
        <v>7-Zip 9</v>
      </c>
      <c r="K804" t="str" cm="1">
        <f t="array" aca="1" ref="K804" ca="1">INDEX('Value Bank'!$G$2:$G$35,RANDBETWEEN(1,ROWS('Value Bank'!$G$2:$G$35)),1)</f>
        <v>Cisco Catalyst 9</v>
      </c>
      <c r="L804">
        <f ca="1">_xlfn.XLOOKUP(J804,'Value Bank'!D$2:D$13,'Value Bank'!F$2:F$13,0)</f>
        <v>0</v>
      </c>
      <c r="M804">
        <f ca="1">_xlfn.XLOOKUP(K804,'Value Bank'!G$2:G$23,'Value Bank'!I$2:I$23,0)</f>
        <v>0</v>
      </c>
      <c r="N804">
        <f t="shared" ca="1" si="25"/>
        <v>0</v>
      </c>
      <c r="O804" t="s">
        <v>44</v>
      </c>
      <c r="P804" t="s">
        <v>65</v>
      </c>
    </row>
    <row r="805" spans="1:16" x14ac:dyDescent="0.35">
      <c r="A805" t="s">
        <v>76</v>
      </c>
      <c r="B805" t="s">
        <v>81</v>
      </c>
      <c r="C805" t="str" cm="1">
        <f t="array" aca="1" ref="C805" ca="1">INDEX('Value Bank'!$M$2:$M$5,RANDBETWEEN(1, ROWS('Value Bank'!$M$2:$M$5)),1)</f>
        <v>Engineering</v>
      </c>
      <c r="D805" t="str" cm="1">
        <f t="array" aca="1" ref="D805" ca="1">INDEX('Value Bank'!$B$2:$B$10,RANDBETWEEN(1,ROWS('Value Bank'!$B$2:$B$10)),1)</f>
        <v>Storage Array</v>
      </c>
      <c r="E805" t="str" cm="1">
        <f t="array" aca="1" ref="E805" ca="1">INDEX('Value Bank'!$A$2:$A$91,RANDBETWEEN(1,ROWS('Value Bank'!$A$2:$A$91)),1)</f>
        <v>App-7554</v>
      </c>
      <c r="F805" t="str" cm="1">
        <f t="array" aca="1" ref="F805" ca="1">INDEX('Value Bank'!$A$2:$A$91,RANDBETWEEN(1,ROWS('Value Bank'!$A$2:$A$91)),1)</f>
        <v>App-1754</v>
      </c>
      <c r="G805" t="str">
        <f t="shared" ca="1" si="24"/>
        <v>FP697799</v>
      </c>
      <c r="H805" t="s">
        <v>85</v>
      </c>
      <c r="I805" t="str">
        <f ca="1">_xlfn.XLOOKUP(J805,'Value Bank'!D$2:D$13,'Value Bank'!O$2:O$13,0)</f>
        <v>Dell</v>
      </c>
      <c r="J805" t="str" cm="1">
        <f t="array" aca="1" ref="J805" ca="1">INDEX('Value Bank'!$D$2:$D$35,RANDBETWEEN(1,ROWS('Value Bank'!$D$2:$D$35)),1)</f>
        <v>Oracle Solaris 10</v>
      </c>
      <c r="K805" t="str" cm="1">
        <f t="array" aca="1" ref="K805" ca="1">INDEX('Value Bank'!$G$2:$G$35,RANDBETWEEN(1,ROWS('Value Bank'!$G$2:$G$35)),1)</f>
        <v>Cisco Catalyst WS-C4948</v>
      </c>
      <c r="L805">
        <f ca="1">_xlfn.XLOOKUP(J805,'Value Bank'!D$2:D$13,'Value Bank'!F$2:F$13,0)</f>
        <v>1</v>
      </c>
      <c r="M805">
        <f ca="1">_xlfn.XLOOKUP(K805,'Value Bank'!G$2:G$23,'Value Bank'!I$2:I$23,0)</f>
        <v>0</v>
      </c>
      <c r="N805">
        <f t="shared" ca="1" si="25"/>
        <v>1</v>
      </c>
      <c r="O805" t="s">
        <v>44</v>
      </c>
      <c r="P805" t="s">
        <v>65</v>
      </c>
    </row>
    <row r="806" spans="1:16" x14ac:dyDescent="0.35">
      <c r="A806" t="s">
        <v>147</v>
      </c>
      <c r="B806" t="s">
        <v>81</v>
      </c>
      <c r="C806" t="str" cm="1">
        <f t="array" aca="1" ref="C806" ca="1">INDEX('Value Bank'!$M$2:$M$5,RANDBETWEEN(1, ROWS('Value Bank'!$M$2:$M$5)),1)</f>
        <v>Energy Policy</v>
      </c>
      <c r="D806" t="str" cm="1">
        <f t="array" aca="1" ref="D806" ca="1">INDEX('Value Bank'!$B$2:$B$10,RANDBETWEEN(1,ROWS('Value Bank'!$B$2:$B$10)),1)</f>
        <v>Backup Applicance</v>
      </c>
      <c r="E806" t="str" cm="1">
        <f t="array" aca="1" ref="E806" ca="1">INDEX('Value Bank'!$A$2:$A$91,RANDBETWEEN(1,ROWS('Value Bank'!$A$2:$A$91)),1)</f>
        <v>App-6064</v>
      </c>
      <c r="F806" t="str" cm="1">
        <f t="array" aca="1" ref="F806" ca="1">INDEX('Value Bank'!$A$2:$A$91,RANDBETWEEN(1,ROWS('Value Bank'!$A$2:$A$91)),1)</f>
        <v>App-6372</v>
      </c>
      <c r="G806" t="str">
        <f t="shared" ca="1" si="24"/>
        <v>AE797898</v>
      </c>
      <c r="H806" t="s">
        <v>85</v>
      </c>
      <c r="I806" t="str">
        <f ca="1">_xlfn.XLOOKUP(J806,'Value Bank'!D$2:D$13,'Value Bank'!O$2:O$13,0)</f>
        <v>Dell</v>
      </c>
      <c r="J806" t="str" cm="1">
        <f t="array" aca="1" ref="J806" ca="1">INDEX('Value Bank'!$D$2:$D$35,RANDBETWEEN(1,ROWS('Value Bank'!$D$2:$D$35)),1)</f>
        <v>Oracle Solaris 10</v>
      </c>
      <c r="K806" t="str" cm="1">
        <f t="array" aca="1" ref="K806" ca="1">INDEX('Value Bank'!$G$2:$G$35,RANDBETWEEN(1,ROWS('Value Bank'!$G$2:$G$35)),1)</f>
        <v>MHE</v>
      </c>
      <c r="L806">
        <f ca="1">_xlfn.XLOOKUP(J806,'Value Bank'!D$2:D$13,'Value Bank'!F$2:F$13,0)</f>
        <v>1</v>
      </c>
      <c r="M806">
        <f ca="1">_xlfn.XLOOKUP(K806,'Value Bank'!G$2:G$23,'Value Bank'!I$2:I$23,0)</f>
        <v>0</v>
      </c>
      <c r="N806">
        <f t="shared" ca="1" si="25"/>
        <v>1</v>
      </c>
      <c r="O806" t="s">
        <v>44</v>
      </c>
      <c r="P806" t="s">
        <v>65</v>
      </c>
    </row>
    <row r="807" spans="1:16" x14ac:dyDescent="0.35">
      <c r="A807" t="s">
        <v>147</v>
      </c>
      <c r="B807" t="s">
        <v>81</v>
      </c>
      <c r="C807" t="str" cm="1">
        <f t="array" aca="1" ref="C807" ca="1">INDEX('Value Bank'!$M$2:$M$5,RANDBETWEEN(1, ROWS('Value Bank'!$M$2:$M$5)),1)</f>
        <v xml:space="preserve">Enterprise Health and Safety </v>
      </c>
      <c r="D807" t="str" cm="1">
        <f t="array" aca="1" ref="D807" ca="1">INDEX('Value Bank'!$B$2:$B$10,RANDBETWEEN(1,ROWS('Value Bank'!$B$2:$B$10)),1)</f>
        <v>Virtualization Host</v>
      </c>
      <c r="E807" t="str" cm="1">
        <f t="array" aca="1" ref="E807" ca="1">INDEX('Value Bank'!$A$2:$A$91,RANDBETWEEN(1,ROWS('Value Bank'!$A$2:$A$91)),1)</f>
        <v>App-2868</v>
      </c>
      <c r="F807" t="str" cm="1">
        <f t="array" aca="1" ref="F807" ca="1">INDEX('Value Bank'!$A$2:$A$91,RANDBETWEEN(1,ROWS('Value Bank'!$A$2:$A$91)),1)</f>
        <v>App-2363</v>
      </c>
      <c r="G807" t="str">
        <f t="shared" ca="1" si="24"/>
        <v>LH665297</v>
      </c>
      <c r="H807" t="s">
        <v>85</v>
      </c>
      <c r="I807">
        <f ca="1">_xlfn.XLOOKUP(J807,'Value Bank'!D$2:D$13,'Value Bank'!O$2:O$13,0)</f>
        <v>0</v>
      </c>
      <c r="J807" t="str" cm="1">
        <f t="array" aca="1" ref="J807" ca="1">INDEX('Value Bank'!$D$2:$D$35,RANDBETWEEN(1,ROWS('Value Bank'!$D$2:$D$35)),1)</f>
        <v>ActivePerl 5.8</v>
      </c>
      <c r="K807" t="str" cm="1">
        <f t="array" aca="1" ref="K807" ca="1">INDEX('Value Bank'!$G$2:$G$35,RANDBETWEEN(1,ROWS('Value Bank'!$G$2:$G$35)),1)</f>
        <v>Dell EMC PowerProtect DD9900</v>
      </c>
      <c r="L807">
        <f ca="1">_xlfn.XLOOKUP(J807,'Value Bank'!D$2:D$13,'Value Bank'!F$2:F$13,0)</f>
        <v>0</v>
      </c>
      <c r="M807">
        <f ca="1">_xlfn.XLOOKUP(K807,'Value Bank'!G$2:G$23,'Value Bank'!I$2:I$23,0)</f>
        <v>0</v>
      </c>
      <c r="N807">
        <f t="shared" ca="1" si="25"/>
        <v>0</v>
      </c>
      <c r="O807" t="s">
        <v>44</v>
      </c>
      <c r="P807" t="s">
        <v>65</v>
      </c>
    </row>
    <row r="808" spans="1:16" x14ac:dyDescent="0.35">
      <c r="A808" t="s">
        <v>147</v>
      </c>
      <c r="B808" t="s">
        <v>81</v>
      </c>
      <c r="C808" t="str" cm="1">
        <f t="array" aca="1" ref="C808" ca="1">INDEX('Value Bank'!$M$2:$M$5,RANDBETWEEN(1, ROWS('Value Bank'!$M$2:$M$5)),1)</f>
        <v>Application Platforms</v>
      </c>
      <c r="D808" t="str" cm="1">
        <f t="array" aca="1" ref="D808" ca="1">INDEX('Value Bank'!$B$2:$B$10,RANDBETWEEN(1,ROWS('Value Bank'!$B$2:$B$10)),1)</f>
        <v>Backup Applicance</v>
      </c>
      <c r="E808" t="str" cm="1">
        <f t="array" aca="1" ref="E808" ca="1">INDEX('Value Bank'!$A$2:$A$91,RANDBETWEEN(1,ROWS('Value Bank'!$A$2:$A$91)),1)</f>
        <v>App-7770</v>
      </c>
      <c r="F808" t="str" cm="1">
        <f t="array" aca="1" ref="F808" ca="1">INDEX('Value Bank'!$A$2:$A$91,RANDBETWEEN(1,ROWS('Value Bank'!$A$2:$A$91)),1)</f>
        <v>App-5433</v>
      </c>
      <c r="G808" t="str">
        <f t="shared" ca="1" si="24"/>
        <v>EJ612340</v>
      </c>
      <c r="H808" t="s">
        <v>85</v>
      </c>
      <c r="I808">
        <f ca="1">_xlfn.XLOOKUP(J808,'Value Bank'!D$2:D$13,'Value Bank'!O$2:O$13,0)</f>
        <v>0</v>
      </c>
      <c r="J808" t="str" cm="1">
        <f t="array" aca="1" ref="J808" ca="1">INDEX('Value Bank'!$D$2:$D$35,RANDBETWEEN(1,ROWS('Value Bank'!$D$2:$D$35)),1)</f>
        <v>libpng 1.2</v>
      </c>
      <c r="K808" t="str" cm="1">
        <f t="array" aca="1" ref="K808" ca="1">INDEX('Value Bank'!$G$2:$G$35,RANDBETWEEN(1,ROWS('Value Bank'!$G$2:$G$35)),1)</f>
        <v>Cisco Nexus 13</v>
      </c>
      <c r="L808">
        <f ca="1">_xlfn.XLOOKUP(J808,'Value Bank'!D$2:D$13,'Value Bank'!F$2:F$13,0)</f>
        <v>0</v>
      </c>
      <c r="M808">
        <f ca="1">_xlfn.XLOOKUP(K808,'Value Bank'!G$2:G$23,'Value Bank'!I$2:I$23,0)</f>
        <v>0</v>
      </c>
      <c r="N808">
        <f t="shared" ca="1" si="25"/>
        <v>0</v>
      </c>
      <c r="O808" t="s">
        <v>44</v>
      </c>
      <c r="P808" t="s">
        <v>65</v>
      </c>
    </row>
    <row r="809" spans="1:16" x14ac:dyDescent="0.35">
      <c r="A809" t="s">
        <v>147</v>
      </c>
      <c r="B809" t="s">
        <v>81</v>
      </c>
      <c r="C809" t="str" cm="1">
        <f t="array" aca="1" ref="C809" ca="1">INDEX('Value Bank'!$M$2:$M$5,RANDBETWEEN(1, ROWS('Value Bank'!$M$2:$M$5)),1)</f>
        <v>Engineering</v>
      </c>
      <c r="D809" t="str" cm="1">
        <f t="array" aca="1" ref="D809" ca="1">INDEX('Value Bank'!$B$2:$B$10,RANDBETWEEN(1,ROWS('Value Bank'!$B$2:$B$10)),1)</f>
        <v>Backup Applicance</v>
      </c>
      <c r="E809" t="str" cm="1">
        <f t="array" aca="1" ref="E809" ca="1">INDEX('Value Bank'!$A$2:$A$91,RANDBETWEEN(1,ROWS('Value Bank'!$A$2:$A$91)),1)</f>
        <v>App-2964</v>
      </c>
      <c r="F809" t="str" cm="1">
        <f t="array" aca="1" ref="F809" ca="1">INDEX('Value Bank'!$A$2:$A$91,RANDBETWEEN(1,ROWS('Value Bank'!$A$2:$A$91)),1)</f>
        <v>App-2472</v>
      </c>
      <c r="G809" t="str">
        <f t="shared" ca="1" si="24"/>
        <v>XZ514386</v>
      </c>
      <c r="H809" t="s">
        <v>85</v>
      </c>
      <c r="I809" t="str">
        <f ca="1">_xlfn.XLOOKUP(J809,'Value Bank'!D$2:D$13,'Value Bank'!O$2:O$13,0)</f>
        <v>Dell</v>
      </c>
      <c r="J809" t="str" cm="1">
        <f t="array" aca="1" ref="J809" ca="1">INDEX('Value Bank'!$D$2:$D$35,RANDBETWEEN(1,ROWS('Value Bank'!$D$2:$D$35)),1)</f>
        <v>Microsoft Windows Server 2016</v>
      </c>
      <c r="K809" t="str" cm="1">
        <f t="array" aca="1" ref="K809" ca="1">INDEX('Value Bank'!$G$2:$G$35,RANDBETWEEN(1,ROWS('Value Bank'!$G$2:$G$35)),1)</f>
        <v>T5240</v>
      </c>
      <c r="L809">
        <f ca="1">_xlfn.XLOOKUP(J809,'Value Bank'!D$2:D$13,'Value Bank'!F$2:F$13,0)</f>
        <v>2</v>
      </c>
      <c r="M809">
        <f ca="1">_xlfn.XLOOKUP(K809,'Value Bank'!G$2:G$23,'Value Bank'!I$2:I$23,0)</f>
        <v>0</v>
      </c>
      <c r="N809">
        <f t="shared" ca="1" si="25"/>
        <v>2</v>
      </c>
      <c r="O809" t="s">
        <v>44</v>
      </c>
      <c r="P809" t="s">
        <v>65</v>
      </c>
    </row>
    <row r="810" spans="1:16" x14ac:dyDescent="0.35">
      <c r="A810" t="s">
        <v>147</v>
      </c>
      <c r="B810" t="s">
        <v>81</v>
      </c>
      <c r="C810" t="str" cm="1">
        <f t="array" aca="1" ref="C810" ca="1">INDEX('Value Bank'!$M$2:$M$5,RANDBETWEEN(1, ROWS('Value Bank'!$M$2:$M$5)),1)</f>
        <v>Application Platforms</v>
      </c>
      <c r="D810" t="str" cm="1">
        <f t="array" aca="1" ref="D810" ca="1">INDEX('Value Bank'!$B$2:$B$10,RANDBETWEEN(1,ROWS('Value Bank'!$B$2:$B$10)),1)</f>
        <v>Backup Applicance</v>
      </c>
      <c r="E810" t="str" cm="1">
        <f t="array" aca="1" ref="E810" ca="1">INDEX('Value Bank'!$A$2:$A$91,RANDBETWEEN(1,ROWS('Value Bank'!$A$2:$A$91)),1)</f>
        <v>App-2936</v>
      </c>
      <c r="F810" t="str" cm="1">
        <f t="array" aca="1" ref="F810" ca="1">INDEX('Value Bank'!$A$2:$A$91,RANDBETWEEN(1,ROWS('Value Bank'!$A$2:$A$91)),1)</f>
        <v>App-3811</v>
      </c>
      <c r="G810" t="str">
        <f t="shared" ca="1" si="24"/>
        <v>PR758963</v>
      </c>
      <c r="H810" t="s">
        <v>85</v>
      </c>
      <c r="I810" t="str">
        <f ca="1">_xlfn.XLOOKUP(J810,'Value Bank'!D$2:D$13,'Value Bank'!O$2:O$13,0)</f>
        <v>Dell</v>
      </c>
      <c r="J810" t="str" cm="1">
        <f t="array" aca="1" ref="J810" ca="1">INDEX('Value Bank'!$D$2:$D$35,RANDBETWEEN(1,ROWS('Value Bank'!$D$2:$D$35)),1)</f>
        <v>Vmware Photon OS</v>
      </c>
      <c r="K810" t="str" cm="1">
        <f t="array" aca="1" ref="K810" ca="1">INDEX('Value Bank'!$G$2:$G$35,RANDBETWEEN(1,ROWS('Value Bank'!$G$2:$G$35)),1)</f>
        <v>Cisco Catalyst WS-C6509-E</v>
      </c>
      <c r="L810">
        <f ca="1">_xlfn.XLOOKUP(J810,'Value Bank'!D$2:D$13,'Value Bank'!F$2:F$13,0)</f>
        <v>2</v>
      </c>
      <c r="M810">
        <f ca="1">_xlfn.XLOOKUP(K810,'Value Bank'!G$2:G$23,'Value Bank'!I$2:I$23,0)</f>
        <v>2</v>
      </c>
      <c r="N810">
        <f t="shared" ca="1" si="25"/>
        <v>2</v>
      </c>
      <c r="O810" t="s">
        <v>44</v>
      </c>
      <c r="P810" t="s">
        <v>65</v>
      </c>
    </row>
    <row r="811" spans="1:16" x14ac:dyDescent="0.35">
      <c r="A811" t="s">
        <v>147</v>
      </c>
      <c r="B811" t="s">
        <v>81</v>
      </c>
      <c r="C811" t="str" cm="1">
        <f t="array" aca="1" ref="C811" ca="1">INDEX('Value Bank'!$M$2:$M$5,RANDBETWEEN(1, ROWS('Value Bank'!$M$2:$M$5)),1)</f>
        <v>Engineering</v>
      </c>
      <c r="D811" t="str" cm="1">
        <f t="array" aca="1" ref="D811" ca="1">INDEX('Value Bank'!$B$2:$B$10,RANDBETWEEN(1,ROWS('Value Bank'!$B$2:$B$10)),1)</f>
        <v>SAN Switch</v>
      </c>
      <c r="E811" t="str" cm="1">
        <f t="array" aca="1" ref="E811" ca="1">INDEX('Value Bank'!$A$2:$A$91,RANDBETWEEN(1,ROWS('Value Bank'!$A$2:$A$91)),1)</f>
        <v>App-7689</v>
      </c>
      <c r="F811" t="str" cm="1">
        <f t="array" aca="1" ref="F811" ca="1">INDEX('Value Bank'!$A$2:$A$91,RANDBETWEEN(1,ROWS('Value Bank'!$A$2:$A$91)),1)</f>
        <v>App-3062</v>
      </c>
      <c r="G811" t="str">
        <f t="shared" ca="1" si="24"/>
        <v>TP493229</v>
      </c>
      <c r="H811" t="s">
        <v>85</v>
      </c>
      <c r="I811">
        <f ca="1">_xlfn.XLOOKUP(J811,'Value Bank'!D$2:D$13,'Value Bank'!O$2:O$13,0)</f>
        <v>0</v>
      </c>
      <c r="J811" t="str" cm="1">
        <f t="array" aca="1" ref="J811" ca="1">INDEX('Value Bank'!$D$2:$D$35,RANDBETWEEN(1,ROWS('Value Bank'!$D$2:$D$35)),1)</f>
        <v>ArcGIS Desktop 10.0</v>
      </c>
      <c r="K811" t="str" cm="1">
        <f t="array" aca="1" ref="K811" ca="1">INDEX('Value Bank'!$G$2:$G$35,RANDBETWEEN(1,ROWS('Value Bank'!$G$2:$G$35)),1)</f>
        <v>T5240</v>
      </c>
      <c r="L811">
        <f ca="1">_xlfn.XLOOKUP(J811,'Value Bank'!D$2:D$13,'Value Bank'!F$2:F$13,0)</f>
        <v>0</v>
      </c>
      <c r="M811">
        <f ca="1">_xlfn.XLOOKUP(K811,'Value Bank'!G$2:G$23,'Value Bank'!I$2:I$23,0)</f>
        <v>0</v>
      </c>
      <c r="N811">
        <f t="shared" ca="1" si="25"/>
        <v>0</v>
      </c>
      <c r="O811" t="s">
        <v>44</v>
      </c>
      <c r="P811" t="s">
        <v>65</v>
      </c>
    </row>
    <row r="812" spans="1:16" x14ac:dyDescent="0.35">
      <c r="A812" t="s">
        <v>147</v>
      </c>
      <c r="B812" t="s">
        <v>81</v>
      </c>
      <c r="C812" t="str" cm="1">
        <f t="array" aca="1" ref="C812" ca="1">INDEX('Value Bank'!$M$2:$M$5,RANDBETWEEN(1, ROWS('Value Bank'!$M$2:$M$5)),1)</f>
        <v>Engineering</v>
      </c>
      <c r="D812" t="str" cm="1">
        <f t="array" aca="1" ref="D812" ca="1">INDEX('Value Bank'!$B$2:$B$10,RANDBETWEEN(1,ROWS('Value Bank'!$B$2:$B$10)),1)</f>
        <v>Network Switch</v>
      </c>
      <c r="E812" t="str" cm="1">
        <f t="array" aca="1" ref="E812" ca="1">INDEX('Value Bank'!$A$2:$A$91,RANDBETWEEN(1,ROWS('Value Bank'!$A$2:$A$91)),1)</f>
        <v>App-6914</v>
      </c>
      <c r="F812" t="str" cm="1">
        <f t="array" aca="1" ref="F812" ca="1">INDEX('Value Bank'!$A$2:$A$91,RANDBETWEEN(1,ROWS('Value Bank'!$A$2:$A$91)),1)</f>
        <v>App-2848</v>
      </c>
      <c r="G812" t="str">
        <f t="shared" ca="1" si="24"/>
        <v>YY637892</v>
      </c>
      <c r="H812" t="s">
        <v>85</v>
      </c>
      <c r="I812">
        <f ca="1">_xlfn.XLOOKUP(J812,'Value Bank'!D$2:D$13,'Value Bank'!O$2:O$13,0)</f>
        <v>0</v>
      </c>
      <c r="J812" t="str" cm="1">
        <f t="array" aca="1" ref="J812" ca="1">INDEX('Value Bank'!$D$2:$D$35,RANDBETWEEN(1,ROWS('Value Bank'!$D$2:$D$35)),1)</f>
        <v>Elasticsearch 7</v>
      </c>
      <c r="K812" t="str" cm="1">
        <f t="array" aca="1" ref="K812" ca="1">INDEX('Value Bank'!$G$2:$G$35,RANDBETWEEN(1,ROWS('Value Bank'!$G$2:$G$35)),1)</f>
        <v>Cisco Catalyst WS-C4948</v>
      </c>
      <c r="L812">
        <f ca="1">_xlfn.XLOOKUP(J812,'Value Bank'!D$2:D$13,'Value Bank'!F$2:F$13,0)</f>
        <v>0</v>
      </c>
      <c r="M812">
        <f ca="1">_xlfn.XLOOKUP(K812,'Value Bank'!G$2:G$23,'Value Bank'!I$2:I$23,0)</f>
        <v>0</v>
      </c>
      <c r="N812">
        <f t="shared" ca="1" si="25"/>
        <v>0</v>
      </c>
      <c r="O812" t="s">
        <v>44</v>
      </c>
      <c r="P812" t="s">
        <v>65</v>
      </c>
    </row>
    <row r="813" spans="1:16" x14ac:dyDescent="0.35">
      <c r="A813" t="s">
        <v>147</v>
      </c>
      <c r="B813" t="s">
        <v>81</v>
      </c>
      <c r="C813" t="str" cm="1">
        <f t="array" aca="1" ref="C813" ca="1">INDEX('Value Bank'!$M$2:$M$5,RANDBETWEEN(1, ROWS('Value Bank'!$M$2:$M$5)),1)</f>
        <v>Engineering</v>
      </c>
      <c r="D813" t="str" cm="1">
        <f t="array" aca="1" ref="D813" ca="1">INDEX('Value Bank'!$B$2:$B$10,RANDBETWEEN(1,ROWS('Value Bank'!$B$2:$B$10)),1)</f>
        <v>Backup Applicance</v>
      </c>
      <c r="E813" t="str" cm="1">
        <f t="array" aca="1" ref="E813" ca="1">INDEX('Value Bank'!$A$2:$A$91,RANDBETWEEN(1,ROWS('Value Bank'!$A$2:$A$91)),1)</f>
        <v>App-2962</v>
      </c>
      <c r="F813" t="str" cm="1">
        <f t="array" aca="1" ref="F813" ca="1">INDEX('Value Bank'!$A$2:$A$91,RANDBETWEEN(1,ROWS('Value Bank'!$A$2:$A$91)),1)</f>
        <v>App-7222</v>
      </c>
      <c r="G813" t="str">
        <f t="shared" ca="1" si="24"/>
        <v>TE143347</v>
      </c>
      <c r="H813" t="s">
        <v>85</v>
      </c>
      <c r="I813">
        <f ca="1">_xlfn.XLOOKUP(J813,'Value Bank'!D$2:D$13,'Value Bank'!O$2:O$13,0)</f>
        <v>0</v>
      </c>
      <c r="J813" t="str" cm="1">
        <f t="array" aca="1" ref="J813" ca="1">INDEX('Value Bank'!$D$2:$D$35,RANDBETWEEN(1,ROWS('Value Bank'!$D$2:$D$35)),1)</f>
        <v>Active Data Guard 11g</v>
      </c>
      <c r="K813" t="str" cm="1">
        <f t="array" aca="1" ref="K813" ca="1">INDEX('Value Bank'!$G$2:$G$35,RANDBETWEEN(1,ROWS('Value Bank'!$G$2:$G$35)),1)</f>
        <v>Dell VxRail E460F</v>
      </c>
      <c r="L813">
        <f ca="1">_xlfn.XLOOKUP(J813,'Value Bank'!D$2:D$13,'Value Bank'!F$2:F$13,0)</f>
        <v>0</v>
      </c>
      <c r="M813">
        <f ca="1">_xlfn.XLOOKUP(K813,'Value Bank'!G$2:G$23,'Value Bank'!I$2:I$23,0)</f>
        <v>0</v>
      </c>
      <c r="N813">
        <f t="shared" ca="1" si="25"/>
        <v>0</v>
      </c>
      <c r="O813" t="s">
        <v>44</v>
      </c>
      <c r="P813" t="s">
        <v>65</v>
      </c>
    </row>
    <row r="814" spans="1:16" x14ac:dyDescent="0.35">
      <c r="A814" t="s">
        <v>147</v>
      </c>
      <c r="B814" t="s">
        <v>81</v>
      </c>
      <c r="C814" t="str" cm="1">
        <f t="array" aca="1" ref="C814" ca="1">INDEX('Value Bank'!$M$2:$M$5,RANDBETWEEN(1, ROWS('Value Bank'!$M$2:$M$5)),1)</f>
        <v>Energy Policy</v>
      </c>
      <c r="D814" t="str" cm="1">
        <f t="array" aca="1" ref="D814" ca="1">INDEX('Value Bank'!$B$2:$B$10,RANDBETWEEN(1,ROWS('Value Bank'!$B$2:$B$10)),1)</f>
        <v>Backup Applicance</v>
      </c>
      <c r="E814" t="str" cm="1">
        <f t="array" aca="1" ref="E814" ca="1">INDEX('Value Bank'!$A$2:$A$91,RANDBETWEEN(1,ROWS('Value Bank'!$A$2:$A$91)),1)</f>
        <v>App-1510</v>
      </c>
      <c r="F814" t="str" cm="1">
        <f t="array" aca="1" ref="F814" ca="1">INDEX('Value Bank'!$A$2:$A$91,RANDBETWEEN(1,ROWS('Value Bank'!$A$2:$A$91)),1)</f>
        <v>App-7697</v>
      </c>
      <c r="G814" t="str">
        <f t="shared" ca="1" si="24"/>
        <v>NQ375071</v>
      </c>
      <c r="H814" t="s">
        <v>85</v>
      </c>
      <c r="I814" t="str">
        <f ca="1">_xlfn.XLOOKUP(J814,'Value Bank'!D$2:D$13,'Value Bank'!O$2:O$13,0)</f>
        <v>Windows</v>
      </c>
      <c r="J814" t="str" cm="1">
        <f t="array" aca="1" ref="J814" ca="1">INDEX('Value Bank'!$D$2:$D$35,RANDBETWEEN(1,ROWS('Value Bank'!$D$2:$D$35)),1)</f>
        <v>Cisco NX-OS 9.3</v>
      </c>
      <c r="K814" t="str" cm="1">
        <f t="array" aca="1" ref="K814" ca="1">INDEX('Value Bank'!$G$2:$G$35,RANDBETWEEN(1,ROWS('Value Bank'!$G$2:$G$35)),1)</f>
        <v>Cisco UCSC-C240-M4S</v>
      </c>
      <c r="L814">
        <f ca="1">_xlfn.XLOOKUP(J814,'Value Bank'!D$2:D$13,'Value Bank'!F$2:F$13,0)</f>
        <v>0</v>
      </c>
      <c r="M814">
        <f ca="1">_xlfn.XLOOKUP(K814,'Value Bank'!G$2:G$23,'Value Bank'!I$2:I$23,0)</f>
        <v>0</v>
      </c>
      <c r="N814">
        <f t="shared" ca="1" si="25"/>
        <v>0</v>
      </c>
      <c r="O814" t="s">
        <v>44</v>
      </c>
      <c r="P814" t="s">
        <v>65</v>
      </c>
    </row>
    <row r="815" spans="1:16" x14ac:dyDescent="0.35">
      <c r="A815" t="s">
        <v>147</v>
      </c>
      <c r="B815" t="s">
        <v>81</v>
      </c>
      <c r="C815" t="str" cm="1">
        <f t="array" aca="1" ref="C815" ca="1">INDEX('Value Bank'!$M$2:$M$5,RANDBETWEEN(1, ROWS('Value Bank'!$M$2:$M$5)),1)</f>
        <v>Energy Policy</v>
      </c>
      <c r="D815" t="str" cm="1">
        <f t="array" aca="1" ref="D815" ca="1">INDEX('Value Bank'!$B$2:$B$10,RANDBETWEEN(1,ROWS('Value Bank'!$B$2:$B$10)),1)</f>
        <v>Managed System</v>
      </c>
      <c r="E815" t="str" cm="1">
        <f t="array" aca="1" ref="E815" ca="1">INDEX('Value Bank'!$A$2:$A$91,RANDBETWEEN(1,ROWS('Value Bank'!$A$2:$A$91)),1)</f>
        <v>App-6876</v>
      </c>
      <c r="F815" t="str" cm="1">
        <f t="array" aca="1" ref="F815" ca="1">INDEX('Value Bank'!$A$2:$A$91,RANDBETWEEN(1,ROWS('Value Bank'!$A$2:$A$91)),1)</f>
        <v>App-7149</v>
      </c>
      <c r="G815" t="str">
        <f t="shared" ca="1" si="24"/>
        <v>BN945085</v>
      </c>
      <c r="H815" t="s">
        <v>85</v>
      </c>
      <c r="I815" t="str">
        <f ca="1">_xlfn.XLOOKUP(J815,'Value Bank'!D$2:D$13,'Value Bank'!O$2:O$13,0)</f>
        <v>Oracle</v>
      </c>
      <c r="J815" t="str" cm="1">
        <f t="array" aca="1" ref="J815" ca="1">INDEX('Value Bank'!$D$2:$D$35,RANDBETWEEN(1,ROWS('Value Bank'!$D$2:$D$35)),1)</f>
        <v>RedHat Enterprise Linux 6.4</v>
      </c>
      <c r="K815" t="str" cm="1">
        <f t="array" aca="1" ref="K815" ca="1">INDEX('Value Bank'!$G$2:$G$35,RANDBETWEEN(1,ROWS('Value Bank'!$G$2:$G$35)),1)</f>
        <v>Cisco Catalyst 9</v>
      </c>
      <c r="L815">
        <f ca="1">_xlfn.XLOOKUP(J815,'Value Bank'!D$2:D$13,'Value Bank'!F$2:F$13,0)</f>
        <v>0</v>
      </c>
      <c r="M815">
        <f ca="1">_xlfn.XLOOKUP(K815,'Value Bank'!G$2:G$23,'Value Bank'!I$2:I$23,0)</f>
        <v>0</v>
      </c>
      <c r="N815">
        <f t="shared" ca="1" si="25"/>
        <v>0</v>
      </c>
      <c r="O815" t="s">
        <v>44</v>
      </c>
      <c r="P815" t="s">
        <v>65</v>
      </c>
    </row>
    <row r="816" spans="1:16" x14ac:dyDescent="0.35">
      <c r="A816" t="s">
        <v>147</v>
      </c>
      <c r="B816" t="s">
        <v>81</v>
      </c>
      <c r="C816" t="str" cm="1">
        <f t="array" aca="1" ref="C816" ca="1">INDEX('Value Bank'!$M$2:$M$5,RANDBETWEEN(1, ROWS('Value Bank'!$M$2:$M$5)),1)</f>
        <v>Energy Policy</v>
      </c>
      <c r="D816" t="str" cm="1">
        <f t="array" aca="1" ref="D816" ca="1">INDEX('Value Bank'!$B$2:$B$10,RANDBETWEEN(1,ROWS('Value Bank'!$B$2:$B$10)),1)</f>
        <v>Storage Array</v>
      </c>
      <c r="E816" t="str" cm="1">
        <f t="array" aca="1" ref="E816" ca="1">INDEX('Value Bank'!$A$2:$A$91,RANDBETWEEN(1,ROWS('Value Bank'!$A$2:$A$91)),1)</f>
        <v>App-7149</v>
      </c>
      <c r="F816" t="str" cm="1">
        <f t="array" aca="1" ref="F816" ca="1">INDEX('Value Bank'!$A$2:$A$91,RANDBETWEEN(1,ROWS('Value Bank'!$A$2:$A$91)),1)</f>
        <v>App-4862</v>
      </c>
      <c r="G816" t="str">
        <f t="shared" ca="1" si="24"/>
        <v>MS233524</v>
      </c>
      <c r="H816" t="s">
        <v>85</v>
      </c>
      <c r="I816">
        <f ca="1">_xlfn.XLOOKUP(J816,'Value Bank'!D$2:D$13,'Value Bank'!O$2:O$13,0)</f>
        <v>0</v>
      </c>
      <c r="J816" t="str" cm="1">
        <f t="array" aca="1" ref="J816" ca="1">INDEX('Value Bank'!$D$2:$D$35,RANDBETWEEN(1,ROWS('Value Bank'!$D$2:$D$35)),1)</f>
        <v>Acrobat Reader 19</v>
      </c>
      <c r="K816" t="str" cm="1">
        <f t="array" aca="1" ref="K816" ca="1">INDEX('Value Bank'!$G$2:$G$35,RANDBETWEEN(1,ROWS('Value Bank'!$G$2:$G$35)),1)</f>
        <v>Cisco Nexus 10</v>
      </c>
      <c r="L816">
        <f ca="1">_xlfn.XLOOKUP(J816,'Value Bank'!D$2:D$13,'Value Bank'!F$2:F$13,0)</f>
        <v>0</v>
      </c>
      <c r="M816">
        <f ca="1">_xlfn.XLOOKUP(K816,'Value Bank'!G$2:G$23,'Value Bank'!I$2:I$23,0)</f>
        <v>3</v>
      </c>
      <c r="N816">
        <f t="shared" ca="1" si="25"/>
        <v>3</v>
      </c>
      <c r="O816" t="s">
        <v>44</v>
      </c>
      <c r="P816" t="s">
        <v>65</v>
      </c>
    </row>
    <row r="817" spans="1:16" x14ac:dyDescent="0.35">
      <c r="A817" t="s">
        <v>147</v>
      </c>
      <c r="B817" t="s">
        <v>81</v>
      </c>
      <c r="C817" t="str" cm="1">
        <f t="array" aca="1" ref="C817" ca="1">INDEX('Value Bank'!$M$2:$M$5,RANDBETWEEN(1, ROWS('Value Bank'!$M$2:$M$5)),1)</f>
        <v>Engineering</v>
      </c>
      <c r="D817" t="str" cm="1">
        <f t="array" aca="1" ref="D817" ca="1">INDEX('Value Bank'!$B$2:$B$10,RANDBETWEEN(1,ROWS('Value Bank'!$B$2:$B$10)),1)</f>
        <v>Virtualization Host</v>
      </c>
      <c r="E817" t="str" cm="1">
        <f t="array" aca="1" ref="E817" ca="1">INDEX('Value Bank'!$A$2:$A$91,RANDBETWEEN(1,ROWS('Value Bank'!$A$2:$A$91)),1)</f>
        <v>App-1271</v>
      </c>
      <c r="F817" t="str" cm="1">
        <f t="array" aca="1" ref="F817" ca="1">INDEX('Value Bank'!$A$2:$A$91,RANDBETWEEN(1,ROWS('Value Bank'!$A$2:$A$91)),1)</f>
        <v>App-1214</v>
      </c>
      <c r="G817" t="str">
        <f t="shared" ca="1" si="24"/>
        <v>AE899721</v>
      </c>
      <c r="H817" t="s">
        <v>85</v>
      </c>
      <c r="I817" t="str">
        <f ca="1">_xlfn.XLOOKUP(J817,'Value Bank'!D$2:D$13,'Value Bank'!O$2:O$13,0)</f>
        <v>Dell</v>
      </c>
      <c r="J817" t="str" cm="1">
        <f t="array" aca="1" ref="J817" ca="1">INDEX('Value Bank'!$D$2:$D$35,RANDBETWEEN(1,ROWS('Value Bank'!$D$2:$D$35)),1)</f>
        <v>Vmware Photon OS</v>
      </c>
      <c r="K817" t="str" cm="1">
        <f t="array" aca="1" ref="K817" ca="1">INDEX('Value Bank'!$G$2:$G$35,RANDBETWEEN(1,ROWS('Value Bank'!$G$2:$G$35)),1)</f>
        <v>Ciscio EXPWY-CE1K-BDL-</v>
      </c>
      <c r="L817">
        <f ca="1">_xlfn.XLOOKUP(J817,'Value Bank'!D$2:D$13,'Value Bank'!F$2:F$13,0)</f>
        <v>2</v>
      </c>
      <c r="M817">
        <f ca="1">_xlfn.XLOOKUP(K817,'Value Bank'!G$2:G$23,'Value Bank'!I$2:I$23,0)</f>
        <v>0</v>
      </c>
      <c r="N817">
        <f t="shared" ca="1" si="25"/>
        <v>2</v>
      </c>
      <c r="O817" t="s">
        <v>44</v>
      </c>
      <c r="P817" t="s">
        <v>65</v>
      </c>
    </row>
    <row r="818" spans="1:16" x14ac:dyDescent="0.35">
      <c r="A818" t="s">
        <v>147</v>
      </c>
      <c r="B818" t="s">
        <v>81</v>
      </c>
      <c r="C818" t="str" cm="1">
        <f t="array" aca="1" ref="C818" ca="1">INDEX('Value Bank'!$M$2:$M$5,RANDBETWEEN(1, ROWS('Value Bank'!$M$2:$M$5)),1)</f>
        <v>Application Platforms</v>
      </c>
      <c r="D818" t="str" cm="1">
        <f t="array" aca="1" ref="D818" ca="1">INDEX('Value Bank'!$B$2:$B$10,RANDBETWEEN(1,ROWS('Value Bank'!$B$2:$B$10)),1)</f>
        <v>Virtualization Host</v>
      </c>
      <c r="E818" t="str" cm="1">
        <f t="array" aca="1" ref="E818" ca="1">INDEX('Value Bank'!$A$2:$A$91,RANDBETWEEN(1,ROWS('Value Bank'!$A$2:$A$91)),1)</f>
        <v>App-4754</v>
      </c>
      <c r="F818" t="str" cm="1">
        <f t="array" aca="1" ref="F818" ca="1">INDEX('Value Bank'!$A$2:$A$91,RANDBETWEEN(1,ROWS('Value Bank'!$A$2:$A$91)),1)</f>
        <v>App-6584</v>
      </c>
      <c r="G818" t="str">
        <f t="shared" ca="1" si="24"/>
        <v>FM869661</v>
      </c>
      <c r="H818" t="s">
        <v>85</v>
      </c>
      <c r="I818">
        <f ca="1">_xlfn.XLOOKUP(J818,'Value Bank'!D$2:D$13,'Value Bank'!O$2:O$13,0)</f>
        <v>0</v>
      </c>
      <c r="J818" t="str" cm="1">
        <f t="array" aca="1" ref="J818" ca="1">INDEX('Value Bank'!$D$2:$D$35,RANDBETWEEN(1,ROWS('Value Bank'!$D$2:$D$35)),1)</f>
        <v>ABCpdf.Net 12.1</v>
      </c>
      <c r="K818" t="str" cm="1">
        <f t="array" aca="1" ref="K818" ca="1">INDEX('Value Bank'!$G$2:$G$35,RANDBETWEEN(1,ROWS('Value Bank'!$G$2:$G$35)),1)</f>
        <v>IMB Power E850 8408-E8E</v>
      </c>
      <c r="L818">
        <f ca="1">_xlfn.XLOOKUP(J818,'Value Bank'!D$2:D$13,'Value Bank'!F$2:F$13,0)</f>
        <v>0</v>
      </c>
      <c r="M818">
        <f ca="1">_xlfn.XLOOKUP(K818,'Value Bank'!G$2:G$23,'Value Bank'!I$2:I$23,0)</f>
        <v>0</v>
      </c>
      <c r="N818">
        <f t="shared" ca="1" si="25"/>
        <v>0</v>
      </c>
      <c r="O818" t="s">
        <v>44</v>
      </c>
      <c r="P818" t="s">
        <v>65</v>
      </c>
    </row>
    <row r="819" spans="1:16" x14ac:dyDescent="0.35">
      <c r="A819" t="s">
        <v>76</v>
      </c>
      <c r="B819" t="s">
        <v>81</v>
      </c>
      <c r="C819" t="str" cm="1">
        <f t="array" aca="1" ref="C819" ca="1">INDEX('Value Bank'!$M$2:$M$5,RANDBETWEEN(1, ROWS('Value Bank'!$M$2:$M$5)),1)</f>
        <v>Application Platforms</v>
      </c>
      <c r="D819" t="str" cm="1">
        <f t="array" aca="1" ref="D819" ca="1">INDEX('Value Bank'!$B$2:$B$10,RANDBETWEEN(1,ROWS('Value Bank'!$B$2:$B$10)),1)</f>
        <v>Virtualization Host</v>
      </c>
      <c r="E819" t="str" cm="1">
        <f t="array" aca="1" ref="E819" ca="1">INDEX('Value Bank'!$A$2:$A$91,RANDBETWEEN(1,ROWS('Value Bank'!$A$2:$A$91)),1)</f>
        <v>App-7815</v>
      </c>
      <c r="F819" t="str" cm="1">
        <f t="array" aca="1" ref="F819" ca="1">INDEX('Value Bank'!$A$2:$A$91,RANDBETWEEN(1,ROWS('Value Bank'!$A$2:$A$91)),1)</f>
        <v>App-4121</v>
      </c>
      <c r="G819" t="str">
        <f t="shared" ca="1" si="24"/>
        <v>LQ569755</v>
      </c>
      <c r="H819" t="s">
        <v>85</v>
      </c>
      <c r="I819">
        <f ca="1">_xlfn.XLOOKUP(J819,'Value Bank'!D$2:D$13,'Value Bank'!O$2:O$13,0)</f>
        <v>0</v>
      </c>
      <c r="J819" t="str" cm="1">
        <f t="array" aca="1" ref="J819" ca="1">INDEX('Value Bank'!$D$2:$D$35,RANDBETWEEN(1,ROWS('Value Bank'!$D$2:$D$35)),1)</f>
        <v>Gpg4win 3</v>
      </c>
      <c r="K819" t="str" cm="1">
        <f t="array" aca="1" ref="K819" ca="1">INDEX('Value Bank'!$G$2:$G$35,RANDBETWEEN(1,ROWS('Value Bank'!$G$2:$G$35)),1)</f>
        <v>Cisco Catalyst 9300-48-U</v>
      </c>
      <c r="L819">
        <f ca="1">_xlfn.XLOOKUP(J819,'Value Bank'!D$2:D$13,'Value Bank'!F$2:F$13,0)</f>
        <v>0</v>
      </c>
      <c r="M819">
        <f ca="1">_xlfn.XLOOKUP(K819,'Value Bank'!G$2:G$23,'Value Bank'!I$2:I$23,0)</f>
        <v>3</v>
      </c>
      <c r="N819">
        <f t="shared" ca="1" si="25"/>
        <v>3</v>
      </c>
      <c r="O819" t="s">
        <v>44</v>
      </c>
      <c r="P819" t="s">
        <v>65</v>
      </c>
    </row>
    <row r="820" spans="1:16" x14ac:dyDescent="0.35">
      <c r="A820" t="s">
        <v>76</v>
      </c>
      <c r="B820" t="s">
        <v>81</v>
      </c>
      <c r="C820" t="str" cm="1">
        <f t="array" aca="1" ref="C820" ca="1">INDEX('Value Bank'!$M$2:$M$5,RANDBETWEEN(1, ROWS('Value Bank'!$M$2:$M$5)),1)</f>
        <v xml:space="preserve">Enterprise Health and Safety </v>
      </c>
      <c r="D820" t="str" cm="1">
        <f t="array" aca="1" ref="D820" ca="1">INDEX('Value Bank'!$B$2:$B$10,RANDBETWEEN(1,ROWS('Value Bank'!$B$2:$B$10)),1)</f>
        <v>SAN Switch</v>
      </c>
      <c r="E820" t="str" cm="1">
        <f t="array" aca="1" ref="E820" ca="1">INDEX('Value Bank'!$A$2:$A$91,RANDBETWEEN(1,ROWS('Value Bank'!$A$2:$A$91)),1)</f>
        <v>App-5286</v>
      </c>
      <c r="F820" t="str" cm="1">
        <f t="array" aca="1" ref="F820" ca="1">INDEX('Value Bank'!$A$2:$A$91,RANDBETWEEN(1,ROWS('Value Bank'!$A$2:$A$91)),1)</f>
        <v>App-2848</v>
      </c>
      <c r="G820" t="str">
        <f t="shared" ca="1" si="24"/>
        <v>OQ472686</v>
      </c>
      <c r="H820" t="s">
        <v>85</v>
      </c>
      <c r="I820">
        <f ca="1">_xlfn.XLOOKUP(J820,'Value Bank'!D$2:D$13,'Value Bank'!O$2:O$13,0)</f>
        <v>0</v>
      </c>
      <c r="J820" t="str" cm="1">
        <f t="array" aca="1" ref="J820" ca="1">INDEX('Value Bank'!$D$2:$D$35,RANDBETWEEN(1,ROWS('Value Bank'!$D$2:$D$35)),1)</f>
        <v>DB2 10.5</v>
      </c>
      <c r="K820" t="str" cm="1">
        <f t="array" aca="1" ref="K820" ca="1">INDEX('Value Bank'!$G$2:$G$35,RANDBETWEEN(1,ROWS('Value Bank'!$G$2:$G$35)),1)</f>
        <v>Cisco Catalyst 8</v>
      </c>
      <c r="L820">
        <f ca="1">_xlfn.XLOOKUP(J820,'Value Bank'!D$2:D$13,'Value Bank'!F$2:F$13,0)</f>
        <v>0</v>
      </c>
      <c r="M820">
        <f ca="1">_xlfn.XLOOKUP(K820,'Value Bank'!G$2:G$23,'Value Bank'!I$2:I$23,0)</f>
        <v>0</v>
      </c>
      <c r="N820">
        <f t="shared" ca="1" si="25"/>
        <v>0</v>
      </c>
      <c r="O820" t="s">
        <v>44</v>
      </c>
      <c r="P820" t="s">
        <v>65</v>
      </c>
    </row>
    <row r="821" spans="1:16" x14ac:dyDescent="0.35">
      <c r="A821" t="s">
        <v>76</v>
      </c>
      <c r="B821" t="s">
        <v>81</v>
      </c>
      <c r="C821" t="str" cm="1">
        <f t="array" aca="1" ref="C821" ca="1">INDEX('Value Bank'!$M$2:$M$5,RANDBETWEEN(1, ROWS('Value Bank'!$M$2:$M$5)),1)</f>
        <v>Energy Policy</v>
      </c>
      <c r="D821" t="str" cm="1">
        <f t="array" aca="1" ref="D821" ca="1">INDEX('Value Bank'!$B$2:$B$10,RANDBETWEEN(1,ROWS('Value Bank'!$B$2:$B$10)),1)</f>
        <v>SAN Switch</v>
      </c>
      <c r="E821" t="str" cm="1">
        <f t="array" aca="1" ref="E821" ca="1">INDEX('Value Bank'!$A$2:$A$91,RANDBETWEEN(1,ROWS('Value Bank'!$A$2:$A$91)),1)</f>
        <v>App-6773</v>
      </c>
      <c r="F821" t="str" cm="1">
        <f t="array" aca="1" ref="F821" ca="1">INDEX('Value Bank'!$A$2:$A$91,RANDBETWEEN(1,ROWS('Value Bank'!$A$2:$A$91)),1)</f>
        <v>App-9963</v>
      </c>
      <c r="G821" t="str">
        <f t="shared" ca="1" si="24"/>
        <v>MP135032</v>
      </c>
      <c r="H821" t="s">
        <v>85</v>
      </c>
      <c r="I821" t="str">
        <f ca="1">_xlfn.XLOOKUP(J821,'Value Bank'!D$2:D$13,'Value Bank'!O$2:O$13,0)</f>
        <v>Oracle</v>
      </c>
      <c r="J821" t="str" cm="1">
        <f t="array" aca="1" ref="J821" ca="1">INDEX('Value Bank'!$D$2:$D$35,RANDBETWEEN(1,ROWS('Value Bank'!$D$2:$D$35)),1)</f>
        <v>Oracle Linux 7</v>
      </c>
      <c r="K821" t="str" cm="1">
        <f t="array" aca="1" ref="K821" ca="1">INDEX('Value Bank'!$G$2:$G$35,RANDBETWEEN(1,ROWS('Value Bank'!$G$2:$G$35)),1)</f>
        <v>Cisco Nexus 13</v>
      </c>
      <c r="L821">
        <f ca="1">_xlfn.XLOOKUP(J821,'Value Bank'!D$2:D$13,'Value Bank'!F$2:F$13,0)</f>
        <v>1</v>
      </c>
      <c r="M821">
        <f ca="1">_xlfn.XLOOKUP(K821,'Value Bank'!G$2:G$23,'Value Bank'!I$2:I$23,0)</f>
        <v>0</v>
      </c>
      <c r="N821">
        <f t="shared" ca="1" si="25"/>
        <v>1</v>
      </c>
      <c r="O821" t="s">
        <v>44</v>
      </c>
      <c r="P821" t="s">
        <v>65</v>
      </c>
    </row>
    <row r="822" spans="1:16" x14ac:dyDescent="0.35">
      <c r="A822" t="s">
        <v>76</v>
      </c>
      <c r="B822" t="s">
        <v>81</v>
      </c>
      <c r="C822" t="str" cm="1">
        <f t="array" aca="1" ref="C822" ca="1">INDEX('Value Bank'!$M$2:$M$5,RANDBETWEEN(1, ROWS('Value Bank'!$M$2:$M$5)),1)</f>
        <v>Engineering</v>
      </c>
      <c r="D822" t="str" cm="1">
        <f t="array" aca="1" ref="D822" ca="1">INDEX('Value Bank'!$B$2:$B$10,RANDBETWEEN(1,ROWS('Value Bank'!$B$2:$B$10)),1)</f>
        <v>Backup Applicance</v>
      </c>
      <c r="E822" t="str" cm="1">
        <f t="array" aca="1" ref="E822" ca="1">INDEX('Value Bank'!$A$2:$A$91,RANDBETWEEN(1,ROWS('Value Bank'!$A$2:$A$91)),1)</f>
        <v>App-8186</v>
      </c>
      <c r="F822" t="str" cm="1">
        <f t="array" aca="1" ref="F822" ca="1">INDEX('Value Bank'!$A$2:$A$91,RANDBETWEEN(1,ROWS('Value Bank'!$A$2:$A$91)),1)</f>
        <v>App-9740</v>
      </c>
      <c r="G822" t="str">
        <f t="shared" ca="1" si="24"/>
        <v>ED119757</v>
      </c>
      <c r="H822" t="s">
        <v>85</v>
      </c>
      <c r="I822" t="str">
        <f ca="1">_xlfn.XLOOKUP(J822,'Value Bank'!D$2:D$13,'Value Bank'!O$2:O$13,0)</f>
        <v>Oracle</v>
      </c>
      <c r="J822" t="str" cm="1">
        <f t="array" aca="1" ref="J822" ca="1">INDEX('Value Bank'!$D$2:$D$35,RANDBETWEEN(1,ROWS('Value Bank'!$D$2:$D$35)),1)</f>
        <v>IBM AIX 7.2</v>
      </c>
      <c r="K822" t="str" cm="1">
        <f t="array" aca="1" ref="K822" ca="1">INDEX('Value Bank'!$G$2:$G$35,RANDBETWEEN(1,ROWS('Value Bank'!$G$2:$G$35)),1)</f>
        <v>Cisco Catalyst Catalyst C1000-48FP-4G-L</v>
      </c>
      <c r="L822">
        <f ca="1">_xlfn.XLOOKUP(J822,'Value Bank'!D$2:D$13,'Value Bank'!F$2:F$13,0)</f>
        <v>3</v>
      </c>
      <c r="M822">
        <f ca="1">_xlfn.XLOOKUP(K822,'Value Bank'!G$2:G$23,'Value Bank'!I$2:I$23,0)</f>
        <v>2</v>
      </c>
      <c r="N822">
        <f t="shared" ca="1" si="25"/>
        <v>3</v>
      </c>
      <c r="O822" t="s">
        <v>44</v>
      </c>
      <c r="P822" t="s">
        <v>65</v>
      </c>
    </row>
    <row r="823" spans="1:16" x14ac:dyDescent="0.35">
      <c r="A823" t="s">
        <v>76</v>
      </c>
      <c r="B823" t="s">
        <v>81</v>
      </c>
      <c r="C823" t="str" cm="1">
        <f t="array" aca="1" ref="C823" ca="1">INDEX('Value Bank'!$M$2:$M$5,RANDBETWEEN(1, ROWS('Value Bank'!$M$2:$M$5)),1)</f>
        <v>Application Platforms</v>
      </c>
      <c r="D823" t="str" cm="1">
        <f t="array" aca="1" ref="D823" ca="1">INDEX('Value Bank'!$B$2:$B$10,RANDBETWEEN(1,ROWS('Value Bank'!$B$2:$B$10)),1)</f>
        <v>SAN Switch</v>
      </c>
      <c r="E823" t="str" cm="1">
        <f t="array" aca="1" ref="E823" ca="1">INDEX('Value Bank'!$A$2:$A$91,RANDBETWEEN(1,ROWS('Value Bank'!$A$2:$A$91)),1)</f>
        <v>App-8521</v>
      </c>
      <c r="F823" t="str" cm="1">
        <f t="array" aca="1" ref="F823" ca="1">INDEX('Value Bank'!$A$2:$A$91,RANDBETWEEN(1,ROWS('Value Bank'!$A$2:$A$91)),1)</f>
        <v>App-1754</v>
      </c>
      <c r="G823" t="str">
        <f t="shared" ca="1" si="24"/>
        <v>EE736526</v>
      </c>
      <c r="H823" t="s">
        <v>85</v>
      </c>
      <c r="I823" t="str">
        <f ca="1">_xlfn.XLOOKUP(J823,'Value Bank'!D$2:D$13,'Value Bank'!O$2:O$13,0)</f>
        <v>Oracle</v>
      </c>
      <c r="J823" t="str" cm="1">
        <f t="array" aca="1" ref="J823" ca="1">INDEX('Value Bank'!$D$2:$D$35,RANDBETWEEN(1,ROWS('Value Bank'!$D$2:$D$35)),1)</f>
        <v>IBM AIX 7.2</v>
      </c>
      <c r="K823" t="str" cm="1">
        <f t="array" aca="1" ref="K823" ca="1">INDEX('Value Bank'!$G$2:$G$35,RANDBETWEEN(1,ROWS('Value Bank'!$G$2:$G$35)),1)</f>
        <v>Dell EMC avamar Gen4t M1200</v>
      </c>
      <c r="L823">
        <f ca="1">_xlfn.XLOOKUP(J823,'Value Bank'!D$2:D$13,'Value Bank'!F$2:F$13,0)</f>
        <v>3</v>
      </c>
      <c r="M823">
        <f ca="1">_xlfn.XLOOKUP(K823,'Value Bank'!G$2:G$23,'Value Bank'!I$2:I$23,0)</f>
        <v>0</v>
      </c>
      <c r="N823">
        <f t="shared" ca="1" si="25"/>
        <v>3</v>
      </c>
      <c r="O823" t="s">
        <v>44</v>
      </c>
      <c r="P823" t="s">
        <v>65</v>
      </c>
    </row>
    <row r="824" spans="1:16" x14ac:dyDescent="0.35">
      <c r="A824" t="s">
        <v>76</v>
      </c>
      <c r="B824" t="s">
        <v>81</v>
      </c>
      <c r="C824" t="str" cm="1">
        <f t="array" aca="1" ref="C824" ca="1">INDEX('Value Bank'!$M$2:$M$5,RANDBETWEEN(1, ROWS('Value Bank'!$M$2:$M$5)),1)</f>
        <v>Energy Policy</v>
      </c>
      <c r="D824" t="str" cm="1">
        <f t="array" aca="1" ref="D824" ca="1">INDEX('Value Bank'!$B$2:$B$10,RANDBETWEEN(1,ROWS('Value Bank'!$B$2:$B$10)),1)</f>
        <v>Baremetal Server</v>
      </c>
      <c r="E824" t="str" cm="1">
        <f t="array" aca="1" ref="E824" ca="1">INDEX('Value Bank'!$A$2:$A$91,RANDBETWEEN(1,ROWS('Value Bank'!$A$2:$A$91)),1)</f>
        <v>App-1558</v>
      </c>
      <c r="F824" t="str" cm="1">
        <f t="array" aca="1" ref="F824" ca="1">INDEX('Value Bank'!$A$2:$A$91,RANDBETWEEN(1,ROWS('Value Bank'!$A$2:$A$91)),1)</f>
        <v>App-2964</v>
      </c>
      <c r="G824" t="str">
        <f t="shared" ca="1" si="24"/>
        <v>SF367770</v>
      </c>
      <c r="H824" t="s">
        <v>85</v>
      </c>
      <c r="I824" t="str">
        <f ca="1">_xlfn.XLOOKUP(J824,'Value Bank'!D$2:D$13,'Value Bank'!O$2:O$13,0)</f>
        <v>Dell</v>
      </c>
      <c r="J824" t="str" cm="1">
        <f t="array" aca="1" ref="J824" ca="1">INDEX('Value Bank'!$D$2:$D$35,RANDBETWEEN(1,ROWS('Value Bank'!$D$2:$D$35)),1)</f>
        <v>Microsoft Windows XP</v>
      </c>
      <c r="K824" t="str" cm="1">
        <f t="array" aca="1" ref="K824" ca="1">INDEX('Value Bank'!$G$2:$G$35,RANDBETWEEN(1,ROWS('Value Bank'!$G$2:$G$35)),1)</f>
        <v>Cisco Catalyst WS-C6509-E</v>
      </c>
      <c r="L824">
        <f ca="1">_xlfn.XLOOKUP(J824,'Value Bank'!D$2:D$13,'Value Bank'!F$2:F$13,0)</f>
        <v>4</v>
      </c>
      <c r="M824">
        <f ca="1">_xlfn.XLOOKUP(K824,'Value Bank'!G$2:G$23,'Value Bank'!I$2:I$23,0)</f>
        <v>2</v>
      </c>
      <c r="N824">
        <f t="shared" ca="1" si="25"/>
        <v>4</v>
      </c>
      <c r="O824" t="s">
        <v>44</v>
      </c>
      <c r="P824" t="s">
        <v>65</v>
      </c>
    </row>
    <row r="825" spans="1:16" x14ac:dyDescent="0.35">
      <c r="A825" t="s">
        <v>76</v>
      </c>
      <c r="B825" t="s">
        <v>81</v>
      </c>
      <c r="C825" t="str" cm="1">
        <f t="array" aca="1" ref="C825" ca="1">INDEX('Value Bank'!$M$2:$M$5,RANDBETWEEN(1, ROWS('Value Bank'!$M$2:$M$5)),1)</f>
        <v xml:space="preserve">Enterprise Health and Safety </v>
      </c>
      <c r="D825" t="str" cm="1">
        <f t="array" aca="1" ref="D825" ca="1">INDEX('Value Bank'!$B$2:$B$10,RANDBETWEEN(1,ROWS('Value Bank'!$B$2:$B$10)),1)</f>
        <v>Baremetal Server</v>
      </c>
      <c r="E825" t="str" cm="1">
        <f t="array" aca="1" ref="E825" ca="1">INDEX('Value Bank'!$A$2:$A$91,RANDBETWEEN(1,ROWS('Value Bank'!$A$2:$A$91)),1)</f>
        <v>App-2640</v>
      </c>
      <c r="F825" t="str" cm="1">
        <f t="array" aca="1" ref="F825" ca="1">INDEX('Value Bank'!$A$2:$A$91,RANDBETWEEN(1,ROWS('Value Bank'!$A$2:$A$91)),1)</f>
        <v>App-2996</v>
      </c>
      <c r="G825" t="str">
        <f t="shared" ca="1" si="24"/>
        <v>MB141666</v>
      </c>
      <c r="H825" t="s">
        <v>85</v>
      </c>
      <c r="I825">
        <f ca="1">_xlfn.XLOOKUP(J825,'Value Bank'!D$2:D$13,'Value Bank'!O$2:O$13,0)</f>
        <v>0</v>
      </c>
      <c r="J825" t="str" cm="1">
        <f t="array" aca="1" ref="J825" ca="1">INDEX('Value Bank'!$D$2:$D$35,RANDBETWEEN(1,ROWS('Value Bank'!$D$2:$D$35)),1)</f>
        <v>Ampps 3.9</v>
      </c>
      <c r="K825" t="str" cm="1">
        <f t="array" aca="1" ref="K825" ca="1">INDEX('Value Bank'!$G$2:$G$35,RANDBETWEEN(1,ROWS('Value Bank'!$G$2:$G$35)),1)</f>
        <v>Dell EMC PowerProtect DD9300</v>
      </c>
      <c r="L825">
        <f ca="1">_xlfn.XLOOKUP(J825,'Value Bank'!D$2:D$13,'Value Bank'!F$2:F$13,0)</f>
        <v>0</v>
      </c>
      <c r="M825">
        <f ca="1">_xlfn.XLOOKUP(K825,'Value Bank'!G$2:G$23,'Value Bank'!I$2:I$23,0)</f>
        <v>0</v>
      </c>
      <c r="N825">
        <f t="shared" ca="1" si="25"/>
        <v>0</v>
      </c>
      <c r="O825" t="s">
        <v>44</v>
      </c>
      <c r="P825" t="s">
        <v>65</v>
      </c>
    </row>
    <row r="826" spans="1:16" x14ac:dyDescent="0.35">
      <c r="A826" t="s">
        <v>76</v>
      </c>
      <c r="B826" t="s">
        <v>81</v>
      </c>
      <c r="C826" t="str" cm="1">
        <f t="array" aca="1" ref="C826" ca="1">INDEX('Value Bank'!$M$2:$M$5,RANDBETWEEN(1, ROWS('Value Bank'!$M$2:$M$5)),1)</f>
        <v xml:space="preserve">Enterprise Health and Safety </v>
      </c>
      <c r="D826" t="str" cm="1">
        <f t="array" aca="1" ref="D826" ca="1">INDEX('Value Bank'!$B$2:$B$10,RANDBETWEEN(1,ROWS('Value Bank'!$B$2:$B$10)),1)</f>
        <v>Virtualization Host</v>
      </c>
      <c r="E826" t="str" cm="1">
        <f t="array" aca="1" ref="E826" ca="1">INDEX('Value Bank'!$A$2:$A$91,RANDBETWEEN(1,ROWS('Value Bank'!$A$2:$A$91)),1)</f>
        <v>App-8974</v>
      </c>
      <c r="F826" t="str" cm="1">
        <f t="array" aca="1" ref="F826" ca="1">INDEX('Value Bank'!$A$2:$A$91,RANDBETWEEN(1,ROWS('Value Bank'!$A$2:$A$91)),1)</f>
        <v>App-7342</v>
      </c>
      <c r="G826" t="str">
        <f t="shared" ca="1" si="24"/>
        <v>EB402925</v>
      </c>
      <c r="H826" t="s">
        <v>85</v>
      </c>
      <c r="I826">
        <f ca="1">_xlfn.XLOOKUP(J826,'Value Bank'!D$2:D$13,'Value Bank'!O$2:O$13,0)</f>
        <v>0</v>
      </c>
      <c r="J826" t="str" cm="1">
        <f t="array" aca="1" ref="J826" ca="1">INDEX('Value Bank'!$D$2:$D$35,RANDBETWEEN(1,ROWS('Value Bank'!$D$2:$D$35)),1)</f>
        <v>Cassandra 5.4.1</v>
      </c>
      <c r="K826" t="str" cm="1">
        <f t="array" aca="1" ref="K826" ca="1">INDEX('Value Bank'!$G$2:$G$35,RANDBETWEEN(1,ROWS('Value Bank'!$G$2:$G$35)),1)</f>
        <v>Cisco UCSC-C240-M4S</v>
      </c>
      <c r="L826">
        <f ca="1">_xlfn.XLOOKUP(J826,'Value Bank'!D$2:D$13,'Value Bank'!F$2:F$13,0)</f>
        <v>0</v>
      </c>
      <c r="M826">
        <f ca="1">_xlfn.XLOOKUP(K826,'Value Bank'!G$2:G$23,'Value Bank'!I$2:I$23,0)</f>
        <v>0</v>
      </c>
      <c r="N826">
        <f t="shared" ca="1" si="25"/>
        <v>0</v>
      </c>
      <c r="O826" t="s">
        <v>44</v>
      </c>
      <c r="P826" t="s">
        <v>65</v>
      </c>
    </row>
    <row r="827" spans="1:16" x14ac:dyDescent="0.35">
      <c r="A827" t="s">
        <v>76</v>
      </c>
      <c r="B827" t="s">
        <v>81</v>
      </c>
      <c r="C827" t="str" cm="1">
        <f t="array" aca="1" ref="C827" ca="1">INDEX('Value Bank'!$M$2:$M$5,RANDBETWEEN(1, ROWS('Value Bank'!$M$2:$M$5)),1)</f>
        <v>Application Platforms</v>
      </c>
      <c r="D827" t="str" cm="1">
        <f t="array" aca="1" ref="D827" ca="1">INDEX('Value Bank'!$B$2:$B$10,RANDBETWEEN(1,ROWS('Value Bank'!$B$2:$B$10)),1)</f>
        <v>Installed Software</v>
      </c>
      <c r="E827" t="str" cm="1">
        <f t="array" aca="1" ref="E827" ca="1">INDEX('Value Bank'!$A$2:$A$91,RANDBETWEEN(1,ROWS('Value Bank'!$A$2:$A$91)),1)</f>
        <v>App-9740</v>
      </c>
      <c r="F827" t="str" cm="1">
        <f t="array" aca="1" ref="F827" ca="1">INDEX('Value Bank'!$A$2:$A$91,RANDBETWEEN(1,ROWS('Value Bank'!$A$2:$A$91)),1)</f>
        <v>App-3198</v>
      </c>
      <c r="G827" t="str">
        <f t="shared" ca="1" si="24"/>
        <v>BN121688</v>
      </c>
      <c r="H827" t="s">
        <v>85</v>
      </c>
      <c r="I827">
        <f ca="1">_xlfn.XLOOKUP(J827,'Value Bank'!D$2:D$13,'Value Bank'!O$2:O$13,0)</f>
        <v>0</v>
      </c>
      <c r="J827" t="str" cm="1">
        <f t="array" aca="1" ref="J827" ca="1">INDEX('Value Bank'!$D$2:$D$35,RANDBETWEEN(1,ROWS('Value Bank'!$D$2:$D$35)),1)</f>
        <v>7-Zip 9</v>
      </c>
      <c r="K827" t="str" cm="1">
        <f t="array" aca="1" ref="K827" ca="1">INDEX('Value Bank'!$G$2:$G$35,RANDBETWEEN(1,ROWS('Value Bank'!$G$2:$G$35)),1)</f>
        <v>Cisco Catalyst 7</v>
      </c>
      <c r="L827">
        <f ca="1">_xlfn.XLOOKUP(J827,'Value Bank'!D$2:D$13,'Value Bank'!F$2:F$13,0)</f>
        <v>0</v>
      </c>
      <c r="M827">
        <f ca="1">_xlfn.XLOOKUP(K827,'Value Bank'!G$2:G$23,'Value Bank'!I$2:I$23,0)</f>
        <v>0</v>
      </c>
      <c r="N827">
        <f t="shared" ca="1" si="25"/>
        <v>0</v>
      </c>
      <c r="O827" t="s">
        <v>44</v>
      </c>
      <c r="P827" t="s">
        <v>65</v>
      </c>
    </row>
    <row r="828" spans="1:16" x14ac:dyDescent="0.35">
      <c r="A828" t="s">
        <v>76</v>
      </c>
      <c r="B828" t="s">
        <v>81</v>
      </c>
      <c r="C828" t="str" cm="1">
        <f t="array" aca="1" ref="C828" ca="1">INDEX('Value Bank'!$M$2:$M$5,RANDBETWEEN(1, ROWS('Value Bank'!$M$2:$M$5)),1)</f>
        <v>Application Platforms</v>
      </c>
      <c r="D828" t="str" cm="1">
        <f t="array" aca="1" ref="D828" ca="1">INDEX('Value Bank'!$B$2:$B$10,RANDBETWEEN(1,ROWS('Value Bank'!$B$2:$B$10)),1)</f>
        <v>Baremetal Server</v>
      </c>
      <c r="E828" t="str" cm="1">
        <f t="array" aca="1" ref="E828" ca="1">INDEX('Value Bank'!$A$2:$A$91,RANDBETWEEN(1,ROWS('Value Bank'!$A$2:$A$91)),1)</f>
        <v>App-6744</v>
      </c>
      <c r="F828" t="str" cm="1">
        <f t="array" aca="1" ref="F828" ca="1">INDEX('Value Bank'!$A$2:$A$91,RANDBETWEEN(1,ROWS('Value Bank'!$A$2:$A$91)),1)</f>
        <v>App-4862</v>
      </c>
      <c r="G828" t="str">
        <f t="shared" ca="1" si="24"/>
        <v>XC493440</v>
      </c>
      <c r="H828" t="s">
        <v>85</v>
      </c>
      <c r="I828" t="str">
        <f ca="1">_xlfn.XLOOKUP(J828,'Value Bank'!D$2:D$13,'Value Bank'!O$2:O$13,0)</f>
        <v>Dell</v>
      </c>
      <c r="J828" t="str" cm="1">
        <f t="array" aca="1" ref="J828" ca="1">INDEX('Value Bank'!$D$2:$D$35,RANDBETWEEN(1,ROWS('Value Bank'!$D$2:$D$35)),1)</f>
        <v>Vmware Photon OS</v>
      </c>
      <c r="K828" t="str" cm="1">
        <f t="array" aca="1" ref="K828" ca="1">INDEX('Value Bank'!$G$2:$G$35,RANDBETWEEN(1,ROWS('Value Bank'!$G$2:$G$35)),1)</f>
        <v>Cisco Catalyst 7</v>
      </c>
      <c r="L828">
        <f ca="1">_xlfn.XLOOKUP(J828,'Value Bank'!D$2:D$13,'Value Bank'!F$2:F$13,0)</f>
        <v>2</v>
      </c>
      <c r="M828">
        <f ca="1">_xlfn.XLOOKUP(K828,'Value Bank'!G$2:G$23,'Value Bank'!I$2:I$23,0)</f>
        <v>0</v>
      </c>
      <c r="N828">
        <f t="shared" ca="1" si="25"/>
        <v>2</v>
      </c>
      <c r="O828" t="s">
        <v>44</v>
      </c>
      <c r="P828" t="s">
        <v>65</v>
      </c>
    </row>
    <row r="829" spans="1:16" x14ac:dyDescent="0.35">
      <c r="A829" t="s">
        <v>76</v>
      </c>
      <c r="B829" t="s">
        <v>81</v>
      </c>
      <c r="C829" t="str" cm="1">
        <f t="array" aca="1" ref="C829" ca="1">INDEX('Value Bank'!$M$2:$M$5,RANDBETWEEN(1, ROWS('Value Bank'!$M$2:$M$5)),1)</f>
        <v xml:space="preserve">Enterprise Health and Safety </v>
      </c>
      <c r="D829" t="str" cm="1">
        <f t="array" aca="1" ref="D829" ca="1">INDEX('Value Bank'!$B$2:$B$10,RANDBETWEEN(1,ROWS('Value Bank'!$B$2:$B$10)),1)</f>
        <v>Virtual Machine</v>
      </c>
      <c r="E829" t="str" cm="1">
        <f t="array" aca="1" ref="E829" ca="1">INDEX('Value Bank'!$A$2:$A$91,RANDBETWEEN(1,ROWS('Value Bank'!$A$2:$A$91)),1)</f>
        <v>App-7697</v>
      </c>
      <c r="F829" t="str" cm="1">
        <f t="array" aca="1" ref="F829" ca="1">INDEX('Value Bank'!$A$2:$A$91,RANDBETWEEN(1,ROWS('Value Bank'!$A$2:$A$91)),1)</f>
        <v>App-5731</v>
      </c>
      <c r="G829" t="str">
        <f t="shared" ca="1" si="24"/>
        <v>EI814857</v>
      </c>
      <c r="H829" t="s">
        <v>85</v>
      </c>
      <c r="I829">
        <f ca="1">_xlfn.XLOOKUP(J829,'Value Bank'!D$2:D$13,'Value Bank'!O$2:O$13,0)</f>
        <v>0</v>
      </c>
      <c r="J829" t="str" cm="1">
        <f t="array" aca="1" ref="J829" ca="1">INDEX('Value Bank'!$D$2:$D$35,RANDBETWEEN(1,ROWS('Value Bank'!$D$2:$D$35)),1)</f>
        <v>Elasticsearch 7</v>
      </c>
      <c r="K829" t="str" cm="1">
        <f t="array" aca="1" ref="K829" ca="1">INDEX('Value Bank'!$G$2:$G$35,RANDBETWEEN(1,ROWS('Value Bank'!$G$2:$G$35)),1)</f>
        <v>Ciscio EXPWY-CE1K-BDL-</v>
      </c>
      <c r="L829">
        <f ca="1">_xlfn.XLOOKUP(J829,'Value Bank'!D$2:D$13,'Value Bank'!F$2:F$13,0)</f>
        <v>0</v>
      </c>
      <c r="M829">
        <f ca="1">_xlfn.XLOOKUP(K829,'Value Bank'!G$2:G$23,'Value Bank'!I$2:I$23,0)</f>
        <v>0</v>
      </c>
      <c r="N829">
        <f t="shared" ca="1" si="25"/>
        <v>0</v>
      </c>
      <c r="O829" t="s">
        <v>44</v>
      </c>
      <c r="P829" t="s">
        <v>65</v>
      </c>
    </row>
    <row r="830" spans="1:16" x14ac:dyDescent="0.35">
      <c r="A830" t="s">
        <v>76</v>
      </c>
      <c r="B830" t="s">
        <v>81</v>
      </c>
      <c r="C830" t="str" cm="1">
        <f t="array" aca="1" ref="C830" ca="1">INDEX('Value Bank'!$M$2:$M$5,RANDBETWEEN(1, ROWS('Value Bank'!$M$2:$M$5)),1)</f>
        <v>Engineering</v>
      </c>
      <c r="D830" t="str" cm="1">
        <f t="array" aca="1" ref="D830" ca="1">INDEX('Value Bank'!$B$2:$B$10,RANDBETWEEN(1,ROWS('Value Bank'!$B$2:$B$10)),1)</f>
        <v>Storage Array</v>
      </c>
      <c r="E830" t="str" cm="1">
        <f t="array" aca="1" ref="E830" ca="1">INDEX('Value Bank'!$A$2:$A$91,RANDBETWEEN(1,ROWS('Value Bank'!$A$2:$A$91)),1)</f>
        <v>App-8186</v>
      </c>
      <c r="F830" t="str" cm="1">
        <f t="array" aca="1" ref="F830" ca="1">INDEX('Value Bank'!$A$2:$A$91,RANDBETWEEN(1,ROWS('Value Bank'!$A$2:$A$91)),1)</f>
        <v>App-2475</v>
      </c>
      <c r="G830" t="str">
        <f t="shared" ca="1" si="24"/>
        <v>IC737688</v>
      </c>
      <c r="H830" t="s">
        <v>85</v>
      </c>
      <c r="I830">
        <f ca="1">_xlfn.XLOOKUP(J830,'Value Bank'!D$2:D$13,'Value Bank'!O$2:O$13,0)</f>
        <v>0</v>
      </c>
      <c r="J830" t="str" cm="1">
        <f t="array" aca="1" ref="J830" ca="1">INDEX('Value Bank'!$D$2:$D$35,RANDBETWEEN(1,ROWS('Value Bank'!$D$2:$D$35)),1)</f>
        <v>Ampps 3.9</v>
      </c>
      <c r="K830" t="str" cm="1">
        <f t="array" aca="1" ref="K830" ca="1">INDEX('Value Bank'!$G$2:$G$35,RANDBETWEEN(1,ROWS('Value Bank'!$G$2:$G$35)),1)</f>
        <v>Cisco Catalyst WS-C6509-E</v>
      </c>
      <c r="L830">
        <f ca="1">_xlfn.XLOOKUP(J830,'Value Bank'!D$2:D$13,'Value Bank'!F$2:F$13,0)</f>
        <v>0</v>
      </c>
      <c r="M830">
        <f ca="1">_xlfn.XLOOKUP(K830,'Value Bank'!G$2:G$23,'Value Bank'!I$2:I$23,0)</f>
        <v>2</v>
      </c>
      <c r="N830">
        <f t="shared" ca="1" si="25"/>
        <v>2</v>
      </c>
      <c r="O830" t="s">
        <v>44</v>
      </c>
      <c r="P830" t="s">
        <v>65</v>
      </c>
    </row>
    <row r="831" spans="1:16" x14ac:dyDescent="0.35">
      <c r="A831" t="s">
        <v>77</v>
      </c>
      <c r="B831" t="s">
        <v>81</v>
      </c>
      <c r="C831" t="str" cm="1">
        <f t="array" aca="1" ref="C831" ca="1">INDEX('Value Bank'!$M$2:$M$5,RANDBETWEEN(1, ROWS('Value Bank'!$M$2:$M$5)),1)</f>
        <v>Application Platforms</v>
      </c>
      <c r="D831" t="str" cm="1">
        <f t="array" aca="1" ref="D831" ca="1">INDEX('Value Bank'!$B$2:$B$10,RANDBETWEEN(1,ROWS('Value Bank'!$B$2:$B$10)),1)</f>
        <v>Installed Software</v>
      </c>
      <c r="E831" t="str" cm="1">
        <f t="array" aca="1" ref="E831" ca="1">INDEX('Value Bank'!$A$2:$A$91,RANDBETWEEN(1,ROWS('Value Bank'!$A$2:$A$91)),1)</f>
        <v>App-6372</v>
      </c>
      <c r="F831" t="str" cm="1">
        <f t="array" aca="1" ref="F831" ca="1">INDEX('Value Bank'!$A$2:$A$91,RANDBETWEEN(1,ROWS('Value Bank'!$A$2:$A$91)),1)</f>
        <v>App-6971</v>
      </c>
      <c r="G831" t="str">
        <f t="shared" ca="1" si="24"/>
        <v>WR375448</v>
      </c>
      <c r="H831" t="s">
        <v>85</v>
      </c>
      <c r="I831">
        <f ca="1">_xlfn.XLOOKUP(J831,'Value Bank'!D$2:D$13,'Value Bank'!O$2:O$13,0)</f>
        <v>0</v>
      </c>
      <c r="J831" t="str" cm="1">
        <f t="array" aca="1" ref="J831" ca="1">INDEX('Value Bank'!$D$2:$D$35,RANDBETWEEN(1,ROWS('Value Bank'!$D$2:$D$35)),1)</f>
        <v>Ampps 3.9</v>
      </c>
      <c r="K831" t="str" cm="1">
        <f t="array" aca="1" ref="K831" ca="1">INDEX('Value Bank'!$G$2:$G$35,RANDBETWEEN(1,ROWS('Value Bank'!$G$2:$G$35)),1)</f>
        <v>Dell VxRail V570F</v>
      </c>
      <c r="L831">
        <f ca="1">_xlfn.XLOOKUP(J831,'Value Bank'!D$2:D$13,'Value Bank'!F$2:F$13,0)</f>
        <v>0</v>
      </c>
      <c r="M831">
        <f ca="1">_xlfn.XLOOKUP(K831,'Value Bank'!G$2:G$23,'Value Bank'!I$2:I$23,0)</f>
        <v>0</v>
      </c>
      <c r="N831">
        <f t="shared" ca="1" si="25"/>
        <v>0</v>
      </c>
      <c r="O831" t="s">
        <v>44</v>
      </c>
      <c r="P831" t="s">
        <v>65</v>
      </c>
    </row>
    <row r="832" spans="1:16" x14ac:dyDescent="0.35">
      <c r="A832" t="s">
        <v>77</v>
      </c>
      <c r="B832" t="s">
        <v>81</v>
      </c>
      <c r="C832" t="str" cm="1">
        <f t="array" aca="1" ref="C832" ca="1">INDEX('Value Bank'!$M$2:$M$5,RANDBETWEEN(1, ROWS('Value Bank'!$M$2:$M$5)),1)</f>
        <v>Energy Policy</v>
      </c>
      <c r="D832" t="str" cm="1">
        <f t="array" aca="1" ref="D832" ca="1">INDEX('Value Bank'!$B$2:$B$10,RANDBETWEEN(1,ROWS('Value Bank'!$B$2:$B$10)),1)</f>
        <v>SAN Switch</v>
      </c>
      <c r="E832" t="str" cm="1">
        <f t="array" aca="1" ref="E832" ca="1">INDEX('Value Bank'!$A$2:$A$91,RANDBETWEEN(1,ROWS('Value Bank'!$A$2:$A$91)),1)</f>
        <v>App-8521</v>
      </c>
      <c r="F832" t="str" cm="1">
        <f t="array" aca="1" ref="F832" ca="1">INDEX('Value Bank'!$A$2:$A$91,RANDBETWEEN(1,ROWS('Value Bank'!$A$2:$A$91)),1)</f>
        <v>App-3715</v>
      </c>
      <c r="G832" t="str">
        <f t="shared" ca="1" si="24"/>
        <v>KS549677</v>
      </c>
      <c r="H832" t="s">
        <v>85</v>
      </c>
      <c r="I832">
        <f ca="1">_xlfn.XLOOKUP(J832,'Value Bank'!D$2:D$13,'Value Bank'!O$2:O$13,0)</f>
        <v>0</v>
      </c>
      <c r="J832" t="str" cm="1">
        <f t="array" aca="1" ref="J832" ca="1">INDEX('Value Bank'!$D$2:$D$35,RANDBETWEEN(1,ROWS('Value Bank'!$D$2:$D$35)),1)</f>
        <v>MySQL 5.7</v>
      </c>
      <c r="K832" t="str" cm="1">
        <f t="array" aca="1" ref="K832" ca="1">INDEX('Value Bank'!$G$2:$G$35,RANDBETWEEN(1,ROWS('Value Bank'!$G$2:$G$35)),1)</f>
        <v>Cisco UCSC-C220-M3</v>
      </c>
      <c r="L832">
        <f ca="1">_xlfn.XLOOKUP(J832,'Value Bank'!D$2:D$13,'Value Bank'!F$2:F$13,0)</f>
        <v>0</v>
      </c>
      <c r="M832">
        <f ca="1">_xlfn.XLOOKUP(K832,'Value Bank'!G$2:G$23,'Value Bank'!I$2:I$23,0)</f>
        <v>0</v>
      </c>
      <c r="N832">
        <f t="shared" ca="1" si="25"/>
        <v>0</v>
      </c>
      <c r="O832" t="s">
        <v>44</v>
      </c>
      <c r="P832" t="s">
        <v>65</v>
      </c>
    </row>
    <row r="833" spans="1:16" x14ac:dyDescent="0.35">
      <c r="A833" t="s">
        <v>77</v>
      </c>
      <c r="B833" t="s">
        <v>81</v>
      </c>
      <c r="C833" t="str" cm="1">
        <f t="array" aca="1" ref="C833" ca="1">INDEX('Value Bank'!$M$2:$M$5,RANDBETWEEN(1, ROWS('Value Bank'!$M$2:$M$5)),1)</f>
        <v>Engineering</v>
      </c>
      <c r="D833" t="str" cm="1">
        <f t="array" aca="1" ref="D833" ca="1">INDEX('Value Bank'!$B$2:$B$10,RANDBETWEEN(1,ROWS('Value Bank'!$B$2:$B$10)),1)</f>
        <v>Baremetal Server</v>
      </c>
      <c r="E833" t="str" cm="1">
        <f t="array" aca="1" ref="E833" ca="1">INDEX('Value Bank'!$A$2:$A$91,RANDBETWEEN(1,ROWS('Value Bank'!$A$2:$A$91)),1)</f>
        <v>App-2996</v>
      </c>
      <c r="F833" t="str" cm="1">
        <f t="array" aca="1" ref="F833" ca="1">INDEX('Value Bank'!$A$2:$A$91,RANDBETWEEN(1,ROWS('Value Bank'!$A$2:$A$91)),1)</f>
        <v>App-6064</v>
      </c>
      <c r="G833" t="str">
        <f t="shared" ca="1" si="24"/>
        <v>YA907045</v>
      </c>
      <c r="H833" t="s">
        <v>85</v>
      </c>
      <c r="I833" t="str">
        <f ca="1">_xlfn.XLOOKUP(J833,'Value Bank'!D$2:D$13,'Value Bank'!O$2:O$13,0)</f>
        <v>Dell</v>
      </c>
      <c r="J833" t="str" cm="1">
        <f t="array" aca="1" ref="J833" ca="1">INDEX('Value Bank'!$D$2:$D$35,RANDBETWEEN(1,ROWS('Value Bank'!$D$2:$D$35)),1)</f>
        <v>Java Platform 8</v>
      </c>
      <c r="K833" t="str" cm="1">
        <f t="array" aca="1" ref="K833" ca="1">INDEX('Value Bank'!$G$2:$G$35,RANDBETWEEN(1,ROWS('Value Bank'!$G$2:$G$35)),1)</f>
        <v>Dell VxRail V570F</v>
      </c>
      <c r="L833">
        <f ca="1">_xlfn.XLOOKUP(J833,'Value Bank'!D$2:D$13,'Value Bank'!F$2:F$13,0)</f>
        <v>2</v>
      </c>
      <c r="M833">
        <f ca="1">_xlfn.XLOOKUP(K833,'Value Bank'!G$2:G$23,'Value Bank'!I$2:I$23,0)</f>
        <v>0</v>
      </c>
      <c r="N833">
        <f t="shared" ca="1" si="25"/>
        <v>2</v>
      </c>
      <c r="O833" t="s">
        <v>44</v>
      </c>
      <c r="P833" t="s">
        <v>65</v>
      </c>
    </row>
    <row r="834" spans="1:16" x14ac:dyDescent="0.35">
      <c r="A834" t="s">
        <v>77</v>
      </c>
      <c r="B834" t="s">
        <v>81</v>
      </c>
      <c r="C834" t="str" cm="1">
        <f t="array" aca="1" ref="C834" ca="1">INDEX('Value Bank'!$M$2:$M$5,RANDBETWEEN(1, ROWS('Value Bank'!$M$2:$M$5)),1)</f>
        <v>Engineering</v>
      </c>
      <c r="D834" t="str" cm="1">
        <f t="array" aca="1" ref="D834" ca="1">INDEX('Value Bank'!$B$2:$B$10,RANDBETWEEN(1,ROWS('Value Bank'!$B$2:$B$10)),1)</f>
        <v>Storage Array</v>
      </c>
      <c r="E834" t="str" cm="1">
        <f t="array" aca="1" ref="E834" ca="1">INDEX('Value Bank'!$A$2:$A$91,RANDBETWEEN(1,ROWS('Value Bank'!$A$2:$A$91)),1)</f>
        <v>App-4154</v>
      </c>
      <c r="F834" t="str" cm="1">
        <f t="array" aca="1" ref="F834" ca="1">INDEX('Value Bank'!$A$2:$A$91,RANDBETWEEN(1,ROWS('Value Bank'!$A$2:$A$91)),1)</f>
        <v>App-2948</v>
      </c>
      <c r="G834" t="str">
        <f t="shared" ca="1" si="24"/>
        <v>VR995576</v>
      </c>
      <c r="H834" t="s">
        <v>85</v>
      </c>
      <c r="I834" t="str">
        <f ca="1">_xlfn.XLOOKUP(J834,'Value Bank'!D$2:D$13,'Value Bank'!O$2:O$13,0)</f>
        <v>Windows</v>
      </c>
      <c r="J834" t="str" cm="1">
        <f t="array" aca="1" ref="J834" ca="1">INDEX('Value Bank'!$D$2:$D$35,RANDBETWEEN(1,ROWS('Value Bank'!$D$2:$D$35)),1)</f>
        <v>Cisco NX-OS 9.3</v>
      </c>
      <c r="K834" t="str" cm="1">
        <f t="array" aca="1" ref="K834" ca="1">INDEX('Value Bank'!$G$2:$G$35,RANDBETWEEN(1,ROWS('Value Bank'!$G$2:$G$35)),1)</f>
        <v>Dell VxRail E460F</v>
      </c>
      <c r="L834">
        <f ca="1">_xlfn.XLOOKUP(J834,'Value Bank'!D$2:D$13,'Value Bank'!F$2:F$13,0)</f>
        <v>0</v>
      </c>
      <c r="M834">
        <f ca="1">_xlfn.XLOOKUP(K834,'Value Bank'!G$2:G$23,'Value Bank'!I$2:I$23,0)</f>
        <v>0</v>
      </c>
      <c r="N834">
        <f t="shared" ca="1" si="25"/>
        <v>0</v>
      </c>
      <c r="O834" t="s">
        <v>44</v>
      </c>
      <c r="P834" t="s">
        <v>65</v>
      </c>
    </row>
    <row r="835" spans="1:16" x14ac:dyDescent="0.35">
      <c r="A835" t="s">
        <v>77</v>
      </c>
      <c r="B835" t="s">
        <v>81</v>
      </c>
      <c r="C835" t="str" cm="1">
        <f t="array" aca="1" ref="C835" ca="1">INDEX('Value Bank'!$M$2:$M$5,RANDBETWEEN(1, ROWS('Value Bank'!$M$2:$M$5)),1)</f>
        <v>Application Platforms</v>
      </c>
      <c r="D835" t="str" cm="1">
        <f t="array" aca="1" ref="D835" ca="1">INDEX('Value Bank'!$B$2:$B$10,RANDBETWEEN(1,ROWS('Value Bank'!$B$2:$B$10)),1)</f>
        <v>Network Switch</v>
      </c>
      <c r="E835" t="str" cm="1">
        <f t="array" aca="1" ref="E835" ca="1">INDEX('Value Bank'!$A$2:$A$91,RANDBETWEEN(1,ROWS('Value Bank'!$A$2:$A$91)),1)</f>
        <v>App-6696</v>
      </c>
      <c r="F835" t="str" cm="1">
        <f t="array" aca="1" ref="F835" ca="1">INDEX('Value Bank'!$A$2:$A$91,RANDBETWEEN(1,ROWS('Value Bank'!$A$2:$A$91)),1)</f>
        <v>App-6696</v>
      </c>
      <c r="G835" t="str">
        <f t="shared" ref="G835:G843" ca="1" si="26">CHAR(RANDBETWEEN(65,90))&amp;CHAR(RANDBETWEEN(65,90))&amp;RANDBETWEEN(10,99)&amp;RANDBETWEEN(10,99)&amp;RANDBETWEEN(10,99)</f>
        <v>OK645562</v>
      </c>
      <c r="H835" t="s">
        <v>85</v>
      </c>
      <c r="I835" t="str">
        <f ca="1">_xlfn.XLOOKUP(J835,'Value Bank'!D$2:D$13,'Value Bank'!O$2:O$13,0)</f>
        <v>Oracle</v>
      </c>
      <c r="J835" t="str" cm="1">
        <f t="array" aca="1" ref="J835" ca="1">INDEX('Value Bank'!$D$2:$D$35,RANDBETWEEN(1,ROWS('Value Bank'!$D$2:$D$35)),1)</f>
        <v>IBM AIX 7.2</v>
      </c>
      <c r="K835" t="str" cm="1">
        <f t="array" aca="1" ref="K835" ca="1">INDEX('Value Bank'!$G$2:$G$35,RANDBETWEEN(1,ROWS('Value Bank'!$G$2:$G$35)),1)</f>
        <v>Dell PowerEdge R940</v>
      </c>
      <c r="L835">
        <f ca="1">_xlfn.XLOOKUP(J835,'Value Bank'!D$2:D$13,'Value Bank'!F$2:F$13,0)</f>
        <v>3</v>
      </c>
      <c r="M835">
        <f ca="1">_xlfn.XLOOKUP(K835,'Value Bank'!G$2:G$23,'Value Bank'!I$2:I$23,0)</f>
        <v>1</v>
      </c>
      <c r="N835">
        <f t="shared" ref="N835:N843" ca="1" si="27">MAX(L835:M835)</f>
        <v>3</v>
      </c>
      <c r="O835" t="s">
        <v>44</v>
      </c>
      <c r="P835" t="s">
        <v>65</v>
      </c>
    </row>
    <row r="836" spans="1:16" x14ac:dyDescent="0.35">
      <c r="A836" t="s">
        <v>77</v>
      </c>
      <c r="B836" t="s">
        <v>81</v>
      </c>
      <c r="C836" t="str" cm="1">
        <f t="array" aca="1" ref="C836" ca="1">INDEX('Value Bank'!$M$2:$M$5,RANDBETWEEN(1, ROWS('Value Bank'!$M$2:$M$5)),1)</f>
        <v>Application Platforms</v>
      </c>
      <c r="D836" t="str" cm="1">
        <f t="array" aca="1" ref="D836" ca="1">INDEX('Value Bank'!$B$2:$B$10,RANDBETWEEN(1,ROWS('Value Bank'!$B$2:$B$10)),1)</f>
        <v>Backup Applicance</v>
      </c>
      <c r="E836" t="str" cm="1">
        <f t="array" aca="1" ref="E836" ca="1">INDEX('Value Bank'!$A$2:$A$91,RANDBETWEEN(1,ROWS('Value Bank'!$A$2:$A$91)),1)</f>
        <v>App-6817</v>
      </c>
      <c r="F836" t="str" cm="1">
        <f t="array" aca="1" ref="F836" ca="1">INDEX('Value Bank'!$A$2:$A$91,RANDBETWEEN(1,ROWS('Value Bank'!$A$2:$A$91)),1)</f>
        <v>App-8368</v>
      </c>
      <c r="G836" t="str">
        <f t="shared" ca="1" si="26"/>
        <v>IE567692</v>
      </c>
      <c r="H836" t="s">
        <v>85</v>
      </c>
      <c r="I836">
        <f ca="1">_xlfn.XLOOKUP(J836,'Value Bank'!D$2:D$13,'Value Bank'!O$2:O$13,0)</f>
        <v>0</v>
      </c>
      <c r="J836" t="str" cm="1">
        <f t="array" aca="1" ref="J836" ca="1">INDEX('Value Bank'!$D$2:$D$35,RANDBETWEEN(1,ROWS('Value Bank'!$D$2:$D$35)),1)</f>
        <v>App Portal 2016</v>
      </c>
      <c r="K836" t="str" cm="1">
        <f t="array" aca="1" ref="K836" ca="1">INDEX('Value Bank'!$G$2:$G$35,RANDBETWEEN(1,ROWS('Value Bank'!$G$2:$G$35)),1)</f>
        <v>Cisco UCSC-C240-M4S</v>
      </c>
      <c r="L836">
        <f ca="1">_xlfn.XLOOKUP(J836,'Value Bank'!D$2:D$13,'Value Bank'!F$2:F$13,0)</f>
        <v>0</v>
      </c>
      <c r="M836">
        <f ca="1">_xlfn.XLOOKUP(K836,'Value Bank'!G$2:G$23,'Value Bank'!I$2:I$23,0)</f>
        <v>0</v>
      </c>
      <c r="N836">
        <f t="shared" ca="1" si="27"/>
        <v>0</v>
      </c>
      <c r="O836" t="s">
        <v>44</v>
      </c>
      <c r="P836" t="s">
        <v>65</v>
      </c>
    </row>
    <row r="837" spans="1:16" x14ac:dyDescent="0.35">
      <c r="A837" t="s">
        <v>77</v>
      </c>
      <c r="B837" t="s">
        <v>81</v>
      </c>
      <c r="C837" t="str" cm="1">
        <f t="array" aca="1" ref="C837" ca="1">INDEX('Value Bank'!$M$2:$M$5,RANDBETWEEN(1, ROWS('Value Bank'!$M$2:$M$5)),1)</f>
        <v xml:space="preserve">Enterprise Health and Safety </v>
      </c>
      <c r="D837" t="str" cm="1">
        <f t="array" aca="1" ref="D837" ca="1">INDEX('Value Bank'!$B$2:$B$10,RANDBETWEEN(1,ROWS('Value Bank'!$B$2:$B$10)),1)</f>
        <v>Managed System</v>
      </c>
      <c r="E837" t="str" cm="1">
        <f t="array" aca="1" ref="E837" ca="1">INDEX('Value Bank'!$A$2:$A$91,RANDBETWEEN(1,ROWS('Value Bank'!$A$2:$A$91)),1)</f>
        <v>App-8368</v>
      </c>
      <c r="F837" t="str" cm="1">
        <f t="array" aca="1" ref="F837" ca="1">INDEX('Value Bank'!$A$2:$A$91,RANDBETWEEN(1,ROWS('Value Bank'!$A$2:$A$91)),1)</f>
        <v>App-6158</v>
      </c>
      <c r="G837" t="str">
        <f t="shared" ca="1" si="26"/>
        <v>SX394947</v>
      </c>
      <c r="H837" t="s">
        <v>85</v>
      </c>
      <c r="I837">
        <f ca="1">_xlfn.XLOOKUP(J837,'Value Bank'!D$2:D$13,'Value Bank'!O$2:O$13,0)</f>
        <v>0</v>
      </c>
      <c r="J837" t="str" cm="1">
        <f t="array" aca="1" ref="J837" ca="1">INDEX('Value Bank'!$D$2:$D$35,RANDBETWEEN(1,ROWS('Value Bank'!$D$2:$D$35)),1)</f>
        <v>MySQL 5.7</v>
      </c>
      <c r="K837" t="str" cm="1">
        <f t="array" aca="1" ref="K837" ca="1">INDEX('Value Bank'!$G$2:$G$35,RANDBETWEEN(1,ROWS('Value Bank'!$G$2:$G$35)),1)</f>
        <v>Dell EMC PowerProtect DD9300</v>
      </c>
      <c r="L837">
        <f ca="1">_xlfn.XLOOKUP(J837,'Value Bank'!D$2:D$13,'Value Bank'!F$2:F$13,0)</f>
        <v>0</v>
      </c>
      <c r="M837">
        <f ca="1">_xlfn.XLOOKUP(K837,'Value Bank'!G$2:G$23,'Value Bank'!I$2:I$23,0)</f>
        <v>0</v>
      </c>
      <c r="N837">
        <f t="shared" ca="1" si="27"/>
        <v>0</v>
      </c>
      <c r="O837" t="s">
        <v>44</v>
      </c>
      <c r="P837" t="s">
        <v>65</v>
      </c>
    </row>
    <row r="838" spans="1:16" x14ac:dyDescent="0.35">
      <c r="A838" t="s">
        <v>77</v>
      </c>
      <c r="B838" t="s">
        <v>81</v>
      </c>
      <c r="C838" t="str" cm="1">
        <f t="array" aca="1" ref="C838" ca="1">INDEX('Value Bank'!$M$2:$M$5,RANDBETWEEN(1, ROWS('Value Bank'!$M$2:$M$5)),1)</f>
        <v>Application Platforms</v>
      </c>
      <c r="D838" t="str" cm="1">
        <f t="array" aca="1" ref="D838" ca="1">INDEX('Value Bank'!$B$2:$B$10,RANDBETWEEN(1,ROWS('Value Bank'!$B$2:$B$10)),1)</f>
        <v>Installed Software</v>
      </c>
      <c r="E838" t="str" cm="1">
        <f t="array" aca="1" ref="E838" ca="1">INDEX('Value Bank'!$A$2:$A$91,RANDBETWEEN(1,ROWS('Value Bank'!$A$2:$A$91)),1)</f>
        <v>App-6855</v>
      </c>
      <c r="F838" t="str" cm="1">
        <f t="array" aca="1" ref="F838" ca="1">INDEX('Value Bank'!$A$2:$A$91,RANDBETWEEN(1,ROWS('Value Bank'!$A$2:$A$91)),1)</f>
        <v>App-8794</v>
      </c>
      <c r="G838" t="str">
        <f t="shared" ca="1" si="26"/>
        <v>FU699376</v>
      </c>
      <c r="H838" t="s">
        <v>85</v>
      </c>
      <c r="I838">
        <f ca="1">_xlfn.XLOOKUP(J838,'Value Bank'!D$2:D$13,'Value Bank'!O$2:O$13,0)</f>
        <v>0</v>
      </c>
      <c r="J838" t="str" cm="1">
        <f t="array" aca="1" ref="J838" ca="1">INDEX('Value Bank'!$D$2:$D$35,RANDBETWEEN(1,ROWS('Value Bank'!$D$2:$D$35)),1)</f>
        <v>ABCpdf.Net 12.1</v>
      </c>
      <c r="K838" t="str" cm="1">
        <f t="array" aca="1" ref="K838" ca="1">INDEX('Value Bank'!$G$2:$G$35,RANDBETWEEN(1,ROWS('Value Bank'!$G$2:$G$35)),1)</f>
        <v>Cisco Catalyst 9</v>
      </c>
      <c r="L838">
        <f ca="1">_xlfn.XLOOKUP(J838,'Value Bank'!D$2:D$13,'Value Bank'!F$2:F$13,0)</f>
        <v>0</v>
      </c>
      <c r="M838">
        <f ca="1">_xlfn.XLOOKUP(K838,'Value Bank'!G$2:G$23,'Value Bank'!I$2:I$23,0)</f>
        <v>0</v>
      </c>
      <c r="N838">
        <f t="shared" ca="1" si="27"/>
        <v>0</v>
      </c>
      <c r="O838" t="s">
        <v>44</v>
      </c>
      <c r="P838" t="s">
        <v>65</v>
      </c>
    </row>
    <row r="839" spans="1:16" x14ac:dyDescent="0.35">
      <c r="A839" t="s">
        <v>77</v>
      </c>
      <c r="B839" t="s">
        <v>81</v>
      </c>
      <c r="C839" t="str" cm="1">
        <f t="array" aca="1" ref="C839" ca="1">INDEX('Value Bank'!$M$2:$M$5,RANDBETWEEN(1, ROWS('Value Bank'!$M$2:$M$5)),1)</f>
        <v>Energy Policy</v>
      </c>
      <c r="D839" t="str" cm="1">
        <f t="array" aca="1" ref="D839" ca="1">INDEX('Value Bank'!$B$2:$B$10,RANDBETWEEN(1,ROWS('Value Bank'!$B$2:$B$10)),1)</f>
        <v>Installed Software</v>
      </c>
      <c r="E839" t="str" cm="1">
        <f t="array" aca="1" ref="E839" ca="1">INDEX('Value Bank'!$A$2:$A$91,RANDBETWEEN(1,ROWS('Value Bank'!$A$2:$A$91)),1)</f>
        <v>App-2936</v>
      </c>
      <c r="F839" t="str" cm="1">
        <f t="array" aca="1" ref="F839" ca="1">INDEX('Value Bank'!$A$2:$A$91,RANDBETWEEN(1,ROWS('Value Bank'!$A$2:$A$91)),1)</f>
        <v>App-6855</v>
      </c>
      <c r="G839" t="str">
        <f t="shared" ca="1" si="26"/>
        <v>DO724317</v>
      </c>
      <c r="H839" t="s">
        <v>85</v>
      </c>
      <c r="I839" t="str">
        <f ca="1">_xlfn.XLOOKUP(J839,'Value Bank'!D$2:D$13,'Value Bank'!O$2:O$13,0)</f>
        <v>Oracle</v>
      </c>
      <c r="J839" t="str" cm="1">
        <f t="array" aca="1" ref="J839" ca="1">INDEX('Value Bank'!$D$2:$D$35,RANDBETWEEN(1,ROWS('Value Bank'!$D$2:$D$35)),1)</f>
        <v>Oracle Linux 7</v>
      </c>
      <c r="K839" t="str" cm="1">
        <f t="array" aca="1" ref="K839" ca="1">INDEX('Value Bank'!$G$2:$G$35,RANDBETWEEN(1,ROWS('Value Bank'!$G$2:$G$35)),1)</f>
        <v>Cisco Nexus 12</v>
      </c>
      <c r="L839">
        <f ca="1">_xlfn.XLOOKUP(J839,'Value Bank'!D$2:D$13,'Value Bank'!F$2:F$13,0)</f>
        <v>1</v>
      </c>
      <c r="M839">
        <f ca="1">_xlfn.XLOOKUP(K839,'Value Bank'!G$2:G$23,'Value Bank'!I$2:I$23,0)</f>
        <v>2</v>
      </c>
      <c r="N839">
        <f t="shared" ca="1" si="27"/>
        <v>2</v>
      </c>
      <c r="O839" t="s">
        <v>44</v>
      </c>
      <c r="P839" t="s">
        <v>65</v>
      </c>
    </row>
    <row r="840" spans="1:16" x14ac:dyDescent="0.35">
      <c r="A840" t="s">
        <v>77</v>
      </c>
      <c r="B840" t="s">
        <v>81</v>
      </c>
      <c r="C840" t="str" cm="1">
        <f t="array" aca="1" ref="C840" ca="1">INDEX('Value Bank'!$M$2:$M$5,RANDBETWEEN(1, ROWS('Value Bank'!$M$2:$M$5)),1)</f>
        <v xml:space="preserve">Enterprise Health and Safety </v>
      </c>
      <c r="D840" t="str" cm="1">
        <f t="array" aca="1" ref="D840" ca="1">INDEX('Value Bank'!$B$2:$B$10,RANDBETWEEN(1,ROWS('Value Bank'!$B$2:$B$10)),1)</f>
        <v>Storage Array</v>
      </c>
      <c r="E840" t="str" cm="1">
        <f t="array" aca="1" ref="E840" ca="1">INDEX('Value Bank'!$A$2:$A$91,RANDBETWEEN(1,ROWS('Value Bank'!$A$2:$A$91)),1)</f>
        <v>App-7697</v>
      </c>
      <c r="F840" t="str" cm="1">
        <f t="array" aca="1" ref="F840" ca="1">INDEX('Value Bank'!$A$2:$A$91,RANDBETWEEN(1,ROWS('Value Bank'!$A$2:$A$91)),1)</f>
        <v>App-3198</v>
      </c>
      <c r="G840" t="str">
        <f t="shared" ca="1" si="26"/>
        <v>WL149293</v>
      </c>
      <c r="H840" t="s">
        <v>85</v>
      </c>
      <c r="I840" t="str">
        <f ca="1">_xlfn.XLOOKUP(J840,'Value Bank'!D$2:D$13,'Value Bank'!O$2:O$13,0)</f>
        <v>Dell</v>
      </c>
      <c r="J840" t="str" cm="1">
        <f t="array" aca="1" ref="J840" ca="1">INDEX('Value Bank'!$D$2:$D$35,RANDBETWEEN(1,ROWS('Value Bank'!$D$2:$D$35)),1)</f>
        <v>Vmware Photon OS</v>
      </c>
      <c r="K840" t="str" cm="1">
        <f t="array" aca="1" ref="K840" ca="1">INDEX('Value Bank'!$G$2:$G$35,RANDBETWEEN(1,ROWS('Value Bank'!$G$2:$G$35)),1)</f>
        <v>Cisco Nexus 13</v>
      </c>
      <c r="L840">
        <f ca="1">_xlfn.XLOOKUP(J840,'Value Bank'!D$2:D$13,'Value Bank'!F$2:F$13,0)</f>
        <v>2</v>
      </c>
      <c r="M840">
        <f ca="1">_xlfn.XLOOKUP(K840,'Value Bank'!G$2:G$23,'Value Bank'!I$2:I$23,0)</f>
        <v>0</v>
      </c>
      <c r="N840">
        <f t="shared" ca="1" si="27"/>
        <v>2</v>
      </c>
      <c r="O840" t="s">
        <v>44</v>
      </c>
      <c r="P840" t="s">
        <v>65</v>
      </c>
    </row>
    <row r="841" spans="1:16" x14ac:dyDescent="0.35">
      <c r="A841" t="s">
        <v>146</v>
      </c>
      <c r="B841" t="s">
        <v>81</v>
      </c>
      <c r="C841" t="str" cm="1">
        <f t="array" aca="1" ref="C841" ca="1">INDEX('Value Bank'!$M$2:$M$5,RANDBETWEEN(1, ROWS('Value Bank'!$M$2:$M$5)),1)</f>
        <v xml:space="preserve">Enterprise Health and Safety </v>
      </c>
      <c r="D841" t="str" cm="1">
        <f t="array" aca="1" ref="D841" ca="1">INDEX('Value Bank'!$B$2:$B$10,RANDBETWEEN(1,ROWS('Value Bank'!$B$2:$B$10)),1)</f>
        <v>SAN Switch</v>
      </c>
      <c r="E841" t="str" cm="1">
        <f t="array" aca="1" ref="E841" ca="1">INDEX('Value Bank'!$A$2:$A$91,RANDBETWEEN(1,ROWS('Value Bank'!$A$2:$A$91)),1)</f>
        <v>App-7918</v>
      </c>
      <c r="F841" t="str" cm="1">
        <f t="array" aca="1" ref="F841" ca="1">INDEX('Value Bank'!$A$2:$A$91,RANDBETWEEN(1,ROWS('Value Bank'!$A$2:$A$91)),1)</f>
        <v>App-3442</v>
      </c>
      <c r="G841" t="str">
        <f t="shared" ca="1" si="26"/>
        <v>SR336776</v>
      </c>
      <c r="H841" t="s">
        <v>85</v>
      </c>
      <c r="I841">
        <f ca="1">_xlfn.XLOOKUP(J841,'Value Bank'!D$2:D$13,'Value Bank'!O$2:O$13,0)</f>
        <v>0</v>
      </c>
      <c r="J841" t="str" cm="1">
        <f t="array" aca="1" ref="J841" ca="1">INDEX('Value Bank'!$D$2:$D$35,RANDBETWEEN(1,ROWS('Value Bank'!$D$2:$D$35)),1)</f>
        <v>Ampps 3.9</v>
      </c>
      <c r="K841" t="str" cm="1">
        <f t="array" aca="1" ref="K841" ca="1">INDEX('Value Bank'!$G$2:$G$35,RANDBETWEEN(1,ROWS('Value Bank'!$G$2:$G$35)),1)</f>
        <v>Dell EMC PowerProtect DD6800</v>
      </c>
      <c r="L841">
        <f ca="1">_xlfn.XLOOKUP(J841,'Value Bank'!D$2:D$13,'Value Bank'!F$2:F$13,0)</f>
        <v>0</v>
      </c>
      <c r="M841">
        <f ca="1">_xlfn.XLOOKUP(K841,'Value Bank'!G$2:G$23,'Value Bank'!I$2:I$23,0)</f>
        <v>0</v>
      </c>
      <c r="N841">
        <f t="shared" ca="1" si="27"/>
        <v>0</v>
      </c>
      <c r="O841" t="s">
        <v>44</v>
      </c>
      <c r="P841" t="s">
        <v>65</v>
      </c>
    </row>
    <row r="842" spans="1:16" x14ac:dyDescent="0.35">
      <c r="A842" t="s">
        <v>146</v>
      </c>
      <c r="B842" t="s">
        <v>81</v>
      </c>
      <c r="C842" t="str" cm="1">
        <f t="array" aca="1" ref="C842" ca="1">INDEX('Value Bank'!$M$2:$M$5,RANDBETWEEN(1, ROWS('Value Bank'!$M$2:$M$5)),1)</f>
        <v>Energy Policy</v>
      </c>
      <c r="D842" t="str" cm="1">
        <f t="array" aca="1" ref="D842" ca="1">INDEX('Value Bank'!$B$2:$B$10,RANDBETWEEN(1,ROWS('Value Bank'!$B$2:$B$10)),1)</f>
        <v>Backup Applicance</v>
      </c>
      <c r="E842" t="str" cm="1">
        <f t="array" aca="1" ref="E842" ca="1">INDEX('Value Bank'!$A$2:$A$91,RANDBETWEEN(1,ROWS('Value Bank'!$A$2:$A$91)),1)</f>
        <v>App-9963</v>
      </c>
      <c r="F842" t="str" cm="1">
        <f t="array" aca="1" ref="F842" ca="1">INDEX('Value Bank'!$A$2:$A$91,RANDBETWEEN(1,ROWS('Value Bank'!$A$2:$A$91)),1)</f>
        <v>App-8974</v>
      </c>
      <c r="G842" t="str">
        <f t="shared" ca="1" si="26"/>
        <v>RZ438069</v>
      </c>
      <c r="H842" t="s">
        <v>85</v>
      </c>
      <c r="I842">
        <f ca="1">_xlfn.XLOOKUP(J842,'Value Bank'!D$2:D$13,'Value Bank'!O$2:O$13,0)</f>
        <v>0</v>
      </c>
      <c r="J842" t="str" cm="1">
        <f t="array" aca="1" ref="J842" ca="1">INDEX('Value Bank'!$D$2:$D$35,RANDBETWEEN(1,ROWS('Value Bank'!$D$2:$D$35)),1)</f>
        <v>MySQL 5.7</v>
      </c>
      <c r="K842" t="str" cm="1">
        <f t="array" aca="1" ref="K842" ca="1">INDEX('Value Bank'!$G$2:$G$35,RANDBETWEEN(1,ROWS('Value Bank'!$G$2:$G$35)),1)</f>
        <v>IMB Power E850 8408-E8E</v>
      </c>
      <c r="L842">
        <f ca="1">_xlfn.XLOOKUP(J842,'Value Bank'!D$2:D$13,'Value Bank'!F$2:F$13,0)</f>
        <v>0</v>
      </c>
      <c r="M842">
        <f ca="1">_xlfn.XLOOKUP(K842,'Value Bank'!G$2:G$23,'Value Bank'!I$2:I$23,0)</f>
        <v>0</v>
      </c>
      <c r="N842">
        <f t="shared" ca="1" si="27"/>
        <v>0</v>
      </c>
      <c r="O842" t="s">
        <v>44</v>
      </c>
      <c r="P842" t="s">
        <v>65</v>
      </c>
    </row>
    <row r="843" spans="1:16" x14ac:dyDescent="0.35">
      <c r="A843" t="s">
        <v>146</v>
      </c>
      <c r="B843" t="s">
        <v>81</v>
      </c>
      <c r="C843" t="str" cm="1">
        <f t="array" aca="1" ref="C843" ca="1">INDEX('Value Bank'!$M$2:$M$5,RANDBETWEEN(1, ROWS('Value Bank'!$M$2:$M$5)),1)</f>
        <v xml:space="preserve">Enterprise Health and Safety </v>
      </c>
      <c r="D843" t="str" cm="1">
        <f t="array" aca="1" ref="D843" ca="1">INDEX('Value Bank'!$B$2:$B$10,RANDBETWEEN(1,ROWS('Value Bank'!$B$2:$B$10)),1)</f>
        <v>Baremetal Server</v>
      </c>
      <c r="E843" t="str" cm="1">
        <f t="array" aca="1" ref="E843" ca="1">INDEX('Value Bank'!$A$2:$A$91,RANDBETWEEN(1,ROWS('Value Bank'!$A$2:$A$91)),1)</f>
        <v>App-9582</v>
      </c>
      <c r="F843" t="str" cm="1">
        <f t="array" aca="1" ref="F843" ca="1">INDEX('Value Bank'!$A$2:$A$91,RANDBETWEEN(1,ROWS('Value Bank'!$A$2:$A$91)),1)</f>
        <v>App-2537</v>
      </c>
      <c r="G843" t="str">
        <f t="shared" ca="1" si="26"/>
        <v>LA686244</v>
      </c>
      <c r="H843" t="s">
        <v>85</v>
      </c>
      <c r="I843" t="str">
        <f ca="1">_xlfn.XLOOKUP(J843,'Value Bank'!D$2:D$13,'Value Bank'!O$2:O$13,0)</f>
        <v>Dell</v>
      </c>
      <c r="J843" t="str" cm="1">
        <f t="array" aca="1" ref="J843" ca="1">INDEX('Value Bank'!$D$2:$D$35,RANDBETWEEN(1,ROWS('Value Bank'!$D$2:$D$35)),1)</f>
        <v>Vmware Photon OS</v>
      </c>
      <c r="K843" t="str" cm="1">
        <f t="array" aca="1" ref="K843" ca="1">INDEX('Value Bank'!$G$2:$G$35,RANDBETWEEN(1,ROWS('Value Bank'!$G$2:$G$35)),1)</f>
        <v>Dell VxRail V570F</v>
      </c>
      <c r="L843">
        <f ca="1">_xlfn.XLOOKUP(J843,'Value Bank'!D$2:D$13,'Value Bank'!F$2:F$13,0)</f>
        <v>2</v>
      </c>
      <c r="M843">
        <f ca="1">_xlfn.XLOOKUP(K843,'Value Bank'!G$2:G$23,'Value Bank'!I$2:I$23,0)</f>
        <v>0</v>
      </c>
      <c r="N843">
        <f t="shared" ca="1" si="27"/>
        <v>2</v>
      </c>
      <c r="O843" t="s">
        <v>44</v>
      </c>
      <c r="P843" t="s">
        <v>65</v>
      </c>
    </row>
  </sheetData>
  <autoFilter ref="A1:N843" xr:uid="{D8C9E6D7-3F86-435A-9C04-5E853D8EE09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C362-F7F2-4ED4-99D4-1C9CEE9A478A}">
  <dimension ref="A1:P91"/>
  <sheetViews>
    <sheetView workbookViewId="0">
      <selection activeCell="I9" sqref="I9"/>
    </sheetView>
  </sheetViews>
  <sheetFormatPr defaultColWidth="8.81640625" defaultRowHeight="14.5" x14ac:dyDescent="0.35"/>
  <sheetData>
    <row r="1" spans="1:16" x14ac:dyDescent="0.35">
      <c r="A1" t="s">
        <v>2</v>
      </c>
      <c r="B1" t="s">
        <v>13</v>
      </c>
      <c r="C1" t="s">
        <v>66</v>
      </c>
      <c r="D1" t="s">
        <v>26</v>
      </c>
      <c r="E1" t="s">
        <v>29</v>
      </c>
      <c r="F1" t="s">
        <v>83</v>
      </c>
      <c r="G1" t="s">
        <v>27</v>
      </c>
      <c r="H1" t="s">
        <v>33</v>
      </c>
      <c r="I1" t="s">
        <v>69</v>
      </c>
      <c r="J1" t="s">
        <v>45</v>
      </c>
      <c r="K1" t="s">
        <v>49</v>
      </c>
      <c r="L1" t="s">
        <v>52</v>
      </c>
      <c r="M1" t="s">
        <v>57</v>
      </c>
      <c r="N1" t="s">
        <v>3</v>
      </c>
      <c r="O1" t="s">
        <v>67</v>
      </c>
      <c r="P1" t="s">
        <v>84</v>
      </c>
    </row>
    <row r="2" spans="1:16" x14ac:dyDescent="0.35">
      <c r="A2" t="str">
        <f t="shared" ref="A2:A10" ca="1" si="0">"App-"&amp;RANDBETWEEN(10,99)&amp;RANDBETWEEN(10,99)</f>
        <v>App-7342</v>
      </c>
      <c r="B2" t="s">
        <v>14</v>
      </c>
      <c r="C2" t="s">
        <v>24</v>
      </c>
      <c r="D2" t="s">
        <v>103</v>
      </c>
      <c r="E2" t="s">
        <v>30</v>
      </c>
      <c r="F2">
        <v>4</v>
      </c>
      <c r="G2" t="s">
        <v>92</v>
      </c>
      <c r="H2" t="s">
        <v>31</v>
      </c>
      <c r="I2">
        <v>0</v>
      </c>
      <c r="J2" t="s">
        <v>46</v>
      </c>
      <c r="K2" t="s">
        <v>50</v>
      </c>
      <c r="L2" t="s">
        <v>53</v>
      </c>
      <c r="M2" t="s">
        <v>58</v>
      </c>
      <c r="N2" t="s">
        <v>62</v>
      </c>
      <c r="O2" t="s">
        <v>68</v>
      </c>
      <c r="P2" t="s">
        <v>85</v>
      </c>
    </row>
    <row r="3" spans="1:16" x14ac:dyDescent="0.35">
      <c r="A3" t="str">
        <f t="shared" ca="1" si="0"/>
        <v>App-7918</v>
      </c>
      <c r="B3" t="s">
        <v>15</v>
      </c>
      <c r="C3" t="s">
        <v>24</v>
      </c>
      <c r="D3" t="s">
        <v>104</v>
      </c>
      <c r="E3" t="s">
        <v>30</v>
      </c>
      <c r="F3">
        <v>0</v>
      </c>
      <c r="G3" t="s">
        <v>93</v>
      </c>
      <c r="H3" t="s">
        <v>31</v>
      </c>
      <c r="I3">
        <v>0</v>
      </c>
      <c r="J3" t="s">
        <v>46</v>
      </c>
      <c r="K3" t="s">
        <v>51</v>
      </c>
      <c r="L3" t="s">
        <v>54</v>
      </c>
      <c r="M3" t="s">
        <v>59</v>
      </c>
      <c r="N3" t="s">
        <v>63</v>
      </c>
      <c r="O3" t="s">
        <v>25</v>
      </c>
      <c r="P3" t="s">
        <v>86</v>
      </c>
    </row>
    <row r="4" spans="1:16" x14ac:dyDescent="0.35">
      <c r="A4" t="str">
        <f t="shared" ca="1" si="0"/>
        <v>App-2996</v>
      </c>
      <c r="B4" t="s">
        <v>16</v>
      </c>
      <c r="C4" t="s">
        <v>24</v>
      </c>
      <c r="D4" t="s">
        <v>105</v>
      </c>
      <c r="E4" t="s">
        <v>30</v>
      </c>
      <c r="F4">
        <v>4</v>
      </c>
      <c r="G4" t="s">
        <v>94</v>
      </c>
      <c r="H4" t="s">
        <v>31</v>
      </c>
      <c r="I4">
        <v>0</v>
      </c>
      <c r="J4" t="s">
        <v>46</v>
      </c>
      <c r="K4" t="s">
        <v>21</v>
      </c>
      <c r="L4" t="s">
        <v>55</v>
      </c>
      <c r="M4" t="s">
        <v>60</v>
      </c>
      <c r="N4" t="s">
        <v>64</v>
      </c>
      <c r="O4" t="s">
        <v>24</v>
      </c>
      <c r="P4" t="s">
        <v>87</v>
      </c>
    </row>
    <row r="5" spans="1:16" x14ac:dyDescent="0.35">
      <c r="A5" t="str">
        <f t="shared" ca="1" si="0"/>
        <v>App-6971</v>
      </c>
      <c r="B5" t="s">
        <v>17</v>
      </c>
      <c r="C5" t="s">
        <v>24</v>
      </c>
      <c r="D5" t="s">
        <v>106</v>
      </c>
      <c r="E5" t="s">
        <v>32</v>
      </c>
      <c r="F5">
        <v>2</v>
      </c>
      <c r="G5" t="s">
        <v>95</v>
      </c>
      <c r="H5" t="s">
        <v>31</v>
      </c>
      <c r="I5">
        <v>0</v>
      </c>
      <c r="J5" t="s">
        <v>46</v>
      </c>
      <c r="L5" t="s">
        <v>56</v>
      </c>
      <c r="M5" t="s">
        <v>61</v>
      </c>
      <c r="N5" t="s">
        <v>65</v>
      </c>
      <c r="O5" t="s">
        <v>24</v>
      </c>
      <c r="P5" t="s">
        <v>43</v>
      </c>
    </row>
    <row r="6" spans="1:16" x14ac:dyDescent="0.35">
      <c r="A6" t="str">
        <f t="shared" ca="1" si="0"/>
        <v>App-3198</v>
      </c>
      <c r="B6" t="s">
        <v>18</v>
      </c>
      <c r="C6" t="s">
        <v>24</v>
      </c>
      <c r="D6" t="s">
        <v>28</v>
      </c>
      <c r="E6" t="s">
        <v>32</v>
      </c>
      <c r="F6">
        <v>2</v>
      </c>
      <c r="G6" t="s">
        <v>96</v>
      </c>
      <c r="H6" t="s">
        <v>31</v>
      </c>
      <c r="I6">
        <v>0</v>
      </c>
      <c r="J6" t="s">
        <v>46</v>
      </c>
      <c r="O6" t="s">
        <v>24</v>
      </c>
    </row>
    <row r="7" spans="1:16" x14ac:dyDescent="0.35">
      <c r="A7" t="str">
        <f t="shared" ca="1" si="0"/>
        <v>App-2868</v>
      </c>
      <c r="B7" t="s">
        <v>19</v>
      </c>
      <c r="C7" t="s">
        <v>23</v>
      </c>
      <c r="D7" t="s">
        <v>107</v>
      </c>
      <c r="E7" t="s">
        <v>32</v>
      </c>
      <c r="F7">
        <v>1</v>
      </c>
      <c r="G7" t="s">
        <v>34</v>
      </c>
      <c r="H7" t="s">
        <v>30</v>
      </c>
      <c r="I7">
        <v>4</v>
      </c>
      <c r="J7" t="s">
        <v>47</v>
      </c>
      <c r="O7" t="s">
        <v>24</v>
      </c>
    </row>
    <row r="8" spans="1:16" x14ac:dyDescent="0.35">
      <c r="A8" t="str">
        <f t="shared" ca="1" si="0"/>
        <v>App-8794</v>
      </c>
      <c r="B8" t="s">
        <v>20</v>
      </c>
      <c r="C8" t="s">
        <v>23</v>
      </c>
      <c r="D8" t="s">
        <v>108</v>
      </c>
      <c r="E8" t="s">
        <v>31</v>
      </c>
      <c r="F8">
        <v>1</v>
      </c>
      <c r="G8" t="s">
        <v>35</v>
      </c>
      <c r="H8" t="s">
        <v>30</v>
      </c>
      <c r="I8">
        <v>3</v>
      </c>
      <c r="J8" t="s">
        <v>47</v>
      </c>
      <c r="O8" t="s">
        <v>25</v>
      </c>
    </row>
    <row r="9" spans="1:16" x14ac:dyDescent="0.35">
      <c r="A9" t="str">
        <f t="shared" ca="1" si="0"/>
        <v>App-4194</v>
      </c>
      <c r="B9" t="s">
        <v>21</v>
      </c>
      <c r="C9" t="s">
        <v>23</v>
      </c>
      <c r="D9" t="s">
        <v>109</v>
      </c>
      <c r="E9" t="s">
        <v>31</v>
      </c>
      <c r="F9">
        <v>3</v>
      </c>
      <c r="G9" t="s">
        <v>36</v>
      </c>
      <c r="H9" t="s">
        <v>30</v>
      </c>
      <c r="I9">
        <v>3</v>
      </c>
      <c r="J9" t="s">
        <v>47</v>
      </c>
      <c r="O9" t="s">
        <v>25</v>
      </c>
    </row>
    <row r="10" spans="1:16" x14ac:dyDescent="0.35">
      <c r="A10" t="str">
        <f t="shared" ca="1" si="0"/>
        <v>App-8187</v>
      </c>
      <c r="B10" t="s">
        <v>22</v>
      </c>
      <c r="C10" t="s">
        <v>23</v>
      </c>
      <c r="D10" t="s">
        <v>111</v>
      </c>
      <c r="E10" t="s">
        <v>31</v>
      </c>
      <c r="F10">
        <v>0</v>
      </c>
      <c r="G10" t="s">
        <v>37</v>
      </c>
      <c r="H10" t="s">
        <v>32</v>
      </c>
      <c r="I10">
        <v>2</v>
      </c>
      <c r="J10" t="s">
        <v>47</v>
      </c>
      <c r="O10" t="s">
        <v>68</v>
      </c>
    </row>
    <row r="11" spans="1:16" x14ac:dyDescent="0.35">
      <c r="A11" t="str">
        <f ca="1">"App-"&amp;RANDBETWEEN(10,99)&amp;RANDBETWEEN(10,99)</f>
        <v>App-6372</v>
      </c>
      <c r="C11" t="s">
        <v>23</v>
      </c>
      <c r="D11" t="s">
        <v>110</v>
      </c>
      <c r="E11" t="s">
        <v>31</v>
      </c>
      <c r="F11">
        <v>2</v>
      </c>
      <c r="G11" t="s">
        <v>38</v>
      </c>
      <c r="H11" t="s">
        <v>31</v>
      </c>
      <c r="I11">
        <v>0</v>
      </c>
      <c r="J11" t="s">
        <v>47</v>
      </c>
      <c r="O11" t="s">
        <v>68</v>
      </c>
    </row>
    <row r="12" spans="1:16" x14ac:dyDescent="0.35">
      <c r="A12" t="str">
        <f t="shared" ref="A12:A75" ca="1" si="1">"App-"&amp;RANDBETWEEN(10,99)&amp;RANDBETWEEN(10,99)</f>
        <v>App-8313</v>
      </c>
      <c r="C12" t="s">
        <v>24</v>
      </c>
      <c r="D12" t="s">
        <v>112</v>
      </c>
      <c r="E12" t="s">
        <v>31</v>
      </c>
      <c r="F12">
        <v>2</v>
      </c>
      <c r="G12" t="s">
        <v>90</v>
      </c>
      <c r="H12" t="s">
        <v>32</v>
      </c>
      <c r="I12">
        <v>0</v>
      </c>
      <c r="J12" t="s">
        <v>47</v>
      </c>
      <c r="O12" t="s">
        <v>24</v>
      </c>
    </row>
    <row r="13" spans="1:16" x14ac:dyDescent="0.35">
      <c r="A13" t="str">
        <f t="shared" ca="1" si="1"/>
        <v>App-9963</v>
      </c>
      <c r="C13" t="s">
        <v>24</v>
      </c>
      <c r="D13" t="s">
        <v>102</v>
      </c>
      <c r="E13" t="s">
        <v>31</v>
      </c>
      <c r="F13">
        <v>0</v>
      </c>
      <c r="G13" t="s">
        <v>91</v>
      </c>
      <c r="H13" t="s">
        <v>31</v>
      </c>
      <c r="I13">
        <v>0</v>
      </c>
      <c r="J13" t="s">
        <v>47</v>
      </c>
      <c r="O13" t="s">
        <v>23</v>
      </c>
    </row>
    <row r="14" spans="1:16" x14ac:dyDescent="0.35">
      <c r="A14" t="str">
        <f t="shared" ca="1" si="1"/>
        <v>App-3062</v>
      </c>
      <c r="C14" t="s">
        <v>24</v>
      </c>
      <c r="D14" t="s">
        <v>113</v>
      </c>
      <c r="E14" t="s">
        <v>30</v>
      </c>
      <c r="F14">
        <v>4</v>
      </c>
      <c r="G14" t="s">
        <v>89</v>
      </c>
      <c r="H14" t="s">
        <v>30</v>
      </c>
      <c r="I14">
        <v>2</v>
      </c>
      <c r="J14" t="s">
        <v>47</v>
      </c>
    </row>
    <row r="15" spans="1:16" x14ac:dyDescent="0.35">
      <c r="A15" t="str">
        <f t="shared" ca="1" si="1"/>
        <v>App-4121</v>
      </c>
      <c r="C15" t="s">
        <v>24</v>
      </c>
      <c r="D15" t="s">
        <v>114</v>
      </c>
      <c r="E15" t="s">
        <v>30</v>
      </c>
      <c r="F15">
        <v>4</v>
      </c>
      <c r="G15" t="s">
        <v>88</v>
      </c>
      <c r="H15" t="s">
        <v>31</v>
      </c>
      <c r="I15">
        <v>1</v>
      </c>
      <c r="J15" t="s">
        <v>47</v>
      </c>
    </row>
    <row r="16" spans="1:16" x14ac:dyDescent="0.35">
      <c r="A16" t="str">
        <f t="shared" ca="1" si="1"/>
        <v>App-4862</v>
      </c>
      <c r="C16" t="s">
        <v>23</v>
      </c>
      <c r="D16" t="s">
        <v>115</v>
      </c>
      <c r="E16" t="s">
        <v>30</v>
      </c>
      <c r="F16">
        <v>4</v>
      </c>
      <c r="G16" t="s">
        <v>97</v>
      </c>
      <c r="H16" t="s">
        <v>30</v>
      </c>
      <c r="I16">
        <v>3</v>
      </c>
      <c r="J16" t="s">
        <v>47</v>
      </c>
    </row>
    <row r="17" spans="1:10" x14ac:dyDescent="0.35">
      <c r="A17" t="str">
        <f t="shared" ca="1" si="1"/>
        <v>App-7689</v>
      </c>
      <c r="C17" t="s">
        <v>23</v>
      </c>
      <c r="D17" t="s">
        <v>116</v>
      </c>
      <c r="E17" t="s">
        <v>30</v>
      </c>
      <c r="F17">
        <v>4</v>
      </c>
      <c r="G17" t="s">
        <v>98</v>
      </c>
      <c r="H17" t="s">
        <v>32</v>
      </c>
      <c r="I17">
        <v>2</v>
      </c>
      <c r="J17" t="s">
        <v>47</v>
      </c>
    </row>
    <row r="18" spans="1:10" x14ac:dyDescent="0.35">
      <c r="A18" t="str">
        <f t="shared" ca="1" si="1"/>
        <v>App-2363</v>
      </c>
      <c r="C18" t="s">
        <v>23</v>
      </c>
      <c r="D18" t="s">
        <v>117</v>
      </c>
      <c r="E18" t="s">
        <v>30</v>
      </c>
      <c r="F18">
        <v>4</v>
      </c>
      <c r="G18" t="s">
        <v>99</v>
      </c>
      <c r="H18" t="s">
        <v>32</v>
      </c>
      <c r="I18">
        <v>2</v>
      </c>
      <c r="J18" t="s">
        <v>47</v>
      </c>
    </row>
    <row r="19" spans="1:10" x14ac:dyDescent="0.35">
      <c r="A19" t="str">
        <f t="shared" ca="1" si="1"/>
        <v>App-7770</v>
      </c>
      <c r="C19" t="s">
        <v>23</v>
      </c>
      <c r="D19" t="s">
        <v>118</v>
      </c>
      <c r="E19" t="s">
        <v>30</v>
      </c>
      <c r="F19">
        <v>4</v>
      </c>
      <c r="G19" t="s">
        <v>100</v>
      </c>
      <c r="H19" t="s">
        <v>30</v>
      </c>
      <c r="I19">
        <v>2</v>
      </c>
      <c r="J19" t="s">
        <v>46</v>
      </c>
    </row>
    <row r="20" spans="1:10" x14ac:dyDescent="0.35">
      <c r="A20" t="str">
        <f t="shared" ca="1" si="1"/>
        <v>App-8186</v>
      </c>
      <c r="C20" t="s">
        <v>23</v>
      </c>
      <c r="D20" t="s">
        <v>119</v>
      </c>
      <c r="E20" t="s">
        <v>30</v>
      </c>
      <c r="F20">
        <v>4</v>
      </c>
      <c r="G20" t="s">
        <v>101</v>
      </c>
      <c r="H20" t="s">
        <v>30</v>
      </c>
      <c r="I20">
        <v>0</v>
      </c>
      <c r="J20" t="s">
        <v>46</v>
      </c>
    </row>
    <row r="21" spans="1:10" x14ac:dyDescent="0.35">
      <c r="A21" t="str">
        <f t="shared" ca="1" si="1"/>
        <v>App-1156</v>
      </c>
      <c r="C21" t="s">
        <v>23</v>
      </c>
      <c r="D21" t="s">
        <v>120</v>
      </c>
      <c r="E21" t="s">
        <v>32</v>
      </c>
      <c r="F21">
        <v>2</v>
      </c>
      <c r="G21" t="s">
        <v>39</v>
      </c>
      <c r="H21" t="s">
        <v>31</v>
      </c>
      <c r="I21">
        <v>0</v>
      </c>
      <c r="J21" t="s">
        <v>46</v>
      </c>
    </row>
    <row r="22" spans="1:10" x14ac:dyDescent="0.35">
      <c r="A22" t="str">
        <f t="shared" ca="1" si="1"/>
        <v>App-8521</v>
      </c>
      <c r="C22" t="s">
        <v>23</v>
      </c>
      <c r="D22" t="s">
        <v>121</v>
      </c>
      <c r="E22" t="s">
        <v>32</v>
      </c>
      <c r="F22">
        <v>2</v>
      </c>
      <c r="G22" t="s">
        <v>40</v>
      </c>
      <c r="H22" t="s">
        <v>31</v>
      </c>
      <c r="I22">
        <v>0</v>
      </c>
      <c r="J22" t="s">
        <v>46</v>
      </c>
    </row>
    <row r="23" spans="1:10" x14ac:dyDescent="0.35">
      <c r="A23" t="str">
        <f t="shared" ca="1" si="1"/>
        <v>App-8368</v>
      </c>
      <c r="C23" t="s">
        <v>23</v>
      </c>
      <c r="D23" t="s">
        <v>122</v>
      </c>
      <c r="E23" t="s">
        <v>32</v>
      </c>
      <c r="F23">
        <v>2</v>
      </c>
      <c r="G23" t="s">
        <v>41</v>
      </c>
      <c r="H23" t="s">
        <v>31</v>
      </c>
      <c r="I23">
        <v>0</v>
      </c>
      <c r="J23" t="s">
        <v>46</v>
      </c>
    </row>
    <row r="24" spans="1:10" x14ac:dyDescent="0.35">
      <c r="A24" t="str">
        <f t="shared" ca="1" si="1"/>
        <v>App-5137</v>
      </c>
      <c r="D24" t="s">
        <v>123</v>
      </c>
      <c r="E24" t="s">
        <v>32</v>
      </c>
      <c r="F24">
        <v>2</v>
      </c>
      <c r="G24" t="s">
        <v>135</v>
      </c>
      <c r="H24" t="s">
        <v>30</v>
      </c>
      <c r="I24">
        <v>3</v>
      </c>
      <c r="J24" t="s">
        <v>46</v>
      </c>
    </row>
    <row r="25" spans="1:10" x14ac:dyDescent="0.35">
      <c r="A25" t="str">
        <f t="shared" ca="1" si="1"/>
        <v>App-8611</v>
      </c>
      <c r="D25" t="s">
        <v>124</v>
      </c>
      <c r="E25" t="s">
        <v>32</v>
      </c>
      <c r="F25">
        <v>2</v>
      </c>
      <c r="G25" t="s">
        <v>136</v>
      </c>
      <c r="H25" t="s">
        <v>30</v>
      </c>
      <c r="I25">
        <v>3</v>
      </c>
      <c r="J25" t="s">
        <v>46</v>
      </c>
    </row>
    <row r="26" spans="1:10" x14ac:dyDescent="0.35">
      <c r="A26" t="str">
        <f t="shared" ca="1" si="1"/>
        <v>App-5026</v>
      </c>
      <c r="D26" t="s">
        <v>125</v>
      </c>
      <c r="E26" t="s">
        <v>32</v>
      </c>
      <c r="F26">
        <v>2</v>
      </c>
      <c r="G26" t="s">
        <v>137</v>
      </c>
      <c r="H26" t="s">
        <v>30</v>
      </c>
      <c r="I26">
        <v>3</v>
      </c>
      <c r="J26" t="s">
        <v>46</v>
      </c>
    </row>
    <row r="27" spans="1:10" x14ac:dyDescent="0.35">
      <c r="A27" t="str">
        <f t="shared" ca="1" si="1"/>
        <v>App-2964</v>
      </c>
      <c r="D27" t="s">
        <v>126</v>
      </c>
      <c r="E27" t="s">
        <v>32</v>
      </c>
      <c r="F27">
        <v>2</v>
      </c>
      <c r="G27" t="s">
        <v>138</v>
      </c>
      <c r="H27" t="s">
        <v>30</v>
      </c>
      <c r="I27">
        <v>3</v>
      </c>
      <c r="J27" t="s">
        <v>46</v>
      </c>
    </row>
    <row r="28" spans="1:10" x14ac:dyDescent="0.35">
      <c r="A28" t="str">
        <f t="shared" ca="1" si="1"/>
        <v>App-7540</v>
      </c>
      <c r="D28" t="s">
        <v>127</v>
      </c>
      <c r="E28" t="s">
        <v>31</v>
      </c>
      <c r="F28">
        <v>0</v>
      </c>
      <c r="G28" t="s">
        <v>139</v>
      </c>
      <c r="H28" t="s">
        <v>32</v>
      </c>
      <c r="I28">
        <v>2</v>
      </c>
      <c r="J28" t="s">
        <v>46</v>
      </c>
    </row>
    <row r="29" spans="1:10" x14ac:dyDescent="0.35">
      <c r="A29" t="str">
        <f t="shared" ca="1" si="1"/>
        <v>App-2936</v>
      </c>
      <c r="D29" t="s">
        <v>128</v>
      </c>
      <c r="E29" t="s">
        <v>31</v>
      </c>
      <c r="F29">
        <v>0</v>
      </c>
      <c r="G29" t="s">
        <v>140</v>
      </c>
      <c r="H29" t="s">
        <v>32</v>
      </c>
      <c r="I29">
        <v>2</v>
      </c>
      <c r="J29" t="s">
        <v>46</v>
      </c>
    </row>
    <row r="30" spans="1:10" x14ac:dyDescent="0.35">
      <c r="A30" t="str">
        <f t="shared" ca="1" si="1"/>
        <v>App-5731</v>
      </c>
      <c r="D30" t="s">
        <v>129</v>
      </c>
      <c r="E30" t="s">
        <v>31</v>
      </c>
      <c r="F30">
        <v>0</v>
      </c>
      <c r="G30" t="s">
        <v>90</v>
      </c>
      <c r="H30" t="s">
        <v>32</v>
      </c>
      <c r="I30">
        <v>2</v>
      </c>
      <c r="J30" t="s">
        <v>46</v>
      </c>
    </row>
    <row r="31" spans="1:10" x14ac:dyDescent="0.35">
      <c r="A31" t="str">
        <f t="shared" ca="1" si="1"/>
        <v>App-6817</v>
      </c>
      <c r="D31" t="s">
        <v>130</v>
      </c>
      <c r="E31" t="s">
        <v>31</v>
      </c>
      <c r="F31">
        <v>0</v>
      </c>
      <c r="G31" t="s">
        <v>141</v>
      </c>
      <c r="H31" t="s">
        <v>32</v>
      </c>
      <c r="I31">
        <v>2</v>
      </c>
      <c r="J31" t="s">
        <v>46</v>
      </c>
    </row>
    <row r="32" spans="1:10" x14ac:dyDescent="0.35">
      <c r="A32" t="str">
        <f t="shared" ca="1" si="1"/>
        <v>App-2948</v>
      </c>
      <c r="D32" t="s">
        <v>131</v>
      </c>
      <c r="E32" t="s">
        <v>31</v>
      </c>
      <c r="F32">
        <v>0</v>
      </c>
      <c r="G32" t="s">
        <v>142</v>
      </c>
      <c r="H32" t="s">
        <v>32</v>
      </c>
      <c r="I32">
        <v>2</v>
      </c>
      <c r="J32" t="s">
        <v>46</v>
      </c>
    </row>
    <row r="33" spans="1:10" x14ac:dyDescent="0.35">
      <c r="A33" t="str">
        <f t="shared" ca="1" si="1"/>
        <v>App-6574</v>
      </c>
      <c r="D33" t="s">
        <v>132</v>
      </c>
      <c r="E33" t="s">
        <v>31</v>
      </c>
      <c r="F33">
        <v>0</v>
      </c>
      <c r="G33" t="s">
        <v>91</v>
      </c>
      <c r="H33" t="s">
        <v>31</v>
      </c>
      <c r="I33">
        <v>0</v>
      </c>
      <c r="J33" t="s">
        <v>46</v>
      </c>
    </row>
    <row r="34" spans="1:10" x14ac:dyDescent="0.35">
      <c r="A34" t="str">
        <f t="shared" ca="1" si="1"/>
        <v>App-9582</v>
      </c>
      <c r="D34" t="s">
        <v>133</v>
      </c>
      <c r="E34" t="s">
        <v>31</v>
      </c>
      <c r="F34">
        <v>0</v>
      </c>
      <c r="G34" t="s">
        <v>143</v>
      </c>
      <c r="H34" t="s">
        <v>31</v>
      </c>
      <c r="I34">
        <v>0</v>
      </c>
      <c r="J34" t="s">
        <v>46</v>
      </c>
    </row>
    <row r="35" spans="1:10" x14ac:dyDescent="0.35">
      <c r="A35" t="str">
        <f t="shared" ca="1" si="1"/>
        <v>App-5692</v>
      </c>
      <c r="D35" t="s">
        <v>134</v>
      </c>
      <c r="E35" t="s">
        <v>31</v>
      </c>
      <c r="F35">
        <v>0</v>
      </c>
      <c r="G35" t="s">
        <v>144</v>
      </c>
      <c r="H35" t="s">
        <v>31</v>
      </c>
      <c r="I35">
        <v>0</v>
      </c>
      <c r="J35" t="s">
        <v>46</v>
      </c>
    </row>
    <row r="36" spans="1:10" x14ac:dyDescent="0.35">
      <c r="A36" t="str">
        <f t="shared" ca="1" si="1"/>
        <v>App-2475</v>
      </c>
      <c r="J36" t="s">
        <v>46</v>
      </c>
    </row>
    <row r="37" spans="1:10" x14ac:dyDescent="0.35">
      <c r="A37" t="str">
        <f t="shared" ca="1" si="1"/>
        <v>App-7977</v>
      </c>
      <c r="J37" t="s">
        <v>46</v>
      </c>
    </row>
    <row r="38" spans="1:10" x14ac:dyDescent="0.35">
      <c r="A38" t="str">
        <f t="shared" ca="1" si="1"/>
        <v>App-9477</v>
      </c>
      <c r="J38" t="s">
        <v>46</v>
      </c>
    </row>
    <row r="39" spans="1:10" x14ac:dyDescent="0.35">
      <c r="A39" t="str">
        <f t="shared" ca="1" si="1"/>
        <v>App-8751</v>
      </c>
      <c r="J39" t="s">
        <v>46</v>
      </c>
    </row>
    <row r="40" spans="1:10" x14ac:dyDescent="0.35">
      <c r="A40" t="str">
        <f t="shared" ca="1" si="1"/>
        <v>App-5286</v>
      </c>
      <c r="J40" t="s">
        <v>46</v>
      </c>
    </row>
    <row r="41" spans="1:10" x14ac:dyDescent="0.35">
      <c r="A41" t="str">
        <f t="shared" ca="1" si="1"/>
        <v>App-6584</v>
      </c>
      <c r="J41" t="s">
        <v>46</v>
      </c>
    </row>
    <row r="42" spans="1:10" x14ac:dyDescent="0.35">
      <c r="A42" t="str">
        <f t="shared" ca="1" si="1"/>
        <v>App-1558</v>
      </c>
      <c r="J42" t="s">
        <v>46</v>
      </c>
    </row>
    <row r="43" spans="1:10" x14ac:dyDescent="0.35">
      <c r="A43" t="str">
        <f t="shared" ca="1" si="1"/>
        <v>App-2370</v>
      </c>
      <c r="J43" t="s">
        <v>46</v>
      </c>
    </row>
    <row r="44" spans="1:10" x14ac:dyDescent="0.35">
      <c r="A44" t="str">
        <f t="shared" ca="1" si="1"/>
        <v>App-6876</v>
      </c>
      <c r="J44" t="s">
        <v>46</v>
      </c>
    </row>
    <row r="45" spans="1:10" x14ac:dyDescent="0.35">
      <c r="A45" t="str">
        <f t="shared" ca="1" si="1"/>
        <v>App-5732</v>
      </c>
      <c r="J45" t="s">
        <v>46</v>
      </c>
    </row>
    <row r="46" spans="1:10" x14ac:dyDescent="0.35">
      <c r="A46" t="str">
        <f t="shared" ca="1" si="1"/>
        <v>App-6630</v>
      </c>
      <c r="J46" t="s">
        <v>46</v>
      </c>
    </row>
    <row r="47" spans="1:10" x14ac:dyDescent="0.35">
      <c r="A47" t="str">
        <f t="shared" ca="1" si="1"/>
        <v>App-3361</v>
      </c>
      <c r="J47" t="s">
        <v>46</v>
      </c>
    </row>
    <row r="48" spans="1:10" x14ac:dyDescent="0.35">
      <c r="A48" t="str">
        <f t="shared" ca="1" si="1"/>
        <v>App-4527</v>
      </c>
      <c r="J48" t="s">
        <v>46</v>
      </c>
    </row>
    <row r="49" spans="1:10" x14ac:dyDescent="0.35">
      <c r="A49" t="str">
        <f t="shared" ca="1" si="1"/>
        <v>App-1510</v>
      </c>
      <c r="J49" t="s">
        <v>46</v>
      </c>
    </row>
    <row r="50" spans="1:10" x14ac:dyDescent="0.35">
      <c r="A50" t="str">
        <f t="shared" ca="1" si="1"/>
        <v>App-2848</v>
      </c>
      <c r="J50" t="s">
        <v>46</v>
      </c>
    </row>
    <row r="51" spans="1:10" x14ac:dyDescent="0.35">
      <c r="A51" t="str">
        <f t="shared" ca="1" si="1"/>
        <v>App-9684</v>
      </c>
      <c r="J51" t="s">
        <v>46</v>
      </c>
    </row>
    <row r="52" spans="1:10" x14ac:dyDescent="0.35">
      <c r="A52" t="str">
        <f t="shared" ca="1" si="1"/>
        <v>App-3442</v>
      </c>
      <c r="J52" t="s">
        <v>46</v>
      </c>
    </row>
    <row r="53" spans="1:10" x14ac:dyDescent="0.35">
      <c r="A53" t="str">
        <f t="shared" ca="1" si="1"/>
        <v>App-8974</v>
      </c>
      <c r="J53" t="s">
        <v>46</v>
      </c>
    </row>
    <row r="54" spans="1:10" x14ac:dyDescent="0.35">
      <c r="A54" t="str">
        <f t="shared" ca="1" si="1"/>
        <v>App-7554</v>
      </c>
      <c r="J54" t="s">
        <v>46</v>
      </c>
    </row>
    <row r="55" spans="1:10" x14ac:dyDescent="0.35">
      <c r="A55" t="str">
        <f t="shared" ca="1" si="1"/>
        <v>App-2962</v>
      </c>
      <c r="J55" t="s">
        <v>46</v>
      </c>
    </row>
    <row r="56" spans="1:10" x14ac:dyDescent="0.35">
      <c r="A56" t="str">
        <f t="shared" ca="1" si="1"/>
        <v>App-1754</v>
      </c>
      <c r="J56" t="s">
        <v>46</v>
      </c>
    </row>
    <row r="57" spans="1:10" x14ac:dyDescent="0.35">
      <c r="A57" t="str">
        <f t="shared" ca="1" si="1"/>
        <v>App-7030</v>
      </c>
      <c r="J57" t="s">
        <v>46</v>
      </c>
    </row>
    <row r="58" spans="1:10" x14ac:dyDescent="0.35">
      <c r="A58" t="str">
        <f t="shared" ca="1" si="1"/>
        <v>App-3757</v>
      </c>
      <c r="J58" t="s">
        <v>46</v>
      </c>
    </row>
    <row r="59" spans="1:10" x14ac:dyDescent="0.35">
      <c r="A59" t="str">
        <f t="shared" ca="1" si="1"/>
        <v>App-6855</v>
      </c>
      <c r="J59" t="s">
        <v>46</v>
      </c>
    </row>
    <row r="60" spans="1:10" x14ac:dyDescent="0.35">
      <c r="A60" t="str">
        <f t="shared" ca="1" si="1"/>
        <v>App-8430</v>
      </c>
      <c r="J60" t="s">
        <v>46</v>
      </c>
    </row>
    <row r="61" spans="1:10" x14ac:dyDescent="0.35">
      <c r="A61" t="str">
        <f t="shared" ca="1" si="1"/>
        <v>App-4563</v>
      </c>
      <c r="J61" t="s">
        <v>46</v>
      </c>
    </row>
    <row r="62" spans="1:10" x14ac:dyDescent="0.35">
      <c r="A62" t="str">
        <f t="shared" ca="1" si="1"/>
        <v>App-6064</v>
      </c>
      <c r="J62" t="s">
        <v>46</v>
      </c>
    </row>
    <row r="63" spans="1:10" x14ac:dyDescent="0.35">
      <c r="A63" t="str">
        <f t="shared" ca="1" si="1"/>
        <v>App-3715</v>
      </c>
      <c r="J63" t="s">
        <v>46</v>
      </c>
    </row>
    <row r="64" spans="1:10" x14ac:dyDescent="0.35">
      <c r="A64" t="str">
        <f t="shared" ca="1" si="1"/>
        <v>App-7477</v>
      </c>
      <c r="J64" t="s">
        <v>46</v>
      </c>
    </row>
    <row r="65" spans="1:10" x14ac:dyDescent="0.35">
      <c r="A65" t="str">
        <f t="shared" ca="1" si="1"/>
        <v>App-9740</v>
      </c>
      <c r="J65" t="s">
        <v>46</v>
      </c>
    </row>
    <row r="66" spans="1:10" x14ac:dyDescent="0.35">
      <c r="A66" t="str">
        <f t="shared" ca="1" si="1"/>
        <v>App-2537</v>
      </c>
      <c r="J66" t="s">
        <v>46</v>
      </c>
    </row>
    <row r="67" spans="1:10" x14ac:dyDescent="0.35">
      <c r="A67" t="str">
        <f t="shared" ca="1" si="1"/>
        <v>App-7222</v>
      </c>
      <c r="J67" t="s">
        <v>46</v>
      </c>
    </row>
    <row r="68" spans="1:10" x14ac:dyDescent="0.35">
      <c r="A68" t="str">
        <f t="shared" ca="1" si="1"/>
        <v>App-6158</v>
      </c>
      <c r="J68" t="s">
        <v>46</v>
      </c>
    </row>
    <row r="69" spans="1:10" x14ac:dyDescent="0.35">
      <c r="A69" t="str">
        <f t="shared" ca="1" si="1"/>
        <v>App-3464</v>
      </c>
      <c r="J69" t="s">
        <v>46</v>
      </c>
    </row>
    <row r="70" spans="1:10" x14ac:dyDescent="0.35">
      <c r="A70" t="str">
        <f t="shared" ca="1" si="1"/>
        <v>App-5433</v>
      </c>
      <c r="J70" t="s">
        <v>47</v>
      </c>
    </row>
    <row r="71" spans="1:10" x14ac:dyDescent="0.35">
      <c r="A71" t="str">
        <f t="shared" ca="1" si="1"/>
        <v>App-5948</v>
      </c>
      <c r="J71" t="s">
        <v>47</v>
      </c>
    </row>
    <row r="72" spans="1:10" x14ac:dyDescent="0.35">
      <c r="A72" t="str">
        <f t="shared" ca="1" si="1"/>
        <v>App-7826</v>
      </c>
      <c r="J72" t="s">
        <v>47</v>
      </c>
    </row>
    <row r="73" spans="1:10" x14ac:dyDescent="0.35">
      <c r="A73" t="str">
        <f t="shared" ca="1" si="1"/>
        <v>App-1271</v>
      </c>
      <c r="J73" t="s">
        <v>47</v>
      </c>
    </row>
    <row r="74" spans="1:10" x14ac:dyDescent="0.35">
      <c r="A74" t="str">
        <f t="shared" ca="1" si="1"/>
        <v>App-2472</v>
      </c>
      <c r="J74" t="s">
        <v>47</v>
      </c>
    </row>
    <row r="75" spans="1:10" x14ac:dyDescent="0.35">
      <c r="A75" t="str">
        <f t="shared" ca="1" si="1"/>
        <v>App-6744</v>
      </c>
      <c r="J75" t="s">
        <v>47</v>
      </c>
    </row>
    <row r="76" spans="1:10" x14ac:dyDescent="0.35">
      <c r="A76" t="str">
        <f t="shared" ref="A76:A91" ca="1" si="2">"App-"&amp;RANDBETWEEN(10,99)&amp;RANDBETWEEN(10,99)</f>
        <v>App-3579</v>
      </c>
      <c r="J76" t="s">
        <v>47</v>
      </c>
    </row>
    <row r="77" spans="1:10" x14ac:dyDescent="0.35">
      <c r="A77" t="str">
        <f t="shared" ca="1" si="2"/>
        <v>App-7149</v>
      </c>
      <c r="J77" t="s">
        <v>48</v>
      </c>
    </row>
    <row r="78" spans="1:10" x14ac:dyDescent="0.35">
      <c r="A78" t="str">
        <f t="shared" ca="1" si="2"/>
        <v>App-7697</v>
      </c>
      <c r="J78" t="s">
        <v>48</v>
      </c>
    </row>
    <row r="79" spans="1:10" x14ac:dyDescent="0.35">
      <c r="A79" t="str">
        <f t="shared" ca="1" si="2"/>
        <v>App-3857</v>
      </c>
      <c r="J79" t="s">
        <v>48</v>
      </c>
    </row>
    <row r="80" spans="1:10" x14ac:dyDescent="0.35">
      <c r="A80" t="str">
        <f t="shared" ca="1" si="2"/>
        <v>App-3811</v>
      </c>
      <c r="J80" t="s">
        <v>48</v>
      </c>
    </row>
    <row r="81" spans="1:10" x14ac:dyDescent="0.35">
      <c r="A81" t="str">
        <f t="shared" ca="1" si="2"/>
        <v>App-2640</v>
      </c>
      <c r="J81" t="s">
        <v>48</v>
      </c>
    </row>
    <row r="82" spans="1:10" x14ac:dyDescent="0.35">
      <c r="A82" t="str">
        <f t="shared" ca="1" si="2"/>
        <v>App-6914</v>
      </c>
      <c r="J82" t="s">
        <v>48</v>
      </c>
    </row>
    <row r="83" spans="1:10" x14ac:dyDescent="0.35">
      <c r="A83" t="str">
        <f t="shared" ca="1" si="2"/>
        <v>App-6696</v>
      </c>
      <c r="J83" t="s">
        <v>48</v>
      </c>
    </row>
    <row r="84" spans="1:10" x14ac:dyDescent="0.35">
      <c r="A84" t="str">
        <f t="shared" ca="1" si="2"/>
        <v>App-6773</v>
      </c>
      <c r="J84" t="s">
        <v>48</v>
      </c>
    </row>
    <row r="85" spans="1:10" x14ac:dyDescent="0.35">
      <c r="A85" t="str">
        <f t="shared" ca="1" si="2"/>
        <v>App-1997</v>
      </c>
      <c r="J85" t="s">
        <v>48</v>
      </c>
    </row>
    <row r="86" spans="1:10" x14ac:dyDescent="0.35">
      <c r="A86" t="str">
        <f t="shared" ca="1" si="2"/>
        <v>App-4754</v>
      </c>
      <c r="J86" t="s">
        <v>46</v>
      </c>
    </row>
    <row r="87" spans="1:10" x14ac:dyDescent="0.35">
      <c r="A87" t="str">
        <f t="shared" ca="1" si="2"/>
        <v>App-1214</v>
      </c>
      <c r="J87" t="s">
        <v>46</v>
      </c>
    </row>
    <row r="88" spans="1:10" x14ac:dyDescent="0.35">
      <c r="A88" t="str">
        <f t="shared" ca="1" si="2"/>
        <v>App-4154</v>
      </c>
      <c r="J88" t="s">
        <v>46</v>
      </c>
    </row>
    <row r="89" spans="1:10" x14ac:dyDescent="0.35">
      <c r="A89" t="str">
        <f t="shared" ca="1" si="2"/>
        <v>App-2265</v>
      </c>
      <c r="J89" t="s">
        <v>46</v>
      </c>
    </row>
    <row r="90" spans="1:10" x14ac:dyDescent="0.35">
      <c r="A90" t="str">
        <f t="shared" ca="1" si="2"/>
        <v>App-5337</v>
      </c>
      <c r="J90" t="s">
        <v>46</v>
      </c>
    </row>
    <row r="91" spans="1:10" x14ac:dyDescent="0.35">
      <c r="A91" t="str">
        <f t="shared" ca="1" si="2"/>
        <v>App-7815</v>
      </c>
      <c r="J9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 Data</vt:lpstr>
      <vt:lpstr>Value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Andrew</dc:creator>
  <cp:lastModifiedBy>Cummings, Andrew</cp:lastModifiedBy>
  <dcterms:created xsi:type="dcterms:W3CDTF">2022-11-15T18:37:43Z</dcterms:created>
  <dcterms:modified xsi:type="dcterms:W3CDTF">2022-12-08T19:34:16Z</dcterms:modified>
</cp:coreProperties>
</file>