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0791/Desktop/analyse_uni:bi_variee/"/>
    </mc:Choice>
  </mc:AlternateContent>
  <xr:revisionPtr revIDLastSave="0" documentId="13_ncr:1_{6405DDF0-C197-D949-9075-2FB78F28CDD4}" xr6:coauthVersionLast="47" xr6:coauthVersionMax="47" xr10:uidLastSave="{00000000-0000-0000-0000-000000000000}"/>
  <bookViews>
    <workbookView xWindow="0" yWindow="0" windowWidth="25600" windowHeight="16000" activeTab="2" xr2:uid="{00000000-000D-0000-FFFF-FFFF00000000}"/>
  </bookViews>
  <sheets>
    <sheet name="blueprint_univariee" sheetId="2" r:id="rId1"/>
    <sheet name="blueprint_bivariee" sheetId="3" r:id="rId2"/>
    <sheet name="Sheet1" sheetId="1" r:id="rId3"/>
  </sheets>
  <definedNames>
    <definedName name="_xlnm._FilterDatabase" localSheetId="2" hidden="1">Sheet1!$A$1:$AA$31</definedName>
  </definedNames>
  <calcPr calcId="191029"/>
  <pivotCaches>
    <pivotCache cacheId="4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<sst xmlns="http://schemas.openxmlformats.org/spreadsheetml/2006/main" count="707" uniqueCount="123">
  <si>
    <t>ID_Vend</t>
  </si>
  <si>
    <t>Cat_Vend</t>
  </si>
  <si>
    <t>Sexe</t>
  </si>
  <si>
    <t>Tranc_age</t>
  </si>
  <si>
    <t>Hr_Beg</t>
  </si>
  <si>
    <t>Hr_End</t>
  </si>
  <si>
    <t>Nb_Emp_Av</t>
  </si>
  <si>
    <t>Nb_Emp_Ac</t>
  </si>
  <si>
    <t>Nb_Cl_Av</t>
  </si>
  <si>
    <t>Nb_Cl_Ac</t>
  </si>
  <si>
    <t>Px_Min_Av</t>
  </si>
  <si>
    <t>Px_Min_Ac</t>
  </si>
  <si>
    <t>Px_Max_Av</t>
  </si>
  <si>
    <t>Px_Max_Ac</t>
  </si>
  <si>
    <t>Chi_Aff_Men</t>
  </si>
  <si>
    <t>Chi_Aff_Men_Ac</t>
  </si>
  <si>
    <t>Det_Pret</t>
  </si>
  <si>
    <t>Zone_risque</t>
  </si>
  <si>
    <t>Jours_perdus</t>
  </si>
  <si>
    <t>Classe_chiffre_aff_men_ac</t>
  </si>
  <si>
    <t>Classe_Chi_Aff_Men</t>
  </si>
  <si>
    <t>Classe_Px_Min_Av</t>
  </si>
  <si>
    <t>Classe_Px_Min_Ac</t>
  </si>
  <si>
    <t>Classe_Px_Max_Av</t>
  </si>
  <si>
    <t>Classe_Px_Max_Ac</t>
  </si>
  <si>
    <t>Classe_Nb_Emp_Av</t>
  </si>
  <si>
    <t>Classe_Nb_Emp_Ac</t>
  </si>
  <si>
    <t>Aleken</t>
  </si>
  <si>
    <t>Femme</t>
  </si>
  <si>
    <t>36-45 ans</t>
  </si>
  <si>
    <t>7:30</t>
  </si>
  <si>
    <t>15:00</t>
  </si>
  <si>
    <t>51 a 100</t>
  </si>
  <si>
    <t>Plus de 100</t>
  </si>
  <si>
    <t>oui</t>
  </si>
  <si>
    <t>Peu</t>
  </si>
  <si>
    <t>1 à 3 jours</t>
  </si>
  <si>
    <t>[608000,754000[</t>
  </si>
  <si>
    <t>[384000,506000[</t>
  </si>
  <si>
    <t>[358,429[</t>
  </si>
  <si>
    <t>[425,533[</t>
  </si>
  <si>
    <t>[533,641[</t>
  </si>
  <si>
    <t>[716,858[</t>
  </si>
  <si>
    <t>[2,3[</t>
  </si>
  <si>
    <t>[1,2[</t>
  </si>
  <si>
    <t>Homme</t>
  </si>
  <si>
    <t>26-35 ans</t>
  </si>
  <si>
    <t>7:00</t>
  </si>
  <si>
    <t>14:00</t>
  </si>
  <si>
    <t>10 a 50</t>
  </si>
  <si>
    <t>non</t>
  </si>
  <si>
    <t>[170000,316000[</t>
  </si>
  <si>
    <t>[18000,140000[</t>
  </si>
  <si>
    <t>[75,145[</t>
  </si>
  <si>
    <t>[100,208[</t>
  </si>
  <si>
    <t>[150,291[</t>
  </si>
  <si>
    <t>[0,1[</t>
  </si>
  <si>
    <t>Pate</t>
  </si>
  <si>
    <t>8:00</t>
  </si>
  <si>
    <t>13:00</t>
  </si>
  <si>
    <t>[24000,170000[</t>
  </si>
  <si>
    <t>[291,433[</t>
  </si>
  <si>
    <t>6:30</t>
  </si>
  <si>
    <t>16:00</t>
  </si>
  <si>
    <t>Je ne sais pas</t>
  </si>
  <si>
    <t>[462000,608000[</t>
  </si>
  <si>
    <t>Fritay</t>
  </si>
  <si>
    <t>21:00</t>
  </si>
  <si>
    <t>[754000,900000]</t>
  </si>
  <si>
    <t>[506000,628000[</t>
  </si>
  <si>
    <t>[429,500]</t>
  </si>
  <si>
    <t>[641,750]</t>
  </si>
  <si>
    <t>[858,1000]</t>
  </si>
  <si>
    <t>[3,4]</t>
  </si>
  <si>
    <t>[2,3]</t>
  </si>
  <si>
    <t>18-25 ans</t>
  </si>
  <si>
    <t>6:00</t>
  </si>
  <si>
    <t>Plus de 55 ans</t>
  </si>
  <si>
    <t>[0,0[</t>
  </si>
  <si>
    <t>46-55 ans</t>
  </si>
  <si>
    <t>[628000,750000]</t>
  </si>
  <si>
    <t>tres</t>
  </si>
  <si>
    <t>4 à 7 jours</t>
  </si>
  <si>
    <t>[262000,384000[</t>
  </si>
  <si>
    <t>[216,287[</t>
  </si>
  <si>
    <t>[208,316[</t>
  </si>
  <si>
    <t>11:00</t>
  </si>
  <si>
    <t>[140000,262000[</t>
  </si>
  <si>
    <t>12:00</t>
  </si>
  <si>
    <t>[316,425[</t>
  </si>
  <si>
    <t>[575,716[</t>
  </si>
  <si>
    <t>[433,575[</t>
  </si>
  <si>
    <t>17:00</t>
  </si>
  <si>
    <t>10:00</t>
  </si>
  <si>
    <t>[316000,462000[</t>
  </si>
  <si>
    <t>[287,358[</t>
  </si>
  <si>
    <t>Row Labels</t>
  </si>
  <si>
    <t>Grand Total</t>
  </si>
  <si>
    <t>Count of ID_Vend</t>
  </si>
  <si>
    <t>sexe</t>
  </si>
  <si>
    <t>categorie</t>
  </si>
  <si>
    <t>tranche_age</t>
  </si>
  <si>
    <t>Zone a risque</t>
  </si>
  <si>
    <t>jours perdu</t>
  </si>
  <si>
    <t>detenteur de  pret</t>
  </si>
  <si>
    <t>Nombre de Client avant</t>
  </si>
  <si>
    <t>Nombre de Client Apres</t>
  </si>
  <si>
    <t>Column Labels</t>
  </si>
  <si>
    <t>Vendeur et zone a risque</t>
  </si>
  <si>
    <t>zone a rique / categorie vendeur</t>
  </si>
  <si>
    <t>caac / cat vend</t>
  </si>
  <si>
    <t>caac / zone a risque</t>
  </si>
  <si>
    <t>caac et zone a rsique</t>
  </si>
  <si>
    <t>caac et cat vendeur</t>
  </si>
  <si>
    <t>dette et zone a risque</t>
  </si>
  <si>
    <t>vendeur et # clent avant 2024</t>
  </si>
  <si>
    <t>vendeur / # clent avant 2024</t>
  </si>
  <si>
    <t>vendeur et  # client apres 2024</t>
  </si>
  <si>
    <t>vendeur \   # client apres 2024</t>
  </si>
  <si>
    <t>jrs perdu et caac</t>
  </si>
  <si>
    <t>caac \ jrs perdu</t>
  </si>
  <si>
    <t>zone a risque et nbre jours perdu</t>
  </si>
  <si>
    <t>zonea risque \ # jours perdu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</si>
</sst>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7" borderId="1" xfId="0" applyFont="1" applyFill="1" applyBorder="1" applyAlignment="1">
      <alignment horizontal="left"/>
    </xf>
    <xf numFmtId="10" fontId="0" fillId="0" borderId="1" xfId="0" applyNumberFormat="1" applyBorder="1"/>
    <xf numFmtId="10" fontId="2" fillId="7" borderId="1" xfId="0" applyNumberFormat="1" applyFont="1" applyFill="1" applyBorder="1"/>
    <xf numFmtId="0" fontId="0" fillId="0" borderId="1" xfId="0" applyBorder="1"/>
    <xf numFmtId="0" fontId="2" fillId="0" borderId="1" xfId="0" applyFont="1" applyBorder="1"/>
    <xf numFmtId="10" fontId="2" fillId="0" borderId="1" xfId="0" applyNumberFormat="1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25.952844097221" createdVersion="8" refreshedVersion="8" minRefreshableVersion="3" recordCount="30" xr:uid="{9C77C82C-70CE-C94C-BD43-411093164D3E}">
  <cacheSource type="worksheet">
    <worksheetSource ref="A1:AA31" sheet="Sheet1"/>
  </cacheSource>
  <cacheFields count="27">
    <cacheField name="ID_Vend" numFmtId="0">
      <sharedItems containsSemiMixedTypes="0" containsString="0" containsNumber="1" containsInteger="1" minValue="1" maxValue="30"/>
    </cacheField>
    <cacheField name="Cat_Vend" numFmtId="0">
      <sharedItems/>
    </cacheField>
    <cacheField name="Sexe" numFmtId="0">
      <sharedItems/>
    </cacheField>
    <cacheField name="Tranc_age" numFmtId="0">
      <sharedItems/>
    </cacheField>
    <cacheField name="Hr_Beg" numFmtId="0">
      <sharedItems/>
    </cacheField>
    <cacheField name="Hr_End" numFmtId="0">
      <sharedItems/>
    </cacheField>
    <cacheField name="Nb_Emp_Av" numFmtId="0">
      <sharedItems containsSemiMixedTypes="0" containsString="0" containsNumber="1" containsInteger="1" minValue="0" maxValue="4"/>
    </cacheField>
    <cacheField name="Nb_Emp_Ac" numFmtId="0">
      <sharedItems containsSemiMixedTypes="0" containsString="0" containsNumber="1" containsInteger="1" minValue="0" maxValue="3"/>
    </cacheField>
    <cacheField name="Nb_Cl_Av" numFmtId="0">
      <sharedItems/>
    </cacheField>
    <cacheField name="Nb_Cl_Ac" numFmtId="0">
      <sharedItems count="4">
        <s v="Plus de 100"/>
        <s v="51 a 100"/>
        <s v="10 a 50"/>
        <s v="Je ne sais pas"/>
      </sharedItems>
    </cacheField>
    <cacheField name="Px_Min_Av" numFmtId="0">
      <sharedItems containsSemiMixedTypes="0" containsString="0" containsNumber="1" containsInteger="1" minValue="75" maxValue="500"/>
    </cacheField>
    <cacheField name="Px_Min_Ac" numFmtId="0">
      <sharedItems containsSemiMixedTypes="0" containsString="0" containsNumber="1" containsInteger="1" minValue="100" maxValue="750"/>
    </cacheField>
    <cacheField name="Px_Max_Av" numFmtId="0">
      <sharedItems containsSemiMixedTypes="0" containsString="0" containsNumber="1" containsInteger="1" minValue="100" maxValue="750"/>
    </cacheField>
    <cacheField name="Px_Max_Ac" numFmtId="0">
      <sharedItems containsSemiMixedTypes="0" containsString="0" containsNumber="1" containsInteger="1" minValue="150" maxValue="1000"/>
    </cacheField>
    <cacheField name="Chi_Aff_Men" numFmtId="0">
      <sharedItems containsSemiMixedTypes="0" containsString="0" containsNumber="1" containsInteger="1" minValue="18000" maxValue="750000"/>
    </cacheField>
    <cacheField name="Chi_Aff_Men_Ac" numFmtId="0">
      <sharedItems containsSemiMixedTypes="0" containsString="0" containsNumber="1" containsInteger="1" minValue="24000" maxValue="900000" count="17">
        <n v="750000"/>
        <n v="180000"/>
        <n v="36000"/>
        <n v="600000"/>
        <n v="900000"/>
        <n v="24000"/>
        <n v="150000"/>
        <n v="75000"/>
        <n v="300000"/>
        <n v="183600"/>
        <n v="100000"/>
        <n v="244800"/>
        <n v="200000"/>
        <n v="240000"/>
        <n v="110000"/>
        <n v="360000"/>
        <n v="90000"/>
      </sharedItems>
    </cacheField>
    <cacheField name="Det_Pret" numFmtId="0">
      <sharedItems/>
    </cacheField>
    <cacheField name="Zone_risque" numFmtId="0">
      <sharedItems count="2">
        <s v="Peu"/>
        <s v="tres"/>
      </sharedItems>
    </cacheField>
    <cacheField name="Jours_perdus" numFmtId="0">
      <sharedItems count="2">
        <s v="1 à 3 jours"/>
        <s v="4 à 7 jours"/>
      </sharedItems>
    </cacheField>
    <cacheField name="Classe_chiffre_aff_men_ac" numFmtId="0">
      <sharedItems count="6">
        <s v="[608000,754000["/>
        <s v="[170000,316000["/>
        <s v="[24000,170000["/>
        <s v="[462000,608000["/>
        <s v="[754000,900000]"/>
        <s v="[316000,462000["/>
      </sharedItems>
    </cacheField>
    <cacheField name="Classe_Chi_Aff_Men" numFmtId="0">
      <sharedItems/>
    </cacheField>
    <cacheField name="Classe_Px_Min_Av" numFmtId="0">
      <sharedItems/>
    </cacheField>
    <cacheField name="Classe_Px_Min_Ac" numFmtId="0">
      <sharedItems/>
    </cacheField>
    <cacheField name="Classe_Px_Max_Av" numFmtId="0">
      <sharedItems/>
    </cacheField>
    <cacheField name="Classe_Px_Max_Ac" numFmtId="0">
      <sharedItems/>
    </cacheField>
    <cacheField name="Classe_Nb_Emp_Av" numFmtId="0">
      <sharedItems/>
    </cacheField>
    <cacheField name="Classe_Nb_Emp_Ac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Aleken"/>
    <s v="Femme"/>
    <s v="36-45 ans"/>
    <s v="7:30"/>
    <s v="15:00"/>
    <n v="3"/>
    <n v="2"/>
    <s v="51 a 100"/>
    <x v="0"/>
    <n v="400"/>
    <n v="500"/>
    <n v="600"/>
    <n v="750"/>
    <n v="480000"/>
    <x v="0"/>
    <s v="oui"/>
    <x v="0"/>
    <x v="0"/>
    <x v="0"/>
    <s v="[384000,506000["/>
    <s v="[358,429["/>
    <s v="[425,533["/>
    <s v="[533,641["/>
    <s v="[716,858["/>
    <s v="[2,3["/>
    <s v="[1,2["/>
  </r>
  <r>
    <n v="2"/>
    <s v="Aleken"/>
    <s v="Homme"/>
    <s v="26-35 ans"/>
    <s v="7:00"/>
    <s v="14:00"/>
    <n v="2"/>
    <n v="1"/>
    <s v="10 a 50"/>
    <x v="1"/>
    <n v="100"/>
    <n v="150"/>
    <n v="100"/>
    <n v="150"/>
    <n v="24000"/>
    <x v="1"/>
    <s v="non"/>
    <x v="0"/>
    <x v="0"/>
    <x v="1"/>
    <s v="[18000,140000["/>
    <s v="[75,145["/>
    <s v="[100,208["/>
    <s v="[100,208["/>
    <s v="[150,291["/>
    <s v="[1,2["/>
    <s v="[0,1["/>
  </r>
  <r>
    <n v="3"/>
    <s v="Pate"/>
    <s v="Homme"/>
    <s v="36-45 ans"/>
    <s v="8:00"/>
    <s v="13:00"/>
    <n v="1"/>
    <n v="1"/>
    <s v="10 a 50"/>
    <x v="2"/>
    <n v="100"/>
    <n v="150"/>
    <n v="200"/>
    <n v="300"/>
    <n v="24000"/>
    <x v="2"/>
    <s v="non"/>
    <x v="0"/>
    <x v="0"/>
    <x v="2"/>
    <s v="[18000,140000["/>
    <s v="[75,145["/>
    <s v="[100,208["/>
    <s v="[100,208["/>
    <s v="[291,433["/>
    <s v="[0,1["/>
    <s v="[0,1["/>
  </r>
  <r>
    <n v="4"/>
    <s v="Aleken"/>
    <s v="Femme"/>
    <s v="36-45 ans"/>
    <s v="6:30"/>
    <s v="16:00"/>
    <n v="2"/>
    <n v="1"/>
    <s v="Je ne sais pas"/>
    <x v="3"/>
    <n v="400"/>
    <n v="500"/>
    <n v="600"/>
    <n v="750"/>
    <n v="480000"/>
    <x v="3"/>
    <s v="oui"/>
    <x v="0"/>
    <x v="0"/>
    <x v="3"/>
    <s v="[384000,506000["/>
    <s v="[358,429["/>
    <s v="[425,533["/>
    <s v="[533,641["/>
    <s v="[716,858["/>
    <s v="[1,2["/>
    <s v="[0,1["/>
  </r>
  <r>
    <n v="5"/>
    <s v="Fritay"/>
    <s v="Femme"/>
    <s v="26-35 ans"/>
    <s v="16:00"/>
    <s v="21:00"/>
    <n v="4"/>
    <n v="3"/>
    <s v="51 a 100"/>
    <x v="1"/>
    <n v="500"/>
    <n v="750"/>
    <n v="750"/>
    <n v="1000"/>
    <n v="600000"/>
    <x v="4"/>
    <s v="non"/>
    <x v="0"/>
    <x v="0"/>
    <x v="4"/>
    <s v="[506000,628000["/>
    <s v="[429,500]"/>
    <s v="[641,750]"/>
    <s v="[641,750]"/>
    <s v="[858,1000]"/>
    <s v="[3,4]"/>
    <s v="[2,3]"/>
  </r>
  <r>
    <n v="6"/>
    <s v="Fritay"/>
    <s v="Femme"/>
    <s v="18-25 ans"/>
    <s v="6:00"/>
    <s v="13:00"/>
    <n v="1"/>
    <n v="1"/>
    <s v="10 a 50"/>
    <x v="2"/>
    <n v="75"/>
    <n v="100"/>
    <n v="150"/>
    <n v="200"/>
    <n v="18000"/>
    <x v="5"/>
    <s v="non"/>
    <x v="0"/>
    <x v="0"/>
    <x v="2"/>
    <s v="[18000,140000["/>
    <s v="[75,145["/>
    <s v="[100,208["/>
    <s v="[100,208["/>
    <s v="[150,291["/>
    <s v="[0,1["/>
    <s v="[0,1["/>
  </r>
  <r>
    <n v="7"/>
    <s v="Aleken"/>
    <s v="Femme"/>
    <s v="Plus de 55 ans"/>
    <s v="6:00"/>
    <s v="16:00"/>
    <n v="2"/>
    <n v="1"/>
    <s v="51 a 100"/>
    <x v="1"/>
    <n v="400"/>
    <n v="500"/>
    <n v="600"/>
    <n v="750"/>
    <n v="480000"/>
    <x v="4"/>
    <s v="oui"/>
    <x v="0"/>
    <x v="0"/>
    <x v="4"/>
    <s v="[384000,506000["/>
    <s v="[358,429["/>
    <s v="[425,533["/>
    <s v="[533,641["/>
    <s v="[716,858["/>
    <s v="[1,2["/>
    <s v="[0,1["/>
  </r>
  <r>
    <n v="8"/>
    <s v="Aleken"/>
    <s v="Homme"/>
    <s v="26-35 ans"/>
    <s v="6:00"/>
    <s v="16:00"/>
    <n v="1"/>
    <n v="0"/>
    <s v="10 a 50"/>
    <x v="2"/>
    <n v="100"/>
    <n v="150"/>
    <n v="150"/>
    <n v="200"/>
    <n v="24000"/>
    <x v="2"/>
    <s v="non"/>
    <x v="0"/>
    <x v="0"/>
    <x v="2"/>
    <s v="[18000,140000["/>
    <s v="[75,145["/>
    <s v="[100,208["/>
    <s v="[100,208["/>
    <s v="[150,291["/>
    <s v="[0,1["/>
    <s v="[0,0["/>
  </r>
  <r>
    <n v="9"/>
    <s v="Aleken"/>
    <s v="Femme"/>
    <s v="46-55 ans"/>
    <s v="6:00"/>
    <s v="14:00"/>
    <n v="4"/>
    <n v="3"/>
    <s v="Plus de 100"/>
    <x v="0"/>
    <n v="400"/>
    <n v="500"/>
    <n v="600"/>
    <n v="750"/>
    <n v="750000"/>
    <x v="4"/>
    <s v="oui"/>
    <x v="0"/>
    <x v="0"/>
    <x v="4"/>
    <s v="[628000,750000]"/>
    <s v="[358,429["/>
    <s v="[425,533["/>
    <s v="[533,641["/>
    <s v="[716,858["/>
    <s v="[3,4]"/>
    <s v="[2,3]"/>
  </r>
  <r>
    <n v="10"/>
    <s v="Fritay"/>
    <s v="Femme"/>
    <s v="36-45 ans"/>
    <s v="15:00"/>
    <s v="21:00"/>
    <n v="1"/>
    <n v="1"/>
    <s v="51 a 100"/>
    <x v="2"/>
    <n v="250"/>
    <n v="250"/>
    <n v="500"/>
    <n v="750"/>
    <n v="300000"/>
    <x v="6"/>
    <s v="non"/>
    <x v="1"/>
    <x v="1"/>
    <x v="2"/>
    <s v="[262000,384000["/>
    <s v="[216,287["/>
    <s v="[208,316["/>
    <s v="[425,533["/>
    <s v="[716,858["/>
    <s v="[0,1["/>
    <s v="[0,1["/>
  </r>
  <r>
    <n v="11"/>
    <s v="Pate"/>
    <s v="Homme"/>
    <s v="36-45 ans"/>
    <s v="6:30"/>
    <s v="11:00"/>
    <n v="1"/>
    <n v="1"/>
    <s v="51 a 100"/>
    <x v="2"/>
    <n v="75"/>
    <n v="150"/>
    <n v="125"/>
    <n v="250"/>
    <n v="91800"/>
    <x v="2"/>
    <s v="non"/>
    <x v="1"/>
    <x v="1"/>
    <x v="2"/>
    <s v="[18000,140000["/>
    <s v="[75,145["/>
    <s v="[100,208["/>
    <s v="[100,208["/>
    <s v="[150,291["/>
    <s v="[0,1["/>
    <s v="[0,1["/>
  </r>
  <r>
    <n v="12"/>
    <s v="Aleken"/>
    <s v="Homme"/>
    <s v="36-45 ans"/>
    <s v="6:00"/>
    <s v="14:00"/>
    <n v="2"/>
    <n v="2"/>
    <s v="Plus de 100"/>
    <x v="0"/>
    <n v="75"/>
    <n v="100"/>
    <n v="100"/>
    <n v="150"/>
    <n v="50000"/>
    <x v="7"/>
    <s v="non"/>
    <x v="0"/>
    <x v="0"/>
    <x v="2"/>
    <s v="[18000,140000["/>
    <s v="[75,145["/>
    <s v="[100,208["/>
    <s v="[100,208["/>
    <s v="[150,291["/>
    <s v="[1,2["/>
    <s v="[1,2["/>
  </r>
  <r>
    <n v="13"/>
    <s v="Fritay"/>
    <s v="Homme"/>
    <s v="36-45 ans"/>
    <s v="8:00"/>
    <s v="14:00"/>
    <n v="2"/>
    <n v="2"/>
    <s v="51 a 100"/>
    <x v="1"/>
    <n v="100"/>
    <n v="250"/>
    <n v="500"/>
    <n v="750"/>
    <n v="150000"/>
    <x v="8"/>
    <s v="oui"/>
    <x v="0"/>
    <x v="0"/>
    <x v="1"/>
    <s v="[140000,262000["/>
    <s v="[75,145["/>
    <s v="[208,316["/>
    <s v="[425,533["/>
    <s v="[716,858["/>
    <s v="[1,2["/>
    <s v="[1,2["/>
  </r>
  <r>
    <n v="14"/>
    <s v="Pate"/>
    <s v="Femme"/>
    <s v="46-55 ans"/>
    <s v="6:00"/>
    <s v="12:00"/>
    <n v="1"/>
    <n v="1"/>
    <s v="51 a 100"/>
    <x v="2"/>
    <n v="75"/>
    <n v="150"/>
    <n v="125"/>
    <n v="250"/>
    <n v="91800"/>
    <x v="9"/>
    <s v="non"/>
    <x v="1"/>
    <x v="1"/>
    <x v="1"/>
    <s v="[18000,140000["/>
    <s v="[75,145["/>
    <s v="[100,208["/>
    <s v="[100,208["/>
    <s v="[150,291["/>
    <s v="[0,1["/>
    <s v="[0,1["/>
  </r>
  <r>
    <n v="15"/>
    <s v="Fritay"/>
    <s v="Femme"/>
    <s v="36-45 ans"/>
    <s v="6:00"/>
    <s v="15:00"/>
    <n v="3"/>
    <n v="1"/>
    <s v="51 a 100"/>
    <x v="2"/>
    <n v="100"/>
    <n v="250"/>
    <n v="400"/>
    <n v="600"/>
    <n v="150000"/>
    <x v="10"/>
    <s v="oui"/>
    <x v="1"/>
    <x v="1"/>
    <x v="2"/>
    <s v="[140000,262000["/>
    <s v="[75,145["/>
    <s v="[208,316["/>
    <s v="[316,425["/>
    <s v="[575,716["/>
    <s v="[2,3["/>
    <s v="[0,1["/>
  </r>
  <r>
    <n v="16"/>
    <s v="Pate"/>
    <s v="Homme"/>
    <s v="46-55 ans"/>
    <s v="8:00"/>
    <s v="15:00"/>
    <n v="2"/>
    <n v="1"/>
    <s v="Plus de 100"/>
    <x v="1"/>
    <n v="75"/>
    <n v="150"/>
    <n v="250"/>
    <n v="500"/>
    <n v="91800"/>
    <x v="1"/>
    <s v="non"/>
    <x v="1"/>
    <x v="1"/>
    <x v="1"/>
    <s v="[18000,140000["/>
    <s v="[75,145["/>
    <s v="[100,208["/>
    <s v="[208,316["/>
    <s v="[433,575["/>
    <s v="[1,2["/>
    <s v="[0,1["/>
  </r>
  <r>
    <n v="17"/>
    <s v="Pate"/>
    <s v="Femme"/>
    <s v="36-45 ans"/>
    <s v="7:00"/>
    <s v="14:00"/>
    <n v="1"/>
    <n v="1"/>
    <s v="51 a 100"/>
    <x v="1"/>
    <n v="100"/>
    <n v="150"/>
    <n v="250"/>
    <n v="500"/>
    <n v="120000"/>
    <x v="1"/>
    <s v="non"/>
    <x v="0"/>
    <x v="0"/>
    <x v="1"/>
    <s v="[18000,140000["/>
    <s v="[75,145["/>
    <s v="[100,208["/>
    <s v="[208,316["/>
    <s v="[433,575["/>
    <s v="[0,1["/>
    <s v="[0,1["/>
  </r>
  <r>
    <n v="18"/>
    <s v="Pate"/>
    <s v="Femme"/>
    <s v="26-35 ans"/>
    <s v="7:00"/>
    <s v="13:00"/>
    <n v="2"/>
    <n v="0"/>
    <s v="Plus de 100"/>
    <x v="1"/>
    <n v="100"/>
    <n v="200"/>
    <n v="250"/>
    <n v="400"/>
    <n v="250000"/>
    <x v="11"/>
    <s v="non"/>
    <x v="1"/>
    <x v="1"/>
    <x v="1"/>
    <s v="[140000,262000["/>
    <s v="[75,145["/>
    <s v="[100,208["/>
    <s v="[208,316["/>
    <s v="[291,433["/>
    <s v="[1,2["/>
    <s v="[0,0["/>
  </r>
  <r>
    <n v="19"/>
    <s v="Pate"/>
    <s v="Homme"/>
    <s v="26-35 ans"/>
    <s v="8:00"/>
    <s v="15:00"/>
    <n v="1"/>
    <n v="2"/>
    <s v="10 a 50"/>
    <x v="1"/>
    <n v="100"/>
    <n v="200"/>
    <n v="250"/>
    <n v="400"/>
    <n v="24000"/>
    <x v="10"/>
    <s v="non"/>
    <x v="0"/>
    <x v="0"/>
    <x v="2"/>
    <s v="[18000,140000["/>
    <s v="[75,145["/>
    <s v="[100,208["/>
    <s v="[208,316["/>
    <s v="[291,433["/>
    <s v="[0,1["/>
    <s v="[1,2["/>
  </r>
  <r>
    <n v="20"/>
    <s v="Aleken"/>
    <s v="Homme"/>
    <s v="36-45 ans"/>
    <s v="7:00"/>
    <s v="15:00"/>
    <n v="1"/>
    <n v="2"/>
    <s v="10 a 50"/>
    <x v="2"/>
    <n v="100"/>
    <n v="150"/>
    <n v="150"/>
    <n v="250"/>
    <n v="24000"/>
    <x v="2"/>
    <s v="non"/>
    <x v="0"/>
    <x v="0"/>
    <x v="2"/>
    <s v="[18000,140000["/>
    <s v="[75,145["/>
    <s v="[100,208["/>
    <s v="[100,208["/>
    <s v="[150,291["/>
    <s v="[0,1["/>
    <s v="[1,2["/>
  </r>
  <r>
    <n v="21"/>
    <s v="Pate"/>
    <s v="Femme"/>
    <s v="46-55 ans"/>
    <s v="7:00"/>
    <s v="17:00"/>
    <n v="2"/>
    <n v="2"/>
    <s v="Plus de 100"/>
    <x v="1"/>
    <n v="100"/>
    <n v="200"/>
    <n v="250"/>
    <n v="500"/>
    <n v="250000"/>
    <x v="8"/>
    <s v="non"/>
    <x v="1"/>
    <x v="0"/>
    <x v="1"/>
    <s v="[140000,262000["/>
    <s v="[75,145["/>
    <s v="[100,208["/>
    <s v="[208,316["/>
    <s v="[433,575["/>
    <s v="[1,2["/>
    <s v="[1,2["/>
  </r>
  <r>
    <n v="22"/>
    <s v="Pate"/>
    <s v="Femme"/>
    <s v="36-45 ans"/>
    <s v="7:00"/>
    <s v="13:00"/>
    <n v="1"/>
    <n v="1"/>
    <s v="51 a 100"/>
    <x v="1"/>
    <n v="100"/>
    <n v="150"/>
    <n v="250"/>
    <n v="300"/>
    <n v="150000"/>
    <x v="12"/>
    <s v="oui"/>
    <x v="0"/>
    <x v="0"/>
    <x v="1"/>
    <s v="[140000,262000["/>
    <s v="[75,145["/>
    <s v="[100,208["/>
    <s v="[208,316["/>
    <s v="[291,433["/>
    <s v="[0,1["/>
    <s v="[0,1["/>
  </r>
  <r>
    <n v="23"/>
    <s v="Fritay"/>
    <s v="Femme"/>
    <s v="36-45 ans"/>
    <s v="10:00"/>
    <s v="16:00"/>
    <n v="2"/>
    <n v="2"/>
    <s v="51 a 100"/>
    <x v="1"/>
    <n v="100"/>
    <n v="250"/>
    <n v="500"/>
    <n v="750"/>
    <n v="120000"/>
    <x v="8"/>
    <s v="oui"/>
    <x v="0"/>
    <x v="0"/>
    <x v="1"/>
    <s v="[18000,140000["/>
    <s v="[75,145["/>
    <s v="[208,316["/>
    <s v="[425,533["/>
    <s v="[716,858["/>
    <s v="[1,2["/>
    <s v="[1,2["/>
  </r>
  <r>
    <n v="24"/>
    <s v="Pate"/>
    <s v="Homme"/>
    <s v="26-35 ans"/>
    <s v="6:00"/>
    <s v="13:00"/>
    <n v="0"/>
    <n v="2"/>
    <s v="10 a 50"/>
    <x v="1"/>
    <n v="100"/>
    <n v="200"/>
    <n v="250"/>
    <n v="300"/>
    <n v="24000"/>
    <x v="11"/>
    <s v="non"/>
    <x v="0"/>
    <x v="0"/>
    <x v="1"/>
    <s v="[18000,140000["/>
    <s v="[75,145["/>
    <s v="[100,208["/>
    <s v="[208,316["/>
    <s v="[291,433["/>
    <s v="[0,0["/>
    <s v="[1,2["/>
  </r>
  <r>
    <n v="25"/>
    <s v="Fritay"/>
    <s v="Femme"/>
    <s v="36-45 ans"/>
    <s v="7:00"/>
    <s v="15:00"/>
    <n v="3"/>
    <n v="3"/>
    <s v="Plus de 100"/>
    <x v="1"/>
    <n v="100"/>
    <n v="200"/>
    <n v="250"/>
    <n v="500"/>
    <n v="240000"/>
    <x v="13"/>
    <s v="oui"/>
    <x v="1"/>
    <x v="0"/>
    <x v="1"/>
    <s v="[140000,262000["/>
    <s v="[75,145["/>
    <s v="[100,208["/>
    <s v="[208,316["/>
    <s v="[433,575["/>
    <s v="[2,3["/>
    <s v="[2,3]"/>
  </r>
  <r>
    <n v="26"/>
    <s v="Pate"/>
    <s v="Femme"/>
    <s v="36-45 ans"/>
    <s v="6:00"/>
    <s v="12:00"/>
    <n v="2"/>
    <n v="2"/>
    <s v="51 a 100"/>
    <x v="2"/>
    <n v="100"/>
    <n v="200"/>
    <n v="250"/>
    <n v="300"/>
    <n v="120000"/>
    <x v="14"/>
    <s v="non"/>
    <x v="1"/>
    <x v="0"/>
    <x v="2"/>
    <s v="[18000,140000["/>
    <s v="[75,145["/>
    <s v="[100,208["/>
    <s v="[208,316["/>
    <s v="[291,433["/>
    <s v="[1,2["/>
    <s v="[1,2["/>
  </r>
  <r>
    <n v="27"/>
    <s v="Aleken"/>
    <s v="Femme"/>
    <s v="46-55 ans"/>
    <s v="6:00"/>
    <s v="17:00"/>
    <n v="2"/>
    <n v="2"/>
    <s v="51 a 100"/>
    <x v="2"/>
    <n v="300"/>
    <n v="500"/>
    <n v="500"/>
    <n v="750"/>
    <n v="300000"/>
    <x v="15"/>
    <s v="oui"/>
    <x v="1"/>
    <x v="1"/>
    <x v="5"/>
    <s v="[262000,384000["/>
    <s v="[287,358["/>
    <s v="[425,533["/>
    <s v="[425,533["/>
    <s v="[716,858["/>
    <s v="[1,2["/>
    <s v="[1,2["/>
  </r>
  <r>
    <n v="28"/>
    <s v="Pate"/>
    <s v="Femme"/>
    <s v="36-45 ans"/>
    <s v="6:00"/>
    <s v="12:00"/>
    <n v="2"/>
    <n v="2"/>
    <s v="51 a 100"/>
    <x v="2"/>
    <n v="100"/>
    <n v="150"/>
    <n v="250"/>
    <n v="300"/>
    <n v="90000"/>
    <x v="7"/>
    <s v="non"/>
    <x v="1"/>
    <x v="0"/>
    <x v="2"/>
    <s v="[18000,140000["/>
    <s v="[75,145["/>
    <s v="[100,208["/>
    <s v="[208,316["/>
    <s v="[291,433["/>
    <s v="[1,2["/>
    <s v="[1,2["/>
  </r>
  <r>
    <n v="29"/>
    <s v="Pate"/>
    <s v="Homme"/>
    <s v="26-35 ans"/>
    <s v="6:00"/>
    <s v="12:00"/>
    <n v="2"/>
    <n v="2"/>
    <s v="51 a 100"/>
    <x v="2"/>
    <n v="75"/>
    <n v="150"/>
    <n v="250"/>
    <n v="300"/>
    <n v="120000"/>
    <x v="16"/>
    <s v="oui"/>
    <x v="1"/>
    <x v="1"/>
    <x v="2"/>
    <s v="[18000,140000["/>
    <s v="[75,145["/>
    <s v="[100,208["/>
    <s v="[208,316["/>
    <s v="[291,433["/>
    <s v="[1,2["/>
    <s v="[1,2["/>
  </r>
  <r>
    <n v="30"/>
    <s v="Pate"/>
    <s v="Femme"/>
    <s v="26-35 ans"/>
    <s v="6:00"/>
    <s v="11:00"/>
    <n v="1"/>
    <n v="1"/>
    <s v="51 a 100"/>
    <x v="2"/>
    <n v="75"/>
    <n v="150"/>
    <n v="250"/>
    <n v="300"/>
    <n v="90000"/>
    <x v="7"/>
    <s v="non"/>
    <x v="1"/>
    <x v="0"/>
    <x v="2"/>
    <s v="[18000,140000["/>
    <s v="[75,145["/>
    <s v="[100,208["/>
    <s v="[208,316["/>
    <s v="[291,433["/>
    <s v="[0,1["/>
    <s v="[0,1[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BDA7DE-56F7-B24F-B359-4ACD14C552BE}" name="PivotTable1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D_Vend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0D952B-9F8F-724B-8216-DCF3F9BA1D24}" name="PivotTable9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5" firstHeaderRow="1" firstDataRow="2" firstDataCol="1"/>
  <pivotFields count="2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">
        <item x="5"/>
        <item x="2"/>
        <item x="7"/>
        <item x="16"/>
        <item x="10"/>
        <item x="14"/>
        <item x="6"/>
        <item x="1"/>
        <item x="9"/>
        <item x="12"/>
        <item x="13"/>
        <item x="11"/>
        <item x="8"/>
        <item x="15"/>
        <item x="3"/>
        <item x="0"/>
        <item x="4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 sortType="ascending">
      <items count="7">
        <item x="1"/>
        <item x="2"/>
        <item x="5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ID_Vend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43C7D-58BE-E54D-BFC2-201845EBBB83}">
  <dimension ref="A3:M36"/>
  <sheetViews>
    <sheetView workbookViewId="0">
      <selection activeCell="F5" sqref="F5"/>
    </sheetView>
  </sheetViews>
  <sheetFormatPr baseColWidth="10" defaultRowHeight="15" x14ac:dyDescent="0.2"/>
  <cols>
    <col min="1" max="1" width="12.1640625" bestFit="1" customWidth="1"/>
    <col min="2" max="2" width="14.6640625" bestFit="1" customWidth="1"/>
    <col min="9" max="9" width="11.6640625" bestFit="1" customWidth="1"/>
    <col min="10" max="10" width="10.83203125" customWidth="1"/>
  </cols>
  <sheetData>
    <row r="3" spans="1:13" x14ac:dyDescent="0.2">
      <c r="A3" s="7" t="s">
        <v>96</v>
      </c>
      <c r="B3" t="s">
        <v>98</v>
      </c>
      <c r="I3" s="10" t="s">
        <v>99</v>
      </c>
      <c r="J3" s="10"/>
      <c r="L3" s="10" t="s">
        <v>105</v>
      </c>
      <c r="M3" s="10"/>
    </row>
    <row r="4" spans="1:13" x14ac:dyDescent="0.2">
      <c r="A4" s="8" t="s">
        <v>49</v>
      </c>
      <c r="B4" s="9">
        <v>0.43333333333333335</v>
      </c>
      <c r="I4" s="11" t="s">
        <v>28</v>
      </c>
      <c r="J4" s="13">
        <v>0.6333333333333333</v>
      </c>
      <c r="L4" s="15" t="s">
        <v>49</v>
      </c>
      <c r="M4" s="13">
        <v>0.23333333333333334</v>
      </c>
    </row>
    <row r="5" spans="1:13" x14ac:dyDescent="0.2">
      <c r="A5" s="8" t="s">
        <v>32</v>
      </c>
      <c r="B5" s="9">
        <v>0.43333333333333335</v>
      </c>
      <c r="I5" s="11" t="s">
        <v>45</v>
      </c>
      <c r="J5" s="13">
        <v>0.36666666666666664</v>
      </c>
      <c r="L5" s="15" t="s">
        <v>32</v>
      </c>
      <c r="M5" s="13">
        <v>0.53333333333333333</v>
      </c>
    </row>
    <row r="6" spans="1:13" x14ac:dyDescent="0.2">
      <c r="A6" s="8" t="s">
        <v>64</v>
      </c>
      <c r="B6" s="9">
        <v>3.3333333333333333E-2</v>
      </c>
      <c r="I6" s="12" t="s">
        <v>97</v>
      </c>
      <c r="J6" s="14">
        <v>1</v>
      </c>
      <c r="L6" s="15" t="s">
        <v>64</v>
      </c>
      <c r="M6" s="13">
        <v>3.3333333333333333E-2</v>
      </c>
    </row>
    <row r="7" spans="1:13" x14ac:dyDescent="0.2">
      <c r="A7" s="8" t="s">
        <v>33</v>
      </c>
      <c r="B7" s="9">
        <v>0.1</v>
      </c>
      <c r="L7" s="15" t="s">
        <v>33</v>
      </c>
      <c r="M7" s="13">
        <v>0.2</v>
      </c>
    </row>
    <row r="8" spans="1:13" x14ac:dyDescent="0.2">
      <c r="A8" s="8" t="s">
        <v>97</v>
      </c>
      <c r="B8" s="9">
        <v>1</v>
      </c>
      <c r="I8" s="10" t="s">
        <v>100</v>
      </c>
      <c r="J8" s="10"/>
      <c r="L8" s="16" t="s">
        <v>97</v>
      </c>
      <c r="M8" s="17">
        <v>1</v>
      </c>
    </row>
    <row r="9" spans="1:13" x14ac:dyDescent="0.2">
      <c r="I9" s="15" t="s">
        <v>27</v>
      </c>
      <c r="J9" s="13">
        <v>0.3</v>
      </c>
    </row>
    <row r="10" spans="1:13" x14ac:dyDescent="0.2">
      <c r="I10" s="15" t="s">
        <v>66</v>
      </c>
      <c r="J10" s="13">
        <v>0.23333333333333334</v>
      </c>
    </row>
    <row r="11" spans="1:13" x14ac:dyDescent="0.2">
      <c r="I11" s="15" t="s">
        <v>57</v>
      </c>
      <c r="J11" s="13">
        <v>0.46666666666666667</v>
      </c>
    </row>
    <row r="12" spans="1:13" x14ac:dyDescent="0.2">
      <c r="I12" s="16" t="s">
        <v>97</v>
      </c>
      <c r="J12" s="17">
        <v>1</v>
      </c>
    </row>
    <row r="13" spans="1:13" x14ac:dyDescent="0.2">
      <c r="L13" s="10" t="s">
        <v>106</v>
      </c>
      <c r="M13" s="10"/>
    </row>
    <row r="14" spans="1:13" x14ac:dyDescent="0.2">
      <c r="I14" s="10" t="s">
        <v>101</v>
      </c>
      <c r="J14" s="10"/>
      <c r="L14" s="15" t="s">
        <v>49</v>
      </c>
      <c r="M14" s="13">
        <v>0.43333333333333335</v>
      </c>
    </row>
    <row r="15" spans="1:13" x14ac:dyDescent="0.2">
      <c r="I15" s="15" t="s">
        <v>75</v>
      </c>
      <c r="J15" s="13">
        <v>3.3333333333333333E-2</v>
      </c>
      <c r="L15" s="15" t="s">
        <v>32</v>
      </c>
      <c r="M15" s="13">
        <v>0.43333333333333335</v>
      </c>
    </row>
    <row r="16" spans="1:13" x14ac:dyDescent="0.2">
      <c r="I16" s="15" t="s">
        <v>46</v>
      </c>
      <c r="J16" s="13">
        <v>0.26666666666666666</v>
      </c>
      <c r="L16" s="15" t="s">
        <v>64</v>
      </c>
      <c r="M16" s="13">
        <v>3.3333333333333333E-2</v>
      </c>
    </row>
    <row r="17" spans="9:13" x14ac:dyDescent="0.2">
      <c r="I17" s="15" t="s">
        <v>29</v>
      </c>
      <c r="J17" s="13">
        <v>0.5</v>
      </c>
      <c r="L17" s="15" t="s">
        <v>33</v>
      </c>
      <c r="M17" s="13">
        <v>0.1</v>
      </c>
    </row>
    <row r="18" spans="9:13" x14ac:dyDescent="0.2">
      <c r="I18" s="15" t="s">
        <v>79</v>
      </c>
      <c r="J18" s="13">
        <v>0.16666666666666666</v>
      </c>
      <c r="L18" s="15" t="s">
        <v>97</v>
      </c>
      <c r="M18" s="13">
        <v>1</v>
      </c>
    </row>
    <row r="19" spans="9:13" x14ac:dyDescent="0.2">
      <c r="I19" s="15" t="s">
        <v>77</v>
      </c>
      <c r="J19" s="13">
        <v>3.3333333333333333E-2</v>
      </c>
    </row>
    <row r="20" spans="9:13" x14ac:dyDescent="0.2">
      <c r="I20" s="16" t="s">
        <v>97</v>
      </c>
      <c r="J20" s="17">
        <v>1</v>
      </c>
    </row>
    <row r="23" spans="9:13" x14ac:dyDescent="0.2">
      <c r="I23" s="18" t="s">
        <v>102</v>
      </c>
      <c r="J23" s="18"/>
    </row>
    <row r="24" spans="9:13" x14ac:dyDescent="0.2">
      <c r="I24" s="15" t="s">
        <v>35</v>
      </c>
      <c r="J24" s="13">
        <v>0.56666666666666665</v>
      </c>
    </row>
    <row r="25" spans="9:13" x14ac:dyDescent="0.2">
      <c r="I25" s="15" t="s">
        <v>81</v>
      </c>
      <c r="J25" s="13">
        <v>0.43333333333333335</v>
      </c>
    </row>
    <row r="26" spans="9:13" x14ac:dyDescent="0.2">
      <c r="I26" s="16" t="s">
        <v>97</v>
      </c>
      <c r="J26" s="17">
        <v>1</v>
      </c>
    </row>
    <row r="28" spans="9:13" x14ac:dyDescent="0.2">
      <c r="I28" s="18" t="s">
        <v>103</v>
      </c>
      <c r="J28" s="18"/>
    </row>
    <row r="29" spans="9:13" x14ac:dyDescent="0.2">
      <c r="I29" s="15" t="s">
        <v>36</v>
      </c>
      <c r="J29" s="13">
        <v>0.73333333333333328</v>
      </c>
    </row>
    <row r="30" spans="9:13" x14ac:dyDescent="0.2">
      <c r="I30" s="15" t="s">
        <v>82</v>
      </c>
      <c r="J30" s="13">
        <v>0.26666666666666666</v>
      </c>
    </row>
    <row r="31" spans="9:13" x14ac:dyDescent="0.2">
      <c r="I31" s="16" t="s">
        <v>97</v>
      </c>
      <c r="J31" s="17">
        <v>1</v>
      </c>
    </row>
    <row r="33" spans="9:10" x14ac:dyDescent="0.2">
      <c r="I33" s="10" t="s">
        <v>104</v>
      </c>
      <c r="J33" s="10"/>
    </row>
    <row r="34" spans="9:10" x14ac:dyDescent="0.2">
      <c r="I34" s="15" t="s">
        <v>50</v>
      </c>
      <c r="J34" s="13">
        <v>0.6333333333333333</v>
      </c>
    </row>
    <row r="35" spans="9:10" x14ac:dyDescent="0.2">
      <c r="I35" s="15" t="s">
        <v>34</v>
      </c>
      <c r="J35" s="13">
        <v>0.36666666666666664</v>
      </c>
    </row>
    <row r="36" spans="9:10" x14ac:dyDescent="0.2">
      <c r="I36" s="16" t="s">
        <v>97</v>
      </c>
      <c r="J36" s="17">
        <v>1</v>
      </c>
    </row>
  </sheetData>
  <mergeCells count="8">
    <mergeCell ref="I33:J33"/>
    <mergeCell ref="L3:M3"/>
    <mergeCell ref="L13:M13"/>
    <mergeCell ref="I3:J3"/>
    <mergeCell ref="I8:J8"/>
    <mergeCell ref="I14:J14"/>
    <mergeCell ref="I23:J23"/>
    <mergeCell ref="I28:J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23DB-3920-8942-B2E3-1237400A5948}">
  <dimension ref="A1:M74"/>
  <sheetViews>
    <sheetView zoomScale="120" zoomScaleNormal="120" workbookViewId="0">
      <selection activeCell="F20" sqref="F20"/>
    </sheetView>
  </sheetViews>
  <sheetFormatPr baseColWidth="10" defaultRowHeight="15" x14ac:dyDescent="0.2"/>
  <cols>
    <col min="1" max="1" width="14.6640625" bestFit="1" customWidth="1"/>
    <col min="2" max="2" width="14.83203125" bestFit="1" customWidth="1"/>
    <col min="3" max="3" width="9" bestFit="1" customWidth="1"/>
    <col min="4" max="4" width="10" bestFit="1" customWidth="1"/>
    <col min="5" max="7" width="15" bestFit="1" customWidth="1"/>
    <col min="8" max="8" width="26.6640625" bestFit="1" customWidth="1"/>
    <col min="9" max="9" width="12.1640625" bestFit="1" customWidth="1"/>
    <col min="10" max="10" width="8.83203125" bestFit="1" customWidth="1"/>
    <col min="11" max="11" width="10.6640625" bestFit="1" customWidth="1"/>
    <col min="12" max="13" width="10" bestFit="1" customWidth="1"/>
  </cols>
  <sheetData>
    <row r="1" spans="1:12" x14ac:dyDescent="0.2">
      <c r="A1" s="7" t="s">
        <v>98</v>
      </c>
      <c r="B1" s="7" t="s">
        <v>107</v>
      </c>
    </row>
    <row r="2" spans="1:12" x14ac:dyDescent="0.2">
      <c r="A2" s="7" t="s">
        <v>96</v>
      </c>
      <c r="B2" t="s">
        <v>36</v>
      </c>
      <c r="C2" t="s">
        <v>82</v>
      </c>
      <c r="D2" t="s">
        <v>97</v>
      </c>
    </row>
    <row r="3" spans="1:12" x14ac:dyDescent="0.2">
      <c r="A3" s="8" t="s">
        <v>35</v>
      </c>
      <c r="B3" s="9">
        <v>0.56666666666666665</v>
      </c>
      <c r="C3" s="9">
        <v>0</v>
      </c>
      <c r="D3" s="9">
        <v>0.56666666666666665</v>
      </c>
    </row>
    <row r="4" spans="1:12" x14ac:dyDescent="0.2">
      <c r="A4" s="8" t="s">
        <v>81</v>
      </c>
      <c r="B4" s="9">
        <v>0.16666666666666666</v>
      </c>
      <c r="C4" s="9">
        <v>0.26666666666666666</v>
      </c>
      <c r="D4" s="9">
        <v>0.43333333333333335</v>
      </c>
    </row>
    <row r="5" spans="1:12" x14ac:dyDescent="0.2">
      <c r="A5" s="8" t="s">
        <v>97</v>
      </c>
      <c r="B5" s="9">
        <v>0.73333333333333328</v>
      </c>
      <c r="C5" s="9">
        <v>0.26666666666666666</v>
      </c>
      <c r="D5" s="9">
        <v>1</v>
      </c>
    </row>
    <row r="6" spans="1:12" x14ac:dyDescent="0.2">
      <c r="H6" s="10" t="s">
        <v>108</v>
      </c>
      <c r="I6" s="10"/>
      <c r="J6" s="10"/>
      <c r="K6" s="10"/>
      <c r="L6" s="10"/>
    </row>
    <row r="7" spans="1:12" x14ac:dyDescent="0.2">
      <c r="H7" s="16" t="s">
        <v>109</v>
      </c>
      <c r="I7" s="15" t="s">
        <v>27</v>
      </c>
      <c r="J7" s="15" t="s">
        <v>66</v>
      </c>
      <c r="K7" s="15" t="s">
        <v>57</v>
      </c>
      <c r="L7" s="15" t="s">
        <v>97</v>
      </c>
    </row>
    <row r="8" spans="1:12" x14ac:dyDescent="0.2">
      <c r="H8" s="15" t="s">
        <v>35</v>
      </c>
      <c r="I8" s="13">
        <v>0.26666666666666666</v>
      </c>
      <c r="J8" s="13">
        <v>0.13333333333333333</v>
      </c>
      <c r="K8" s="13">
        <v>0.16666666666666666</v>
      </c>
      <c r="L8" s="13">
        <v>0.56666666666666665</v>
      </c>
    </row>
    <row r="9" spans="1:12" x14ac:dyDescent="0.2">
      <c r="H9" s="15" t="s">
        <v>81</v>
      </c>
      <c r="I9" s="13">
        <v>3.3333333333333333E-2</v>
      </c>
      <c r="J9" s="13">
        <v>0.1</v>
      </c>
      <c r="K9" s="13">
        <v>0.3</v>
      </c>
      <c r="L9" s="13">
        <v>0.43333333333333335</v>
      </c>
    </row>
    <row r="10" spans="1:12" x14ac:dyDescent="0.2">
      <c r="H10" s="15" t="s">
        <v>97</v>
      </c>
      <c r="I10" s="13">
        <v>0.3</v>
      </c>
      <c r="J10" s="13">
        <v>0.23333333333333334</v>
      </c>
      <c r="K10" s="13">
        <v>0.46666666666666667</v>
      </c>
      <c r="L10" s="13">
        <v>1</v>
      </c>
    </row>
    <row r="14" spans="1:12" x14ac:dyDescent="0.2">
      <c r="H14" s="10" t="s">
        <v>113</v>
      </c>
      <c r="I14" s="10"/>
      <c r="J14" s="10"/>
      <c r="K14" s="10"/>
      <c r="L14" s="10"/>
    </row>
    <row r="15" spans="1:12" x14ac:dyDescent="0.2">
      <c r="H15" s="16" t="s">
        <v>110</v>
      </c>
      <c r="I15" s="15" t="s">
        <v>27</v>
      </c>
      <c r="J15" s="15" t="s">
        <v>66</v>
      </c>
      <c r="K15" s="15" t="s">
        <v>57</v>
      </c>
      <c r="L15" s="15" t="s">
        <v>97</v>
      </c>
    </row>
    <row r="16" spans="1:12" x14ac:dyDescent="0.2">
      <c r="H16" s="15" t="s">
        <v>60</v>
      </c>
      <c r="I16" s="13">
        <v>0.1</v>
      </c>
      <c r="J16" s="13">
        <v>0.1</v>
      </c>
      <c r="K16" s="13">
        <v>0.23333333333333334</v>
      </c>
      <c r="L16" s="13">
        <v>0.43333333333333335</v>
      </c>
    </row>
    <row r="17" spans="8:12" x14ac:dyDescent="0.2">
      <c r="H17" s="15" t="s">
        <v>51</v>
      </c>
      <c r="I17" s="13">
        <v>3.3333333333333333E-2</v>
      </c>
      <c r="J17" s="13">
        <v>0.1</v>
      </c>
      <c r="K17" s="13">
        <v>0.23333333333333334</v>
      </c>
      <c r="L17" s="13">
        <v>0.36666666666666664</v>
      </c>
    </row>
    <row r="18" spans="8:12" x14ac:dyDescent="0.2">
      <c r="H18" s="15" t="s">
        <v>94</v>
      </c>
      <c r="I18" s="13">
        <v>3.3333333333333333E-2</v>
      </c>
      <c r="J18" s="13">
        <v>0</v>
      </c>
      <c r="K18" s="13">
        <v>0</v>
      </c>
      <c r="L18" s="13">
        <v>3.3333333333333333E-2</v>
      </c>
    </row>
    <row r="19" spans="8:12" x14ac:dyDescent="0.2">
      <c r="H19" s="15" t="s">
        <v>65</v>
      </c>
      <c r="I19" s="13">
        <v>3.3333333333333333E-2</v>
      </c>
      <c r="J19" s="13">
        <v>0</v>
      </c>
      <c r="K19" s="13">
        <v>0</v>
      </c>
      <c r="L19" s="13">
        <v>3.3333333333333333E-2</v>
      </c>
    </row>
    <row r="20" spans="8:12" x14ac:dyDescent="0.2">
      <c r="H20" s="15" t="s">
        <v>37</v>
      </c>
      <c r="I20" s="13">
        <v>3.3333333333333333E-2</v>
      </c>
      <c r="J20" s="13">
        <v>0</v>
      </c>
      <c r="K20" s="13">
        <v>0</v>
      </c>
      <c r="L20" s="13">
        <v>3.3333333333333333E-2</v>
      </c>
    </row>
    <row r="21" spans="8:12" x14ac:dyDescent="0.2">
      <c r="H21" s="15" t="s">
        <v>68</v>
      </c>
      <c r="I21" s="13">
        <v>6.6666666666666666E-2</v>
      </c>
      <c r="J21" s="13">
        <v>3.3333333333333333E-2</v>
      </c>
      <c r="K21" s="13">
        <v>0</v>
      </c>
      <c r="L21" s="13">
        <v>0.1</v>
      </c>
    </row>
    <row r="22" spans="8:12" x14ac:dyDescent="0.2">
      <c r="H22" s="16" t="s">
        <v>97</v>
      </c>
      <c r="I22" s="17">
        <v>0.3</v>
      </c>
      <c r="J22" s="17">
        <v>0.23333333333333334</v>
      </c>
      <c r="K22" s="17">
        <v>0.46666666666666667</v>
      </c>
      <c r="L22" s="17">
        <v>1</v>
      </c>
    </row>
    <row r="24" spans="8:12" x14ac:dyDescent="0.2">
      <c r="H24" s="10" t="s">
        <v>112</v>
      </c>
      <c r="I24" s="10"/>
      <c r="J24" s="10"/>
      <c r="K24" s="10"/>
    </row>
    <row r="25" spans="8:12" x14ac:dyDescent="0.2">
      <c r="H25" s="16" t="s">
        <v>111</v>
      </c>
      <c r="I25" s="15" t="s">
        <v>35</v>
      </c>
      <c r="J25" s="15" t="s">
        <v>81</v>
      </c>
      <c r="K25" s="15" t="s">
        <v>97</v>
      </c>
    </row>
    <row r="26" spans="8:12" x14ac:dyDescent="0.2">
      <c r="H26" s="15" t="s">
        <v>60</v>
      </c>
      <c r="I26" s="13">
        <v>0.2</v>
      </c>
      <c r="J26" s="13">
        <v>0.23333333333333334</v>
      </c>
      <c r="K26" s="13">
        <v>0.43333333333333335</v>
      </c>
    </row>
    <row r="27" spans="8:12" x14ac:dyDescent="0.2">
      <c r="H27" s="15" t="s">
        <v>51</v>
      </c>
      <c r="I27" s="13">
        <v>0.2</v>
      </c>
      <c r="J27" s="13">
        <v>0.16666666666666666</v>
      </c>
      <c r="K27" s="13">
        <v>0.36666666666666664</v>
      </c>
    </row>
    <row r="28" spans="8:12" x14ac:dyDescent="0.2">
      <c r="H28" s="15" t="s">
        <v>94</v>
      </c>
      <c r="I28" s="13">
        <v>0</v>
      </c>
      <c r="J28" s="13">
        <v>3.3333333333333333E-2</v>
      </c>
      <c r="K28" s="13">
        <v>3.3333333333333333E-2</v>
      </c>
    </row>
    <row r="29" spans="8:12" x14ac:dyDescent="0.2">
      <c r="H29" s="15" t="s">
        <v>65</v>
      </c>
      <c r="I29" s="13">
        <v>3.3333333333333333E-2</v>
      </c>
      <c r="J29" s="13">
        <v>0</v>
      </c>
      <c r="K29" s="13">
        <v>3.3333333333333333E-2</v>
      </c>
    </row>
    <row r="30" spans="8:12" x14ac:dyDescent="0.2">
      <c r="H30" s="15" t="s">
        <v>37</v>
      </c>
      <c r="I30" s="13">
        <v>3.3333333333333333E-2</v>
      </c>
      <c r="J30" s="13">
        <v>0</v>
      </c>
      <c r="K30" s="13">
        <v>3.3333333333333333E-2</v>
      </c>
    </row>
    <row r="31" spans="8:12" x14ac:dyDescent="0.2">
      <c r="H31" s="15" t="s">
        <v>68</v>
      </c>
      <c r="I31" s="13">
        <v>0.1</v>
      </c>
      <c r="J31" s="13">
        <v>0</v>
      </c>
      <c r="K31" s="13">
        <v>0.1</v>
      </c>
    </row>
    <row r="32" spans="8:12" x14ac:dyDescent="0.2">
      <c r="H32" s="16" t="s">
        <v>97</v>
      </c>
      <c r="I32" s="17">
        <v>0.56666666666666665</v>
      </c>
      <c r="J32" s="17">
        <v>0.43333333333333335</v>
      </c>
      <c r="K32" s="17">
        <v>1</v>
      </c>
    </row>
    <row r="34" spans="8:13" x14ac:dyDescent="0.2">
      <c r="H34" s="18" t="s">
        <v>114</v>
      </c>
      <c r="I34" s="18"/>
      <c r="J34" s="18"/>
      <c r="K34" s="18"/>
    </row>
    <row r="35" spans="8:13" x14ac:dyDescent="0.2">
      <c r="H35" s="16" t="s">
        <v>114</v>
      </c>
      <c r="I35" s="15" t="s">
        <v>35</v>
      </c>
      <c r="J35" s="15" t="s">
        <v>81</v>
      </c>
      <c r="K35" s="15" t="s">
        <v>97</v>
      </c>
    </row>
    <row r="36" spans="8:13" x14ac:dyDescent="0.2">
      <c r="H36" s="15" t="s">
        <v>50</v>
      </c>
      <c r="I36" s="13">
        <v>0.33333333333333331</v>
      </c>
      <c r="J36" s="13">
        <v>0.3</v>
      </c>
      <c r="K36" s="13">
        <v>0.6333333333333333</v>
      </c>
    </row>
    <row r="37" spans="8:13" x14ac:dyDescent="0.2">
      <c r="H37" s="15" t="s">
        <v>34</v>
      </c>
      <c r="I37" s="13">
        <v>0.23333333333333334</v>
      </c>
      <c r="J37" s="13">
        <v>0.13333333333333333</v>
      </c>
      <c r="K37" s="13">
        <v>0.36666666666666664</v>
      </c>
    </row>
    <row r="38" spans="8:13" x14ac:dyDescent="0.2">
      <c r="H38" s="15" t="s">
        <v>97</v>
      </c>
      <c r="I38" s="13">
        <v>0.56666666666666665</v>
      </c>
      <c r="J38" s="13">
        <v>0.43333333333333335</v>
      </c>
      <c r="K38" s="13">
        <v>1</v>
      </c>
    </row>
    <row r="41" spans="8:13" x14ac:dyDescent="0.2">
      <c r="H41" s="18" t="s">
        <v>115</v>
      </c>
      <c r="I41" s="18"/>
      <c r="J41" s="18"/>
      <c r="K41" s="18"/>
      <c r="L41" s="18"/>
      <c r="M41" s="18"/>
    </row>
    <row r="42" spans="8:13" x14ac:dyDescent="0.2">
      <c r="H42" s="16" t="s">
        <v>116</v>
      </c>
      <c r="I42" s="15" t="s">
        <v>49</v>
      </c>
      <c r="J42" s="15" t="s">
        <v>32</v>
      </c>
      <c r="K42" s="15" t="s">
        <v>64</v>
      </c>
      <c r="L42" s="15" t="s">
        <v>33</v>
      </c>
      <c r="M42" s="15" t="s">
        <v>97</v>
      </c>
    </row>
    <row r="43" spans="8:13" x14ac:dyDescent="0.2">
      <c r="H43" s="15" t="s">
        <v>27</v>
      </c>
      <c r="I43" s="13">
        <v>0.1</v>
      </c>
      <c r="J43" s="13">
        <v>0.1</v>
      </c>
      <c r="K43" s="13">
        <v>3.3333333333333333E-2</v>
      </c>
      <c r="L43" s="13">
        <v>6.6666666666666666E-2</v>
      </c>
      <c r="M43" s="13">
        <v>0.3</v>
      </c>
    </row>
    <row r="44" spans="8:13" x14ac:dyDescent="0.2">
      <c r="H44" s="15" t="s">
        <v>66</v>
      </c>
      <c r="I44" s="13">
        <v>3.3333333333333333E-2</v>
      </c>
      <c r="J44" s="13">
        <v>0.16666666666666666</v>
      </c>
      <c r="K44" s="13">
        <v>0</v>
      </c>
      <c r="L44" s="13">
        <v>3.3333333333333333E-2</v>
      </c>
      <c r="M44" s="13">
        <v>0.23333333333333334</v>
      </c>
    </row>
    <row r="45" spans="8:13" x14ac:dyDescent="0.2">
      <c r="H45" s="15" t="s">
        <v>57</v>
      </c>
      <c r="I45" s="13">
        <v>0.1</v>
      </c>
      <c r="J45" s="13">
        <v>0.26666666666666666</v>
      </c>
      <c r="K45" s="13">
        <v>0</v>
      </c>
      <c r="L45" s="13">
        <v>0.1</v>
      </c>
      <c r="M45" s="13">
        <v>0.46666666666666667</v>
      </c>
    </row>
    <row r="46" spans="8:13" x14ac:dyDescent="0.2">
      <c r="H46" s="15" t="s">
        <v>97</v>
      </c>
      <c r="I46" s="13">
        <v>0.23333333333333334</v>
      </c>
      <c r="J46" s="13">
        <v>0.53333333333333333</v>
      </c>
      <c r="K46" s="13">
        <v>3.3333333333333333E-2</v>
      </c>
      <c r="L46" s="13">
        <v>0.2</v>
      </c>
      <c r="M46" s="13">
        <v>1</v>
      </c>
    </row>
    <row r="49" spans="8:13" x14ac:dyDescent="0.2">
      <c r="H49" s="18" t="s">
        <v>117</v>
      </c>
      <c r="I49" s="18"/>
      <c r="J49" s="18"/>
      <c r="K49" s="18"/>
      <c r="L49" s="18"/>
      <c r="M49" s="18"/>
    </row>
    <row r="50" spans="8:13" x14ac:dyDescent="0.2">
      <c r="H50" s="16" t="s">
        <v>118</v>
      </c>
      <c r="I50" s="15" t="s">
        <v>49</v>
      </c>
      <c r="J50" s="15" t="s">
        <v>32</v>
      </c>
      <c r="K50" s="15" t="s">
        <v>64</v>
      </c>
      <c r="L50" s="15" t="s">
        <v>33</v>
      </c>
      <c r="M50" s="15" t="s">
        <v>97</v>
      </c>
    </row>
    <row r="51" spans="8:13" x14ac:dyDescent="0.2">
      <c r="H51" s="15" t="s">
        <v>27</v>
      </c>
      <c r="I51" s="13">
        <v>0.1</v>
      </c>
      <c r="J51" s="13">
        <v>6.6666666666666666E-2</v>
      </c>
      <c r="K51" s="13">
        <v>3.3333333333333333E-2</v>
      </c>
      <c r="L51" s="13">
        <v>0.1</v>
      </c>
      <c r="M51" s="13">
        <v>0.3</v>
      </c>
    </row>
    <row r="52" spans="8:13" x14ac:dyDescent="0.2">
      <c r="H52" s="15" t="s">
        <v>66</v>
      </c>
      <c r="I52" s="13">
        <v>0.1</v>
      </c>
      <c r="J52" s="13">
        <v>0.13333333333333333</v>
      </c>
      <c r="K52" s="13">
        <v>0</v>
      </c>
      <c r="L52" s="13">
        <v>0</v>
      </c>
      <c r="M52" s="13">
        <v>0.23333333333333334</v>
      </c>
    </row>
    <row r="53" spans="8:13" x14ac:dyDescent="0.2">
      <c r="H53" s="15" t="s">
        <v>57</v>
      </c>
      <c r="I53" s="13">
        <v>0.23333333333333334</v>
      </c>
      <c r="J53" s="13">
        <v>0.23333333333333334</v>
      </c>
      <c r="K53" s="13">
        <v>0</v>
      </c>
      <c r="L53" s="13">
        <v>0</v>
      </c>
      <c r="M53" s="13">
        <v>0.46666666666666667</v>
      </c>
    </row>
    <row r="54" spans="8:13" x14ac:dyDescent="0.2">
      <c r="H54" s="15" t="s">
        <v>97</v>
      </c>
      <c r="I54" s="13">
        <v>0.43333333333333335</v>
      </c>
      <c r="J54" s="13">
        <v>0.43333333333333335</v>
      </c>
      <c r="K54" s="13">
        <v>3.3333333333333333E-2</v>
      </c>
      <c r="L54" s="13">
        <v>0.1</v>
      </c>
      <c r="M54" s="13">
        <v>1</v>
      </c>
    </row>
    <row r="59" spans="8:13" x14ac:dyDescent="0.2">
      <c r="H59" s="18" t="s">
        <v>119</v>
      </c>
      <c r="I59" s="18"/>
      <c r="J59" s="18"/>
      <c r="K59" s="18"/>
    </row>
    <row r="60" spans="8:13" x14ac:dyDescent="0.2">
      <c r="H60" s="16" t="s">
        <v>120</v>
      </c>
      <c r="I60" s="15" t="s">
        <v>36</v>
      </c>
      <c r="J60" s="15" t="s">
        <v>82</v>
      </c>
      <c r="K60" s="16" t="s">
        <v>97</v>
      </c>
    </row>
    <row r="61" spans="8:13" x14ac:dyDescent="0.2">
      <c r="H61" s="15" t="s">
        <v>60</v>
      </c>
      <c r="I61" s="13">
        <v>0.3</v>
      </c>
      <c r="J61" s="13">
        <v>0.13333333333333333</v>
      </c>
      <c r="K61" s="17">
        <v>0.43333333333333335</v>
      </c>
    </row>
    <row r="62" spans="8:13" x14ac:dyDescent="0.2">
      <c r="H62" s="15" t="s">
        <v>51</v>
      </c>
      <c r="I62" s="13">
        <v>0.26666666666666666</v>
      </c>
      <c r="J62" s="13">
        <v>0.1</v>
      </c>
      <c r="K62" s="17">
        <v>0.36666666666666664</v>
      </c>
    </row>
    <row r="63" spans="8:13" x14ac:dyDescent="0.2">
      <c r="H63" s="15" t="s">
        <v>94</v>
      </c>
      <c r="I63" s="13">
        <v>0</v>
      </c>
      <c r="J63" s="13">
        <v>3.3333333333333333E-2</v>
      </c>
      <c r="K63" s="17">
        <v>3.3333333333333333E-2</v>
      </c>
    </row>
    <row r="64" spans="8:13" x14ac:dyDescent="0.2">
      <c r="H64" s="15" t="s">
        <v>65</v>
      </c>
      <c r="I64" s="13">
        <v>3.3333333333333333E-2</v>
      </c>
      <c r="J64" s="13">
        <v>0</v>
      </c>
      <c r="K64" s="17">
        <v>3.3333333333333333E-2</v>
      </c>
    </row>
    <row r="65" spans="8:11" x14ac:dyDescent="0.2">
      <c r="H65" s="15" t="s">
        <v>37</v>
      </c>
      <c r="I65" s="13">
        <v>3.3333333333333333E-2</v>
      </c>
      <c r="J65" s="13">
        <v>0</v>
      </c>
      <c r="K65" s="17">
        <v>3.3333333333333333E-2</v>
      </c>
    </row>
    <row r="66" spans="8:11" x14ac:dyDescent="0.2">
      <c r="H66" s="15" t="s">
        <v>68</v>
      </c>
      <c r="I66" s="13">
        <v>0.1</v>
      </c>
      <c r="J66" s="13">
        <v>0</v>
      </c>
      <c r="K66" s="17">
        <v>0.1</v>
      </c>
    </row>
    <row r="67" spans="8:11" x14ac:dyDescent="0.2">
      <c r="H67" s="16" t="s">
        <v>97</v>
      </c>
      <c r="I67" s="17">
        <v>0.73333333333333328</v>
      </c>
      <c r="J67" s="17">
        <v>0.26666666666666666</v>
      </c>
      <c r="K67" s="17">
        <v>1</v>
      </c>
    </row>
    <row r="70" spans="8:11" x14ac:dyDescent="0.2">
      <c r="H70" s="18" t="s">
        <v>121</v>
      </c>
      <c r="I70" s="18"/>
      <c r="J70" s="18"/>
      <c r="K70" s="18"/>
    </row>
    <row r="71" spans="8:11" x14ac:dyDescent="0.2">
      <c r="H71" s="16" t="s">
        <v>122</v>
      </c>
      <c r="I71" s="15" t="s">
        <v>36</v>
      </c>
      <c r="J71" s="15" t="s">
        <v>82</v>
      </c>
      <c r="K71" s="15" t="s">
        <v>97</v>
      </c>
    </row>
    <row r="72" spans="8:11" x14ac:dyDescent="0.2">
      <c r="H72" s="15" t="s">
        <v>35</v>
      </c>
      <c r="I72" s="13">
        <v>0.56666666666666665</v>
      </c>
      <c r="J72" s="13">
        <v>0</v>
      </c>
      <c r="K72" s="13">
        <v>0.56666666666666665</v>
      </c>
    </row>
    <row r="73" spans="8:11" x14ac:dyDescent="0.2">
      <c r="H73" s="15" t="s">
        <v>81</v>
      </c>
      <c r="I73" s="13">
        <v>0.16666666666666666</v>
      </c>
      <c r="J73" s="13">
        <v>0.26666666666666666</v>
      </c>
      <c r="K73" s="13">
        <v>0.43333333333333335</v>
      </c>
    </row>
    <row r="74" spans="8:11" x14ac:dyDescent="0.2">
      <c r="H74" s="16" t="s">
        <v>97</v>
      </c>
      <c r="I74" s="17">
        <v>0.73333333333333328</v>
      </c>
      <c r="J74" s="17">
        <v>0.26666666666666666</v>
      </c>
      <c r="K74" s="17">
        <v>1</v>
      </c>
    </row>
  </sheetData>
  <mergeCells count="8">
    <mergeCell ref="H59:K59"/>
    <mergeCell ref="H70:K70"/>
    <mergeCell ref="H6:L6"/>
    <mergeCell ref="H14:L14"/>
    <mergeCell ref="H24:K24"/>
    <mergeCell ref="H34:K34"/>
    <mergeCell ref="H41:M41"/>
    <mergeCell ref="H49:M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topLeftCell="C1" workbookViewId="0">
      <selection activeCell="F23" sqref="F23"/>
    </sheetView>
  </sheetViews>
  <sheetFormatPr baseColWidth="10" defaultColWidth="8.83203125" defaultRowHeight="15" x14ac:dyDescent="0.2"/>
  <cols>
    <col min="1" max="1" width="12.83203125" bestFit="1" customWidth="1"/>
    <col min="2" max="2" width="13.6640625" bestFit="1" customWidth="1"/>
    <col min="3" max="3" width="9.83203125" bestFit="1" customWidth="1"/>
    <col min="4" max="4" width="13.83203125" bestFit="1" customWidth="1"/>
    <col min="5" max="6" width="11.6640625" bestFit="1" customWidth="1"/>
    <col min="7" max="8" width="15.33203125" bestFit="1" customWidth="1"/>
    <col min="9" max="10" width="13.5" bestFit="1" customWidth="1"/>
    <col min="11" max="12" width="14.83203125" bestFit="1" customWidth="1"/>
    <col min="13" max="14" width="15" bestFit="1" customWidth="1"/>
    <col min="15" max="15" width="16.1640625" bestFit="1" customWidth="1"/>
    <col min="16" max="16" width="19" bestFit="1" customWidth="1"/>
    <col min="17" max="17" width="13.1640625" bestFit="1" customWidth="1"/>
    <col min="18" max="18" width="15.6640625" bestFit="1" customWidth="1"/>
    <col min="19" max="19" width="16.33203125" bestFit="1" customWidth="1"/>
    <col min="20" max="20" width="26.5" bestFit="1" customWidth="1"/>
    <col min="21" max="21" width="21.83203125" bestFit="1" customWidth="1"/>
    <col min="22" max="23" width="20.33203125" bestFit="1" customWidth="1"/>
    <col min="24" max="25" width="20.5" bestFit="1" customWidth="1"/>
    <col min="26" max="27" width="20.83203125" bestFit="1" customWidth="1"/>
  </cols>
  <sheetData>
    <row r="1" spans="1:27" x14ac:dyDescent="0.2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6" t="s">
        <v>16</v>
      </c>
      <c r="R1" s="2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4" t="s">
        <v>25</v>
      </c>
      <c r="AA1" s="4" t="s">
        <v>26</v>
      </c>
    </row>
    <row r="2" spans="1:27" x14ac:dyDescent="0.2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 t="s">
        <v>32</v>
      </c>
      <c r="J2" t="s">
        <v>33</v>
      </c>
      <c r="K2">
        <v>400</v>
      </c>
      <c r="L2">
        <v>500</v>
      </c>
      <c r="M2">
        <v>600</v>
      </c>
      <c r="N2">
        <v>750</v>
      </c>
      <c r="O2">
        <v>480000</v>
      </c>
      <c r="P2">
        <v>750000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</row>
    <row r="3" spans="1:27" x14ac:dyDescent="0.2">
      <c r="A3">
        <v>2</v>
      </c>
      <c r="B3" t="s">
        <v>27</v>
      </c>
      <c r="C3" t="s">
        <v>45</v>
      </c>
      <c r="D3" t="s">
        <v>46</v>
      </c>
      <c r="E3" t="s">
        <v>47</v>
      </c>
      <c r="F3" t="s">
        <v>48</v>
      </c>
      <c r="G3">
        <v>2</v>
      </c>
      <c r="H3">
        <v>1</v>
      </c>
      <c r="I3" t="s">
        <v>49</v>
      </c>
      <c r="J3" t="s">
        <v>32</v>
      </c>
      <c r="K3">
        <v>100</v>
      </c>
      <c r="L3">
        <v>150</v>
      </c>
      <c r="M3">
        <v>100</v>
      </c>
      <c r="N3">
        <v>150</v>
      </c>
      <c r="O3">
        <v>24000</v>
      </c>
      <c r="P3">
        <v>180000</v>
      </c>
      <c r="Q3" t="s">
        <v>50</v>
      </c>
      <c r="R3" t="s">
        <v>35</v>
      </c>
      <c r="S3" t="s">
        <v>36</v>
      </c>
      <c r="T3" t="s">
        <v>51</v>
      </c>
      <c r="U3" t="s">
        <v>52</v>
      </c>
      <c r="V3" t="s">
        <v>53</v>
      </c>
      <c r="W3" t="s">
        <v>54</v>
      </c>
      <c r="X3" t="s">
        <v>54</v>
      </c>
      <c r="Y3" t="s">
        <v>55</v>
      </c>
      <c r="Z3" t="s">
        <v>44</v>
      </c>
      <c r="AA3" t="s">
        <v>56</v>
      </c>
    </row>
    <row r="4" spans="1:27" x14ac:dyDescent="0.2">
      <c r="A4">
        <v>3</v>
      </c>
      <c r="B4" t="s">
        <v>57</v>
      </c>
      <c r="C4" t="s">
        <v>45</v>
      </c>
      <c r="D4" t="s">
        <v>29</v>
      </c>
      <c r="E4" t="s">
        <v>58</v>
      </c>
      <c r="F4" t="s">
        <v>59</v>
      </c>
      <c r="G4">
        <v>1</v>
      </c>
      <c r="H4">
        <v>1</v>
      </c>
      <c r="I4" t="s">
        <v>49</v>
      </c>
      <c r="J4" t="s">
        <v>49</v>
      </c>
      <c r="K4">
        <v>100</v>
      </c>
      <c r="L4">
        <v>150</v>
      </c>
      <c r="M4">
        <v>200</v>
      </c>
      <c r="N4">
        <v>300</v>
      </c>
      <c r="O4">
        <v>24000</v>
      </c>
      <c r="P4">
        <v>36000</v>
      </c>
      <c r="Q4" t="s">
        <v>50</v>
      </c>
      <c r="R4" t="s">
        <v>35</v>
      </c>
      <c r="S4" t="s">
        <v>36</v>
      </c>
      <c r="T4" t="s">
        <v>60</v>
      </c>
      <c r="U4" t="s">
        <v>52</v>
      </c>
      <c r="V4" t="s">
        <v>53</v>
      </c>
      <c r="W4" t="s">
        <v>54</v>
      </c>
      <c r="X4" t="s">
        <v>54</v>
      </c>
      <c r="Y4" t="s">
        <v>61</v>
      </c>
      <c r="Z4" t="s">
        <v>56</v>
      </c>
      <c r="AA4" t="s">
        <v>56</v>
      </c>
    </row>
    <row r="5" spans="1:27" x14ac:dyDescent="0.2">
      <c r="A5">
        <v>4</v>
      </c>
      <c r="B5" t="s">
        <v>27</v>
      </c>
      <c r="C5" t="s">
        <v>28</v>
      </c>
      <c r="D5" t="s">
        <v>29</v>
      </c>
      <c r="E5" t="s">
        <v>62</v>
      </c>
      <c r="F5" t="s">
        <v>63</v>
      </c>
      <c r="G5">
        <v>2</v>
      </c>
      <c r="H5">
        <v>1</v>
      </c>
      <c r="I5" t="s">
        <v>64</v>
      </c>
      <c r="J5" t="s">
        <v>64</v>
      </c>
      <c r="K5">
        <v>400</v>
      </c>
      <c r="L5">
        <v>500</v>
      </c>
      <c r="M5">
        <v>600</v>
      </c>
      <c r="N5">
        <v>750</v>
      </c>
      <c r="O5">
        <v>480000</v>
      </c>
      <c r="P5">
        <v>600000</v>
      </c>
      <c r="Q5" t="s">
        <v>34</v>
      </c>
      <c r="R5" t="s">
        <v>35</v>
      </c>
      <c r="S5" t="s">
        <v>36</v>
      </c>
      <c r="T5" t="s">
        <v>65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44</v>
      </c>
      <c r="AA5" t="s">
        <v>56</v>
      </c>
    </row>
    <row r="6" spans="1:27" x14ac:dyDescent="0.2">
      <c r="A6">
        <v>5</v>
      </c>
      <c r="B6" t="s">
        <v>66</v>
      </c>
      <c r="C6" t="s">
        <v>28</v>
      </c>
      <c r="D6" t="s">
        <v>46</v>
      </c>
      <c r="E6" t="s">
        <v>63</v>
      </c>
      <c r="F6" t="s">
        <v>67</v>
      </c>
      <c r="G6">
        <v>4</v>
      </c>
      <c r="H6">
        <v>3</v>
      </c>
      <c r="I6" t="s">
        <v>32</v>
      </c>
      <c r="J6" t="s">
        <v>32</v>
      </c>
      <c r="K6">
        <v>500</v>
      </c>
      <c r="L6">
        <v>750</v>
      </c>
      <c r="M6">
        <v>750</v>
      </c>
      <c r="N6">
        <v>1000</v>
      </c>
      <c r="O6">
        <v>600000</v>
      </c>
      <c r="P6">
        <v>900000</v>
      </c>
      <c r="Q6" t="s">
        <v>50</v>
      </c>
      <c r="R6" t="s">
        <v>35</v>
      </c>
      <c r="S6" t="s">
        <v>36</v>
      </c>
      <c r="T6" t="s">
        <v>68</v>
      </c>
      <c r="U6" t="s">
        <v>69</v>
      </c>
      <c r="V6" t="s">
        <v>70</v>
      </c>
      <c r="W6" t="s">
        <v>71</v>
      </c>
      <c r="X6" t="s">
        <v>71</v>
      </c>
      <c r="Y6" t="s">
        <v>72</v>
      </c>
      <c r="Z6" t="s">
        <v>73</v>
      </c>
      <c r="AA6" t="s">
        <v>74</v>
      </c>
    </row>
    <row r="7" spans="1:27" x14ac:dyDescent="0.2">
      <c r="A7">
        <v>6</v>
      </c>
      <c r="B7" t="s">
        <v>66</v>
      </c>
      <c r="C7" t="s">
        <v>28</v>
      </c>
      <c r="D7" t="s">
        <v>75</v>
      </c>
      <c r="E7" t="s">
        <v>76</v>
      </c>
      <c r="F7" t="s">
        <v>59</v>
      </c>
      <c r="G7">
        <v>1</v>
      </c>
      <c r="H7">
        <v>1</v>
      </c>
      <c r="I7" t="s">
        <v>49</v>
      </c>
      <c r="J7" t="s">
        <v>49</v>
      </c>
      <c r="K7">
        <v>75</v>
      </c>
      <c r="L7">
        <v>100</v>
      </c>
      <c r="M7">
        <v>150</v>
      </c>
      <c r="N7">
        <v>200</v>
      </c>
      <c r="O7">
        <v>18000</v>
      </c>
      <c r="P7">
        <v>24000</v>
      </c>
      <c r="Q7" t="s">
        <v>50</v>
      </c>
      <c r="R7" t="s">
        <v>35</v>
      </c>
      <c r="S7" t="s">
        <v>36</v>
      </c>
      <c r="T7" t="s">
        <v>60</v>
      </c>
      <c r="U7" t="s">
        <v>52</v>
      </c>
      <c r="V7" t="s">
        <v>53</v>
      </c>
      <c r="W7" t="s">
        <v>54</v>
      </c>
      <c r="X7" t="s">
        <v>54</v>
      </c>
      <c r="Y7" t="s">
        <v>55</v>
      </c>
      <c r="Z7" t="s">
        <v>56</v>
      </c>
      <c r="AA7" t="s">
        <v>56</v>
      </c>
    </row>
    <row r="8" spans="1:27" x14ac:dyDescent="0.2">
      <c r="A8">
        <v>7</v>
      </c>
      <c r="B8" t="s">
        <v>27</v>
      </c>
      <c r="C8" t="s">
        <v>28</v>
      </c>
      <c r="D8" t="s">
        <v>77</v>
      </c>
      <c r="E8" t="s">
        <v>76</v>
      </c>
      <c r="F8" t="s">
        <v>63</v>
      </c>
      <c r="G8">
        <v>2</v>
      </c>
      <c r="H8">
        <v>1</v>
      </c>
      <c r="I8" t="s">
        <v>32</v>
      </c>
      <c r="J8" t="s">
        <v>32</v>
      </c>
      <c r="K8">
        <v>400</v>
      </c>
      <c r="L8">
        <v>500</v>
      </c>
      <c r="M8">
        <v>600</v>
      </c>
      <c r="N8">
        <v>750</v>
      </c>
      <c r="O8">
        <v>480000</v>
      </c>
      <c r="P8">
        <v>900000</v>
      </c>
      <c r="Q8" t="s">
        <v>34</v>
      </c>
      <c r="R8" t="s">
        <v>35</v>
      </c>
      <c r="S8" t="s">
        <v>36</v>
      </c>
      <c r="T8" t="s">
        <v>68</v>
      </c>
      <c r="U8" t="s">
        <v>38</v>
      </c>
      <c r="V8" t="s">
        <v>39</v>
      </c>
      <c r="W8" t="s">
        <v>40</v>
      </c>
      <c r="X8" t="s">
        <v>41</v>
      </c>
      <c r="Y8" t="s">
        <v>42</v>
      </c>
      <c r="Z8" t="s">
        <v>44</v>
      </c>
      <c r="AA8" t="s">
        <v>56</v>
      </c>
    </row>
    <row r="9" spans="1:27" x14ac:dyDescent="0.2">
      <c r="A9">
        <v>8</v>
      </c>
      <c r="B9" t="s">
        <v>27</v>
      </c>
      <c r="C9" t="s">
        <v>45</v>
      </c>
      <c r="D9" t="s">
        <v>46</v>
      </c>
      <c r="E9" t="s">
        <v>76</v>
      </c>
      <c r="F9" t="s">
        <v>63</v>
      </c>
      <c r="G9">
        <v>1</v>
      </c>
      <c r="H9">
        <v>0</v>
      </c>
      <c r="I9" t="s">
        <v>49</v>
      </c>
      <c r="J9" t="s">
        <v>49</v>
      </c>
      <c r="K9">
        <v>100</v>
      </c>
      <c r="L9">
        <v>150</v>
      </c>
      <c r="M9">
        <v>150</v>
      </c>
      <c r="N9">
        <v>200</v>
      </c>
      <c r="O9">
        <v>24000</v>
      </c>
      <c r="P9">
        <v>36000</v>
      </c>
      <c r="Q9" t="s">
        <v>50</v>
      </c>
      <c r="R9" t="s">
        <v>35</v>
      </c>
      <c r="S9" t="s">
        <v>36</v>
      </c>
      <c r="T9" t="s">
        <v>60</v>
      </c>
      <c r="U9" t="s">
        <v>52</v>
      </c>
      <c r="V9" t="s">
        <v>53</v>
      </c>
      <c r="W9" t="s">
        <v>54</v>
      </c>
      <c r="X9" t="s">
        <v>54</v>
      </c>
      <c r="Y9" t="s">
        <v>55</v>
      </c>
      <c r="Z9" t="s">
        <v>56</v>
      </c>
      <c r="AA9" t="s">
        <v>78</v>
      </c>
    </row>
    <row r="10" spans="1:27" x14ac:dyDescent="0.2">
      <c r="A10">
        <v>9</v>
      </c>
      <c r="B10" t="s">
        <v>27</v>
      </c>
      <c r="C10" t="s">
        <v>28</v>
      </c>
      <c r="D10" t="s">
        <v>79</v>
      </c>
      <c r="E10" t="s">
        <v>76</v>
      </c>
      <c r="F10" t="s">
        <v>48</v>
      </c>
      <c r="G10">
        <v>4</v>
      </c>
      <c r="H10">
        <v>3</v>
      </c>
      <c r="I10" t="s">
        <v>33</v>
      </c>
      <c r="J10" t="s">
        <v>33</v>
      </c>
      <c r="K10">
        <v>400</v>
      </c>
      <c r="L10">
        <v>500</v>
      </c>
      <c r="M10">
        <v>600</v>
      </c>
      <c r="N10">
        <v>750</v>
      </c>
      <c r="O10">
        <v>750000</v>
      </c>
      <c r="P10">
        <v>900000</v>
      </c>
      <c r="Q10" t="s">
        <v>34</v>
      </c>
      <c r="R10" t="s">
        <v>35</v>
      </c>
      <c r="S10" t="s">
        <v>36</v>
      </c>
      <c r="T10" t="s">
        <v>68</v>
      </c>
      <c r="U10" t="s">
        <v>80</v>
      </c>
      <c r="V10" t="s">
        <v>39</v>
      </c>
      <c r="W10" t="s">
        <v>40</v>
      </c>
      <c r="X10" t="s">
        <v>41</v>
      </c>
      <c r="Y10" t="s">
        <v>42</v>
      </c>
      <c r="Z10" t="s">
        <v>73</v>
      </c>
      <c r="AA10" t="s">
        <v>74</v>
      </c>
    </row>
    <row r="11" spans="1:27" x14ac:dyDescent="0.2">
      <c r="A11">
        <v>10</v>
      </c>
      <c r="B11" t="s">
        <v>66</v>
      </c>
      <c r="C11" t="s">
        <v>28</v>
      </c>
      <c r="D11" t="s">
        <v>29</v>
      </c>
      <c r="E11" t="s">
        <v>31</v>
      </c>
      <c r="F11" t="s">
        <v>67</v>
      </c>
      <c r="G11">
        <v>1</v>
      </c>
      <c r="H11">
        <v>1</v>
      </c>
      <c r="I11" t="s">
        <v>32</v>
      </c>
      <c r="J11" t="s">
        <v>49</v>
      </c>
      <c r="K11">
        <v>250</v>
      </c>
      <c r="L11">
        <v>250</v>
      </c>
      <c r="M11">
        <v>500</v>
      </c>
      <c r="N11">
        <v>750</v>
      </c>
      <c r="O11">
        <v>300000</v>
      </c>
      <c r="P11">
        <v>150000</v>
      </c>
      <c r="Q11" t="s">
        <v>50</v>
      </c>
      <c r="R11" t="s">
        <v>81</v>
      </c>
      <c r="S11" t="s">
        <v>82</v>
      </c>
      <c r="T11" t="s">
        <v>60</v>
      </c>
      <c r="U11" t="s">
        <v>83</v>
      </c>
      <c r="V11" t="s">
        <v>84</v>
      </c>
      <c r="W11" t="s">
        <v>85</v>
      </c>
      <c r="X11" t="s">
        <v>40</v>
      </c>
      <c r="Y11" t="s">
        <v>42</v>
      </c>
      <c r="Z11" t="s">
        <v>56</v>
      </c>
      <c r="AA11" t="s">
        <v>56</v>
      </c>
    </row>
    <row r="12" spans="1:27" x14ac:dyDescent="0.2">
      <c r="A12">
        <v>11</v>
      </c>
      <c r="B12" t="s">
        <v>57</v>
      </c>
      <c r="C12" t="s">
        <v>45</v>
      </c>
      <c r="D12" t="s">
        <v>29</v>
      </c>
      <c r="E12" t="s">
        <v>62</v>
      </c>
      <c r="F12" t="s">
        <v>86</v>
      </c>
      <c r="G12">
        <v>1</v>
      </c>
      <c r="H12">
        <v>1</v>
      </c>
      <c r="I12" t="s">
        <v>32</v>
      </c>
      <c r="J12" t="s">
        <v>49</v>
      </c>
      <c r="K12">
        <v>75</v>
      </c>
      <c r="L12">
        <v>150</v>
      </c>
      <c r="M12">
        <v>125</v>
      </c>
      <c r="N12">
        <v>250</v>
      </c>
      <c r="O12">
        <v>91800</v>
      </c>
      <c r="P12">
        <v>36000</v>
      </c>
      <c r="Q12" t="s">
        <v>50</v>
      </c>
      <c r="R12" t="s">
        <v>81</v>
      </c>
      <c r="S12" t="s">
        <v>82</v>
      </c>
      <c r="T12" t="s">
        <v>60</v>
      </c>
      <c r="U12" t="s">
        <v>52</v>
      </c>
      <c r="V12" t="s">
        <v>53</v>
      </c>
      <c r="W12" t="s">
        <v>54</v>
      </c>
      <c r="X12" t="s">
        <v>54</v>
      </c>
      <c r="Y12" t="s">
        <v>55</v>
      </c>
      <c r="Z12" t="s">
        <v>56</v>
      </c>
      <c r="AA12" t="s">
        <v>56</v>
      </c>
    </row>
    <row r="13" spans="1:27" x14ac:dyDescent="0.2">
      <c r="A13">
        <v>12</v>
      </c>
      <c r="B13" t="s">
        <v>27</v>
      </c>
      <c r="C13" t="s">
        <v>45</v>
      </c>
      <c r="D13" t="s">
        <v>29</v>
      </c>
      <c r="E13" t="s">
        <v>76</v>
      </c>
      <c r="F13" t="s">
        <v>48</v>
      </c>
      <c r="G13">
        <v>2</v>
      </c>
      <c r="H13">
        <v>2</v>
      </c>
      <c r="I13" t="s">
        <v>33</v>
      </c>
      <c r="J13" t="s">
        <v>33</v>
      </c>
      <c r="K13">
        <v>75</v>
      </c>
      <c r="L13">
        <v>100</v>
      </c>
      <c r="M13">
        <v>100</v>
      </c>
      <c r="N13">
        <v>150</v>
      </c>
      <c r="O13">
        <v>50000</v>
      </c>
      <c r="P13">
        <v>75000</v>
      </c>
      <c r="Q13" t="s">
        <v>50</v>
      </c>
      <c r="R13" t="s">
        <v>35</v>
      </c>
      <c r="S13" t="s">
        <v>36</v>
      </c>
      <c r="T13" t="s">
        <v>60</v>
      </c>
      <c r="U13" t="s">
        <v>52</v>
      </c>
      <c r="V13" t="s">
        <v>53</v>
      </c>
      <c r="W13" t="s">
        <v>54</v>
      </c>
      <c r="X13" t="s">
        <v>54</v>
      </c>
      <c r="Y13" t="s">
        <v>55</v>
      </c>
      <c r="Z13" t="s">
        <v>44</v>
      </c>
      <c r="AA13" t="s">
        <v>44</v>
      </c>
    </row>
    <row r="14" spans="1:27" x14ac:dyDescent="0.2">
      <c r="A14">
        <v>13</v>
      </c>
      <c r="B14" t="s">
        <v>66</v>
      </c>
      <c r="C14" t="s">
        <v>45</v>
      </c>
      <c r="D14" t="s">
        <v>29</v>
      </c>
      <c r="E14" t="s">
        <v>58</v>
      </c>
      <c r="F14" t="s">
        <v>48</v>
      </c>
      <c r="G14">
        <v>2</v>
      </c>
      <c r="H14">
        <v>2</v>
      </c>
      <c r="I14" t="s">
        <v>32</v>
      </c>
      <c r="J14" t="s">
        <v>32</v>
      </c>
      <c r="K14">
        <v>100</v>
      </c>
      <c r="L14">
        <v>250</v>
      </c>
      <c r="M14">
        <v>500</v>
      </c>
      <c r="N14">
        <v>750</v>
      </c>
      <c r="O14">
        <v>150000</v>
      </c>
      <c r="P14">
        <v>300000</v>
      </c>
      <c r="Q14" t="s">
        <v>34</v>
      </c>
      <c r="R14" t="s">
        <v>35</v>
      </c>
      <c r="S14" t="s">
        <v>36</v>
      </c>
      <c r="T14" t="s">
        <v>51</v>
      </c>
      <c r="U14" t="s">
        <v>87</v>
      </c>
      <c r="V14" t="s">
        <v>53</v>
      </c>
      <c r="W14" t="s">
        <v>85</v>
      </c>
      <c r="X14" t="s">
        <v>40</v>
      </c>
      <c r="Y14" t="s">
        <v>42</v>
      </c>
      <c r="Z14" t="s">
        <v>44</v>
      </c>
      <c r="AA14" t="s">
        <v>44</v>
      </c>
    </row>
    <row r="15" spans="1:27" x14ac:dyDescent="0.2">
      <c r="A15">
        <v>14</v>
      </c>
      <c r="B15" t="s">
        <v>57</v>
      </c>
      <c r="C15" t="s">
        <v>28</v>
      </c>
      <c r="D15" t="s">
        <v>79</v>
      </c>
      <c r="E15" t="s">
        <v>76</v>
      </c>
      <c r="F15" t="s">
        <v>88</v>
      </c>
      <c r="G15">
        <v>1</v>
      </c>
      <c r="H15">
        <v>1</v>
      </c>
      <c r="I15" t="s">
        <v>32</v>
      </c>
      <c r="J15" t="s">
        <v>49</v>
      </c>
      <c r="K15">
        <v>75</v>
      </c>
      <c r="L15">
        <v>150</v>
      </c>
      <c r="M15">
        <v>125</v>
      </c>
      <c r="N15">
        <v>250</v>
      </c>
      <c r="O15">
        <v>91800</v>
      </c>
      <c r="P15">
        <v>183600</v>
      </c>
      <c r="Q15" t="s">
        <v>50</v>
      </c>
      <c r="R15" t="s">
        <v>81</v>
      </c>
      <c r="S15" t="s">
        <v>82</v>
      </c>
      <c r="T15" t="s">
        <v>51</v>
      </c>
      <c r="U15" t="s">
        <v>52</v>
      </c>
      <c r="V15" t="s">
        <v>53</v>
      </c>
      <c r="W15" t="s">
        <v>54</v>
      </c>
      <c r="X15" t="s">
        <v>54</v>
      </c>
      <c r="Y15" t="s">
        <v>55</v>
      </c>
      <c r="Z15" t="s">
        <v>56</v>
      </c>
      <c r="AA15" t="s">
        <v>56</v>
      </c>
    </row>
    <row r="16" spans="1:27" x14ac:dyDescent="0.2">
      <c r="A16">
        <v>15</v>
      </c>
      <c r="B16" t="s">
        <v>66</v>
      </c>
      <c r="C16" t="s">
        <v>28</v>
      </c>
      <c r="D16" t="s">
        <v>29</v>
      </c>
      <c r="E16" t="s">
        <v>76</v>
      </c>
      <c r="F16" t="s">
        <v>31</v>
      </c>
      <c r="G16">
        <v>3</v>
      </c>
      <c r="H16">
        <v>1</v>
      </c>
      <c r="I16" t="s">
        <v>32</v>
      </c>
      <c r="J16" t="s">
        <v>49</v>
      </c>
      <c r="K16">
        <v>100</v>
      </c>
      <c r="L16">
        <v>250</v>
      </c>
      <c r="M16">
        <v>400</v>
      </c>
      <c r="N16">
        <v>600</v>
      </c>
      <c r="O16">
        <v>150000</v>
      </c>
      <c r="P16">
        <v>100000</v>
      </c>
      <c r="Q16" t="s">
        <v>34</v>
      </c>
      <c r="R16" t="s">
        <v>81</v>
      </c>
      <c r="S16" t="s">
        <v>82</v>
      </c>
      <c r="T16" t="s">
        <v>60</v>
      </c>
      <c r="U16" t="s">
        <v>87</v>
      </c>
      <c r="V16" t="s">
        <v>53</v>
      </c>
      <c r="W16" t="s">
        <v>85</v>
      </c>
      <c r="X16" t="s">
        <v>89</v>
      </c>
      <c r="Y16" t="s">
        <v>90</v>
      </c>
      <c r="Z16" t="s">
        <v>43</v>
      </c>
      <c r="AA16" t="s">
        <v>56</v>
      </c>
    </row>
    <row r="17" spans="1:27" x14ac:dyDescent="0.2">
      <c r="A17">
        <v>16</v>
      </c>
      <c r="B17" t="s">
        <v>57</v>
      </c>
      <c r="C17" t="s">
        <v>45</v>
      </c>
      <c r="D17" t="s">
        <v>79</v>
      </c>
      <c r="E17" t="s">
        <v>58</v>
      </c>
      <c r="F17" t="s">
        <v>31</v>
      </c>
      <c r="G17">
        <v>2</v>
      </c>
      <c r="H17">
        <v>1</v>
      </c>
      <c r="I17" t="s">
        <v>33</v>
      </c>
      <c r="J17" t="s">
        <v>32</v>
      </c>
      <c r="K17">
        <v>75</v>
      </c>
      <c r="L17">
        <v>150</v>
      </c>
      <c r="M17">
        <v>250</v>
      </c>
      <c r="N17">
        <v>500</v>
      </c>
      <c r="O17">
        <v>91800</v>
      </c>
      <c r="P17">
        <v>180000</v>
      </c>
      <c r="Q17" t="s">
        <v>50</v>
      </c>
      <c r="R17" t="s">
        <v>81</v>
      </c>
      <c r="S17" t="s">
        <v>82</v>
      </c>
      <c r="T17" t="s">
        <v>51</v>
      </c>
      <c r="U17" t="s">
        <v>52</v>
      </c>
      <c r="V17" t="s">
        <v>53</v>
      </c>
      <c r="W17" t="s">
        <v>54</v>
      </c>
      <c r="X17" t="s">
        <v>85</v>
      </c>
      <c r="Y17" t="s">
        <v>91</v>
      </c>
      <c r="Z17" t="s">
        <v>44</v>
      </c>
      <c r="AA17" t="s">
        <v>56</v>
      </c>
    </row>
    <row r="18" spans="1:27" x14ac:dyDescent="0.2">
      <c r="A18">
        <v>17</v>
      </c>
      <c r="B18" t="s">
        <v>57</v>
      </c>
      <c r="C18" t="s">
        <v>28</v>
      </c>
      <c r="D18" t="s">
        <v>29</v>
      </c>
      <c r="E18" t="s">
        <v>47</v>
      </c>
      <c r="F18" t="s">
        <v>48</v>
      </c>
      <c r="G18">
        <v>1</v>
      </c>
      <c r="H18">
        <v>1</v>
      </c>
      <c r="I18" t="s">
        <v>32</v>
      </c>
      <c r="J18" t="s">
        <v>32</v>
      </c>
      <c r="K18">
        <v>100</v>
      </c>
      <c r="L18">
        <v>150</v>
      </c>
      <c r="M18">
        <v>250</v>
      </c>
      <c r="N18">
        <v>500</v>
      </c>
      <c r="O18">
        <v>120000</v>
      </c>
      <c r="P18">
        <v>180000</v>
      </c>
      <c r="Q18" t="s">
        <v>50</v>
      </c>
      <c r="R18" t="s">
        <v>35</v>
      </c>
      <c r="S18" t="s">
        <v>36</v>
      </c>
      <c r="T18" t="s">
        <v>51</v>
      </c>
      <c r="U18" t="s">
        <v>52</v>
      </c>
      <c r="V18" t="s">
        <v>53</v>
      </c>
      <c r="W18" t="s">
        <v>54</v>
      </c>
      <c r="X18" t="s">
        <v>85</v>
      </c>
      <c r="Y18" t="s">
        <v>91</v>
      </c>
      <c r="Z18" t="s">
        <v>56</v>
      </c>
      <c r="AA18" t="s">
        <v>56</v>
      </c>
    </row>
    <row r="19" spans="1:27" x14ac:dyDescent="0.2">
      <c r="A19">
        <v>18</v>
      </c>
      <c r="B19" t="s">
        <v>57</v>
      </c>
      <c r="C19" t="s">
        <v>28</v>
      </c>
      <c r="D19" t="s">
        <v>46</v>
      </c>
      <c r="E19" t="s">
        <v>47</v>
      </c>
      <c r="F19" t="s">
        <v>59</v>
      </c>
      <c r="G19">
        <v>2</v>
      </c>
      <c r="H19">
        <v>0</v>
      </c>
      <c r="I19" t="s">
        <v>33</v>
      </c>
      <c r="J19" t="s">
        <v>32</v>
      </c>
      <c r="K19">
        <v>100</v>
      </c>
      <c r="L19">
        <v>200</v>
      </c>
      <c r="M19">
        <v>250</v>
      </c>
      <c r="N19">
        <v>400</v>
      </c>
      <c r="O19">
        <v>250000</v>
      </c>
      <c r="P19">
        <v>244800</v>
      </c>
      <c r="Q19" t="s">
        <v>50</v>
      </c>
      <c r="R19" t="s">
        <v>81</v>
      </c>
      <c r="S19" t="s">
        <v>82</v>
      </c>
      <c r="T19" t="s">
        <v>51</v>
      </c>
      <c r="U19" t="s">
        <v>87</v>
      </c>
      <c r="V19" t="s">
        <v>53</v>
      </c>
      <c r="W19" t="s">
        <v>54</v>
      </c>
      <c r="X19" t="s">
        <v>85</v>
      </c>
      <c r="Y19" t="s">
        <v>61</v>
      </c>
      <c r="Z19" t="s">
        <v>44</v>
      </c>
      <c r="AA19" t="s">
        <v>78</v>
      </c>
    </row>
    <row r="20" spans="1:27" x14ac:dyDescent="0.2">
      <c r="A20">
        <v>19</v>
      </c>
      <c r="B20" t="s">
        <v>57</v>
      </c>
      <c r="C20" t="s">
        <v>45</v>
      </c>
      <c r="D20" t="s">
        <v>46</v>
      </c>
      <c r="E20" t="s">
        <v>58</v>
      </c>
      <c r="F20" t="s">
        <v>31</v>
      </c>
      <c r="G20">
        <v>1</v>
      </c>
      <c r="H20">
        <v>2</v>
      </c>
      <c r="I20" t="s">
        <v>49</v>
      </c>
      <c r="J20" t="s">
        <v>32</v>
      </c>
      <c r="K20">
        <v>100</v>
      </c>
      <c r="L20">
        <v>200</v>
      </c>
      <c r="M20">
        <v>250</v>
      </c>
      <c r="N20">
        <v>400</v>
      </c>
      <c r="O20">
        <v>24000</v>
      </c>
      <c r="P20">
        <v>100000</v>
      </c>
      <c r="Q20" t="s">
        <v>50</v>
      </c>
      <c r="R20" t="s">
        <v>35</v>
      </c>
      <c r="S20" t="s">
        <v>36</v>
      </c>
      <c r="T20" t="s">
        <v>60</v>
      </c>
      <c r="U20" t="s">
        <v>52</v>
      </c>
      <c r="V20" t="s">
        <v>53</v>
      </c>
      <c r="W20" t="s">
        <v>54</v>
      </c>
      <c r="X20" t="s">
        <v>85</v>
      </c>
      <c r="Y20" t="s">
        <v>61</v>
      </c>
      <c r="Z20" t="s">
        <v>56</v>
      </c>
      <c r="AA20" t="s">
        <v>44</v>
      </c>
    </row>
    <row r="21" spans="1:27" x14ac:dyDescent="0.2">
      <c r="A21">
        <v>20</v>
      </c>
      <c r="B21" t="s">
        <v>27</v>
      </c>
      <c r="C21" t="s">
        <v>45</v>
      </c>
      <c r="D21" t="s">
        <v>29</v>
      </c>
      <c r="E21" t="s">
        <v>47</v>
      </c>
      <c r="F21" t="s">
        <v>31</v>
      </c>
      <c r="G21">
        <v>1</v>
      </c>
      <c r="H21">
        <v>2</v>
      </c>
      <c r="I21" t="s">
        <v>49</v>
      </c>
      <c r="J21" t="s">
        <v>49</v>
      </c>
      <c r="K21">
        <v>100</v>
      </c>
      <c r="L21">
        <v>150</v>
      </c>
      <c r="M21">
        <v>150</v>
      </c>
      <c r="N21">
        <v>250</v>
      </c>
      <c r="O21">
        <v>24000</v>
      </c>
      <c r="P21">
        <v>36000</v>
      </c>
      <c r="Q21" t="s">
        <v>50</v>
      </c>
      <c r="R21" t="s">
        <v>35</v>
      </c>
      <c r="S21" t="s">
        <v>36</v>
      </c>
      <c r="T21" t="s">
        <v>60</v>
      </c>
      <c r="U21" t="s">
        <v>52</v>
      </c>
      <c r="V21" t="s">
        <v>53</v>
      </c>
      <c r="W21" t="s">
        <v>54</v>
      </c>
      <c r="X21" t="s">
        <v>54</v>
      </c>
      <c r="Y21" t="s">
        <v>55</v>
      </c>
      <c r="Z21" t="s">
        <v>56</v>
      </c>
      <c r="AA21" t="s">
        <v>44</v>
      </c>
    </row>
    <row r="22" spans="1:27" x14ac:dyDescent="0.2">
      <c r="A22">
        <v>21</v>
      </c>
      <c r="B22" t="s">
        <v>57</v>
      </c>
      <c r="C22" t="s">
        <v>28</v>
      </c>
      <c r="D22" t="s">
        <v>79</v>
      </c>
      <c r="E22" t="s">
        <v>47</v>
      </c>
      <c r="F22" t="s">
        <v>92</v>
      </c>
      <c r="G22">
        <v>2</v>
      </c>
      <c r="H22">
        <v>2</v>
      </c>
      <c r="I22" t="s">
        <v>33</v>
      </c>
      <c r="J22" t="s">
        <v>32</v>
      </c>
      <c r="K22">
        <v>100</v>
      </c>
      <c r="L22">
        <v>200</v>
      </c>
      <c r="M22">
        <v>250</v>
      </c>
      <c r="N22">
        <v>500</v>
      </c>
      <c r="O22">
        <v>250000</v>
      </c>
      <c r="P22">
        <v>300000</v>
      </c>
      <c r="Q22" t="s">
        <v>50</v>
      </c>
      <c r="R22" t="s">
        <v>81</v>
      </c>
      <c r="S22" t="s">
        <v>36</v>
      </c>
      <c r="T22" t="s">
        <v>51</v>
      </c>
      <c r="U22" t="s">
        <v>87</v>
      </c>
      <c r="V22" t="s">
        <v>53</v>
      </c>
      <c r="W22" t="s">
        <v>54</v>
      </c>
      <c r="X22" t="s">
        <v>85</v>
      </c>
      <c r="Y22" t="s">
        <v>91</v>
      </c>
      <c r="Z22" t="s">
        <v>44</v>
      </c>
      <c r="AA22" t="s">
        <v>44</v>
      </c>
    </row>
    <row r="23" spans="1:27" x14ac:dyDescent="0.2">
      <c r="A23">
        <v>22</v>
      </c>
      <c r="B23" t="s">
        <v>57</v>
      </c>
      <c r="C23" t="s">
        <v>28</v>
      </c>
      <c r="D23" t="s">
        <v>29</v>
      </c>
      <c r="E23" t="s">
        <v>47</v>
      </c>
      <c r="F23" t="s">
        <v>59</v>
      </c>
      <c r="G23">
        <v>1</v>
      </c>
      <c r="H23">
        <v>1</v>
      </c>
      <c r="I23" t="s">
        <v>32</v>
      </c>
      <c r="J23" t="s">
        <v>32</v>
      </c>
      <c r="K23">
        <v>100</v>
      </c>
      <c r="L23">
        <v>150</v>
      </c>
      <c r="M23">
        <v>250</v>
      </c>
      <c r="N23">
        <v>300</v>
      </c>
      <c r="O23">
        <v>150000</v>
      </c>
      <c r="P23">
        <v>200000</v>
      </c>
      <c r="Q23" t="s">
        <v>34</v>
      </c>
      <c r="R23" t="s">
        <v>35</v>
      </c>
      <c r="S23" t="s">
        <v>36</v>
      </c>
      <c r="T23" t="s">
        <v>51</v>
      </c>
      <c r="U23" t="s">
        <v>87</v>
      </c>
      <c r="V23" t="s">
        <v>53</v>
      </c>
      <c r="W23" t="s">
        <v>54</v>
      </c>
      <c r="X23" t="s">
        <v>85</v>
      </c>
      <c r="Y23" t="s">
        <v>61</v>
      </c>
      <c r="Z23" t="s">
        <v>56</v>
      </c>
      <c r="AA23" t="s">
        <v>56</v>
      </c>
    </row>
    <row r="24" spans="1:27" x14ac:dyDescent="0.2">
      <c r="A24">
        <v>23</v>
      </c>
      <c r="B24" t="s">
        <v>66</v>
      </c>
      <c r="C24" t="s">
        <v>28</v>
      </c>
      <c r="D24" t="s">
        <v>29</v>
      </c>
      <c r="E24" t="s">
        <v>93</v>
      </c>
      <c r="F24" t="s">
        <v>63</v>
      </c>
      <c r="G24">
        <v>2</v>
      </c>
      <c r="H24">
        <v>2</v>
      </c>
      <c r="I24" t="s">
        <v>32</v>
      </c>
      <c r="J24" t="s">
        <v>32</v>
      </c>
      <c r="K24">
        <v>100</v>
      </c>
      <c r="L24">
        <v>250</v>
      </c>
      <c r="M24">
        <v>500</v>
      </c>
      <c r="N24">
        <v>750</v>
      </c>
      <c r="O24">
        <v>120000</v>
      </c>
      <c r="P24">
        <v>300000</v>
      </c>
      <c r="Q24" t="s">
        <v>34</v>
      </c>
      <c r="R24" t="s">
        <v>35</v>
      </c>
      <c r="S24" t="s">
        <v>36</v>
      </c>
      <c r="T24" t="s">
        <v>51</v>
      </c>
      <c r="U24" t="s">
        <v>52</v>
      </c>
      <c r="V24" t="s">
        <v>53</v>
      </c>
      <c r="W24" t="s">
        <v>85</v>
      </c>
      <c r="X24" t="s">
        <v>40</v>
      </c>
      <c r="Y24" t="s">
        <v>42</v>
      </c>
      <c r="Z24" t="s">
        <v>44</v>
      </c>
      <c r="AA24" t="s">
        <v>44</v>
      </c>
    </row>
    <row r="25" spans="1:27" x14ac:dyDescent="0.2">
      <c r="A25">
        <v>24</v>
      </c>
      <c r="B25" t="s">
        <v>57</v>
      </c>
      <c r="C25" t="s">
        <v>45</v>
      </c>
      <c r="D25" t="s">
        <v>46</v>
      </c>
      <c r="E25" t="s">
        <v>76</v>
      </c>
      <c r="F25" t="s">
        <v>59</v>
      </c>
      <c r="G25">
        <v>0</v>
      </c>
      <c r="H25">
        <v>2</v>
      </c>
      <c r="I25" t="s">
        <v>49</v>
      </c>
      <c r="J25" t="s">
        <v>32</v>
      </c>
      <c r="K25">
        <v>100</v>
      </c>
      <c r="L25">
        <v>200</v>
      </c>
      <c r="M25">
        <v>250</v>
      </c>
      <c r="N25">
        <v>300</v>
      </c>
      <c r="O25">
        <v>24000</v>
      </c>
      <c r="P25">
        <v>244800</v>
      </c>
      <c r="Q25" t="s">
        <v>50</v>
      </c>
      <c r="R25" t="s">
        <v>35</v>
      </c>
      <c r="S25" t="s">
        <v>36</v>
      </c>
      <c r="T25" t="s">
        <v>51</v>
      </c>
      <c r="U25" t="s">
        <v>52</v>
      </c>
      <c r="V25" t="s">
        <v>53</v>
      </c>
      <c r="W25" t="s">
        <v>54</v>
      </c>
      <c r="X25" t="s">
        <v>85</v>
      </c>
      <c r="Y25" t="s">
        <v>61</v>
      </c>
      <c r="Z25" t="s">
        <v>78</v>
      </c>
      <c r="AA25" t="s">
        <v>44</v>
      </c>
    </row>
    <row r="26" spans="1:27" x14ac:dyDescent="0.2">
      <c r="A26">
        <v>25</v>
      </c>
      <c r="B26" t="s">
        <v>66</v>
      </c>
      <c r="C26" t="s">
        <v>28</v>
      </c>
      <c r="D26" t="s">
        <v>29</v>
      </c>
      <c r="E26" t="s">
        <v>47</v>
      </c>
      <c r="F26" t="s">
        <v>31</v>
      </c>
      <c r="G26">
        <v>3</v>
      </c>
      <c r="H26">
        <v>3</v>
      </c>
      <c r="I26" t="s">
        <v>33</v>
      </c>
      <c r="J26" t="s">
        <v>32</v>
      </c>
      <c r="K26">
        <v>100</v>
      </c>
      <c r="L26">
        <v>200</v>
      </c>
      <c r="M26">
        <v>250</v>
      </c>
      <c r="N26">
        <v>500</v>
      </c>
      <c r="O26">
        <v>240000</v>
      </c>
      <c r="P26">
        <v>240000</v>
      </c>
      <c r="Q26" t="s">
        <v>34</v>
      </c>
      <c r="R26" t="s">
        <v>81</v>
      </c>
      <c r="S26" t="s">
        <v>36</v>
      </c>
      <c r="T26" t="s">
        <v>51</v>
      </c>
      <c r="U26" t="s">
        <v>87</v>
      </c>
      <c r="V26" t="s">
        <v>53</v>
      </c>
      <c r="W26" t="s">
        <v>54</v>
      </c>
      <c r="X26" t="s">
        <v>85</v>
      </c>
      <c r="Y26" t="s">
        <v>91</v>
      </c>
      <c r="Z26" t="s">
        <v>43</v>
      </c>
      <c r="AA26" t="s">
        <v>74</v>
      </c>
    </row>
    <row r="27" spans="1:27" x14ac:dyDescent="0.2">
      <c r="A27">
        <v>26</v>
      </c>
      <c r="B27" t="s">
        <v>57</v>
      </c>
      <c r="C27" t="s">
        <v>28</v>
      </c>
      <c r="D27" t="s">
        <v>29</v>
      </c>
      <c r="E27" t="s">
        <v>76</v>
      </c>
      <c r="F27" t="s">
        <v>88</v>
      </c>
      <c r="G27">
        <v>2</v>
      </c>
      <c r="H27">
        <v>2</v>
      </c>
      <c r="I27" t="s">
        <v>32</v>
      </c>
      <c r="J27" t="s">
        <v>49</v>
      </c>
      <c r="K27">
        <v>100</v>
      </c>
      <c r="L27">
        <v>200</v>
      </c>
      <c r="M27">
        <v>250</v>
      </c>
      <c r="N27">
        <v>300</v>
      </c>
      <c r="O27">
        <v>120000</v>
      </c>
      <c r="P27">
        <v>110000</v>
      </c>
      <c r="Q27" t="s">
        <v>50</v>
      </c>
      <c r="R27" t="s">
        <v>81</v>
      </c>
      <c r="S27" t="s">
        <v>36</v>
      </c>
      <c r="T27" t="s">
        <v>60</v>
      </c>
      <c r="U27" t="s">
        <v>52</v>
      </c>
      <c r="V27" t="s">
        <v>53</v>
      </c>
      <c r="W27" t="s">
        <v>54</v>
      </c>
      <c r="X27" t="s">
        <v>85</v>
      </c>
      <c r="Y27" t="s">
        <v>61</v>
      </c>
      <c r="Z27" t="s">
        <v>44</v>
      </c>
      <c r="AA27" t="s">
        <v>44</v>
      </c>
    </row>
    <row r="28" spans="1:27" x14ac:dyDescent="0.2">
      <c r="A28">
        <v>27</v>
      </c>
      <c r="B28" t="s">
        <v>27</v>
      </c>
      <c r="C28" t="s">
        <v>28</v>
      </c>
      <c r="D28" t="s">
        <v>79</v>
      </c>
      <c r="E28" t="s">
        <v>76</v>
      </c>
      <c r="F28" t="s">
        <v>92</v>
      </c>
      <c r="G28">
        <v>2</v>
      </c>
      <c r="H28">
        <v>2</v>
      </c>
      <c r="I28" t="s">
        <v>32</v>
      </c>
      <c r="J28" t="s">
        <v>49</v>
      </c>
      <c r="K28">
        <v>300</v>
      </c>
      <c r="L28">
        <v>500</v>
      </c>
      <c r="M28">
        <v>500</v>
      </c>
      <c r="N28">
        <v>750</v>
      </c>
      <c r="O28">
        <v>300000</v>
      </c>
      <c r="P28">
        <v>360000</v>
      </c>
      <c r="Q28" t="s">
        <v>34</v>
      </c>
      <c r="R28" t="s">
        <v>81</v>
      </c>
      <c r="S28" t="s">
        <v>82</v>
      </c>
      <c r="T28" t="s">
        <v>94</v>
      </c>
      <c r="U28" t="s">
        <v>83</v>
      </c>
      <c r="V28" t="s">
        <v>95</v>
      </c>
      <c r="W28" t="s">
        <v>40</v>
      </c>
      <c r="X28" t="s">
        <v>40</v>
      </c>
      <c r="Y28" t="s">
        <v>42</v>
      </c>
      <c r="Z28" t="s">
        <v>44</v>
      </c>
      <c r="AA28" t="s">
        <v>44</v>
      </c>
    </row>
    <row r="29" spans="1:27" x14ac:dyDescent="0.2">
      <c r="A29">
        <v>28</v>
      </c>
      <c r="B29" t="s">
        <v>57</v>
      </c>
      <c r="C29" t="s">
        <v>28</v>
      </c>
      <c r="D29" t="s">
        <v>29</v>
      </c>
      <c r="E29" t="s">
        <v>76</v>
      </c>
      <c r="F29" t="s">
        <v>88</v>
      </c>
      <c r="G29">
        <v>2</v>
      </c>
      <c r="H29">
        <v>2</v>
      </c>
      <c r="I29" t="s">
        <v>32</v>
      </c>
      <c r="J29" t="s">
        <v>49</v>
      </c>
      <c r="K29">
        <v>100</v>
      </c>
      <c r="L29">
        <v>150</v>
      </c>
      <c r="M29">
        <v>250</v>
      </c>
      <c r="N29">
        <v>300</v>
      </c>
      <c r="O29">
        <v>90000</v>
      </c>
      <c r="P29">
        <v>75000</v>
      </c>
      <c r="Q29" t="s">
        <v>50</v>
      </c>
      <c r="R29" t="s">
        <v>81</v>
      </c>
      <c r="S29" t="s">
        <v>36</v>
      </c>
      <c r="T29" t="s">
        <v>60</v>
      </c>
      <c r="U29" t="s">
        <v>52</v>
      </c>
      <c r="V29" t="s">
        <v>53</v>
      </c>
      <c r="W29" t="s">
        <v>54</v>
      </c>
      <c r="X29" t="s">
        <v>85</v>
      </c>
      <c r="Y29" t="s">
        <v>61</v>
      </c>
      <c r="Z29" t="s">
        <v>44</v>
      </c>
      <c r="AA29" t="s">
        <v>44</v>
      </c>
    </row>
    <row r="30" spans="1:27" x14ac:dyDescent="0.2">
      <c r="A30">
        <v>29</v>
      </c>
      <c r="B30" t="s">
        <v>57</v>
      </c>
      <c r="C30" t="s">
        <v>45</v>
      </c>
      <c r="D30" t="s">
        <v>46</v>
      </c>
      <c r="E30" t="s">
        <v>76</v>
      </c>
      <c r="F30" t="s">
        <v>88</v>
      </c>
      <c r="G30">
        <v>2</v>
      </c>
      <c r="H30">
        <v>2</v>
      </c>
      <c r="I30" t="s">
        <v>32</v>
      </c>
      <c r="J30" t="s">
        <v>49</v>
      </c>
      <c r="K30">
        <v>75</v>
      </c>
      <c r="L30">
        <v>150</v>
      </c>
      <c r="M30">
        <v>250</v>
      </c>
      <c r="N30">
        <v>300</v>
      </c>
      <c r="O30">
        <v>120000</v>
      </c>
      <c r="P30">
        <v>90000</v>
      </c>
      <c r="Q30" t="s">
        <v>34</v>
      </c>
      <c r="R30" t="s">
        <v>81</v>
      </c>
      <c r="S30" t="s">
        <v>82</v>
      </c>
      <c r="T30" t="s">
        <v>60</v>
      </c>
      <c r="U30" t="s">
        <v>52</v>
      </c>
      <c r="V30" t="s">
        <v>53</v>
      </c>
      <c r="W30" t="s">
        <v>54</v>
      </c>
      <c r="X30" t="s">
        <v>85</v>
      </c>
      <c r="Y30" t="s">
        <v>61</v>
      </c>
      <c r="Z30" t="s">
        <v>44</v>
      </c>
      <c r="AA30" t="s">
        <v>44</v>
      </c>
    </row>
    <row r="31" spans="1:27" x14ac:dyDescent="0.2">
      <c r="A31">
        <v>30</v>
      </c>
      <c r="B31" t="s">
        <v>57</v>
      </c>
      <c r="C31" t="s">
        <v>28</v>
      </c>
      <c r="D31" t="s">
        <v>46</v>
      </c>
      <c r="E31" t="s">
        <v>76</v>
      </c>
      <c r="F31" t="s">
        <v>86</v>
      </c>
      <c r="G31">
        <v>1</v>
      </c>
      <c r="H31">
        <v>1</v>
      </c>
      <c r="I31" t="s">
        <v>32</v>
      </c>
      <c r="J31" t="s">
        <v>49</v>
      </c>
      <c r="K31">
        <v>75</v>
      </c>
      <c r="L31">
        <v>150</v>
      </c>
      <c r="M31">
        <v>250</v>
      </c>
      <c r="N31">
        <v>300</v>
      </c>
      <c r="O31">
        <v>90000</v>
      </c>
      <c r="P31">
        <v>75000</v>
      </c>
      <c r="Q31" t="s">
        <v>50</v>
      </c>
      <c r="R31" t="s">
        <v>81</v>
      </c>
      <c r="S31" t="s">
        <v>36</v>
      </c>
      <c r="T31" t="s">
        <v>60</v>
      </c>
      <c r="U31" t="s">
        <v>52</v>
      </c>
      <c r="V31" t="s">
        <v>53</v>
      </c>
      <c r="W31" t="s">
        <v>54</v>
      </c>
      <c r="X31" t="s">
        <v>85</v>
      </c>
      <c r="Y31" t="s">
        <v>61</v>
      </c>
      <c r="Z31" t="s">
        <v>56</v>
      </c>
      <c r="AA31" t="s">
        <v>56</v>
      </c>
    </row>
  </sheetData>
  <autoFilter ref="A1:AA3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blueprint_univariee</vt:lpstr>
      <vt:lpstr>blueprint_bivariee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Alexandro_ Disla</cp:lastModifiedBy>
  <dcterms:created xsi:type="dcterms:W3CDTF">2024-11-30T02:23:09Z</dcterms:created>
  <dcterms:modified xsi:type="dcterms:W3CDTF">2024-11-30T04:15:19Z</dcterms:modified>
</cp:coreProperties>
</file>