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73720CC8-D003-46A6-AAAE-4F30E91D051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L2" i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3" i="1"/>
  <c r="D3" i="1"/>
  <c r="E3" i="1"/>
  <c r="F3" i="1"/>
  <c r="G3" i="1"/>
  <c r="H3" i="1"/>
  <c r="B3" i="1"/>
  <c r="C43" i="1"/>
  <c r="D43" i="1"/>
  <c r="E43" i="1"/>
  <c r="F43" i="1"/>
  <c r="G43" i="1"/>
  <c r="H43" i="1"/>
  <c r="B43" i="1"/>
  <c r="C13" i="1"/>
  <c r="D13" i="1"/>
  <c r="E13" i="1"/>
  <c r="F13" i="1"/>
  <c r="G13" i="1"/>
  <c r="H13" i="1"/>
  <c r="B13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<sst xmlns="http://schemas.openxmlformats.org/spreadsheetml/2006/main" count="15" uniqueCount="8">
  <si>
    <t>2-year</t>
  </si>
  <si>
    <t>5-year</t>
  </si>
  <si>
    <t>10-year</t>
  </si>
  <si>
    <t>20-year</t>
  </si>
  <si>
    <t>25-year</t>
  </si>
  <si>
    <t>50-year</t>
  </si>
  <si>
    <t>100-year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</si>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</sst>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9"/>
  <sheetViews>
    <sheetView tabSelected="1" zoomScale="115" zoomScaleNormal="115" workbookViewId="0">
      <selection activeCell="J13" sqref="J13"/>
    </sheetView>
  </sheetViews>
  <sheetFormatPr defaultRowHeight="15" x14ac:dyDescent="0.25"/>
  <sheetData>
    <row r="1" spans="2:17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2:17" x14ac:dyDescent="0.25">
      <c r="B2">
        <v>45.915766171414226</v>
      </c>
      <c r="C2">
        <v>47.087193938334281</v>
      </c>
      <c r="D2">
        <v>47.678671681188654</v>
      </c>
      <c r="E2">
        <v>48.138681047847143</v>
      </c>
      <c r="F2">
        <v>48.265952347286692</v>
      </c>
      <c r="G2">
        <v>48.609764101038763</v>
      </c>
      <c r="H2">
        <v>48.889221322152821</v>
      </c>
      <c r="J2">
        <v>1</v>
      </c>
      <c r="K2">
        <f>B2/$J2</f>
        <v>45.915766171414226</v>
      </c>
      <c r="L2">
        <f t="shared" ref="L2:Q17" si="0">C2/$J2</f>
        <v>47.087193938334281</v>
      </c>
      <c r="M2">
        <f t="shared" si="0"/>
        <v>47.678671681188654</v>
      </c>
      <c r="N2">
        <f t="shared" si="0"/>
        <v>48.138681047847143</v>
      </c>
      <c r="O2">
        <f t="shared" si="0"/>
        <v>48.265952347286692</v>
      </c>
      <c r="P2">
        <f t="shared" si="0"/>
        <v>48.609764101038763</v>
      </c>
      <c r="Q2">
        <f t="shared" si="0"/>
        <v>48.889221322152821</v>
      </c>
    </row>
    <row r="3" spans="2:17" x14ac:dyDescent="0.25">
      <c r="B3">
        <f>(B2+B4)/2</f>
        <v>58.348049669835191</v>
      </c>
      <c r="C3">
        <f t="shared" ref="C3:H3" si="1">(C2+C4)/2</f>
        <v>60.316964686329129</v>
      </c>
      <c r="D3">
        <f t="shared" si="1"/>
        <v>61.22819326549488</v>
      </c>
      <c r="E3">
        <f t="shared" si="1"/>
        <v>61.892780046607825</v>
      </c>
      <c r="F3">
        <f t="shared" si="1"/>
        <v>62.069197054680004</v>
      </c>
      <c r="G3">
        <f t="shared" si="1"/>
        <v>62.5281871696453</v>
      </c>
      <c r="H3">
        <f t="shared" si="1"/>
        <v>62.880752064584854</v>
      </c>
      <c r="J3">
        <v>2</v>
      </c>
      <c r="K3">
        <f t="shared" ref="K3:K49" si="2">B3/$J3</f>
        <v>29.174024834917596</v>
      </c>
      <c r="L3">
        <f t="shared" si="0"/>
        <v>30.158482343164565</v>
      </c>
      <c r="M3">
        <f t="shared" si="0"/>
        <v>30.61409663274744</v>
      </c>
      <c r="N3">
        <f t="shared" si="0"/>
        <v>30.946390023303913</v>
      </c>
      <c r="O3">
        <f t="shared" si="0"/>
        <v>31.034598527340002</v>
      </c>
      <c r="P3">
        <f t="shared" si="0"/>
        <v>31.26409358482265</v>
      </c>
      <c r="Q3">
        <f t="shared" si="0"/>
        <v>31.440376032292427</v>
      </c>
    </row>
    <row r="4" spans="2:17" x14ac:dyDescent="0.25">
      <c r="B4">
        <v>70.780333168256163</v>
      </c>
      <c r="C4">
        <v>73.546735434323978</v>
      </c>
      <c r="D4">
        <v>74.777714849801114</v>
      </c>
      <c r="E4">
        <v>75.646879045368507</v>
      </c>
      <c r="F4">
        <v>75.872441762073322</v>
      </c>
      <c r="G4">
        <v>76.446610238251836</v>
      </c>
      <c r="H4">
        <v>76.872282807016887</v>
      </c>
      <c r="J4">
        <v>3</v>
      </c>
      <c r="K4">
        <f t="shared" si="2"/>
        <v>23.593444389418721</v>
      </c>
      <c r="L4">
        <f t="shared" si="0"/>
        <v>24.515578478107994</v>
      </c>
      <c r="M4">
        <f t="shared" si="0"/>
        <v>24.925904949933706</v>
      </c>
      <c r="N4">
        <f t="shared" si="0"/>
        <v>25.215626348456169</v>
      </c>
      <c r="O4">
        <f t="shared" si="0"/>
        <v>25.290813920691107</v>
      </c>
      <c r="P4">
        <f t="shared" si="0"/>
        <v>25.482203412750611</v>
      </c>
      <c r="Q4">
        <f t="shared" si="0"/>
        <v>25.624094269005628</v>
      </c>
    </row>
    <row r="5" spans="2:17" x14ac:dyDescent="0.25">
      <c r="B5">
        <v>80.299700681833002</v>
      </c>
      <c r="C5">
        <v>83.776260635076881</v>
      </c>
      <c r="D5">
        <v>85.153909176489293</v>
      </c>
      <c r="E5">
        <v>86.044657705948453</v>
      </c>
      <c r="F5">
        <v>86.262612062946175</v>
      </c>
      <c r="G5">
        <v>86.788478050853442</v>
      </c>
      <c r="H5">
        <v>87.147015928811072</v>
      </c>
      <c r="J5">
        <v>4</v>
      </c>
      <c r="K5">
        <f t="shared" si="2"/>
        <v>20.074925170458251</v>
      </c>
      <c r="L5">
        <f t="shared" si="0"/>
        <v>20.94406515876922</v>
      </c>
      <c r="M5">
        <f t="shared" si="0"/>
        <v>21.288477294122323</v>
      </c>
      <c r="N5">
        <f t="shared" si="0"/>
        <v>21.511164426487113</v>
      </c>
      <c r="O5">
        <f t="shared" si="0"/>
        <v>21.565653015736544</v>
      </c>
      <c r="P5">
        <f t="shared" si="0"/>
        <v>21.69711951271336</v>
      </c>
      <c r="Q5">
        <f t="shared" si="0"/>
        <v>21.786753982202768</v>
      </c>
    </row>
    <row r="6" spans="2:17" x14ac:dyDescent="0.25">
      <c r="B6">
        <v>87.157936712378131</v>
      </c>
      <c r="C6">
        <v>90.871195378540918</v>
      </c>
      <c r="D6">
        <v>92.217538794021976</v>
      </c>
      <c r="E6">
        <v>93.031563626207799</v>
      </c>
      <c r="F6">
        <v>93.221945242834536</v>
      </c>
      <c r="G6">
        <v>93.663078598123064</v>
      </c>
      <c r="H6">
        <v>93.945256446373392</v>
      </c>
      <c r="J6">
        <v>5</v>
      </c>
      <c r="K6">
        <f t="shared" si="2"/>
        <v>17.431587342475627</v>
      </c>
      <c r="L6">
        <f t="shared" si="0"/>
        <v>18.174239075708183</v>
      </c>
      <c r="M6">
        <f t="shared" si="0"/>
        <v>18.443507758804394</v>
      </c>
      <c r="N6">
        <f t="shared" si="0"/>
        <v>18.606312725241558</v>
      </c>
      <c r="O6">
        <f t="shared" si="0"/>
        <v>18.644389048566907</v>
      </c>
      <c r="P6">
        <f t="shared" si="0"/>
        <v>18.732615719624611</v>
      </c>
      <c r="Q6">
        <f t="shared" si="0"/>
        <v>18.789051289274678</v>
      </c>
    </row>
    <row r="7" spans="2:17" x14ac:dyDescent="0.25">
      <c r="B7">
        <v>88.572596280715658</v>
      </c>
      <c r="C7">
        <v>90.828634552143001</v>
      </c>
      <c r="D7">
        <v>91.653255602504373</v>
      </c>
      <c r="E7">
        <v>92.154879650258707</v>
      </c>
      <c r="F7">
        <v>92.272681084423581</v>
      </c>
      <c r="G7">
        <v>92.54663820319648</v>
      </c>
      <c r="H7">
        <v>92.722895788077494</v>
      </c>
      <c r="J7">
        <v>6</v>
      </c>
      <c r="K7">
        <f t="shared" si="2"/>
        <v>14.762099380119276</v>
      </c>
      <c r="L7">
        <f t="shared" si="0"/>
        <v>15.1381057586905</v>
      </c>
      <c r="M7">
        <f t="shared" si="0"/>
        <v>15.275542600417396</v>
      </c>
      <c r="N7">
        <f t="shared" si="0"/>
        <v>15.359146608376451</v>
      </c>
      <c r="O7">
        <f t="shared" si="0"/>
        <v>15.378780180737264</v>
      </c>
      <c r="P7">
        <f t="shared" si="0"/>
        <v>15.424439700532746</v>
      </c>
      <c r="Q7">
        <f t="shared" si="0"/>
        <v>15.453815964679583</v>
      </c>
    </row>
    <row r="8" spans="2:17" x14ac:dyDescent="0.25">
      <c r="B8">
        <v>95.923265190172955</v>
      </c>
      <c r="C8">
        <v>99.237124938506611</v>
      </c>
      <c r="D8">
        <v>100.3021037970401</v>
      </c>
      <c r="E8">
        <v>100.89025980291321</v>
      </c>
      <c r="F8">
        <v>101.01961542317331</v>
      </c>
      <c r="G8">
        <v>101.30356386229001</v>
      </c>
      <c r="H8">
        <v>101.4702142615682</v>
      </c>
      <c r="J8">
        <v>7</v>
      </c>
      <c r="K8">
        <f t="shared" si="2"/>
        <v>13.703323598596137</v>
      </c>
      <c r="L8">
        <f t="shared" si="0"/>
        <v>14.176732134072372</v>
      </c>
      <c r="M8">
        <f t="shared" si="0"/>
        <v>14.328871971005729</v>
      </c>
      <c r="N8">
        <f t="shared" si="0"/>
        <v>14.41289425755903</v>
      </c>
      <c r="O8">
        <f t="shared" si="0"/>
        <v>14.4313736318819</v>
      </c>
      <c r="P8">
        <f t="shared" si="0"/>
        <v>14.471937694612858</v>
      </c>
      <c r="Q8">
        <f t="shared" si="0"/>
        <v>14.495744894509743</v>
      </c>
    </row>
    <row r="9" spans="2:17" x14ac:dyDescent="0.25">
      <c r="B9">
        <v>102.7020497375112</v>
      </c>
      <c r="C9">
        <v>105.9680781406076</v>
      </c>
      <c r="D9">
        <v>106.9064215451312</v>
      </c>
      <c r="E9">
        <v>107.3830828632817</v>
      </c>
      <c r="F9">
        <v>107.48208736785421</v>
      </c>
      <c r="G9">
        <v>107.68893459956389</v>
      </c>
      <c r="H9">
        <v>107.8010652325832</v>
      </c>
      <c r="J9">
        <v>8</v>
      </c>
      <c r="K9">
        <f t="shared" si="2"/>
        <v>12.8377562171889</v>
      </c>
      <c r="L9">
        <f t="shared" si="0"/>
        <v>13.24600976757595</v>
      </c>
      <c r="M9">
        <f t="shared" si="0"/>
        <v>13.363302693141399</v>
      </c>
      <c r="N9">
        <f t="shared" si="0"/>
        <v>13.422885357910213</v>
      </c>
      <c r="O9">
        <f t="shared" si="0"/>
        <v>13.435260920981776</v>
      </c>
      <c r="P9">
        <f t="shared" si="0"/>
        <v>13.461116824945487</v>
      </c>
      <c r="Q9">
        <f t="shared" si="0"/>
        <v>13.4751331540729</v>
      </c>
    </row>
    <row r="10" spans="2:17" x14ac:dyDescent="0.25">
      <c r="B10">
        <v>103.4021777668614</v>
      </c>
      <c r="C10">
        <v>106.5626428648132</v>
      </c>
      <c r="D10">
        <v>107.4749323147385</v>
      </c>
      <c r="E10">
        <v>107.9399806851639</v>
      </c>
      <c r="F10">
        <v>108.0368052828557</v>
      </c>
      <c r="G10">
        <v>108.2395143242488</v>
      </c>
      <c r="H10">
        <v>108.3497669735354</v>
      </c>
      <c r="J10">
        <v>9</v>
      </c>
      <c r="K10">
        <f t="shared" si="2"/>
        <v>11.489130862984601</v>
      </c>
      <c r="L10">
        <f t="shared" si="0"/>
        <v>11.840293651645911</v>
      </c>
      <c r="M10">
        <f t="shared" si="0"/>
        <v>11.941659146082054</v>
      </c>
      <c r="N10">
        <f t="shared" si="0"/>
        <v>11.993331187240434</v>
      </c>
      <c r="O10">
        <f t="shared" si="0"/>
        <v>12.004089475872854</v>
      </c>
      <c r="P10">
        <f t="shared" si="0"/>
        <v>12.026612702694312</v>
      </c>
      <c r="Q10">
        <f t="shared" si="0"/>
        <v>12.038862997059489</v>
      </c>
    </row>
    <row r="11" spans="2:17" x14ac:dyDescent="0.25">
      <c r="B11">
        <f>(B10+B12)/2</f>
        <v>105.31207675793931</v>
      </c>
      <c r="C11">
        <f t="shared" ref="C11:H11" si="3">(C10+C12)/2</f>
        <v>108.19079994236489</v>
      </c>
      <c r="D11">
        <f t="shared" si="3"/>
        <v>108.9683529770827</v>
      </c>
      <c r="E11">
        <f t="shared" si="3"/>
        <v>109.34707745706331</v>
      </c>
      <c r="F11">
        <f t="shared" si="3"/>
        <v>109.4236260081085</v>
      </c>
      <c r="G11">
        <f t="shared" si="3"/>
        <v>109.58009166119186</v>
      </c>
      <c r="H11">
        <f t="shared" si="3"/>
        <v>109.66211930783955</v>
      </c>
      <c r="J11">
        <v>10</v>
      </c>
      <c r="K11">
        <f t="shared" si="2"/>
        <v>10.531207675793931</v>
      </c>
      <c r="L11">
        <f t="shared" si="0"/>
        <v>10.819079994236489</v>
      </c>
      <c r="M11">
        <f t="shared" si="0"/>
        <v>10.89683529770827</v>
      </c>
      <c r="N11">
        <f t="shared" si="0"/>
        <v>10.93470774570633</v>
      </c>
      <c r="O11">
        <f t="shared" si="0"/>
        <v>10.942362600810849</v>
      </c>
      <c r="P11">
        <f t="shared" si="0"/>
        <v>10.958009166119187</v>
      </c>
      <c r="Q11">
        <f t="shared" si="0"/>
        <v>10.966211930783954</v>
      </c>
    </row>
    <row r="12" spans="2:17" x14ac:dyDescent="0.25">
      <c r="B12">
        <v>107.2219757490172</v>
      </c>
      <c r="C12">
        <v>109.8189570199166</v>
      </c>
      <c r="D12">
        <v>110.46177363942689</v>
      </c>
      <c r="E12">
        <v>110.7541742289627</v>
      </c>
      <c r="F12">
        <v>110.8104467333613</v>
      </c>
      <c r="G12">
        <v>110.9206689981349</v>
      </c>
      <c r="H12">
        <v>110.9744716421437</v>
      </c>
      <c r="J12">
        <v>11</v>
      </c>
      <c r="K12">
        <f t="shared" si="2"/>
        <v>9.7474523408197467</v>
      </c>
      <c r="L12">
        <f t="shared" si="0"/>
        <v>9.9835415472651459</v>
      </c>
      <c r="M12">
        <f t="shared" si="0"/>
        <v>10.041979421766081</v>
      </c>
      <c r="N12">
        <f t="shared" si="0"/>
        <v>10.068561293542063</v>
      </c>
      <c r="O12">
        <f t="shared" si="0"/>
        <v>10.073676975760119</v>
      </c>
      <c r="P12">
        <f t="shared" si="0"/>
        <v>10.083697181648628</v>
      </c>
      <c r="Q12">
        <f t="shared" si="0"/>
        <v>10.088588331103972</v>
      </c>
    </row>
    <row r="13" spans="2:17" x14ac:dyDescent="0.25">
      <c r="B13">
        <f>(B12+B14)/2</f>
        <v>111.9318890996243</v>
      </c>
      <c r="C13">
        <f t="shared" ref="C13:H13" si="4">(C12+C14)/2</f>
        <v>122.26693302542165</v>
      </c>
      <c r="D13">
        <f t="shared" si="4"/>
        <v>127.51885970912585</v>
      </c>
      <c r="E13">
        <f t="shared" si="4"/>
        <v>131.7353488851893</v>
      </c>
      <c r="F13">
        <f t="shared" si="4"/>
        <v>132.9346231422852</v>
      </c>
      <c r="G13">
        <f t="shared" si="4"/>
        <v>136.27277971696205</v>
      </c>
      <c r="H13">
        <f t="shared" si="4"/>
        <v>139.1241773239978</v>
      </c>
      <c r="J13">
        <v>12</v>
      </c>
      <c r="K13">
        <f t="shared" si="2"/>
        <v>9.3276574249686917</v>
      </c>
      <c r="L13">
        <f t="shared" si="0"/>
        <v>10.188911085451805</v>
      </c>
      <c r="M13">
        <f t="shared" si="0"/>
        <v>10.626571642427153</v>
      </c>
      <c r="N13">
        <f t="shared" si="0"/>
        <v>10.977945740432441</v>
      </c>
      <c r="O13">
        <f t="shared" si="0"/>
        <v>11.0778852618571</v>
      </c>
      <c r="P13">
        <f t="shared" si="0"/>
        <v>11.356064976413505</v>
      </c>
      <c r="Q13">
        <f t="shared" si="0"/>
        <v>11.593681443666483</v>
      </c>
    </row>
    <row r="14" spans="2:17" x14ac:dyDescent="0.25">
      <c r="B14">
        <v>116.6418024502314</v>
      </c>
      <c r="C14">
        <v>134.71490903092669</v>
      </c>
      <c r="D14">
        <v>144.5759457788248</v>
      </c>
      <c r="E14">
        <v>152.71652354141591</v>
      </c>
      <c r="F14">
        <v>155.05879955120909</v>
      </c>
      <c r="G14">
        <v>161.62489043578921</v>
      </c>
      <c r="H14">
        <v>167.2738830058519</v>
      </c>
      <c r="J14">
        <v>13</v>
      </c>
      <c r="K14">
        <f t="shared" si="2"/>
        <v>8.9724463423254921</v>
      </c>
      <c r="L14">
        <f t="shared" si="0"/>
        <v>10.362685310071283</v>
      </c>
      <c r="M14">
        <f t="shared" si="0"/>
        <v>11.121226598371139</v>
      </c>
      <c r="N14">
        <f t="shared" si="0"/>
        <v>11.747424887801223</v>
      </c>
      <c r="O14">
        <f t="shared" si="0"/>
        <v>11.927599965477622</v>
      </c>
      <c r="P14">
        <f t="shared" si="0"/>
        <v>12.432683879676093</v>
      </c>
      <c r="Q14">
        <f t="shared" si="0"/>
        <v>12.867221769680915</v>
      </c>
    </row>
    <row r="15" spans="2:17" x14ac:dyDescent="0.25">
      <c r="B15">
        <v>121.8969607680863</v>
      </c>
      <c r="C15">
        <v>140.03801867239341</v>
      </c>
      <c r="D15">
        <v>149.0840744285251</v>
      </c>
      <c r="E15">
        <v>156.0523230148539</v>
      </c>
      <c r="F15">
        <v>157.96808754270199</v>
      </c>
      <c r="G15">
        <v>163.11276668412489</v>
      </c>
      <c r="H15">
        <v>167.25646663353339</v>
      </c>
      <c r="J15">
        <v>14</v>
      </c>
      <c r="K15">
        <f t="shared" si="2"/>
        <v>8.7069257691490218</v>
      </c>
      <c r="L15">
        <f t="shared" si="0"/>
        <v>10.002715619456671</v>
      </c>
      <c r="M15">
        <f t="shared" si="0"/>
        <v>10.648862459180364</v>
      </c>
      <c r="N15">
        <f t="shared" si="0"/>
        <v>11.146594501060992</v>
      </c>
      <c r="O15">
        <f t="shared" si="0"/>
        <v>11.283434824478714</v>
      </c>
      <c r="P15">
        <f t="shared" si="0"/>
        <v>11.65091190600892</v>
      </c>
      <c r="Q15">
        <f t="shared" si="0"/>
        <v>11.946890473823814</v>
      </c>
    </row>
    <row r="16" spans="2:17" x14ac:dyDescent="0.25">
      <c r="B16">
        <f>(B15+B17)/2</f>
        <v>125.2406257253225</v>
      </c>
      <c r="C16">
        <v>104.3153559124987</v>
      </c>
      <c r="D16">
        <v>159.28354488992539</v>
      </c>
      <c r="E16">
        <v>179.20604330650289</v>
      </c>
      <c r="F16">
        <v>182.4590188338959</v>
      </c>
      <c r="G16">
        <v>188.03138596861521</v>
      </c>
      <c r="H16">
        <v>190.20951707153051</v>
      </c>
      <c r="J16">
        <v>15</v>
      </c>
      <c r="K16">
        <f t="shared" si="2"/>
        <v>8.3493750483548332</v>
      </c>
      <c r="L16">
        <f t="shared" si="0"/>
        <v>6.9543570608332468</v>
      </c>
      <c r="M16">
        <f t="shared" si="0"/>
        <v>10.618902992661694</v>
      </c>
      <c r="N16">
        <f t="shared" si="0"/>
        <v>11.947069553766859</v>
      </c>
      <c r="O16">
        <f t="shared" si="0"/>
        <v>12.163934588926393</v>
      </c>
      <c r="P16">
        <f t="shared" si="0"/>
        <v>12.535425731241014</v>
      </c>
      <c r="Q16">
        <f t="shared" si="0"/>
        <v>12.680634471435367</v>
      </c>
    </row>
    <row r="17" spans="2:17" x14ac:dyDescent="0.25">
      <c r="B17">
        <v>128.5842906825587</v>
      </c>
      <c r="C17">
        <v>145.503957978248</v>
      </c>
      <c r="D17">
        <v>155.03421221875831</v>
      </c>
      <c r="E17">
        <v>163.0974234191944</v>
      </c>
      <c r="F17">
        <v>165.4550306702387</v>
      </c>
      <c r="G17">
        <v>172.16616731290941</v>
      </c>
      <c r="H17">
        <v>178.0766759002874</v>
      </c>
      <c r="J17">
        <v>16</v>
      </c>
      <c r="K17">
        <f t="shared" si="2"/>
        <v>8.0365181676599189</v>
      </c>
      <c r="L17">
        <f t="shared" si="0"/>
        <v>9.0939973736404998</v>
      </c>
      <c r="M17">
        <f t="shared" si="0"/>
        <v>9.6896382636723946</v>
      </c>
      <c r="N17">
        <f t="shared" si="0"/>
        <v>10.19358896369965</v>
      </c>
      <c r="O17">
        <f t="shared" si="0"/>
        <v>10.340939416889919</v>
      </c>
      <c r="P17">
        <f t="shared" si="0"/>
        <v>10.760385457056838</v>
      </c>
      <c r="Q17">
        <f t="shared" si="0"/>
        <v>11.129792243767962</v>
      </c>
    </row>
    <row r="18" spans="2:17" x14ac:dyDescent="0.25">
      <c r="B18">
        <v>131.22687662401111</v>
      </c>
      <c r="C18">
        <v>149.19873706046161</v>
      </c>
      <c r="D18">
        <v>159.1323313767557</v>
      </c>
      <c r="E18">
        <v>167.41514449786021</v>
      </c>
      <c r="F18">
        <v>169.81398368476101</v>
      </c>
      <c r="G18">
        <v>176.58063686505241</v>
      </c>
      <c r="H18">
        <v>182.4578415021908</v>
      </c>
      <c r="J18">
        <v>17</v>
      </c>
      <c r="K18">
        <f t="shared" si="2"/>
        <v>7.7192280367065358</v>
      </c>
      <c r="L18">
        <f t="shared" ref="L18:L49" si="5">C18/$J18</f>
        <v>8.7763962976742125</v>
      </c>
      <c r="M18">
        <f t="shared" ref="M18:M49" si="6">D18/$J18</f>
        <v>9.3607253751032768</v>
      </c>
      <c r="N18">
        <f t="shared" ref="N18:N49" si="7">E18/$J18</f>
        <v>9.8479496763447187</v>
      </c>
      <c r="O18">
        <f t="shared" ref="O18:O49" si="8">F18/$J18</f>
        <v>9.9890578638094709</v>
      </c>
      <c r="P18">
        <f t="shared" ref="P18:P49" si="9">G18/$J18</f>
        <v>10.387096286179554</v>
      </c>
      <c r="Q18">
        <f t="shared" ref="Q18:Q49" si="10">H18/$J18</f>
        <v>10.732814206011223</v>
      </c>
    </row>
    <row r="19" spans="2:17" x14ac:dyDescent="0.25">
      <c r="B19">
        <v>131.86186849513501</v>
      </c>
      <c r="C19">
        <v>153.2428797257256</v>
      </c>
      <c r="D19">
        <v>163.73697692870471</v>
      </c>
      <c r="E19">
        <v>171.72307421087399</v>
      </c>
      <c r="F19">
        <v>173.90114236259939</v>
      </c>
      <c r="G19">
        <v>179.70652570198149</v>
      </c>
      <c r="H19">
        <v>184.32862009912611</v>
      </c>
      <c r="J19">
        <v>18</v>
      </c>
      <c r="K19">
        <f t="shared" si="2"/>
        <v>7.3256593608408345</v>
      </c>
      <c r="L19">
        <f t="shared" si="5"/>
        <v>8.5134933180958665</v>
      </c>
      <c r="M19">
        <f t="shared" si="6"/>
        <v>9.0964987182613726</v>
      </c>
      <c r="N19">
        <f t="shared" si="7"/>
        <v>9.5401707894929988</v>
      </c>
      <c r="O19">
        <f t="shared" si="8"/>
        <v>9.6611745756999667</v>
      </c>
      <c r="P19">
        <f t="shared" si="9"/>
        <v>9.983695872332305</v>
      </c>
      <c r="Q19">
        <f t="shared" si="10"/>
        <v>10.240478894395896</v>
      </c>
    </row>
    <row r="20" spans="2:17" x14ac:dyDescent="0.25">
      <c r="B20">
        <v>194.52549778954091</v>
      </c>
      <c r="C20">
        <v>197.79081014565011</v>
      </c>
      <c r="D20">
        <v>197.7910007345281</v>
      </c>
      <c r="E20">
        <v>197.7910010345588</v>
      </c>
      <c r="F20">
        <v>197.79100103508841</v>
      </c>
      <c r="G20">
        <v>197.79100103517459</v>
      </c>
      <c r="H20">
        <v>197.7910010351749</v>
      </c>
      <c r="J20">
        <v>19</v>
      </c>
      <c r="K20">
        <f t="shared" si="2"/>
        <v>10.238184094186364</v>
      </c>
      <c r="L20">
        <f t="shared" si="5"/>
        <v>10.410042639244743</v>
      </c>
      <c r="M20">
        <f t="shared" si="6"/>
        <v>10.41005267023832</v>
      </c>
      <c r="N20">
        <f t="shared" si="7"/>
        <v>10.410052686029411</v>
      </c>
      <c r="O20">
        <f t="shared" si="8"/>
        <v>10.410052686057284</v>
      </c>
      <c r="P20">
        <f t="shared" si="9"/>
        <v>10.410052686061821</v>
      </c>
      <c r="Q20">
        <f t="shared" si="10"/>
        <v>10.410052686061837</v>
      </c>
    </row>
    <row r="21" spans="2:17" x14ac:dyDescent="0.25">
      <c r="B21">
        <v>217.28410392406661</v>
      </c>
      <c r="C21">
        <v>218.68124324524541</v>
      </c>
      <c r="D21">
        <v>218.68124658363021</v>
      </c>
      <c r="E21">
        <v>218.68124658426331</v>
      </c>
      <c r="F21">
        <v>218.6812465842635</v>
      </c>
      <c r="G21">
        <v>218.6812465842635</v>
      </c>
      <c r="H21">
        <v>218.6812465842635</v>
      </c>
      <c r="J21">
        <v>20</v>
      </c>
      <c r="K21">
        <f t="shared" si="2"/>
        <v>10.864205196203331</v>
      </c>
      <c r="L21">
        <f t="shared" si="5"/>
        <v>10.93406216226227</v>
      </c>
      <c r="M21">
        <f t="shared" si="6"/>
        <v>10.934062329181511</v>
      </c>
      <c r="N21">
        <f t="shared" si="7"/>
        <v>10.934062329213166</v>
      </c>
      <c r="O21">
        <f t="shared" si="8"/>
        <v>10.934062329213175</v>
      </c>
      <c r="P21">
        <f t="shared" si="9"/>
        <v>10.934062329213175</v>
      </c>
      <c r="Q21">
        <f t="shared" si="10"/>
        <v>10.934062329213175</v>
      </c>
    </row>
    <row r="22" spans="2:17" x14ac:dyDescent="0.25">
      <c r="B22">
        <v>126.47478397217991</v>
      </c>
      <c r="C22">
        <v>126.6530030387665</v>
      </c>
      <c r="D22">
        <v>126.6556652481448</v>
      </c>
      <c r="E22">
        <v>126.6558340473843</v>
      </c>
      <c r="F22">
        <v>126.65584141728159</v>
      </c>
      <c r="G22">
        <v>126.6558466201313</v>
      </c>
      <c r="H22">
        <v>126.65584701463931</v>
      </c>
      <c r="J22">
        <v>21</v>
      </c>
      <c r="K22">
        <f t="shared" si="2"/>
        <v>6.0226087605799954</v>
      </c>
      <c r="L22">
        <f t="shared" si="5"/>
        <v>6.0310953827984051</v>
      </c>
      <c r="M22">
        <f t="shared" si="6"/>
        <v>6.0312221546735616</v>
      </c>
      <c r="N22">
        <f t="shared" si="7"/>
        <v>6.0312301927325862</v>
      </c>
      <c r="O22">
        <f t="shared" si="8"/>
        <v>6.0312305436800759</v>
      </c>
      <c r="P22">
        <f t="shared" si="9"/>
        <v>6.0312307914348242</v>
      </c>
      <c r="Q22">
        <f t="shared" si="10"/>
        <v>6.0312308102209196</v>
      </c>
    </row>
    <row r="23" spans="2:17" x14ac:dyDescent="0.25">
      <c r="B23">
        <v>154.9849897723189</v>
      </c>
      <c r="C23">
        <v>186.64979470741829</v>
      </c>
      <c r="D23">
        <v>190.581118058729</v>
      </c>
      <c r="E23">
        <v>191.66438054359759</v>
      </c>
      <c r="F23">
        <v>191.81040691196401</v>
      </c>
      <c r="G23">
        <v>192.0260639497574</v>
      </c>
      <c r="H23">
        <v>192.09151311015839</v>
      </c>
      <c r="J23">
        <v>22</v>
      </c>
      <c r="K23">
        <f t="shared" si="2"/>
        <v>7.0447722623781317</v>
      </c>
      <c r="L23">
        <f t="shared" si="5"/>
        <v>8.4840815776099223</v>
      </c>
      <c r="M23">
        <f t="shared" si="6"/>
        <v>8.6627780935785914</v>
      </c>
      <c r="N23">
        <f t="shared" si="7"/>
        <v>8.7120172974362546</v>
      </c>
      <c r="O23">
        <f t="shared" si="8"/>
        <v>8.7186548596347269</v>
      </c>
      <c r="P23">
        <f t="shared" si="9"/>
        <v>8.7284574522617007</v>
      </c>
      <c r="Q23">
        <f t="shared" si="10"/>
        <v>8.7314324140981086</v>
      </c>
    </row>
    <row r="24" spans="2:17" x14ac:dyDescent="0.25">
      <c r="B24">
        <v>206.3243741442536</v>
      </c>
      <c r="C24">
        <v>209.8148163142134</v>
      </c>
      <c r="D24">
        <v>209.81500847212749</v>
      </c>
      <c r="E24">
        <v>209.81500876313419</v>
      </c>
      <c r="F24">
        <v>209.81500876363</v>
      </c>
      <c r="G24">
        <v>209.8150087637097</v>
      </c>
      <c r="H24">
        <v>209.81500876370981</v>
      </c>
      <c r="J24">
        <v>23</v>
      </c>
      <c r="K24">
        <f t="shared" si="2"/>
        <v>8.9706249627936341</v>
      </c>
      <c r="L24">
        <f t="shared" si="5"/>
        <v>9.1223833180092786</v>
      </c>
      <c r="M24">
        <f t="shared" si="6"/>
        <v>9.1223916727011947</v>
      </c>
      <c r="N24">
        <f t="shared" si="7"/>
        <v>9.1223916853536604</v>
      </c>
      <c r="O24">
        <f t="shared" si="8"/>
        <v>9.1223916853752183</v>
      </c>
      <c r="P24">
        <f t="shared" si="9"/>
        <v>9.1223916853786822</v>
      </c>
      <c r="Q24">
        <f t="shared" si="10"/>
        <v>9.1223916853786875</v>
      </c>
    </row>
    <row r="25" spans="2:17" x14ac:dyDescent="0.25">
      <c r="B25">
        <v>140.8085717648284</v>
      </c>
      <c r="C25">
        <v>159.75753530399729</v>
      </c>
      <c r="D25">
        <v>170.04641361383639</v>
      </c>
      <c r="E25">
        <v>178.50846758055539</v>
      </c>
      <c r="F25">
        <v>180.9372808788296</v>
      </c>
      <c r="G25">
        <v>187.7301166549002</v>
      </c>
      <c r="H25">
        <v>193.55339500101471</v>
      </c>
      <c r="J25">
        <v>24</v>
      </c>
      <c r="K25">
        <f t="shared" si="2"/>
        <v>5.8670238235345167</v>
      </c>
      <c r="L25">
        <f t="shared" si="5"/>
        <v>6.6565639709998869</v>
      </c>
      <c r="M25">
        <f t="shared" si="6"/>
        <v>7.0852672339098497</v>
      </c>
      <c r="N25">
        <f t="shared" si="7"/>
        <v>7.4378528158564743</v>
      </c>
      <c r="O25">
        <f t="shared" si="8"/>
        <v>7.5390533699512332</v>
      </c>
      <c r="P25">
        <f t="shared" si="9"/>
        <v>7.8220881939541753</v>
      </c>
      <c r="Q25">
        <f t="shared" si="10"/>
        <v>8.0647247917089455</v>
      </c>
    </row>
    <row r="26" spans="2:17" x14ac:dyDescent="0.25">
      <c r="B26">
        <v>183.582591142442</v>
      </c>
      <c r="C26">
        <v>206.1791614763606</v>
      </c>
      <c r="D26">
        <v>206.74350044007971</v>
      </c>
      <c r="E26">
        <v>206.79427817720301</v>
      </c>
      <c r="F26">
        <v>206.79720829354881</v>
      </c>
      <c r="G26">
        <v>206.79964761240049</v>
      </c>
      <c r="H26">
        <v>206.79990481845809</v>
      </c>
      <c r="J26">
        <v>25</v>
      </c>
      <c r="K26">
        <f t="shared" si="2"/>
        <v>7.3433036456976799</v>
      </c>
      <c r="L26">
        <f t="shared" si="5"/>
        <v>8.2471664590544247</v>
      </c>
      <c r="M26">
        <f t="shared" si="6"/>
        <v>8.2697400176031888</v>
      </c>
      <c r="N26">
        <f t="shared" si="7"/>
        <v>8.2717711270881207</v>
      </c>
      <c r="O26">
        <f t="shared" si="8"/>
        <v>8.2718883317419518</v>
      </c>
      <c r="P26">
        <f t="shared" si="9"/>
        <v>8.2719859044960202</v>
      </c>
      <c r="Q26">
        <f t="shared" si="10"/>
        <v>8.2719961927383228</v>
      </c>
    </row>
    <row r="27" spans="2:17" x14ac:dyDescent="0.25">
      <c r="B27">
        <v>213.97326009563139</v>
      </c>
      <c r="C27">
        <v>216.41055403451759</v>
      </c>
      <c r="D27">
        <v>216.41059207086079</v>
      </c>
      <c r="E27">
        <v>216.41059209585421</v>
      </c>
      <c r="F27">
        <v>216.41059209587391</v>
      </c>
      <c r="G27">
        <v>216.4105920958763</v>
      </c>
      <c r="H27">
        <v>216.4105920958763</v>
      </c>
      <c r="J27">
        <v>26</v>
      </c>
      <c r="K27">
        <f t="shared" si="2"/>
        <v>8.2297407729088992</v>
      </c>
      <c r="L27">
        <f t="shared" si="5"/>
        <v>8.3234828474814453</v>
      </c>
      <c r="M27">
        <f t="shared" si="6"/>
        <v>8.3234843104177223</v>
      </c>
      <c r="N27">
        <f t="shared" si="7"/>
        <v>8.3234843113790085</v>
      </c>
      <c r="O27">
        <f t="shared" si="8"/>
        <v>8.3234843113797652</v>
      </c>
      <c r="P27">
        <f t="shared" si="9"/>
        <v>8.3234843113798576</v>
      </c>
      <c r="Q27">
        <f t="shared" si="10"/>
        <v>8.3234843113798576</v>
      </c>
    </row>
    <row r="28" spans="2:17" x14ac:dyDescent="0.25">
      <c r="B28">
        <v>172.98795385028779</v>
      </c>
      <c r="C28">
        <v>201.6033731020392</v>
      </c>
      <c r="D28">
        <v>203.76763194766289</v>
      </c>
      <c r="E28">
        <v>204.18721579811179</v>
      </c>
      <c r="F28">
        <v>204.23087499379241</v>
      </c>
      <c r="G28">
        <v>204.28429144361249</v>
      </c>
      <c r="H28">
        <v>204.29591554274609</v>
      </c>
      <c r="J28">
        <v>27</v>
      </c>
      <c r="K28">
        <f t="shared" si="2"/>
        <v>6.4069612537143632</v>
      </c>
      <c r="L28">
        <f t="shared" si="5"/>
        <v>7.4667915963718219</v>
      </c>
      <c r="M28">
        <f t="shared" si="6"/>
        <v>7.5469493313949219</v>
      </c>
      <c r="N28">
        <f t="shared" si="7"/>
        <v>7.5624894740041402</v>
      </c>
      <c r="O28">
        <f t="shared" si="8"/>
        <v>7.5641064812515708</v>
      </c>
      <c r="P28">
        <f t="shared" si="9"/>
        <v>7.5660848682819442</v>
      </c>
      <c r="Q28">
        <f t="shared" si="10"/>
        <v>7.5665153904720777</v>
      </c>
    </row>
    <row r="29" spans="2:17" x14ac:dyDescent="0.25">
      <c r="B29">
        <v>183.4892258491216</v>
      </c>
      <c r="C29">
        <v>220.45366854853191</v>
      </c>
      <c r="D29">
        <v>223.3850287593383</v>
      </c>
      <c r="E29">
        <v>223.97260058348911</v>
      </c>
      <c r="F29">
        <v>224.03527914744399</v>
      </c>
      <c r="G29">
        <v>224.1133205601555</v>
      </c>
      <c r="H29">
        <v>224.13084730032031</v>
      </c>
      <c r="J29">
        <v>28</v>
      </c>
      <c r="K29">
        <f t="shared" si="2"/>
        <v>6.5531866374686283</v>
      </c>
      <c r="L29">
        <f t="shared" si="5"/>
        <v>7.8733453053047109</v>
      </c>
      <c r="M29">
        <f t="shared" si="6"/>
        <v>7.9780367414049396</v>
      </c>
      <c r="N29">
        <f t="shared" si="7"/>
        <v>7.9990214494103258</v>
      </c>
      <c r="O29">
        <f t="shared" si="8"/>
        <v>8.0012599695515707</v>
      </c>
      <c r="P29">
        <f t="shared" si="9"/>
        <v>8.0040471628626957</v>
      </c>
      <c r="Q29">
        <f t="shared" si="10"/>
        <v>8.0046731178685828</v>
      </c>
    </row>
    <row r="30" spans="2:17" x14ac:dyDescent="0.25">
      <c r="B30">
        <v>137.51066939237811</v>
      </c>
      <c r="C30">
        <v>137.5369820080343</v>
      </c>
      <c r="D30">
        <v>137.5369889923995</v>
      </c>
      <c r="E30">
        <v>137.53698902240319</v>
      </c>
      <c r="F30">
        <v>137.5369890225343</v>
      </c>
      <c r="G30">
        <v>137.536989022565</v>
      </c>
      <c r="H30">
        <v>137.53698902256519</v>
      </c>
      <c r="J30">
        <v>29</v>
      </c>
      <c r="K30">
        <f t="shared" si="2"/>
        <v>4.7417472204268316</v>
      </c>
      <c r="L30">
        <f t="shared" si="5"/>
        <v>4.7426545520011825</v>
      </c>
      <c r="M30">
        <f t="shared" si="6"/>
        <v>4.7426547928413623</v>
      </c>
      <c r="N30">
        <f t="shared" si="7"/>
        <v>4.742654793875972</v>
      </c>
      <c r="O30">
        <f t="shared" si="8"/>
        <v>4.7426547938804928</v>
      </c>
      <c r="P30">
        <f t="shared" si="9"/>
        <v>4.7426547938815515</v>
      </c>
      <c r="Q30">
        <f t="shared" si="10"/>
        <v>4.7426547938815586</v>
      </c>
    </row>
    <row r="31" spans="2:17" x14ac:dyDescent="0.25">
      <c r="B31">
        <v>185.7649440360334</v>
      </c>
      <c r="C31">
        <v>218.69768072534379</v>
      </c>
      <c r="D31">
        <v>220.798053589738</v>
      </c>
      <c r="E31">
        <v>221.15935640250399</v>
      </c>
      <c r="F31">
        <v>221.19372530360559</v>
      </c>
      <c r="G31">
        <v>221.23323744658001</v>
      </c>
      <c r="H31">
        <v>221.24091691644759</v>
      </c>
      <c r="J31">
        <v>30</v>
      </c>
      <c r="K31">
        <f t="shared" si="2"/>
        <v>6.1921648012011135</v>
      </c>
      <c r="L31">
        <f t="shared" si="5"/>
        <v>7.2899226908447927</v>
      </c>
      <c r="M31">
        <f t="shared" si="6"/>
        <v>7.3599351196579335</v>
      </c>
      <c r="N31">
        <f t="shared" si="7"/>
        <v>7.3719785467501326</v>
      </c>
      <c r="O31">
        <f t="shared" si="8"/>
        <v>7.3731241767868534</v>
      </c>
      <c r="P31">
        <f t="shared" si="9"/>
        <v>7.3744412482193331</v>
      </c>
      <c r="Q31">
        <f t="shared" si="10"/>
        <v>7.3746972305482528</v>
      </c>
    </row>
    <row r="32" spans="2:17" x14ac:dyDescent="0.25">
      <c r="B32">
        <v>147.6059682958774</v>
      </c>
      <c r="C32">
        <v>169.93777306236029</v>
      </c>
      <c r="D32">
        <v>180.9249282739971</v>
      </c>
      <c r="E32">
        <v>189.3016745828177</v>
      </c>
      <c r="F32">
        <v>191.58906832775969</v>
      </c>
      <c r="G32">
        <v>197.6927848860135</v>
      </c>
      <c r="H32">
        <v>202.56094070378481</v>
      </c>
      <c r="J32">
        <v>31</v>
      </c>
      <c r="K32">
        <f t="shared" si="2"/>
        <v>4.7614828482541096</v>
      </c>
      <c r="L32">
        <f t="shared" si="5"/>
        <v>5.4818636471729123</v>
      </c>
      <c r="M32">
        <f t="shared" si="6"/>
        <v>5.8362880088386158</v>
      </c>
      <c r="N32">
        <f t="shared" si="7"/>
        <v>6.1065056317037962</v>
      </c>
      <c r="O32">
        <f t="shared" si="8"/>
        <v>6.1802925267019253</v>
      </c>
      <c r="P32">
        <f t="shared" si="9"/>
        <v>6.3771866092262419</v>
      </c>
      <c r="Q32">
        <f t="shared" si="10"/>
        <v>6.534223893670478</v>
      </c>
    </row>
    <row r="33" spans="2:17" x14ac:dyDescent="0.25">
      <c r="B33">
        <v>228.36009861412839</v>
      </c>
      <c r="C33">
        <v>232.74049777581629</v>
      </c>
      <c r="D33">
        <v>232.74082681010171</v>
      </c>
      <c r="E33">
        <v>232.74082742229879</v>
      </c>
      <c r="F33">
        <v>232.74082742355711</v>
      </c>
      <c r="G33">
        <v>232.7408274237745</v>
      </c>
      <c r="H33">
        <v>232.74082742377499</v>
      </c>
      <c r="J33">
        <v>32</v>
      </c>
      <c r="K33">
        <f t="shared" si="2"/>
        <v>7.1362530816915122</v>
      </c>
      <c r="L33">
        <f t="shared" si="5"/>
        <v>7.2731405554942592</v>
      </c>
      <c r="M33">
        <f t="shared" si="6"/>
        <v>7.2731508378156784</v>
      </c>
      <c r="N33">
        <f t="shared" si="7"/>
        <v>7.2731508569468373</v>
      </c>
      <c r="O33">
        <f t="shared" si="8"/>
        <v>7.2731508569861596</v>
      </c>
      <c r="P33">
        <f t="shared" si="9"/>
        <v>7.2731508569929533</v>
      </c>
      <c r="Q33">
        <f t="shared" si="10"/>
        <v>7.2731508569929684</v>
      </c>
    </row>
    <row r="34" spans="2:17" x14ac:dyDescent="0.25">
      <c r="B34">
        <v>183.9585353976164</v>
      </c>
      <c r="C34">
        <v>216.52674342217051</v>
      </c>
      <c r="D34">
        <v>218.8478388921009</v>
      </c>
      <c r="E34">
        <v>219.27942496572189</v>
      </c>
      <c r="F34">
        <v>219.32295203652029</v>
      </c>
      <c r="G34">
        <v>219.3750565476098</v>
      </c>
      <c r="H34">
        <v>219.38595631266429</v>
      </c>
      <c r="J34">
        <v>33</v>
      </c>
      <c r="K34">
        <f t="shared" si="2"/>
        <v>5.5745010726550426</v>
      </c>
      <c r="L34">
        <f t="shared" si="5"/>
        <v>6.5614164673385007</v>
      </c>
      <c r="M34">
        <f t="shared" si="6"/>
        <v>6.6317526937000268</v>
      </c>
      <c r="N34">
        <f t="shared" si="7"/>
        <v>6.6448310595673297</v>
      </c>
      <c r="O34">
        <f t="shared" si="8"/>
        <v>6.6461500617127358</v>
      </c>
      <c r="P34">
        <f t="shared" si="9"/>
        <v>6.6477289862912059</v>
      </c>
      <c r="Q34">
        <f t="shared" si="10"/>
        <v>6.648059282201948</v>
      </c>
    </row>
    <row r="35" spans="2:17" x14ac:dyDescent="0.25">
      <c r="B35">
        <v>172.72122854357369</v>
      </c>
      <c r="C35">
        <v>232.44810880911939</v>
      </c>
      <c r="D35">
        <v>256.91388654266979</v>
      </c>
      <c r="E35">
        <v>273.13519302362062</v>
      </c>
      <c r="F35">
        <v>277.17175091835378</v>
      </c>
      <c r="G35">
        <v>287.06033370821172</v>
      </c>
      <c r="H35">
        <v>293.96546780408721</v>
      </c>
      <c r="J35">
        <v>34</v>
      </c>
      <c r="K35">
        <f t="shared" si="2"/>
        <v>5.0800361336345201</v>
      </c>
      <c r="L35">
        <f t="shared" si="5"/>
        <v>6.8367090826211587</v>
      </c>
      <c r="M35">
        <f t="shared" si="6"/>
        <v>7.5562907806667585</v>
      </c>
      <c r="N35">
        <f t="shared" si="7"/>
        <v>8.0333880301064884</v>
      </c>
      <c r="O35">
        <f t="shared" si="8"/>
        <v>8.1521103211280526</v>
      </c>
      <c r="P35">
        <f t="shared" si="9"/>
        <v>8.442950991417991</v>
      </c>
      <c r="Q35">
        <f t="shared" si="10"/>
        <v>8.6460431707084471</v>
      </c>
    </row>
    <row r="36" spans="2:17" x14ac:dyDescent="0.25">
      <c r="B36">
        <v>141.84749068873319</v>
      </c>
      <c r="C36">
        <v>141.89097646215649</v>
      </c>
      <c r="D36">
        <v>141.89101208520361</v>
      </c>
      <c r="E36">
        <v>141.89101240855089</v>
      </c>
      <c r="F36">
        <v>141.89101241129069</v>
      </c>
      <c r="G36">
        <v>141.89101241214189</v>
      </c>
      <c r="H36">
        <v>141.89101241215229</v>
      </c>
      <c r="J36">
        <v>35</v>
      </c>
      <c r="K36">
        <f t="shared" si="2"/>
        <v>4.0527854482495194</v>
      </c>
      <c r="L36">
        <f t="shared" si="5"/>
        <v>4.0540278989187568</v>
      </c>
      <c r="M36">
        <f t="shared" si="6"/>
        <v>4.0540289167201031</v>
      </c>
      <c r="N36">
        <f t="shared" si="7"/>
        <v>4.0540289259585967</v>
      </c>
      <c r="O36">
        <f t="shared" si="8"/>
        <v>4.0540289260368771</v>
      </c>
      <c r="P36">
        <f t="shared" si="9"/>
        <v>4.0540289260611972</v>
      </c>
      <c r="Q36">
        <f t="shared" si="10"/>
        <v>4.0540289260614939</v>
      </c>
    </row>
    <row r="37" spans="2:17" x14ac:dyDescent="0.25">
      <c r="B37">
        <v>156.5046797471208</v>
      </c>
      <c r="C37">
        <v>175.77065008277671</v>
      </c>
      <c r="D37">
        <v>186.66677810494579</v>
      </c>
      <c r="E37">
        <v>195.91466644627471</v>
      </c>
      <c r="F37">
        <v>198.62422704822399</v>
      </c>
      <c r="G37">
        <v>206.3524101347715</v>
      </c>
      <c r="H37">
        <v>213.17906999143901</v>
      </c>
      <c r="J37">
        <v>36</v>
      </c>
      <c r="K37">
        <f t="shared" si="2"/>
        <v>4.3473522151977999</v>
      </c>
      <c r="L37">
        <f t="shared" si="5"/>
        <v>4.8825180578549086</v>
      </c>
      <c r="M37">
        <f t="shared" si="6"/>
        <v>5.1851882806929384</v>
      </c>
      <c r="N37">
        <f t="shared" si="7"/>
        <v>5.4420740679520749</v>
      </c>
      <c r="O37">
        <f t="shared" si="8"/>
        <v>5.5173396402284443</v>
      </c>
      <c r="P37">
        <f t="shared" si="9"/>
        <v>5.7320113926325416</v>
      </c>
      <c r="Q37">
        <f t="shared" si="10"/>
        <v>5.9216408330955277</v>
      </c>
    </row>
    <row r="38" spans="2:17" x14ac:dyDescent="0.25">
      <c r="B38">
        <v>238.81760462535061</v>
      </c>
      <c r="C38">
        <v>240.50495033111659</v>
      </c>
      <c r="D38">
        <v>240.5049578223952</v>
      </c>
      <c r="E38">
        <v>240.50495782453649</v>
      </c>
      <c r="F38">
        <v>240.5049578245372</v>
      </c>
      <c r="G38">
        <v>240.50495782453731</v>
      </c>
      <c r="H38">
        <v>240.50495782453731</v>
      </c>
      <c r="J38">
        <v>37</v>
      </c>
      <c r="K38">
        <f t="shared" si="2"/>
        <v>6.4545298547392056</v>
      </c>
      <c r="L38">
        <f t="shared" si="5"/>
        <v>6.5001337927328811</v>
      </c>
      <c r="M38">
        <f t="shared" si="6"/>
        <v>6.50013399519987</v>
      </c>
      <c r="N38">
        <f t="shared" si="7"/>
        <v>6.5001339952577428</v>
      </c>
      <c r="O38">
        <f t="shared" si="8"/>
        <v>6.5001339952577624</v>
      </c>
      <c r="P38">
        <f t="shared" si="9"/>
        <v>6.500133995257765</v>
      </c>
      <c r="Q38">
        <f t="shared" si="10"/>
        <v>6.500133995257765</v>
      </c>
    </row>
    <row r="39" spans="2:17" x14ac:dyDescent="0.25">
      <c r="B39">
        <v>206.59665537636579</v>
      </c>
      <c r="C39">
        <v>248.38435682335191</v>
      </c>
      <c r="D39">
        <v>251.00183120402571</v>
      </c>
      <c r="E39">
        <v>251.44643956847429</v>
      </c>
      <c r="F39">
        <v>251.48833244693819</v>
      </c>
      <c r="G39">
        <v>251.53618165419491</v>
      </c>
      <c r="H39">
        <v>251.5453712820136</v>
      </c>
      <c r="J39">
        <v>38</v>
      </c>
      <c r="K39">
        <f t="shared" si="2"/>
        <v>5.4367540888517309</v>
      </c>
      <c r="L39">
        <f t="shared" si="5"/>
        <v>6.5364304427197872</v>
      </c>
      <c r="M39">
        <f t="shared" si="6"/>
        <v>6.6053113474743608</v>
      </c>
      <c r="N39">
        <f t="shared" si="7"/>
        <v>6.6170115675914287</v>
      </c>
      <c r="O39">
        <f t="shared" si="8"/>
        <v>6.6181140117615316</v>
      </c>
      <c r="P39">
        <f t="shared" si="9"/>
        <v>6.6193732014261819</v>
      </c>
      <c r="Q39">
        <f t="shared" si="10"/>
        <v>6.6196150337372002</v>
      </c>
    </row>
    <row r="40" spans="2:17" x14ac:dyDescent="0.25">
      <c r="B40">
        <v>159.22404188266071</v>
      </c>
      <c r="C40">
        <v>181.77608661248149</v>
      </c>
      <c r="D40">
        <v>194.2828127683735</v>
      </c>
      <c r="E40">
        <v>204.73795586700169</v>
      </c>
      <c r="F40">
        <v>207.77102746046529</v>
      </c>
      <c r="G40">
        <v>216.34043431324551</v>
      </c>
      <c r="H40">
        <v>223.80165106602229</v>
      </c>
      <c r="J40">
        <v>39</v>
      </c>
      <c r="K40">
        <f t="shared" si="2"/>
        <v>4.0826677405810443</v>
      </c>
      <c r="L40">
        <f t="shared" si="5"/>
        <v>4.6609252977559361</v>
      </c>
      <c r="M40">
        <f t="shared" si="6"/>
        <v>4.9816105838044491</v>
      </c>
      <c r="N40">
        <f t="shared" si="7"/>
        <v>5.2496911760769667</v>
      </c>
      <c r="O40">
        <f t="shared" si="8"/>
        <v>5.3274622425760327</v>
      </c>
      <c r="P40">
        <f t="shared" si="9"/>
        <v>5.5471906234165518</v>
      </c>
      <c r="Q40">
        <f t="shared" si="10"/>
        <v>5.7385038734877512</v>
      </c>
    </row>
    <row r="41" spans="2:17" x14ac:dyDescent="0.25">
      <c r="B41">
        <v>150.9434346235241</v>
      </c>
      <c r="C41">
        <v>151.20468960381351</v>
      </c>
      <c r="D41">
        <v>151.21142068731879</v>
      </c>
      <c r="E41">
        <v>151.2120393745484</v>
      </c>
      <c r="F41">
        <v>151.21207567997971</v>
      </c>
      <c r="G41">
        <v>151.2121062153154</v>
      </c>
      <c r="H41">
        <v>151.21210950032881</v>
      </c>
      <c r="J41">
        <v>40</v>
      </c>
      <c r="K41">
        <f t="shared" si="2"/>
        <v>3.7735858655881023</v>
      </c>
      <c r="L41">
        <f t="shared" si="5"/>
        <v>3.7801172400953376</v>
      </c>
      <c r="M41">
        <f t="shared" si="6"/>
        <v>3.7802855171829699</v>
      </c>
      <c r="N41">
        <f t="shared" si="7"/>
        <v>3.7803009843637101</v>
      </c>
      <c r="O41">
        <f t="shared" si="8"/>
        <v>3.7803018919994926</v>
      </c>
      <c r="P41">
        <f t="shared" si="9"/>
        <v>3.7803026553828851</v>
      </c>
      <c r="Q41">
        <f t="shared" si="10"/>
        <v>3.7803027375082201</v>
      </c>
    </row>
    <row r="42" spans="2:17" x14ac:dyDescent="0.25">
      <c r="B42">
        <v>165.7449660141387</v>
      </c>
      <c r="C42">
        <v>191.2964223733583</v>
      </c>
      <c r="D42">
        <v>204.7328003670749</v>
      </c>
      <c r="E42">
        <v>215.51409832812661</v>
      </c>
      <c r="F42">
        <v>218.55888582736461</v>
      </c>
      <c r="G42">
        <v>226.9447959937078</v>
      </c>
      <c r="H42">
        <v>233.96674860191141</v>
      </c>
      <c r="J42">
        <v>41</v>
      </c>
      <c r="K42">
        <f t="shared" si="2"/>
        <v>4.0425601466863093</v>
      </c>
      <c r="L42">
        <f t="shared" si="5"/>
        <v>4.6657663993502023</v>
      </c>
      <c r="M42">
        <f t="shared" si="6"/>
        <v>4.9934829357823149</v>
      </c>
      <c r="N42">
        <f t="shared" si="7"/>
        <v>5.2564414226372342</v>
      </c>
      <c r="O42">
        <f t="shared" si="8"/>
        <v>5.3307045323747468</v>
      </c>
      <c r="P42">
        <f t="shared" si="9"/>
        <v>5.5352389266757998</v>
      </c>
      <c r="Q42">
        <f t="shared" si="10"/>
        <v>5.7065060634612541</v>
      </c>
    </row>
    <row r="43" spans="2:17" x14ac:dyDescent="0.25">
      <c r="B43">
        <f>(B42+B44)/2</f>
        <v>90.135526293580298</v>
      </c>
      <c r="C43">
        <f t="shared" ref="C43:H43" si="11">(C42+C44)/2</f>
        <v>190.89257837245611</v>
      </c>
      <c r="D43">
        <f t="shared" si="11"/>
        <v>212.13659421851054</v>
      </c>
      <c r="E43">
        <f t="shared" si="11"/>
        <v>222.3421972405458</v>
      </c>
      <c r="F43">
        <f t="shared" si="11"/>
        <v>224.60605392800494</v>
      </c>
      <c r="G43">
        <f t="shared" si="11"/>
        <v>230.01178028605972</v>
      </c>
      <c r="H43">
        <f t="shared" si="11"/>
        <v>233.96123418489205</v>
      </c>
      <c r="J43">
        <v>42</v>
      </c>
      <c r="K43">
        <f t="shared" si="2"/>
        <v>2.1460839593709595</v>
      </c>
      <c r="L43">
        <f t="shared" si="5"/>
        <v>4.5450613898203835</v>
      </c>
      <c r="M43">
        <f t="shared" si="6"/>
        <v>5.050871290916918</v>
      </c>
      <c r="N43">
        <f t="shared" si="7"/>
        <v>5.2938618390606145</v>
      </c>
      <c r="O43">
        <f t="shared" si="8"/>
        <v>5.3477631887620225</v>
      </c>
      <c r="P43">
        <f t="shared" si="9"/>
        <v>5.4764709591918983</v>
      </c>
      <c r="Q43">
        <f t="shared" si="10"/>
        <v>5.5705055758307633</v>
      </c>
    </row>
    <row r="44" spans="2:17" x14ac:dyDescent="0.25">
      <c r="B44">
        <v>14.526086573021891</v>
      </c>
      <c r="C44">
        <v>190.4887343715539</v>
      </c>
      <c r="D44">
        <v>219.5403880699462</v>
      </c>
      <c r="E44">
        <v>229.17029615296499</v>
      </c>
      <c r="F44">
        <v>230.6532220286453</v>
      </c>
      <c r="G44">
        <v>233.07876457841161</v>
      </c>
      <c r="H44">
        <v>233.95571976787269</v>
      </c>
      <c r="J44">
        <v>43</v>
      </c>
      <c r="K44">
        <f t="shared" si="2"/>
        <v>0.33781596681446258</v>
      </c>
      <c r="L44">
        <f t="shared" si="5"/>
        <v>4.4299705667803231</v>
      </c>
      <c r="M44">
        <f t="shared" si="6"/>
        <v>5.1055904202313069</v>
      </c>
      <c r="N44">
        <f t="shared" si="7"/>
        <v>5.3295417709991861</v>
      </c>
      <c r="O44">
        <f t="shared" si="8"/>
        <v>5.364028419270821</v>
      </c>
      <c r="P44">
        <f t="shared" si="9"/>
        <v>5.4204363855444564</v>
      </c>
      <c r="Q44">
        <f t="shared" si="10"/>
        <v>5.4408306922761094</v>
      </c>
    </row>
    <row r="45" spans="2:17" x14ac:dyDescent="0.25">
      <c r="B45">
        <v>189.13115838294459</v>
      </c>
      <c r="C45">
        <v>257.97117334962081</v>
      </c>
      <c r="D45">
        <v>287.43078371562592</v>
      </c>
      <c r="E45">
        <v>307.62271511847541</v>
      </c>
      <c r="F45">
        <v>312.76014811210899</v>
      </c>
      <c r="G45">
        <v>325.60243957980208</v>
      </c>
      <c r="H45">
        <v>334.85801719455122</v>
      </c>
      <c r="J45">
        <v>44</v>
      </c>
      <c r="K45">
        <f t="shared" si="2"/>
        <v>4.2984354177941952</v>
      </c>
      <c r="L45">
        <f t="shared" si="5"/>
        <v>5.8629812124913823</v>
      </c>
      <c r="M45">
        <f t="shared" si="6"/>
        <v>6.5325178117187708</v>
      </c>
      <c r="N45">
        <f t="shared" si="7"/>
        <v>6.9914253436017137</v>
      </c>
      <c r="O45">
        <f t="shared" si="8"/>
        <v>7.1081851843661132</v>
      </c>
      <c r="P45">
        <f t="shared" si="9"/>
        <v>7.4000554449955018</v>
      </c>
      <c r="Q45">
        <f t="shared" si="10"/>
        <v>7.6104094816943464</v>
      </c>
    </row>
    <row r="46" spans="2:17" x14ac:dyDescent="0.25">
      <c r="B46">
        <v>199.9171373769795</v>
      </c>
      <c r="C46">
        <v>242.2574790948801</v>
      </c>
      <c r="D46">
        <v>245.58124432634631</v>
      </c>
      <c r="E46">
        <v>246.24272471187561</v>
      </c>
      <c r="F46">
        <v>246.31291249638031</v>
      </c>
      <c r="G46">
        <v>246.39997559412859</v>
      </c>
      <c r="H46">
        <v>246.41939671602299</v>
      </c>
      <c r="J46">
        <v>45</v>
      </c>
      <c r="K46">
        <f t="shared" si="2"/>
        <v>4.4426030528217666</v>
      </c>
      <c r="L46">
        <f t="shared" si="5"/>
        <v>5.3834995354417803</v>
      </c>
      <c r="M46">
        <f t="shared" si="6"/>
        <v>5.4573609850299176</v>
      </c>
      <c r="N46">
        <f t="shared" si="7"/>
        <v>5.4720605491527916</v>
      </c>
      <c r="O46">
        <f t="shared" si="8"/>
        <v>5.4736202776973402</v>
      </c>
      <c r="P46">
        <f t="shared" si="9"/>
        <v>5.4755550132028574</v>
      </c>
      <c r="Q46">
        <f t="shared" si="10"/>
        <v>5.4759865936893997</v>
      </c>
    </row>
    <row r="47" spans="2:17" x14ac:dyDescent="0.25">
      <c r="B47">
        <v>259.83877632665701</v>
      </c>
      <c r="C47">
        <v>262.77298798394003</v>
      </c>
      <c r="D47">
        <v>262.77302410677231</v>
      </c>
      <c r="E47">
        <v>262.77302412705831</v>
      </c>
      <c r="F47">
        <v>262.77302412707218</v>
      </c>
      <c r="G47">
        <v>262.77302412707382</v>
      </c>
      <c r="H47">
        <v>262.77302412707382</v>
      </c>
      <c r="J47">
        <v>46</v>
      </c>
      <c r="K47">
        <f t="shared" si="2"/>
        <v>5.6486690505795005</v>
      </c>
      <c r="L47">
        <f t="shared" si="5"/>
        <v>5.712456260520435</v>
      </c>
      <c r="M47">
        <f t="shared" si="6"/>
        <v>5.7124570457993977</v>
      </c>
      <c r="N47">
        <f t="shared" si="7"/>
        <v>5.7124570462403979</v>
      </c>
      <c r="O47">
        <f t="shared" si="8"/>
        <v>5.7124570462406998</v>
      </c>
      <c r="P47">
        <f t="shared" si="9"/>
        <v>5.7124570462407354</v>
      </c>
      <c r="Q47">
        <f t="shared" si="10"/>
        <v>5.7124570462407354</v>
      </c>
    </row>
    <row r="48" spans="2:17" x14ac:dyDescent="0.25">
      <c r="B48">
        <v>156.47938698486291</v>
      </c>
      <c r="C48">
        <v>156.7050884313378</v>
      </c>
      <c r="D48">
        <v>156.7090266281011</v>
      </c>
      <c r="E48">
        <v>156.7093041147001</v>
      </c>
      <c r="F48">
        <v>156.709317300565</v>
      </c>
      <c r="G48">
        <v>156.7093270771588</v>
      </c>
      <c r="H48">
        <v>156.70932789590279</v>
      </c>
      <c r="J48">
        <v>47</v>
      </c>
      <c r="K48">
        <f t="shared" si="2"/>
        <v>3.3293486592524024</v>
      </c>
      <c r="L48">
        <f t="shared" si="5"/>
        <v>3.3341508176880383</v>
      </c>
      <c r="M48">
        <f t="shared" si="6"/>
        <v>3.3342346091085342</v>
      </c>
      <c r="N48">
        <f t="shared" si="7"/>
        <v>3.3342405130787256</v>
      </c>
      <c r="O48">
        <f t="shared" si="8"/>
        <v>3.3342407936290428</v>
      </c>
      <c r="P48">
        <f t="shared" si="9"/>
        <v>3.3342410016416766</v>
      </c>
      <c r="Q48">
        <f t="shared" si="10"/>
        <v>3.3342410190617615</v>
      </c>
    </row>
    <row r="49" spans="2:17" x14ac:dyDescent="0.25">
      <c r="B49">
        <v>140.697</v>
      </c>
      <c r="C49">
        <v>155.48517134212679</v>
      </c>
      <c r="D49">
        <v>201.3371452499606</v>
      </c>
      <c r="E49">
        <v>222.21544379963601</v>
      </c>
      <c r="F49">
        <v>226.23633859545299</v>
      </c>
      <c r="G49">
        <v>234.11685451448699</v>
      </c>
      <c r="H49">
        <v>237.96731137351341</v>
      </c>
      <c r="J49">
        <v>48</v>
      </c>
      <c r="K49">
        <f t="shared" si="2"/>
        <v>2.9311875000000001</v>
      </c>
      <c r="L49">
        <f t="shared" si="5"/>
        <v>3.2392744029609748</v>
      </c>
      <c r="M49">
        <f t="shared" si="6"/>
        <v>4.1945238593741792</v>
      </c>
      <c r="N49">
        <f t="shared" si="7"/>
        <v>4.6294884124924165</v>
      </c>
      <c r="O49">
        <f t="shared" si="8"/>
        <v>4.7132570540719376</v>
      </c>
      <c r="P49">
        <f t="shared" si="9"/>
        <v>4.8774344690518125</v>
      </c>
      <c r="Q49">
        <f t="shared" si="10"/>
        <v>4.9576523202815297</v>
      </c>
    </row>
  </sheetData>
  <conditionalFormatting sqref="J1:Q4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2023-10-22T14:21:55Z</dcterms:created>
  <dcterms:modified xsi:type="dcterms:W3CDTF">2023-10-22T15:10:37Z</dcterms:modified>
</cp:coreProperties>
</file>