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ET project\KCI paper results\Non stationarity\"/>
    </mc:Choice>
  </mc:AlternateContent>
  <xr:revisionPtr revIDLastSave="0" documentId="13_ncr:1_{408CD275-C00E-40A8-A44F-1FA26A32C354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C13" i="1"/>
  <c r="D13" i="1"/>
  <c r="E13" i="1"/>
  <c r="F13" i="1"/>
  <c r="G13" i="1"/>
  <c r="H13" i="1"/>
  <c r="B13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<sst xmlns="http://schemas.openxmlformats.org/spreadsheetml/2006/main" count="16" uniqueCount="8">
  <si>
    <t>2-year</t>
  </si>
  <si>
    <t>5-year</t>
  </si>
  <si>
    <t>10-year</t>
  </si>
  <si>
    <t>20-year</t>
  </si>
  <si>
    <t>25-year</t>
  </si>
  <si>
    <t>50-year</t>
  </si>
  <si>
    <t>100-year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</si>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</sst>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Sheet1!$K$2:$K$49</c:f>
              <c:numCache>
                <c:formatCode>General</c:formatCode>
                <c:ptCount val="48"/>
                <c:pt idx="0">
                  <c:v>48.235029612815318</c:v>
                </c:pt>
                <c:pt idx="1">
                  <c:v>31.679332553317352</c:v>
                </c:pt>
                <c:pt idx="2">
                  <c:v>24.873516353660108</c:v>
                </c:pt>
                <c:pt idx="3">
                  <c:v>21.368863141539023</c:v>
                </c:pt>
                <c:pt idx="4">
                  <c:v>18.22623338947632</c:v>
                </c:pt>
                <c:pt idx="5">
                  <c:v>15.55888687531</c:v>
                </c:pt>
                <c:pt idx="6">
                  <c:v>14.658576266677214</c:v>
                </c:pt>
                <c:pt idx="7">
                  <c:v>13.613399630844849</c:v>
                </c:pt>
                <c:pt idx="8">
                  <c:v>12.248416241474466</c:v>
                </c:pt>
                <c:pt idx="9">
                  <c:v>11.118766607397319</c:v>
                </c:pt>
                <c:pt idx="10">
                  <c:v>10.194507815879653</c:v>
                </c:pt>
                <c:pt idx="11">
                  <c:v>9.8944245211623922</c:v>
                </c:pt>
                <c:pt idx="12">
                  <c:v>9.6405078871708625</c:v>
                </c:pt>
                <c:pt idx="13">
                  <c:v>9.0892314844486997</c:v>
                </c:pt>
                <c:pt idx="14">
                  <c:v>8.3715792424344606</c:v>
                </c:pt>
                <c:pt idx="15">
                  <c:v>8.3567905223034753</c:v>
                </c:pt>
                <c:pt idx="16">
                  <c:v>7.9769245969984581</c:v>
                </c:pt>
                <c:pt idx="17">
                  <c:v>7.5645048780292008</c:v>
                </c:pt>
                <c:pt idx="18">
                  <c:v>8.3865874875613677</c:v>
                </c:pt>
                <c:pt idx="19">
                  <c:v>7.2338476837580199</c:v>
                </c:pt>
                <c:pt idx="20">
                  <c:v>6.1814919235162185</c:v>
                </c:pt>
                <c:pt idx="21">
                  <c:v>7.1795901122441501</c:v>
                </c:pt>
                <c:pt idx="22">
                  <c:v>7.3049152703562745</c:v>
                </c:pt>
                <c:pt idx="23">
                  <c:v>6.0897421534797544</c:v>
                </c:pt>
                <c:pt idx="24">
                  <c:v>7.0990788430911245</c:v>
                </c:pt>
                <c:pt idx="25">
                  <c:v>6.7368679632868655</c:v>
                </c:pt>
                <c:pt idx="26">
                  <c:v>6.5524013461652553</c:v>
                </c:pt>
                <c:pt idx="27">
                  <c:v>5.4852991609555355</c:v>
                </c:pt>
                <c:pt idx="28">
                  <c:v>4.8601699560819869</c:v>
                </c:pt>
                <c:pt idx="29">
                  <c:v>5.2236140064176064</c:v>
                </c:pt>
                <c:pt idx="30">
                  <c:v>4.7657693243585779</c:v>
                </c:pt>
                <c:pt idx="31">
                  <c:v>4.8735210690731909</c:v>
                </c:pt>
                <c:pt idx="32">
                  <c:v>5.6008797382375786</c:v>
                </c:pt>
                <c:pt idx="33">
                  <c:v>5.6653871315879831</c:v>
                </c:pt>
                <c:pt idx="34">
                  <c:v>4.1558340324992171</c:v>
                </c:pt>
                <c:pt idx="35">
                  <c:v>4.6521946121748421</c:v>
                </c:pt>
                <c:pt idx="36">
                  <c:v>4.5853508235728482</c:v>
                </c:pt>
                <c:pt idx="37">
                  <c:v>4.3819394160965164</c:v>
                </c:pt>
                <c:pt idx="38">
                  <c:v>4.2251096142578</c:v>
                </c:pt>
                <c:pt idx="39">
                  <c:v>3.8535381780983271</c:v>
                </c:pt>
                <c:pt idx="40">
                  <c:v>4.2722110186830973</c:v>
                </c:pt>
                <c:pt idx="41">
                  <c:v>4.5971611626428839</c:v>
                </c:pt>
                <c:pt idx="42">
                  <c:v>3.8691329382149631</c:v>
                </c:pt>
                <c:pt idx="43">
                  <c:v>3.9737904455655095</c:v>
                </c:pt>
                <c:pt idx="44">
                  <c:v>3.6621810275590692</c:v>
                </c:pt>
                <c:pt idx="45">
                  <c:v>3.7181877747729222</c:v>
                </c:pt>
                <c:pt idx="46">
                  <c:v>3.4413771740627466</c:v>
                </c:pt>
                <c:pt idx="47">
                  <c:v>3.4927073803373769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8-4C5D-8AC7-E135906C0B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Sheet1!$L$2:$L$49</c:f>
              <c:numCache>
                <c:formatCode>General</c:formatCode>
                <c:ptCount val="48"/>
                <c:pt idx="0">
                  <c:v>50.940899865728397</c:v>
                </c:pt>
                <c:pt idx="1">
                  <c:v>33.855006346869686</c:v>
                </c:pt>
                <c:pt idx="2">
                  <c:v>26.601798547643043</c:v>
                </c:pt>
                <c:pt idx="3">
                  <c:v>22.966017975576762</c:v>
                </c:pt>
                <c:pt idx="4">
                  <c:v>19.637524340769616</c:v>
                </c:pt>
                <c:pt idx="5">
                  <c:v>16.56796623535622</c:v>
                </c:pt>
                <c:pt idx="6">
                  <c:v>15.643851061230786</c:v>
                </c:pt>
                <c:pt idx="7">
                  <c:v>14.50445460446195</c:v>
                </c:pt>
                <c:pt idx="8">
                  <c:v>13.038938503848222</c:v>
                </c:pt>
                <c:pt idx="9">
                  <c:v>11.835274998441239</c:v>
                </c:pt>
                <c:pt idx="10">
                  <c:v>10.850459403108253</c:v>
                </c:pt>
                <c:pt idx="11">
                  <c:v>10.821261858333797</c:v>
                </c:pt>
                <c:pt idx="12">
                  <c:v>10.796556243524638</c:v>
                </c:pt>
                <c:pt idx="13">
                  <c:v>10.144125014829728</c:v>
                </c:pt>
                <c:pt idx="14">
                  <c:v>9.3773102978928584</c:v>
                </c:pt>
                <c:pt idx="15">
                  <c:v>9.3782868961691381</c:v>
                </c:pt>
                <c:pt idx="16">
                  <c:v>8.9768230343881221</c:v>
                </c:pt>
                <c:pt idx="17">
                  <c:v>8.4464831425179341</c:v>
                </c:pt>
                <c:pt idx="18">
                  <c:v>9.2201728307784006</c:v>
                </c:pt>
                <c:pt idx="19">
                  <c:v>8.6530921550413549</c:v>
                </c:pt>
                <c:pt idx="20">
                  <c:v>6.214440724655562</c:v>
                </c:pt>
                <c:pt idx="21">
                  <c:v>7.8335913546660274</c:v>
                </c:pt>
                <c:pt idx="22">
                  <c:v>8.0236434493869826</c:v>
                </c:pt>
                <c:pt idx="23">
                  <c:v>6.8180953705358709</c:v>
                </c:pt>
                <c:pt idx="24">
                  <c:v>7.7419232048130402</c:v>
                </c:pt>
                <c:pt idx="25">
                  <c:v>7.4245304329307187</c:v>
                </c:pt>
                <c:pt idx="26">
                  <c:v>7.1232977358130523</c:v>
                </c:pt>
                <c:pt idx="27">
                  <c:v>6.434347503180093</c:v>
                </c:pt>
                <c:pt idx="28">
                  <c:v>4.8629040678556619</c:v>
                </c:pt>
                <c:pt idx="29">
                  <c:v>6.1418612281479303</c:v>
                </c:pt>
                <c:pt idx="30">
                  <c:v>5.2893102328283907</c:v>
                </c:pt>
                <c:pt idx="31">
                  <c:v>5.7085792530848254</c:v>
                </c:pt>
                <c:pt idx="32">
                  <c:v>6.0830515390084878</c:v>
                </c:pt>
                <c:pt idx="33">
                  <c:v>6.2052539647491471</c:v>
                </c:pt>
                <c:pt idx="34">
                  <c:v>4.1597594188322828</c:v>
                </c:pt>
                <c:pt idx="35">
                  <c:v>5.267185814310853</c:v>
                </c:pt>
                <c:pt idx="36">
                  <c:v>5.3930799473597624</c:v>
                </c:pt>
                <c:pt idx="37">
                  <c:v>5.2296718673458837</c:v>
                </c:pt>
                <c:pt idx="38">
                  <c:v>4.7876962998804533</c:v>
                </c:pt>
                <c:pt idx="39">
                  <c:v>3.8548174668955704</c:v>
                </c:pt>
                <c:pt idx="40">
                  <c:v>4.794381563294956</c:v>
                </c:pt>
                <c:pt idx="41">
                  <c:v>4.9275405533497665</c:v>
                </c:pt>
                <c:pt idx="42">
                  <c:v>4.3310609422592981</c:v>
                </c:pt>
                <c:pt idx="43">
                  <c:v>4.6785064212729885</c:v>
                </c:pt>
                <c:pt idx="44">
                  <c:v>4.3504764315700957</c:v>
                </c:pt>
                <c:pt idx="45">
                  <c:v>4.4680860560357241</c:v>
                </c:pt>
                <c:pt idx="46">
                  <c:v>3.4437428623445787</c:v>
                </c:pt>
                <c:pt idx="47">
                  <c:v>3.8886362117326372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8-4C5D-8AC7-E135906C0B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Sheet1!$M$2:$M$49</c:f>
              <c:numCache>
                <c:formatCode>General</c:formatCode>
                <c:ptCount val="48"/>
                <c:pt idx="0">
                  <c:v>52.480861097922272</c:v>
                </c:pt>
                <c:pt idx="1">
                  <c:v>35.027923723208588</c:v>
                </c:pt>
                <c:pt idx="2">
                  <c:v>27.498686595549525</c:v>
                </c:pt>
                <c:pt idx="3">
                  <c:v>23.741666362097583</c:v>
                </c:pt>
                <c:pt idx="4">
                  <c:v>20.28521951239404</c:v>
                </c:pt>
                <c:pt idx="5">
                  <c:v>17.054842843109132</c:v>
                </c:pt>
                <c:pt idx="6">
                  <c:v>16.090654004730244</c:v>
                </c:pt>
                <c:pt idx="7">
                  <c:v>14.908942657630901</c:v>
                </c:pt>
                <c:pt idx="8">
                  <c:v>13.396001055537056</c:v>
                </c:pt>
                <c:pt idx="9">
                  <c:v>12.15693683003634</c:v>
                </c:pt>
                <c:pt idx="10">
                  <c:v>11.143157009172118</c:v>
                </c:pt>
                <c:pt idx="11">
                  <c:v>11.205125511328854</c:v>
                </c:pt>
                <c:pt idx="12">
                  <c:v>11.257560397769169</c:v>
                </c:pt>
                <c:pt idx="13">
                  <c:v>10.549133819498673</c:v>
                </c:pt>
                <c:pt idx="14">
                  <c:v>9.8050098223561459</c:v>
                </c:pt>
                <c:pt idx="15">
                  <c:v>9.8246727653128634</c:v>
                </c:pt>
                <c:pt idx="16">
                  <c:v>9.4225592479132523</c:v>
                </c:pt>
                <c:pt idx="17">
                  <c:v>8.8060708448927052</c:v>
                </c:pt>
                <c:pt idx="18">
                  <c:v>9.2408427697030469</c:v>
                </c:pt>
                <c:pt idx="19">
                  <c:v>9.2285020038682397</c:v>
                </c:pt>
                <c:pt idx="20">
                  <c:v>6.2182653006321189</c:v>
                </c:pt>
                <c:pt idx="21">
                  <c:v>7.849161352332132</c:v>
                </c:pt>
                <c:pt idx="22">
                  <c:v>8.0396685308968614</c:v>
                </c:pt>
                <c:pt idx="23">
                  <c:v>7.1329285761820671</c:v>
                </c:pt>
                <c:pt idx="24">
                  <c:v>7.7544284554649119</c:v>
                </c:pt>
                <c:pt idx="25">
                  <c:v>7.4392214506668966</c:v>
                </c:pt>
                <c:pt idx="26">
                  <c:v>7.1341912787028257</c:v>
                </c:pt>
                <c:pt idx="27">
                  <c:v>6.8014564321946755</c:v>
                </c:pt>
                <c:pt idx="28">
                  <c:v>4.8629113038970999</c:v>
                </c:pt>
                <c:pt idx="29">
                  <c:v>6.50082273558687</c:v>
                </c:pt>
                <c:pt idx="30">
                  <c:v>5.511314147079629</c:v>
                </c:pt>
                <c:pt idx="31">
                  <c:v>6.0305640085727283</c:v>
                </c:pt>
                <c:pt idx="32">
                  <c:v>6.0912887130120268</c:v>
                </c:pt>
                <c:pt idx="33">
                  <c:v>6.2146116104589701</c:v>
                </c:pt>
                <c:pt idx="34">
                  <c:v>4.1597897891543942</c:v>
                </c:pt>
                <c:pt idx="35">
                  <c:v>5.534288682379314</c:v>
                </c:pt>
                <c:pt idx="36">
                  <c:v>5.7062697377042539</c:v>
                </c:pt>
                <c:pt idx="37">
                  <c:v>5.5641360112978768</c:v>
                </c:pt>
                <c:pt idx="38">
                  <c:v>5.045000254808703</c:v>
                </c:pt>
                <c:pt idx="39">
                  <c:v>3.8548187497718502</c:v>
                </c:pt>
                <c:pt idx="40">
                  <c:v>5.006687445731834</c:v>
                </c:pt>
                <c:pt idx="41">
                  <c:v>5.0046979825669355</c:v>
                </c:pt>
                <c:pt idx="42">
                  <c:v>4.5207504318273672</c:v>
                </c:pt>
                <c:pt idx="43">
                  <c:v>4.9486844616406316</c:v>
                </c:pt>
                <c:pt idx="44">
                  <c:v>4.6197424529596445</c:v>
                </c:pt>
                <c:pt idx="45">
                  <c:v>4.7660031457506804</c:v>
                </c:pt>
                <c:pt idx="46">
                  <c:v>3.4437540311614678</c:v>
                </c:pt>
                <c:pt idx="47">
                  <c:v>4.0571975002209077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8-4C5D-8AC7-E135906C0B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Sheet1!$N$2:$N$49</c:f>
              <c:numCache>
                <c:formatCode>General</c:formatCode>
                <c:ptCount val="48"/>
                <c:pt idx="0">
                  <c:v>53.794221898362942</c:v>
                </c:pt>
                <c:pt idx="1">
                  <c:v>35.987277313406473</c:v>
                </c:pt>
                <c:pt idx="2">
                  <c:v>28.211062984655495</c:v>
                </c:pt>
                <c:pt idx="3">
                  <c:v>24.327171979189806</c:v>
                </c:pt>
                <c:pt idx="4">
                  <c:v>20.753445326792139</c:v>
                </c:pt>
                <c:pt idx="5">
                  <c:v>17.420540724907749</c:v>
                </c:pt>
                <c:pt idx="6">
                  <c:v>16.4107175788935</c:v>
                </c:pt>
                <c:pt idx="7">
                  <c:v>15.198919628619375</c:v>
                </c:pt>
                <c:pt idx="8">
                  <c:v>13.651004601457945</c:v>
                </c:pt>
                <c:pt idx="9">
                  <c:v>12.38559699791027</c:v>
                </c:pt>
                <c:pt idx="10">
                  <c:v>11.350263504098537</c:v>
                </c:pt>
                <c:pt idx="11">
                  <c:v>11.462278147276828</c:v>
                </c:pt>
                <c:pt idx="12">
                  <c:v>11.557059768427694</c:v>
                </c:pt>
                <c:pt idx="13">
                  <c:v>10.804813294516608</c:v>
                </c:pt>
                <c:pt idx="14">
                  <c:v>10.0967627386465</c:v>
                </c:pt>
                <c:pt idx="15">
                  <c:v>10.135539471683906</c:v>
                </c:pt>
                <c:pt idx="16">
                  <c:v>9.7377172383864057</c:v>
                </c:pt>
                <c:pt idx="17">
                  <c:v>9.043636213169572</c:v>
                </c:pt>
                <c:pt idx="18">
                  <c:v>9.2426935139155741</c:v>
                </c:pt>
                <c:pt idx="19">
                  <c:v>9.6070456774431303</c:v>
                </c:pt>
                <c:pt idx="20">
                  <c:v>6.2192696635238418</c:v>
                </c:pt>
                <c:pt idx="21">
                  <c:v>7.8505171935634417</c:v>
                </c:pt>
                <c:pt idx="22">
                  <c:v>8.0410028880653872</c:v>
                </c:pt>
                <c:pt idx="23">
                  <c:v>7.3503694867780789</c:v>
                </c:pt>
                <c:pt idx="24">
                  <c:v>7.7553772413535924</c:v>
                </c:pt>
                <c:pt idx="25">
                  <c:v>7.4404095696284189</c:v>
                </c:pt>
                <c:pt idx="26">
                  <c:v>7.1350070015189893</c:v>
                </c:pt>
                <c:pt idx="27">
                  <c:v>7.034524634942346</c:v>
                </c:pt>
                <c:pt idx="28">
                  <c:v>4.8629114473026167</c:v>
                </c:pt>
                <c:pt idx="29">
                  <c:v>6.7305434506889865</c:v>
                </c:pt>
                <c:pt idx="30">
                  <c:v>5.6624228748326288</c:v>
                </c:pt>
                <c:pt idx="31">
                  <c:v>6.2344908036212878</c:v>
                </c:pt>
                <c:pt idx="32">
                  <c:v>6.0918608218403332</c:v>
                </c:pt>
                <c:pt idx="33">
                  <c:v>6.2152679843733152</c:v>
                </c:pt>
                <c:pt idx="34">
                  <c:v>4.159791023989337</c:v>
                </c:pt>
                <c:pt idx="35">
                  <c:v>5.7194349602143673</c:v>
                </c:pt>
                <c:pt idx="36">
                  <c:v>5.9054646516333236</c:v>
                </c:pt>
                <c:pt idx="37">
                  <c:v>5.7796769848209308</c:v>
                </c:pt>
                <c:pt idx="38">
                  <c:v>5.2305192969491818</c:v>
                </c:pt>
                <c:pt idx="39">
                  <c:v>3.8548187630920254</c:v>
                </c:pt>
                <c:pt idx="40">
                  <c:v>5.1466567138895511</c:v>
                </c:pt>
                <c:pt idx="41">
                  <c:v>5.038322388731503</c:v>
                </c:pt>
                <c:pt idx="42">
                  <c:v>4.6467557768215668</c:v>
                </c:pt>
                <c:pt idx="43">
                  <c:v>5.1190622948937179</c:v>
                </c:pt>
                <c:pt idx="44">
                  <c:v>4.792157304543549</c:v>
                </c:pt>
                <c:pt idx="45">
                  <c:v>4.9589990283636016</c:v>
                </c:pt>
                <c:pt idx="46">
                  <c:v>3.4437543571123999</c:v>
                </c:pt>
                <c:pt idx="47">
                  <c:v>4.1722780611009664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8-4C5D-8AC7-E135906C0BF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Sheet1!$O$2:$O$49</c:f>
              <c:numCache>
                <c:formatCode>General</c:formatCode>
                <c:ptCount val="48"/>
                <c:pt idx="0">
                  <c:v>54.180245728592872</c:v>
                </c:pt>
                <c:pt idx="1">
                  <c:v>36.261640806010966</c:v>
                </c:pt>
                <c:pt idx="2">
                  <c:v>28.410907417152185</c:v>
                </c:pt>
                <c:pt idx="3">
                  <c:v>24.486004708309544</c:v>
                </c:pt>
                <c:pt idx="4">
                  <c:v>20.87687591201524</c:v>
                </c:pt>
                <c:pt idx="5">
                  <c:v>17.519419149138631</c:v>
                </c:pt>
                <c:pt idx="6">
                  <c:v>16.494580609547256</c:v>
                </c:pt>
                <c:pt idx="7">
                  <c:v>15.274938623556187</c:v>
                </c:pt>
                <c:pt idx="8">
                  <c:v>13.717685952120533</c:v>
                </c:pt>
                <c:pt idx="9">
                  <c:v>12.445206650493175</c:v>
                </c:pt>
                <c:pt idx="10">
                  <c:v>11.404087221888974</c:v>
                </c:pt>
                <c:pt idx="11">
                  <c:v>11.526770050001284</c:v>
                </c:pt>
                <c:pt idx="12">
                  <c:v>11.630578596865547</c:v>
                </c:pt>
                <c:pt idx="13">
                  <c:v>10.866377233610056</c:v>
                </c:pt>
                <c:pt idx="14">
                  <c:v>10.170757104924315</c:v>
                </c:pt>
                <c:pt idx="15">
                  <c:v>10.215477370378281</c:v>
                </c:pt>
                <c:pt idx="16">
                  <c:v>9.8195811763824654</c:v>
                </c:pt>
                <c:pt idx="17">
                  <c:v>9.1026116774557622</c:v>
                </c:pt>
                <c:pt idx="18">
                  <c:v>9.2427998992335265</c:v>
                </c:pt>
                <c:pt idx="19">
                  <c:v>9.7007525997759299</c:v>
                </c:pt>
                <c:pt idx="20">
                  <c:v>6.2194003997547229</c:v>
                </c:pt>
                <c:pt idx="21">
                  <c:v>7.8505934374248856</c:v>
                </c:pt>
                <c:pt idx="22">
                  <c:v>8.0410753123098306</c:v>
                </c:pt>
                <c:pt idx="23">
                  <c:v>7.4059749960233541</c:v>
                </c:pt>
                <c:pt idx="24">
                  <c:v>7.7554250701469956</c:v>
                </c:pt>
                <c:pt idx="25">
                  <c:v>7.4404725828061462</c:v>
                </c:pt>
                <c:pt idx="26">
                  <c:v>7.1350476944697965</c:v>
                </c:pt>
                <c:pt idx="27">
                  <c:v>7.0908580619453501</c:v>
                </c:pt>
                <c:pt idx="28">
                  <c:v>4.8629114496885073</c:v>
                </c:pt>
                <c:pt idx="29">
                  <c:v>6.7863663143611541</c:v>
                </c:pt>
                <c:pt idx="30">
                  <c:v>5.7006912679100097</c:v>
                </c:pt>
                <c:pt idx="31">
                  <c:v>6.2837006288896067</c:v>
                </c:pt>
                <c:pt idx="32">
                  <c:v>6.0918876967216029</c:v>
                </c:pt>
                <c:pt idx="33">
                  <c:v>6.2152990621124209</c:v>
                </c:pt>
                <c:pt idx="34">
                  <c:v>4.1597910615228946</c:v>
                </c:pt>
                <c:pt idx="35">
                  <c:v>5.7668965445401197</c:v>
                </c:pt>
                <c:pt idx="36">
                  <c:v>5.9536691571921132</c:v>
                </c:pt>
                <c:pt idx="37">
                  <c:v>5.8323000159962053</c:v>
                </c:pt>
                <c:pt idx="38">
                  <c:v>5.2793392366417384</c:v>
                </c:pt>
                <c:pt idx="39">
                  <c:v>3.8548187632189603</c:v>
                </c:pt>
                <c:pt idx="40">
                  <c:v>5.1813553869153415</c:v>
                </c:pt>
                <c:pt idx="41">
                  <c:v>5.0446032930934859</c:v>
                </c:pt>
                <c:pt idx="42">
                  <c:v>4.6781509320619117</c:v>
                </c:pt>
                <c:pt idx="43">
                  <c:v>5.1600570650149473</c:v>
                </c:pt>
                <c:pt idx="44">
                  <c:v>4.8340702769457335</c:v>
                </c:pt>
                <c:pt idx="45">
                  <c:v>5.0062836162003519</c:v>
                </c:pt>
                <c:pt idx="46">
                  <c:v>3.443754364632853</c:v>
                </c:pt>
                <c:pt idx="47">
                  <c:v>4.201481293970625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28-4C5D-8AC7-E135906C0BF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Sheet1!$P$2:$P$49</c:f>
              <c:numCache>
                <c:formatCode>General</c:formatCode>
                <c:ptCount val="48"/>
                <c:pt idx="0">
                  <c:v>55.284598006708997</c:v>
                </c:pt>
                <c:pt idx="1">
                  <c:v>37.026342055018119</c:v>
                </c:pt>
                <c:pt idx="2">
                  <c:v>28.957853503874563</c:v>
                </c:pt>
                <c:pt idx="3">
                  <c:v>24.907241870491262</c:v>
                </c:pt>
                <c:pt idx="4">
                  <c:v>21.195634677118139</c:v>
                </c:pt>
                <c:pt idx="5">
                  <c:v>17.780849251303749</c:v>
                </c:pt>
                <c:pt idx="6">
                  <c:v>16.709947984478358</c:v>
                </c:pt>
                <c:pt idx="7">
                  <c:v>15.47025484024725</c:v>
                </c:pt>
                <c:pt idx="8">
                  <c:v>13.888611224179122</c:v>
                </c:pt>
                <c:pt idx="9">
                  <c:v>12.597575461003945</c:v>
                </c:pt>
                <c:pt idx="10">
                  <c:v>11.541273472951527</c:v>
                </c:pt>
                <c:pt idx="11">
                  <c:v>11.686006936021025</c:v>
                </c:pt>
                <c:pt idx="12">
                  <c:v>11.808473712464446</c:v>
                </c:pt>
                <c:pt idx="13">
                  <c:v>11.012783251990935</c:v>
                </c:pt>
                <c:pt idx="14">
                  <c:v>10.355186914154041</c:v>
                </c:pt>
                <c:pt idx="15">
                  <c:v>10.417251766229963</c:v>
                </c:pt>
                <c:pt idx="16">
                  <c:v>10.028141286545718</c:v>
                </c:pt>
                <c:pt idx="17">
                  <c:v>9.2467748706056678</c:v>
                </c:pt>
                <c:pt idx="18">
                  <c:v>9.2428882570489375</c:v>
                </c:pt>
                <c:pt idx="19">
                  <c:v>9.929227603580534</c:v>
                </c:pt>
                <c:pt idx="20">
                  <c:v>6.2195884803443295</c:v>
                </c:pt>
                <c:pt idx="21">
                  <c:v>7.8506559226620363</c:v>
                </c:pt>
                <c:pt idx="22">
                  <c:v>8.0411334122934264</c:v>
                </c:pt>
                <c:pt idx="23">
                  <c:v>7.5456222029832878</c:v>
                </c:pt>
                <c:pt idx="24">
                  <c:v>7.7554617856398718</c:v>
                </c:pt>
                <c:pt idx="25">
                  <c:v>7.4405224373599843</c:v>
                </c:pt>
                <c:pt idx="26">
                  <c:v>7.135078739630611</c:v>
                </c:pt>
                <c:pt idx="27">
                  <c:v>7.2252836513272962</c:v>
                </c:pt>
                <c:pt idx="28">
                  <c:v>4.8629114507021969</c:v>
                </c:pt>
                <c:pt idx="29">
                  <c:v>6.9202171616474164</c:v>
                </c:pt>
                <c:pt idx="30">
                  <c:v>5.7959479885442837</c:v>
                </c:pt>
                <c:pt idx="31">
                  <c:v>6.4009563590322784</c:v>
                </c:pt>
                <c:pt idx="32">
                  <c:v>6.0919074895842877</c:v>
                </c:pt>
                <c:pt idx="33">
                  <c:v>6.2153220559969533</c:v>
                </c:pt>
                <c:pt idx="34">
                  <c:v>4.1597910832001883</c:v>
                </c:pt>
                <c:pt idx="35">
                  <c:v>5.8863553132870337</c:v>
                </c:pt>
                <c:pt idx="36">
                  <c:v>6.0688223817073919</c:v>
                </c:pt>
                <c:pt idx="37">
                  <c:v>5.9590115502552656</c:v>
                </c:pt>
                <c:pt idx="38">
                  <c:v>5.4052132079679049</c:v>
                </c:pt>
                <c:pt idx="39">
                  <c:v>3.8548187632605249</c:v>
                </c:pt>
                <c:pt idx="40">
                  <c:v>5.2660674381222412</c:v>
                </c:pt>
                <c:pt idx="41">
                  <c:v>5.0566043121972335</c:v>
                </c:pt>
                <c:pt idx="42">
                  <c:v>4.7551495057699</c:v>
                </c:pt>
                <c:pt idx="43">
                  <c:v>5.2574838388551504</c:v>
                </c:pt>
                <c:pt idx="44">
                  <c:v>4.9346019881163308</c:v>
                </c:pt>
                <c:pt idx="45">
                  <c:v>5.1205017777260062</c:v>
                </c:pt>
                <c:pt idx="46">
                  <c:v>3.4437543683930167</c:v>
                </c:pt>
                <c:pt idx="47">
                  <c:v>4.2743074461901172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8-4C5D-8AC7-E135906C0BF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Sheet1!$J$2:$J$49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Sheet1!$Q$2:$Q$49</c:f>
              <c:numCache>
                <c:formatCode>General</c:formatCode>
                <c:ptCount val="48"/>
                <c:pt idx="0">
                  <c:v>56.264635678983652</c:v>
                </c:pt>
                <c:pt idx="1">
                  <c:v>37.678459316423542</c:v>
                </c:pt>
                <c:pt idx="2">
                  <c:v>29.411424557146219</c:v>
                </c:pt>
                <c:pt idx="3">
                  <c:v>25.240039537819548</c:v>
                </c:pt>
                <c:pt idx="4">
                  <c:v>21.437313105271439</c:v>
                </c:pt>
                <c:pt idx="5">
                  <c:v>17.986414821737018</c:v>
                </c:pt>
                <c:pt idx="6">
                  <c:v>16.871823998922814</c:v>
                </c:pt>
                <c:pt idx="7">
                  <c:v>15.6171685004828</c:v>
                </c:pt>
                <c:pt idx="8">
                  <c:v>14.016712724690457</c:v>
                </c:pt>
                <c:pt idx="9">
                  <c:v>12.71127279314015</c:v>
                </c:pt>
                <c:pt idx="10">
                  <c:v>11.643185576417174</c:v>
                </c:pt>
                <c:pt idx="11">
                  <c:v>11.798714414425559</c:v>
                </c:pt>
                <c:pt idx="12">
                  <c:v>11.930315738894192</c:v>
                </c:pt>
                <c:pt idx="13">
                  <c:v>11.110358892627699</c:v>
                </c:pt>
                <c:pt idx="14">
                  <c:v>10.487504744312032</c:v>
                </c:pt>
                <c:pt idx="15">
                  <c:v>10.564892048164907</c:v>
                </c:pt>
                <c:pt idx="16">
                  <c:v>10.18296516821056</c:v>
                </c:pt>
                <c:pt idx="17">
                  <c:v>9.3471022282257508</c:v>
                </c:pt>
                <c:pt idx="18">
                  <c:v>9.2428975307608479</c:v>
                </c:pt>
                <c:pt idx="19">
                  <c:v>10.08759060151333</c:v>
                </c:pt>
                <c:pt idx="20">
                  <c:v>6.2196430195235948</c:v>
                </c:pt>
                <c:pt idx="21">
                  <c:v>7.8506623110890956</c:v>
                </c:pt>
                <c:pt idx="22">
                  <c:v>8.0411391069062521</c:v>
                </c:pt>
                <c:pt idx="23">
                  <c:v>7.6469999420637711</c:v>
                </c:pt>
                <c:pt idx="24">
                  <c:v>7.7554650823164195</c:v>
                </c:pt>
                <c:pt idx="25">
                  <c:v>7.4405271913688198</c:v>
                </c:pt>
                <c:pt idx="26">
                  <c:v>7.1350814929018442</c:v>
                </c:pt>
                <c:pt idx="27">
                  <c:v>7.3153579455197901</c:v>
                </c:pt>
                <c:pt idx="28">
                  <c:v>4.8629114507279487</c:v>
                </c:pt>
                <c:pt idx="29">
                  <c:v>7.0105893534162904</c:v>
                </c:pt>
                <c:pt idx="30">
                  <c:v>5.8641475151800453</c:v>
                </c:pt>
                <c:pt idx="31">
                  <c:v>6.4793453792769311</c:v>
                </c:pt>
                <c:pt idx="32">
                  <c:v>6.0919091248493515</c:v>
                </c:pt>
                <c:pt idx="33">
                  <c:v>6.2153239734599648</c:v>
                </c:pt>
                <c:pt idx="34">
                  <c:v>4.1597910842821939</c:v>
                </c:pt>
                <c:pt idx="35">
                  <c:v>5.973377044487048</c:v>
                </c:pt>
                <c:pt idx="36">
                  <c:v>6.1461152287905918</c:v>
                </c:pt>
                <c:pt idx="37">
                  <c:v>6.045132708536805</c:v>
                </c:pt>
                <c:pt idx="38">
                  <c:v>5.5004104009946868</c:v>
                </c:pt>
                <c:pt idx="39">
                  <c:v>3.8548187632610995</c:v>
                </c:pt>
                <c:pt idx="40">
                  <c:v>5.3249039293071663</c:v>
                </c:pt>
                <c:pt idx="41">
                  <c:v>5.0622288065886787</c:v>
                </c:pt>
                <c:pt idx="42">
                  <c:v>4.8090136501985628</c:v>
                </c:pt>
                <c:pt idx="43">
                  <c:v>5.3223495789343271</c:v>
                </c:pt>
                <c:pt idx="44">
                  <c:v>5.0025138804309863</c:v>
                </c:pt>
                <c:pt idx="45">
                  <c:v>5.1985189598295367</c:v>
                </c:pt>
                <c:pt idx="46">
                  <c:v>3.4437543685304295</c:v>
                </c:pt>
                <c:pt idx="47">
                  <c:v>4.3265981465672043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28-4C5D-8AC7-E135906C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658264"/>
        <c:axId val="1275658984"/>
      </c:lineChart>
      <c:catAx>
        <c:axId val="127565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58984"/>
        <c:crosses val="autoZero"/>
        <c:auto val="1"/>
        <c:lblAlgn val="ctr"/>
        <c:lblOffset val="100"/>
        <c:noMultiLvlLbl val="0"/>
      </c:catAx>
      <c:valAx>
        <c:axId val="12756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5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21</xdr:row>
      <xdr:rowOff>14287</xdr:rowOff>
    </xdr:from>
    <xdr:to>
      <xdr:col>25</xdr:col>
      <xdr:colOff>409575</xdr:colOff>
      <xdr:row>35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F2C09-F52D-DB2A-25F5-A93078BF9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selection activeCell="K2" sqref="K2:K49"/>
    </sheetView>
  </sheetViews>
  <sheetFormatPr defaultRowHeight="15" x14ac:dyDescent="0.25"/>
  <sheetData>
    <row r="1" spans="1:17" s="1" customFormat="1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x14ac:dyDescent="0.25">
      <c r="A2">
        <v>1</v>
      </c>
      <c r="B2">
        <v>48.235029612815318</v>
      </c>
      <c r="C2">
        <v>50.940899865728397</v>
      </c>
      <c r="D2">
        <v>52.480861097922272</v>
      </c>
      <c r="E2">
        <v>53.794221898362942</v>
      </c>
      <c r="F2">
        <v>54.180245728592872</v>
      </c>
      <c r="G2">
        <v>55.284598006708997</v>
      </c>
      <c r="H2">
        <v>56.264635678983652</v>
      </c>
      <c r="J2">
        <v>1</v>
      </c>
      <c r="K2">
        <f>B2/$A2</f>
        <v>48.235029612815318</v>
      </c>
      <c r="L2">
        <f t="shared" ref="L2:Q17" si="0">C2/$A2</f>
        <v>50.940899865728397</v>
      </c>
      <c r="M2">
        <f t="shared" si="0"/>
        <v>52.480861097922272</v>
      </c>
      <c r="N2">
        <f t="shared" si="0"/>
        <v>53.794221898362942</v>
      </c>
      <c r="O2">
        <f t="shared" si="0"/>
        <v>54.180245728592872</v>
      </c>
      <c r="P2">
        <f t="shared" si="0"/>
        <v>55.284598006708997</v>
      </c>
      <c r="Q2">
        <f t="shared" si="0"/>
        <v>56.264635678983652</v>
      </c>
    </row>
    <row r="3" spans="1:17" x14ac:dyDescent="0.25">
      <c r="A3">
        <v>2</v>
      </c>
      <c r="B3">
        <v>63.358665106634703</v>
      </c>
      <c r="C3">
        <v>67.710012693739372</v>
      </c>
      <c r="D3">
        <v>70.055847446417175</v>
      </c>
      <c r="E3">
        <v>71.974554626812946</v>
      </c>
      <c r="F3">
        <v>72.523281612021933</v>
      </c>
      <c r="G3">
        <v>74.052684110036239</v>
      </c>
      <c r="H3">
        <v>75.356918632847083</v>
      </c>
      <c r="J3">
        <v>2</v>
      </c>
      <c r="K3">
        <f t="shared" ref="K3:K49" si="1">B3/$A3</f>
        <v>31.679332553317352</v>
      </c>
      <c r="L3">
        <f t="shared" si="0"/>
        <v>33.855006346869686</v>
      </c>
      <c r="M3">
        <f t="shared" si="0"/>
        <v>35.027923723208588</v>
      </c>
      <c r="N3">
        <f t="shared" si="0"/>
        <v>35.987277313406473</v>
      </c>
      <c r="O3">
        <f t="shared" si="0"/>
        <v>36.261640806010966</v>
      </c>
      <c r="P3">
        <f t="shared" si="0"/>
        <v>37.026342055018119</v>
      </c>
      <c r="Q3">
        <f t="shared" si="0"/>
        <v>37.678459316423542</v>
      </c>
    </row>
    <row r="4" spans="1:17" x14ac:dyDescent="0.25">
      <c r="A4">
        <v>3</v>
      </c>
      <c r="B4">
        <v>74.620549060980323</v>
      </c>
      <c r="C4">
        <v>79.805395642929128</v>
      </c>
      <c r="D4">
        <v>82.496059786648573</v>
      </c>
      <c r="E4">
        <v>84.633188953966481</v>
      </c>
      <c r="F4">
        <v>85.232722251456551</v>
      </c>
      <c r="G4">
        <v>86.873560511623694</v>
      </c>
      <c r="H4">
        <v>88.234273671438658</v>
      </c>
      <c r="J4">
        <v>3</v>
      </c>
      <c r="K4">
        <f t="shared" si="1"/>
        <v>24.873516353660108</v>
      </c>
      <c r="L4">
        <f t="shared" si="0"/>
        <v>26.601798547643043</v>
      </c>
      <c r="M4">
        <f t="shared" si="0"/>
        <v>27.498686595549525</v>
      </c>
      <c r="N4">
        <f t="shared" si="0"/>
        <v>28.211062984655495</v>
      </c>
      <c r="O4">
        <f t="shared" si="0"/>
        <v>28.410907417152185</v>
      </c>
      <c r="P4">
        <f t="shared" si="0"/>
        <v>28.957853503874563</v>
      </c>
      <c r="Q4">
        <f t="shared" si="0"/>
        <v>29.411424557146219</v>
      </c>
    </row>
    <row r="5" spans="1:17" x14ac:dyDescent="0.25">
      <c r="A5">
        <v>4</v>
      </c>
      <c r="B5">
        <v>85.475452566156093</v>
      </c>
      <c r="C5">
        <v>91.864071902307046</v>
      </c>
      <c r="D5">
        <v>94.96666544839033</v>
      </c>
      <c r="E5">
        <v>97.308687916759226</v>
      </c>
      <c r="F5">
        <v>97.944018833238175</v>
      </c>
      <c r="G5">
        <v>99.628967481965049</v>
      </c>
      <c r="H5">
        <v>100.96015815127819</v>
      </c>
      <c r="J5">
        <v>4</v>
      </c>
      <c r="K5">
        <f t="shared" si="1"/>
        <v>21.368863141539023</v>
      </c>
      <c r="L5">
        <f t="shared" si="0"/>
        <v>22.966017975576762</v>
      </c>
      <c r="M5">
        <f t="shared" si="0"/>
        <v>23.741666362097583</v>
      </c>
      <c r="N5">
        <f t="shared" si="0"/>
        <v>24.327171979189806</v>
      </c>
      <c r="O5">
        <f t="shared" si="0"/>
        <v>24.486004708309544</v>
      </c>
      <c r="P5">
        <f t="shared" si="0"/>
        <v>24.907241870491262</v>
      </c>
      <c r="Q5">
        <f t="shared" si="0"/>
        <v>25.240039537819548</v>
      </c>
    </row>
    <row r="6" spans="1:17" x14ac:dyDescent="0.25">
      <c r="A6">
        <v>5</v>
      </c>
      <c r="B6">
        <v>91.131166947381601</v>
      </c>
      <c r="C6">
        <v>98.18762170384808</v>
      </c>
      <c r="D6">
        <v>101.4260975619702</v>
      </c>
      <c r="E6">
        <v>103.7672266339607</v>
      </c>
      <c r="F6">
        <v>104.3843795600762</v>
      </c>
      <c r="G6">
        <v>105.97817338559069</v>
      </c>
      <c r="H6">
        <v>107.1865655263572</v>
      </c>
      <c r="J6">
        <v>5</v>
      </c>
      <c r="K6">
        <f t="shared" si="1"/>
        <v>18.22623338947632</v>
      </c>
      <c r="L6">
        <f t="shared" si="0"/>
        <v>19.637524340769616</v>
      </c>
      <c r="M6">
        <f t="shared" si="0"/>
        <v>20.28521951239404</v>
      </c>
      <c r="N6">
        <f t="shared" si="0"/>
        <v>20.753445326792139</v>
      </c>
      <c r="O6">
        <f t="shared" si="0"/>
        <v>20.87687591201524</v>
      </c>
      <c r="P6">
        <f t="shared" si="0"/>
        <v>21.195634677118139</v>
      </c>
      <c r="Q6">
        <f t="shared" si="0"/>
        <v>21.437313105271439</v>
      </c>
    </row>
    <row r="7" spans="1:17" x14ac:dyDescent="0.25">
      <c r="A7">
        <v>6</v>
      </c>
      <c r="B7">
        <v>93.353321251859995</v>
      </c>
      <c r="C7">
        <v>99.407797412137313</v>
      </c>
      <c r="D7">
        <v>102.3290570586548</v>
      </c>
      <c r="E7">
        <v>104.5232443494465</v>
      </c>
      <c r="F7">
        <v>105.11651489483179</v>
      </c>
      <c r="G7">
        <v>106.6850955078225</v>
      </c>
      <c r="H7">
        <v>107.9184889304221</v>
      </c>
      <c r="J7">
        <v>6</v>
      </c>
      <c r="K7">
        <f t="shared" si="1"/>
        <v>15.55888687531</v>
      </c>
      <c r="L7">
        <f t="shared" si="0"/>
        <v>16.56796623535622</v>
      </c>
      <c r="M7">
        <f t="shared" si="0"/>
        <v>17.054842843109132</v>
      </c>
      <c r="N7">
        <f t="shared" si="0"/>
        <v>17.420540724907749</v>
      </c>
      <c r="O7">
        <f t="shared" si="0"/>
        <v>17.519419149138631</v>
      </c>
      <c r="P7">
        <f t="shared" si="0"/>
        <v>17.780849251303749</v>
      </c>
      <c r="Q7">
        <f t="shared" si="0"/>
        <v>17.986414821737018</v>
      </c>
    </row>
    <row r="8" spans="1:17" x14ac:dyDescent="0.25">
      <c r="A8">
        <v>7</v>
      </c>
      <c r="B8">
        <v>102.61003386674049</v>
      </c>
      <c r="C8">
        <v>109.50695742861549</v>
      </c>
      <c r="D8">
        <v>112.63457803311169</v>
      </c>
      <c r="E8">
        <v>114.87502305225451</v>
      </c>
      <c r="F8">
        <v>115.46206426683079</v>
      </c>
      <c r="G8">
        <v>116.9696358913485</v>
      </c>
      <c r="H8">
        <v>118.1027679924597</v>
      </c>
      <c r="J8">
        <v>7</v>
      </c>
      <c r="K8">
        <f t="shared" si="1"/>
        <v>14.658576266677214</v>
      </c>
      <c r="L8">
        <f t="shared" si="0"/>
        <v>15.643851061230786</v>
      </c>
      <c r="M8">
        <f t="shared" si="0"/>
        <v>16.090654004730244</v>
      </c>
      <c r="N8">
        <f t="shared" si="0"/>
        <v>16.4107175788935</v>
      </c>
      <c r="O8">
        <f t="shared" si="0"/>
        <v>16.494580609547256</v>
      </c>
      <c r="P8">
        <f t="shared" si="0"/>
        <v>16.709947984478358</v>
      </c>
      <c r="Q8">
        <f t="shared" si="0"/>
        <v>16.871823998922814</v>
      </c>
    </row>
    <row r="9" spans="1:17" x14ac:dyDescent="0.25">
      <c r="A9">
        <v>8</v>
      </c>
      <c r="B9">
        <v>108.9071970467588</v>
      </c>
      <c r="C9">
        <v>116.0356368356956</v>
      </c>
      <c r="D9">
        <v>119.2715412610472</v>
      </c>
      <c r="E9">
        <v>121.591357028955</v>
      </c>
      <c r="F9">
        <v>122.19950898844949</v>
      </c>
      <c r="G9">
        <v>123.762038721978</v>
      </c>
      <c r="H9">
        <v>124.9373480038624</v>
      </c>
      <c r="J9">
        <v>8</v>
      </c>
      <c r="K9">
        <f t="shared" si="1"/>
        <v>13.613399630844849</v>
      </c>
      <c r="L9">
        <f t="shared" si="0"/>
        <v>14.50445460446195</v>
      </c>
      <c r="M9">
        <f t="shared" si="0"/>
        <v>14.908942657630901</v>
      </c>
      <c r="N9">
        <f t="shared" si="0"/>
        <v>15.198919628619375</v>
      </c>
      <c r="O9">
        <f t="shared" si="0"/>
        <v>15.274938623556187</v>
      </c>
      <c r="P9">
        <f t="shared" si="0"/>
        <v>15.47025484024725</v>
      </c>
      <c r="Q9">
        <f t="shared" si="0"/>
        <v>15.6171685004828</v>
      </c>
    </row>
    <row r="10" spans="1:17" x14ac:dyDescent="0.25">
      <c r="A10">
        <v>9</v>
      </c>
      <c r="B10">
        <v>110.2357461732702</v>
      </c>
      <c r="C10">
        <v>117.350446534634</v>
      </c>
      <c r="D10">
        <v>120.5640094998335</v>
      </c>
      <c r="E10">
        <v>122.8590414131215</v>
      </c>
      <c r="F10">
        <v>123.4591735690848</v>
      </c>
      <c r="G10">
        <v>124.99750101761209</v>
      </c>
      <c r="H10">
        <v>126.15041452221411</v>
      </c>
      <c r="J10">
        <v>9</v>
      </c>
      <c r="K10">
        <f t="shared" si="1"/>
        <v>12.248416241474466</v>
      </c>
      <c r="L10">
        <f t="shared" si="0"/>
        <v>13.038938503848222</v>
      </c>
      <c r="M10">
        <f t="shared" si="0"/>
        <v>13.396001055537056</v>
      </c>
      <c r="N10">
        <f t="shared" si="0"/>
        <v>13.651004601457945</v>
      </c>
      <c r="O10">
        <f t="shared" si="0"/>
        <v>13.717685952120533</v>
      </c>
      <c r="P10">
        <f t="shared" si="0"/>
        <v>13.888611224179122</v>
      </c>
      <c r="Q10">
        <f t="shared" si="0"/>
        <v>14.016712724690457</v>
      </c>
    </row>
    <row r="11" spans="1:17" x14ac:dyDescent="0.25">
      <c r="A11">
        <v>10</v>
      </c>
      <c r="B11">
        <f>(B10+B12)/2</f>
        <v>111.18766607397319</v>
      </c>
      <c r="C11">
        <f t="shared" ref="C11:H11" si="2">(C10+C12)/2</f>
        <v>118.3527499844124</v>
      </c>
      <c r="D11">
        <f t="shared" si="2"/>
        <v>121.56936830036341</v>
      </c>
      <c r="E11">
        <f t="shared" si="2"/>
        <v>123.8559699791027</v>
      </c>
      <c r="F11">
        <f t="shared" si="2"/>
        <v>124.45206650493175</v>
      </c>
      <c r="G11">
        <f t="shared" si="2"/>
        <v>125.97575461003944</v>
      </c>
      <c r="H11">
        <f t="shared" si="2"/>
        <v>127.11272793140151</v>
      </c>
      <c r="J11">
        <v>10</v>
      </c>
      <c r="K11">
        <f t="shared" si="1"/>
        <v>11.118766607397319</v>
      </c>
      <c r="L11">
        <f t="shared" si="0"/>
        <v>11.835274998441239</v>
      </c>
      <c r="M11">
        <f t="shared" si="0"/>
        <v>12.15693683003634</v>
      </c>
      <c r="N11">
        <f t="shared" si="0"/>
        <v>12.38559699791027</v>
      </c>
      <c r="O11">
        <f t="shared" si="0"/>
        <v>12.445206650493175</v>
      </c>
      <c r="P11">
        <f t="shared" si="0"/>
        <v>12.597575461003945</v>
      </c>
      <c r="Q11">
        <f t="shared" si="0"/>
        <v>12.71127279314015</v>
      </c>
    </row>
    <row r="12" spans="1:17" x14ac:dyDescent="0.25">
      <c r="A12">
        <v>11</v>
      </c>
      <c r="B12">
        <v>112.13958597467619</v>
      </c>
      <c r="C12">
        <v>119.35505343419079</v>
      </c>
      <c r="D12">
        <v>122.5747271008933</v>
      </c>
      <c r="E12">
        <v>124.8528985450839</v>
      </c>
      <c r="F12">
        <v>125.4449594407787</v>
      </c>
      <c r="G12">
        <v>126.9540082024668</v>
      </c>
      <c r="H12">
        <v>128.07504134058891</v>
      </c>
      <c r="J12">
        <v>11</v>
      </c>
      <c r="K12">
        <f t="shared" si="1"/>
        <v>10.194507815879653</v>
      </c>
      <c r="L12">
        <f t="shared" si="0"/>
        <v>10.850459403108253</v>
      </c>
      <c r="M12">
        <f t="shared" si="0"/>
        <v>11.143157009172118</v>
      </c>
      <c r="N12">
        <f t="shared" si="0"/>
        <v>11.350263504098537</v>
      </c>
      <c r="O12">
        <f t="shared" si="0"/>
        <v>11.404087221888974</v>
      </c>
      <c r="P12">
        <f t="shared" si="0"/>
        <v>11.541273472951527</v>
      </c>
      <c r="Q12">
        <f t="shared" si="0"/>
        <v>11.643185576417174</v>
      </c>
    </row>
    <row r="13" spans="1:17" x14ac:dyDescent="0.25">
      <c r="A13">
        <v>12</v>
      </c>
      <c r="B13">
        <f>(B12+B14)/2</f>
        <v>118.73309425394871</v>
      </c>
      <c r="C13">
        <f t="shared" ref="C13:H13" si="3">(C12+C14)/2</f>
        <v>129.85514230000555</v>
      </c>
      <c r="D13">
        <f t="shared" si="3"/>
        <v>134.46150613594625</v>
      </c>
      <c r="E13">
        <f t="shared" si="3"/>
        <v>137.54733776732195</v>
      </c>
      <c r="F13">
        <f t="shared" si="3"/>
        <v>138.32124060001541</v>
      </c>
      <c r="G13">
        <f t="shared" si="3"/>
        <v>140.23208323225231</v>
      </c>
      <c r="H13">
        <f t="shared" si="3"/>
        <v>141.5845729731067</v>
      </c>
      <c r="J13">
        <v>12</v>
      </c>
      <c r="K13">
        <f t="shared" si="1"/>
        <v>9.8944245211623922</v>
      </c>
      <c r="L13">
        <f t="shared" si="0"/>
        <v>10.821261858333797</v>
      </c>
      <c r="M13">
        <f t="shared" si="0"/>
        <v>11.205125511328854</v>
      </c>
      <c r="N13">
        <f t="shared" si="0"/>
        <v>11.462278147276828</v>
      </c>
      <c r="O13">
        <f t="shared" si="0"/>
        <v>11.526770050001284</v>
      </c>
      <c r="P13">
        <f t="shared" si="0"/>
        <v>11.686006936021025</v>
      </c>
      <c r="Q13">
        <f t="shared" si="0"/>
        <v>11.798714414425559</v>
      </c>
    </row>
    <row r="14" spans="1:17" x14ac:dyDescent="0.25">
      <c r="A14">
        <v>13</v>
      </c>
      <c r="B14">
        <v>125.32660253322121</v>
      </c>
      <c r="C14">
        <v>140.3552311658203</v>
      </c>
      <c r="D14">
        <v>146.34828517099919</v>
      </c>
      <c r="E14">
        <v>150.24177698956001</v>
      </c>
      <c r="F14">
        <v>151.19752175925211</v>
      </c>
      <c r="G14">
        <v>153.51015826203781</v>
      </c>
      <c r="H14">
        <v>155.09410460562449</v>
      </c>
      <c r="J14">
        <v>13</v>
      </c>
      <c r="K14">
        <f t="shared" si="1"/>
        <v>9.6405078871708625</v>
      </c>
      <c r="L14">
        <f t="shared" si="0"/>
        <v>10.796556243524638</v>
      </c>
      <c r="M14">
        <f t="shared" si="0"/>
        <v>11.257560397769169</v>
      </c>
      <c r="N14">
        <f t="shared" si="0"/>
        <v>11.557059768427694</v>
      </c>
      <c r="O14">
        <f t="shared" si="0"/>
        <v>11.630578596865547</v>
      </c>
      <c r="P14">
        <f t="shared" si="0"/>
        <v>11.808473712464446</v>
      </c>
      <c r="Q14">
        <f t="shared" si="0"/>
        <v>11.930315738894192</v>
      </c>
    </row>
    <row r="15" spans="1:17" x14ac:dyDescent="0.25">
      <c r="A15">
        <v>14</v>
      </c>
      <c r="B15">
        <v>127.2492407822818</v>
      </c>
      <c r="C15">
        <v>142.01775020761619</v>
      </c>
      <c r="D15">
        <v>147.68787347298141</v>
      </c>
      <c r="E15">
        <v>151.26738612323251</v>
      </c>
      <c r="F15">
        <v>152.12928127054079</v>
      </c>
      <c r="G15">
        <v>154.17896552787309</v>
      </c>
      <c r="H15">
        <v>155.54502449678779</v>
      </c>
      <c r="J15">
        <v>14</v>
      </c>
      <c r="K15">
        <f t="shared" si="1"/>
        <v>9.0892314844486997</v>
      </c>
      <c r="L15">
        <f t="shared" si="0"/>
        <v>10.144125014829728</v>
      </c>
      <c r="M15">
        <f t="shared" si="0"/>
        <v>10.549133819498673</v>
      </c>
      <c r="N15">
        <f t="shared" si="0"/>
        <v>10.804813294516608</v>
      </c>
      <c r="O15">
        <f t="shared" si="0"/>
        <v>10.866377233610056</v>
      </c>
      <c r="P15">
        <f t="shared" si="0"/>
        <v>11.012783251990935</v>
      </c>
      <c r="Q15">
        <f t="shared" si="0"/>
        <v>11.110358892627699</v>
      </c>
    </row>
    <row r="16" spans="1:17" x14ac:dyDescent="0.25">
      <c r="A16">
        <v>15</v>
      </c>
      <c r="B16">
        <v>125.57368863651691</v>
      </c>
      <c r="C16">
        <v>140.65965446839289</v>
      </c>
      <c r="D16">
        <v>147.07514733534219</v>
      </c>
      <c r="E16">
        <v>151.4514410796975</v>
      </c>
      <c r="F16">
        <v>152.56135657386471</v>
      </c>
      <c r="G16">
        <v>155.32780371231061</v>
      </c>
      <c r="H16">
        <v>157.31257116468049</v>
      </c>
      <c r="J16">
        <v>15</v>
      </c>
      <c r="K16">
        <f t="shared" si="1"/>
        <v>8.3715792424344606</v>
      </c>
      <c r="L16">
        <f t="shared" si="0"/>
        <v>9.3773102978928584</v>
      </c>
      <c r="M16">
        <f t="shared" si="0"/>
        <v>9.8050098223561459</v>
      </c>
      <c r="N16">
        <f t="shared" si="0"/>
        <v>10.0967627386465</v>
      </c>
      <c r="O16">
        <f t="shared" si="0"/>
        <v>10.170757104924315</v>
      </c>
      <c r="P16">
        <f t="shared" si="0"/>
        <v>10.355186914154041</v>
      </c>
      <c r="Q16">
        <f t="shared" si="0"/>
        <v>10.487504744312032</v>
      </c>
    </row>
    <row r="17" spans="1:17" x14ac:dyDescent="0.25">
      <c r="A17">
        <v>16</v>
      </c>
      <c r="B17">
        <v>133.7086483568556</v>
      </c>
      <c r="C17">
        <v>150.05259033870621</v>
      </c>
      <c r="D17">
        <v>157.19476424500581</v>
      </c>
      <c r="E17">
        <v>162.16863154694249</v>
      </c>
      <c r="F17">
        <v>163.44763792605249</v>
      </c>
      <c r="G17">
        <v>166.67602825967941</v>
      </c>
      <c r="H17">
        <v>169.03827277063851</v>
      </c>
      <c r="J17">
        <v>16</v>
      </c>
      <c r="K17">
        <f t="shared" si="1"/>
        <v>8.3567905223034753</v>
      </c>
      <c r="L17">
        <f t="shared" si="0"/>
        <v>9.3782868961691381</v>
      </c>
      <c r="M17">
        <f t="shared" si="0"/>
        <v>9.8246727653128634</v>
      </c>
      <c r="N17">
        <f t="shared" si="0"/>
        <v>10.135539471683906</v>
      </c>
      <c r="O17">
        <f t="shared" si="0"/>
        <v>10.215477370378281</v>
      </c>
      <c r="P17">
        <f t="shared" si="0"/>
        <v>10.417251766229963</v>
      </c>
      <c r="Q17">
        <f t="shared" si="0"/>
        <v>10.564892048164907</v>
      </c>
    </row>
    <row r="18" spans="1:17" x14ac:dyDescent="0.25">
      <c r="A18">
        <v>17</v>
      </c>
      <c r="B18">
        <v>135.60771814897379</v>
      </c>
      <c r="C18">
        <v>152.60599158459809</v>
      </c>
      <c r="D18">
        <v>160.18350721452529</v>
      </c>
      <c r="E18">
        <v>165.5411930525689</v>
      </c>
      <c r="F18">
        <v>166.9328799985019</v>
      </c>
      <c r="G18">
        <v>170.47840187127721</v>
      </c>
      <c r="H18">
        <v>173.11040785957951</v>
      </c>
      <c r="J18">
        <v>17</v>
      </c>
      <c r="K18">
        <f t="shared" si="1"/>
        <v>7.9769245969984581</v>
      </c>
      <c r="L18">
        <f t="shared" ref="L18:L49" si="4">C18/$A18</f>
        <v>8.9768230343881221</v>
      </c>
      <c r="M18">
        <f t="shared" ref="M18:M49" si="5">D18/$A18</f>
        <v>9.4225592479132523</v>
      </c>
      <c r="N18">
        <f t="shared" ref="N18:N49" si="6">E18/$A18</f>
        <v>9.7377172383864057</v>
      </c>
      <c r="O18">
        <f t="shared" ref="O18:O49" si="7">F18/$A18</f>
        <v>9.8195811763824654</v>
      </c>
      <c r="P18">
        <f t="shared" ref="P18:P49" si="8">G18/$A18</f>
        <v>10.028141286545718</v>
      </c>
      <c r="Q18">
        <f t="shared" ref="Q18:Q49" si="9">H18/$A18</f>
        <v>10.18296516821056</v>
      </c>
    </row>
    <row r="19" spans="1:17" x14ac:dyDescent="0.25">
      <c r="A19">
        <v>18</v>
      </c>
      <c r="B19">
        <v>136.16108780452561</v>
      </c>
      <c r="C19">
        <v>152.03669656532281</v>
      </c>
      <c r="D19">
        <v>158.50927520806869</v>
      </c>
      <c r="E19">
        <v>162.78545183705231</v>
      </c>
      <c r="F19">
        <v>163.8470101942037</v>
      </c>
      <c r="G19">
        <v>166.44194767090201</v>
      </c>
      <c r="H19">
        <v>168.24784010806351</v>
      </c>
      <c r="J19">
        <v>18</v>
      </c>
      <c r="K19">
        <f t="shared" si="1"/>
        <v>7.5645048780292008</v>
      </c>
      <c r="L19">
        <f t="shared" si="4"/>
        <v>8.4464831425179341</v>
      </c>
      <c r="M19">
        <f t="shared" si="5"/>
        <v>8.8060708448927052</v>
      </c>
      <c r="N19">
        <f t="shared" si="6"/>
        <v>9.043636213169572</v>
      </c>
      <c r="O19">
        <f t="shared" si="7"/>
        <v>9.1026116774557622</v>
      </c>
      <c r="P19">
        <f t="shared" si="8"/>
        <v>9.2467748706056678</v>
      </c>
      <c r="Q19">
        <f t="shared" si="9"/>
        <v>9.3471022282257508</v>
      </c>
    </row>
    <row r="20" spans="1:17" x14ac:dyDescent="0.25">
      <c r="A20">
        <v>19</v>
      </c>
      <c r="B20">
        <v>159.345162263666</v>
      </c>
      <c r="C20">
        <v>175.18328378478961</v>
      </c>
      <c r="D20">
        <v>175.5760126243579</v>
      </c>
      <c r="E20">
        <v>175.61117676439591</v>
      </c>
      <c r="F20">
        <v>175.61319808543701</v>
      </c>
      <c r="G20">
        <v>175.61487688392981</v>
      </c>
      <c r="H20">
        <v>175.61505308445609</v>
      </c>
      <c r="J20">
        <v>19</v>
      </c>
      <c r="K20">
        <f t="shared" si="1"/>
        <v>8.3865874875613677</v>
      </c>
      <c r="L20">
        <f t="shared" si="4"/>
        <v>9.2201728307784006</v>
      </c>
      <c r="M20">
        <f t="shared" si="5"/>
        <v>9.2408427697030469</v>
      </c>
      <c r="N20">
        <f t="shared" si="6"/>
        <v>9.2426935139155741</v>
      </c>
      <c r="O20">
        <f t="shared" si="7"/>
        <v>9.2427998992335265</v>
      </c>
      <c r="P20">
        <f t="shared" si="8"/>
        <v>9.2428882570489375</v>
      </c>
      <c r="Q20">
        <f t="shared" si="9"/>
        <v>9.2428975307608479</v>
      </c>
    </row>
    <row r="21" spans="1:17" x14ac:dyDescent="0.25">
      <c r="A21">
        <v>20</v>
      </c>
      <c r="B21">
        <v>144.67695367516041</v>
      </c>
      <c r="C21">
        <v>173.0618431008271</v>
      </c>
      <c r="D21">
        <v>184.57004007736481</v>
      </c>
      <c r="E21">
        <v>192.14091354886261</v>
      </c>
      <c r="F21">
        <v>194.0150519955186</v>
      </c>
      <c r="G21">
        <v>198.58455207161069</v>
      </c>
      <c r="H21">
        <v>201.75181203026659</v>
      </c>
      <c r="J21">
        <v>20</v>
      </c>
      <c r="K21">
        <f t="shared" si="1"/>
        <v>7.2338476837580199</v>
      </c>
      <c r="L21">
        <f t="shared" si="4"/>
        <v>8.6530921550413549</v>
      </c>
      <c r="M21">
        <f t="shared" si="5"/>
        <v>9.2285020038682397</v>
      </c>
      <c r="N21">
        <f t="shared" si="6"/>
        <v>9.6070456774431303</v>
      </c>
      <c r="O21">
        <f t="shared" si="7"/>
        <v>9.7007525997759299</v>
      </c>
      <c r="P21">
        <f t="shared" si="8"/>
        <v>9.929227603580534</v>
      </c>
      <c r="Q21">
        <f t="shared" si="9"/>
        <v>10.08759060151333</v>
      </c>
    </row>
    <row r="22" spans="1:17" x14ac:dyDescent="0.25">
      <c r="A22">
        <v>21</v>
      </c>
      <c r="B22">
        <v>129.81133039384059</v>
      </c>
      <c r="C22">
        <v>130.50325521776679</v>
      </c>
      <c r="D22">
        <v>130.58357131327449</v>
      </c>
      <c r="E22">
        <v>130.60466293400069</v>
      </c>
      <c r="F22">
        <v>130.60740839484919</v>
      </c>
      <c r="G22">
        <v>130.61135808723091</v>
      </c>
      <c r="H22">
        <v>130.6125034099955</v>
      </c>
      <c r="J22">
        <v>21</v>
      </c>
      <c r="K22">
        <f t="shared" si="1"/>
        <v>6.1814919235162185</v>
      </c>
      <c r="L22">
        <f t="shared" si="4"/>
        <v>6.214440724655562</v>
      </c>
      <c r="M22">
        <f t="shared" si="5"/>
        <v>6.2182653006321189</v>
      </c>
      <c r="N22">
        <f t="shared" si="6"/>
        <v>6.2192696635238418</v>
      </c>
      <c r="O22">
        <f t="shared" si="7"/>
        <v>6.2194003997547229</v>
      </c>
      <c r="P22">
        <f t="shared" si="8"/>
        <v>6.2195884803443295</v>
      </c>
      <c r="Q22">
        <f t="shared" si="9"/>
        <v>6.2196430195235948</v>
      </c>
    </row>
    <row r="23" spans="1:17" x14ac:dyDescent="0.25">
      <c r="A23">
        <v>22</v>
      </c>
      <c r="B23">
        <v>157.9509824693713</v>
      </c>
      <c r="C23">
        <v>172.33900980265261</v>
      </c>
      <c r="D23">
        <v>172.6815497513069</v>
      </c>
      <c r="E23">
        <v>172.71137825839571</v>
      </c>
      <c r="F23">
        <v>172.71305562334749</v>
      </c>
      <c r="G23">
        <v>172.71443029856479</v>
      </c>
      <c r="H23">
        <v>172.7145708439601</v>
      </c>
      <c r="J23">
        <v>22</v>
      </c>
      <c r="K23">
        <f t="shared" si="1"/>
        <v>7.1795901122441501</v>
      </c>
      <c r="L23">
        <f t="shared" si="4"/>
        <v>7.8335913546660274</v>
      </c>
      <c r="M23">
        <f t="shared" si="5"/>
        <v>7.849161352332132</v>
      </c>
      <c r="N23">
        <f t="shared" si="6"/>
        <v>7.8505171935634417</v>
      </c>
      <c r="O23">
        <f t="shared" si="7"/>
        <v>7.8505934374248856</v>
      </c>
      <c r="P23">
        <f t="shared" si="8"/>
        <v>7.8506559226620363</v>
      </c>
      <c r="Q23">
        <f t="shared" si="9"/>
        <v>7.8506623110890956</v>
      </c>
    </row>
    <row r="24" spans="1:17" x14ac:dyDescent="0.25">
      <c r="A24">
        <v>23</v>
      </c>
      <c r="B24">
        <v>168.01305121819431</v>
      </c>
      <c r="C24">
        <v>184.54379933590059</v>
      </c>
      <c r="D24">
        <v>184.9123762106278</v>
      </c>
      <c r="E24">
        <v>184.9430664255039</v>
      </c>
      <c r="F24">
        <v>184.94473218312609</v>
      </c>
      <c r="G24">
        <v>184.94606848274881</v>
      </c>
      <c r="H24">
        <v>184.94619945884381</v>
      </c>
      <c r="J24">
        <v>23</v>
      </c>
      <c r="K24">
        <f t="shared" si="1"/>
        <v>7.3049152703562745</v>
      </c>
      <c r="L24">
        <f t="shared" si="4"/>
        <v>8.0236434493869826</v>
      </c>
      <c r="M24">
        <f t="shared" si="5"/>
        <v>8.0396685308968614</v>
      </c>
      <c r="N24">
        <f t="shared" si="6"/>
        <v>8.0410028880653872</v>
      </c>
      <c r="O24">
        <f t="shared" si="7"/>
        <v>8.0410753123098306</v>
      </c>
      <c r="P24">
        <f t="shared" si="8"/>
        <v>8.0411334122934264</v>
      </c>
      <c r="Q24">
        <f t="shared" si="9"/>
        <v>8.0411391069062521</v>
      </c>
    </row>
    <row r="25" spans="1:17" x14ac:dyDescent="0.25">
      <c r="A25">
        <v>24</v>
      </c>
      <c r="B25">
        <v>146.15381168351411</v>
      </c>
      <c r="C25">
        <v>163.63428889286089</v>
      </c>
      <c r="D25">
        <v>171.19028582836961</v>
      </c>
      <c r="E25">
        <v>176.4088676826739</v>
      </c>
      <c r="F25">
        <v>177.7433999045605</v>
      </c>
      <c r="G25">
        <v>181.0949328715989</v>
      </c>
      <c r="H25">
        <v>183.5279986095305</v>
      </c>
      <c r="J25">
        <v>24</v>
      </c>
      <c r="K25">
        <f t="shared" si="1"/>
        <v>6.0897421534797544</v>
      </c>
      <c r="L25">
        <f t="shared" si="4"/>
        <v>6.8180953705358709</v>
      </c>
      <c r="M25">
        <f t="shared" si="5"/>
        <v>7.1329285761820671</v>
      </c>
      <c r="N25">
        <f t="shared" si="6"/>
        <v>7.3503694867780789</v>
      </c>
      <c r="O25">
        <f t="shared" si="7"/>
        <v>7.4059749960233541</v>
      </c>
      <c r="P25">
        <f t="shared" si="8"/>
        <v>7.5456222029832878</v>
      </c>
      <c r="Q25">
        <f t="shared" si="9"/>
        <v>7.6469999420637711</v>
      </c>
    </row>
    <row r="26" spans="1:17" x14ac:dyDescent="0.25">
      <c r="A26">
        <v>25</v>
      </c>
      <c r="B26">
        <v>177.47697107727811</v>
      </c>
      <c r="C26">
        <v>193.54808012032601</v>
      </c>
      <c r="D26">
        <v>193.8607113866228</v>
      </c>
      <c r="E26">
        <v>193.8844310338398</v>
      </c>
      <c r="F26">
        <v>193.8856267536749</v>
      </c>
      <c r="G26">
        <v>193.88654464099679</v>
      </c>
      <c r="H26">
        <v>193.88662705791049</v>
      </c>
      <c r="J26">
        <v>25</v>
      </c>
      <c r="K26">
        <f t="shared" si="1"/>
        <v>7.0990788430911245</v>
      </c>
      <c r="L26">
        <f t="shared" si="4"/>
        <v>7.7419232048130402</v>
      </c>
      <c r="M26">
        <f t="shared" si="5"/>
        <v>7.7544284554649119</v>
      </c>
      <c r="N26">
        <f t="shared" si="6"/>
        <v>7.7553772413535924</v>
      </c>
      <c r="O26">
        <f t="shared" si="7"/>
        <v>7.7554250701469956</v>
      </c>
      <c r="P26">
        <f t="shared" si="8"/>
        <v>7.7554617856398718</v>
      </c>
      <c r="Q26">
        <f t="shared" si="9"/>
        <v>7.7554650823164195</v>
      </c>
    </row>
    <row r="27" spans="1:17" x14ac:dyDescent="0.25">
      <c r="A27">
        <v>26</v>
      </c>
      <c r="B27">
        <v>175.15856704545851</v>
      </c>
      <c r="C27">
        <v>193.03779125619869</v>
      </c>
      <c r="D27">
        <v>193.41975771733931</v>
      </c>
      <c r="E27">
        <v>193.45064881033889</v>
      </c>
      <c r="F27">
        <v>193.4522871529598</v>
      </c>
      <c r="G27">
        <v>193.4535833713596</v>
      </c>
      <c r="H27">
        <v>193.45370697558931</v>
      </c>
      <c r="J27">
        <v>26</v>
      </c>
      <c r="K27">
        <f t="shared" si="1"/>
        <v>6.7368679632868655</v>
      </c>
      <c r="L27">
        <f t="shared" si="4"/>
        <v>7.4245304329307187</v>
      </c>
      <c r="M27">
        <f t="shared" si="5"/>
        <v>7.4392214506668966</v>
      </c>
      <c r="N27">
        <f t="shared" si="6"/>
        <v>7.4404095696284189</v>
      </c>
      <c r="O27">
        <f t="shared" si="7"/>
        <v>7.4404725828061462</v>
      </c>
      <c r="P27">
        <f t="shared" si="8"/>
        <v>7.4405224373599843</v>
      </c>
      <c r="Q27">
        <f t="shared" si="9"/>
        <v>7.4405271913688198</v>
      </c>
    </row>
    <row r="28" spans="1:17" x14ac:dyDescent="0.25">
      <c r="A28">
        <v>27</v>
      </c>
      <c r="B28">
        <v>176.9148363464619</v>
      </c>
      <c r="C28">
        <v>192.3290388669524</v>
      </c>
      <c r="D28">
        <v>192.62316452497629</v>
      </c>
      <c r="E28">
        <v>192.64518904101271</v>
      </c>
      <c r="F28">
        <v>192.64628775068451</v>
      </c>
      <c r="G28">
        <v>192.64712597002651</v>
      </c>
      <c r="H28">
        <v>192.6472003083498</v>
      </c>
      <c r="J28">
        <v>27</v>
      </c>
      <c r="K28">
        <f t="shared" si="1"/>
        <v>6.5524013461652553</v>
      </c>
      <c r="L28">
        <f t="shared" si="4"/>
        <v>7.1232977358130523</v>
      </c>
      <c r="M28">
        <f t="shared" si="5"/>
        <v>7.1341912787028257</v>
      </c>
      <c r="N28">
        <f t="shared" si="6"/>
        <v>7.1350070015189893</v>
      </c>
      <c r="O28">
        <f t="shared" si="7"/>
        <v>7.1350476944697965</v>
      </c>
      <c r="P28">
        <f t="shared" si="8"/>
        <v>7.135078739630611</v>
      </c>
      <c r="Q28">
        <f t="shared" si="9"/>
        <v>7.1350814929018442</v>
      </c>
    </row>
    <row r="29" spans="1:17" x14ac:dyDescent="0.25">
      <c r="A29">
        <v>28</v>
      </c>
      <c r="B29">
        <v>153.588376506755</v>
      </c>
      <c r="C29">
        <v>180.16173008904261</v>
      </c>
      <c r="D29">
        <v>190.44078010145091</v>
      </c>
      <c r="E29">
        <v>196.9666897783857</v>
      </c>
      <c r="F29">
        <v>198.54402573446981</v>
      </c>
      <c r="G29">
        <v>202.3079422371643</v>
      </c>
      <c r="H29">
        <v>204.83002247455411</v>
      </c>
      <c r="J29">
        <v>28</v>
      </c>
      <c r="K29">
        <f t="shared" si="1"/>
        <v>5.4852991609555355</v>
      </c>
      <c r="L29">
        <f t="shared" si="4"/>
        <v>6.434347503180093</v>
      </c>
      <c r="M29">
        <f t="shared" si="5"/>
        <v>6.8014564321946755</v>
      </c>
      <c r="N29">
        <f t="shared" si="6"/>
        <v>7.034524634942346</v>
      </c>
      <c r="O29">
        <f t="shared" si="7"/>
        <v>7.0908580619453501</v>
      </c>
      <c r="P29">
        <f t="shared" si="8"/>
        <v>7.2252836513272962</v>
      </c>
      <c r="Q29">
        <f t="shared" si="9"/>
        <v>7.3153579455197901</v>
      </c>
    </row>
    <row r="30" spans="1:17" x14ac:dyDescent="0.25">
      <c r="A30">
        <v>29</v>
      </c>
      <c r="B30">
        <v>140.94492872637761</v>
      </c>
      <c r="C30">
        <v>141.0242179678142</v>
      </c>
      <c r="D30">
        <v>141.0244278130159</v>
      </c>
      <c r="E30">
        <v>141.0244319717759</v>
      </c>
      <c r="F30">
        <v>141.0244320409667</v>
      </c>
      <c r="G30">
        <v>141.0244320703637</v>
      </c>
      <c r="H30">
        <v>141.02443207111051</v>
      </c>
      <c r="J30">
        <v>29</v>
      </c>
      <c r="K30">
        <f t="shared" si="1"/>
        <v>4.8601699560819869</v>
      </c>
      <c r="L30">
        <f t="shared" si="4"/>
        <v>4.8629040678556619</v>
      </c>
      <c r="M30">
        <f t="shared" si="5"/>
        <v>4.8629113038970999</v>
      </c>
      <c r="N30">
        <f t="shared" si="6"/>
        <v>4.8629114473026167</v>
      </c>
      <c r="O30">
        <f t="shared" si="7"/>
        <v>4.8629114496885073</v>
      </c>
      <c r="P30">
        <f t="shared" si="8"/>
        <v>4.8629114507021969</v>
      </c>
      <c r="Q30">
        <f t="shared" si="9"/>
        <v>4.8629114507279487</v>
      </c>
    </row>
    <row r="31" spans="1:17" x14ac:dyDescent="0.25">
      <c r="A31">
        <v>30</v>
      </c>
      <c r="B31">
        <v>156.70842019252819</v>
      </c>
      <c r="C31">
        <v>184.25583684443791</v>
      </c>
      <c r="D31">
        <v>195.02468206760611</v>
      </c>
      <c r="E31">
        <v>201.9163035206696</v>
      </c>
      <c r="F31">
        <v>203.59098943083461</v>
      </c>
      <c r="G31">
        <v>207.6065148494225</v>
      </c>
      <c r="H31">
        <v>210.31768060248871</v>
      </c>
      <c r="J31">
        <v>30</v>
      </c>
      <c r="K31">
        <f t="shared" si="1"/>
        <v>5.2236140064176064</v>
      </c>
      <c r="L31">
        <f t="shared" si="4"/>
        <v>6.1418612281479303</v>
      </c>
      <c r="M31">
        <f t="shared" si="5"/>
        <v>6.50082273558687</v>
      </c>
      <c r="N31">
        <f t="shared" si="6"/>
        <v>6.7305434506889865</v>
      </c>
      <c r="O31">
        <f t="shared" si="7"/>
        <v>6.7863663143611541</v>
      </c>
      <c r="P31">
        <f t="shared" si="8"/>
        <v>6.9202171616474164</v>
      </c>
      <c r="Q31">
        <f t="shared" si="9"/>
        <v>7.0105893534162904</v>
      </c>
    </row>
    <row r="32" spans="1:17" x14ac:dyDescent="0.25">
      <c r="A32">
        <v>31</v>
      </c>
      <c r="B32">
        <v>147.73884905511591</v>
      </c>
      <c r="C32">
        <v>163.96861721768011</v>
      </c>
      <c r="D32">
        <v>170.85073855946851</v>
      </c>
      <c r="E32">
        <v>175.53510911981149</v>
      </c>
      <c r="F32">
        <v>176.72142930521031</v>
      </c>
      <c r="G32">
        <v>179.67438764487281</v>
      </c>
      <c r="H32">
        <v>181.78857297058141</v>
      </c>
      <c r="J32">
        <v>31</v>
      </c>
      <c r="K32">
        <f t="shared" si="1"/>
        <v>4.7657693243585779</v>
      </c>
      <c r="L32">
        <f t="shared" si="4"/>
        <v>5.2893102328283907</v>
      </c>
      <c r="M32">
        <f t="shared" si="5"/>
        <v>5.511314147079629</v>
      </c>
      <c r="N32">
        <f t="shared" si="6"/>
        <v>5.6624228748326288</v>
      </c>
      <c r="O32">
        <f t="shared" si="7"/>
        <v>5.7006912679100097</v>
      </c>
      <c r="P32">
        <f t="shared" si="8"/>
        <v>5.7959479885442837</v>
      </c>
      <c r="Q32">
        <f t="shared" si="9"/>
        <v>5.8641475151800453</v>
      </c>
    </row>
    <row r="33" spans="1:17" x14ac:dyDescent="0.25">
      <c r="A33">
        <v>32</v>
      </c>
      <c r="B33">
        <v>155.95267421034211</v>
      </c>
      <c r="C33">
        <v>182.67453609871441</v>
      </c>
      <c r="D33">
        <v>192.97804827432731</v>
      </c>
      <c r="E33">
        <v>199.50370571588121</v>
      </c>
      <c r="F33">
        <v>201.07842012446741</v>
      </c>
      <c r="G33">
        <v>204.83060348903291</v>
      </c>
      <c r="H33">
        <v>207.3390521368618</v>
      </c>
      <c r="J33">
        <v>32</v>
      </c>
      <c r="K33">
        <f t="shared" si="1"/>
        <v>4.8735210690731909</v>
      </c>
      <c r="L33">
        <f t="shared" si="4"/>
        <v>5.7085792530848254</v>
      </c>
      <c r="M33">
        <f t="shared" si="5"/>
        <v>6.0305640085727283</v>
      </c>
      <c r="N33">
        <f t="shared" si="6"/>
        <v>6.2344908036212878</v>
      </c>
      <c r="O33">
        <f t="shared" si="7"/>
        <v>6.2837006288896067</v>
      </c>
      <c r="P33">
        <f t="shared" si="8"/>
        <v>6.4009563590322784</v>
      </c>
      <c r="Q33">
        <f t="shared" si="9"/>
        <v>6.4793453792769311</v>
      </c>
    </row>
    <row r="34" spans="1:17" x14ac:dyDescent="0.25">
      <c r="A34">
        <v>33</v>
      </c>
      <c r="B34">
        <v>184.82903136184009</v>
      </c>
      <c r="C34">
        <v>200.7407007872801</v>
      </c>
      <c r="D34">
        <v>201.01252752939689</v>
      </c>
      <c r="E34">
        <v>201.03140712073099</v>
      </c>
      <c r="F34">
        <v>201.03229399181291</v>
      </c>
      <c r="G34">
        <v>201.03294715628149</v>
      </c>
      <c r="H34">
        <v>201.03300112002859</v>
      </c>
      <c r="J34">
        <v>33</v>
      </c>
      <c r="K34">
        <f t="shared" si="1"/>
        <v>5.6008797382375786</v>
      </c>
      <c r="L34">
        <f t="shared" si="4"/>
        <v>6.0830515390084878</v>
      </c>
      <c r="M34">
        <f t="shared" si="5"/>
        <v>6.0912887130120268</v>
      </c>
      <c r="N34">
        <f t="shared" si="6"/>
        <v>6.0918608218403332</v>
      </c>
      <c r="O34">
        <f t="shared" si="7"/>
        <v>6.0918876967216029</v>
      </c>
      <c r="P34">
        <f t="shared" si="8"/>
        <v>6.0919074895842877</v>
      </c>
      <c r="Q34">
        <f t="shared" si="9"/>
        <v>6.0919091248493515</v>
      </c>
    </row>
    <row r="35" spans="1:17" x14ac:dyDescent="0.25">
      <c r="A35">
        <v>34</v>
      </c>
      <c r="B35">
        <v>192.62316247399141</v>
      </c>
      <c r="C35">
        <v>210.978634801471</v>
      </c>
      <c r="D35">
        <v>211.29679475560499</v>
      </c>
      <c r="E35">
        <v>211.31911146869271</v>
      </c>
      <c r="F35">
        <v>211.32016811182231</v>
      </c>
      <c r="G35">
        <v>211.32094990389641</v>
      </c>
      <c r="H35">
        <v>211.32101509763879</v>
      </c>
      <c r="J35">
        <v>34</v>
      </c>
      <c r="K35">
        <f t="shared" si="1"/>
        <v>5.6653871315879831</v>
      </c>
      <c r="L35">
        <f t="shared" si="4"/>
        <v>6.2052539647491471</v>
      </c>
      <c r="M35">
        <f t="shared" si="5"/>
        <v>6.2146116104589701</v>
      </c>
      <c r="N35">
        <f t="shared" si="6"/>
        <v>6.2152679843733152</v>
      </c>
      <c r="O35">
        <f t="shared" si="7"/>
        <v>6.2152990621124209</v>
      </c>
      <c r="P35">
        <f t="shared" si="8"/>
        <v>6.2153220559969533</v>
      </c>
      <c r="Q35">
        <f t="shared" si="9"/>
        <v>6.2153239734599648</v>
      </c>
    </row>
    <row r="36" spans="1:17" x14ac:dyDescent="0.25">
      <c r="A36">
        <v>35</v>
      </c>
      <c r="B36">
        <v>145.45419113747261</v>
      </c>
      <c r="C36">
        <v>145.59157965912991</v>
      </c>
      <c r="D36">
        <v>145.59264262040381</v>
      </c>
      <c r="E36">
        <v>145.5926858396268</v>
      </c>
      <c r="F36">
        <v>145.59268715330131</v>
      </c>
      <c r="G36">
        <v>145.5926879120066</v>
      </c>
      <c r="H36">
        <v>145.59268794987679</v>
      </c>
      <c r="J36">
        <v>35</v>
      </c>
      <c r="K36">
        <f t="shared" si="1"/>
        <v>4.1558340324992171</v>
      </c>
      <c r="L36">
        <f t="shared" si="4"/>
        <v>4.1597594188322828</v>
      </c>
      <c r="M36">
        <f t="shared" si="5"/>
        <v>4.1597897891543942</v>
      </c>
      <c r="N36">
        <f t="shared" si="6"/>
        <v>4.159791023989337</v>
      </c>
      <c r="O36">
        <f t="shared" si="7"/>
        <v>4.1597910615228946</v>
      </c>
      <c r="P36">
        <f t="shared" si="8"/>
        <v>4.1597910832001883</v>
      </c>
      <c r="Q36">
        <f t="shared" si="9"/>
        <v>4.1597910842821939</v>
      </c>
    </row>
    <row r="37" spans="1:17" x14ac:dyDescent="0.25">
      <c r="A37">
        <v>36</v>
      </c>
      <c r="B37">
        <v>167.4790060382943</v>
      </c>
      <c r="C37">
        <v>189.61868931519069</v>
      </c>
      <c r="D37">
        <v>199.2343925656553</v>
      </c>
      <c r="E37">
        <v>205.89965856771721</v>
      </c>
      <c r="F37">
        <v>207.6082756034443</v>
      </c>
      <c r="G37">
        <v>211.90879127833321</v>
      </c>
      <c r="H37">
        <v>215.04157360153371</v>
      </c>
      <c r="J37">
        <v>36</v>
      </c>
      <c r="K37">
        <f t="shared" si="1"/>
        <v>4.6521946121748421</v>
      </c>
      <c r="L37">
        <f t="shared" si="4"/>
        <v>5.267185814310853</v>
      </c>
      <c r="M37">
        <f t="shared" si="5"/>
        <v>5.534288682379314</v>
      </c>
      <c r="N37">
        <f t="shared" si="6"/>
        <v>5.7194349602143673</v>
      </c>
      <c r="O37">
        <f t="shared" si="7"/>
        <v>5.7668965445401197</v>
      </c>
      <c r="P37">
        <f t="shared" si="8"/>
        <v>5.8863553132870337</v>
      </c>
      <c r="Q37">
        <f t="shared" si="9"/>
        <v>5.973377044487048</v>
      </c>
    </row>
    <row r="38" spans="1:17" x14ac:dyDescent="0.25">
      <c r="A38">
        <v>37</v>
      </c>
      <c r="B38">
        <v>169.65798047219539</v>
      </c>
      <c r="C38">
        <v>199.54395805231121</v>
      </c>
      <c r="D38">
        <v>211.13198029505739</v>
      </c>
      <c r="E38">
        <v>218.50219211043299</v>
      </c>
      <c r="F38">
        <v>220.2857588161082</v>
      </c>
      <c r="G38">
        <v>224.54642812317351</v>
      </c>
      <c r="H38">
        <v>227.4062634652519</v>
      </c>
      <c r="J38">
        <v>37</v>
      </c>
      <c r="K38">
        <f t="shared" si="1"/>
        <v>4.5853508235728482</v>
      </c>
      <c r="L38">
        <f t="shared" si="4"/>
        <v>5.3930799473597624</v>
      </c>
      <c r="M38">
        <f t="shared" si="5"/>
        <v>5.7062697377042539</v>
      </c>
      <c r="N38">
        <f t="shared" si="6"/>
        <v>5.9054646516333236</v>
      </c>
      <c r="O38">
        <f t="shared" si="7"/>
        <v>5.9536691571921132</v>
      </c>
      <c r="P38">
        <f t="shared" si="8"/>
        <v>6.0688223817073919</v>
      </c>
      <c r="Q38">
        <f t="shared" si="9"/>
        <v>6.1461152287905918</v>
      </c>
    </row>
    <row r="39" spans="1:17" x14ac:dyDescent="0.25">
      <c r="A39">
        <v>38</v>
      </c>
      <c r="B39">
        <v>166.51369781166761</v>
      </c>
      <c r="C39">
        <v>198.72753095914359</v>
      </c>
      <c r="D39">
        <v>211.43716842931931</v>
      </c>
      <c r="E39">
        <v>219.62772542319539</v>
      </c>
      <c r="F39">
        <v>221.6274006078558</v>
      </c>
      <c r="G39">
        <v>226.44243890970009</v>
      </c>
      <c r="H39">
        <v>229.7150429243986</v>
      </c>
      <c r="J39">
        <v>38</v>
      </c>
      <c r="K39">
        <f t="shared" si="1"/>
        <v>4.3819394160965164</v>
      </c>
      <c r="L39">
        <f t="shared" si="4"/>
        <v>5.2296718673458837</v>
      </c>
      <c r="M39">
        <f t="shared" si="5"/>
        <v>5.5641360112978768</v>
      </c>
      <c r="N39">
        <f t="shared" si="6"/>
        <v>5.7796769848209308</v>
      </c>
      <c r="O39">
        <f t="shared" si="7"/>
        <v>5.8323000159962053</v>
      </c>
      <c r="P39">
        <f t="shared" si="8"/>
        <v>5.9590115502552656</v>
      </c>
      <c r="Q39">
        <f t="shared" si="9"/>
        <v>6.045132708536805</v>
      </c>
    </row>
    <row r="40" spans="1:17" x14ac:dyDescent="0.25">
      <c r="A40">
        <v>39</v>
      </c>
      <c r="B40">
        <v>164.77927495605419</v>
      </c>
      <c r="C40">
        <v>186.7201556953377</v>
      </c>
      <c r="D40">
        <v>196.7550099375394</v>
      </c>
      <c r="E40">
        <v>203.9902525810181</v>
      </c>
      <c r="F40">
        <v>205.89423022902781</v>
      </c>
      <c r="G40">
        <v>210.80331511074829</v>
      </c>
      <c r="H40">
        <v>214.51600563879279</v>
      </c>
      <c r="J40">
        <v>39</v>
      </c>
      <c r="K40">
        <f t="shared" si="1"/>
        <v>4.2251096142578</v>
      </c>
      <c r="L40">
        <f t="shared" si="4"/>
        <v>4.7876962998804533</v>
      </c>
      <c r="M40">
        <f t="shared" si="5"/>
        <v>5.045000254808703</v>
      </c>
      <c r="N40">
        <f t="shared" si="6"/>
        <v>5.2305192969491818</v>
      </c>
      <c r="O40">
        <f t="shared" si="7"/>
        <v>5.2793392366417384</v>
      </c>
      <c r="P40">
        <f t="shared" si="8"/>
        <v>5.4052132079679049</v>
      </c>
      <c r="Q40">
        <f t="shared" si="9"/>
        <v>5.5004104009946868</v>
      </c>
    </row>
    <row r="41" spans="1:17" x14ac:dyDescent="0.25">
      <c r="A41">
        <v>40</v>
      </c>
      <c r="B41">
        <v>154.14152712393309</v>
      </c>
      <c r="C41">
        <v>154.19269867582281</v>
      </c>
      <c r="D41">
        <v>154.19274999087401</v>
      </c>
      <c r="E41">
        <v>154.19275052368101</v>
      </c>
      <c r="F41">
        <v>154.19275052875841</v>
      </c>
      <c r="G41">
        <v>154.19275053042099</v>
      </c>
      <c r="H41">
        <v>154.19275053044399</v>
      </c>
      <c r="J41">
        <v>40</v>
      </c>
      <c r="K41">
        <f t="shared" si="1"/>
        <v>3.8535381780983271</v>
      </c>
      <c r="L41">
        <f t="shared" si="4"/>
        <v>3.8548174668955704</v>
      </c>
      <c r="M41">
        <f t="shared" si="5"/>
        <v>3.8548187497718502</v>
      </c>
      <c r="N41">
        <f t="shared" si="6"/>
        <v>3.8548187630920254</v>
      </c>
      <c r="O41">
        <f t="shared" si="7"/>
        <v>3.8548187632189603</v>
      </c>
      <c r="P41">
        <f t="shared" si="8"/>
        <v>3.8548187632605249</v>
      </c>
      <c r="Q41">
        <f t="shared" si="9"/>
        <v>3.8548187632610995</v>
      </c>
    </row>
    <row r="42" spans="1:17" x14ac:dyDescent="0.25">
      <c r="A42">
        <v>41</v>
      </c>
      <c r="B42">
        <v>175.16065176600699</v>
      </c>
      <c r="C42">
        <v>196.5696440950932</v>
      </c>
      <c r="D42">
        <v>205.27418527500521</v>
      </c>
      <c r="E42">
        <v>211.01292526947159</v>
      </c>
      <c r="F42">
        <v>212.43557086352899</v>
      </c>
      <c r="G42">
        <v>215.90876496301189</v>
      </c>
      <c r="H42">
        <v>218.32106110159381</v>
      </c>
      <c r="J42">
        <v>41</v>
      </c>
      <c r="K42">
        <f t="shared" si="1"/>
        <v>4.2722110186830973</v>
      </c>
      <c r="L42">
        <f t="shared" si="4"/>
        <v>4.794381563294956</v>
      </c>
      <c r="M42">
        <f t="shared" si="5"/>
        <v>5.006687445731834</v>
      </c>
      <c r="N42">
        <f t="shared" si="6"/>
        <v>5.1466567138895511</v>
      </c>
      <c r="O42">
        <f t="shared" si="7"/>
        <v>5.1813553869153415</v>
      </c>
      <c r="P42">
        <f t="shared" si="8"/>
        <v>5.2660674381222412</v>
      </c>
      <c r="Q42">
        <f t="shared" si="9"/>
        <v>5.3249039293071663</v>
      </c>
    </row>
    <row r="43" spans="1:17" x14ac:dyDescent="0.25">
      <c r="A43">
        <v>42</v>
      </c>
      <c r="B43">
        <v>193.08076883100111</v>
      </c>
      <c r="C43">
        <v>206.95670324069019</v>
      </c>
      <c r="D43">
        <v>210.19731526781129</v>
      </c>
      <c r="E43">
        <v>211.60954032672311</v>
      </c>
      <c r="F43">
        <v>211.8733383099264</v>
      </c>
      <c r="G43">
        <v>212.37738111228381</v>
      </c>
      <c r="H43">
        <v>212.6136098767245</v>
      </c>
      <c r="J43">
        <v>42</v>
      </c>
      <c r="K43">
        <f t="shared" si="1"/>
        <v>4.5971611626428839</v>
      </c>
      <c r="L43">
        <f t="shared" si="4"/>
        <v>4.9275405533497665</v>
      </c>
      <c r="M43">
        <f t="shared" si="5"/>
        <v>5.0046979825669355</v>
      </c>
      <c r="N43">
        <f t="shared" si="6"/>
        <v>5.038322388731503</v>
      </c>
      <c r="O43">
        <f t="shared" si="7"/>
        <v>5.0446032930934859</v>
      </c>
      <c r="P43">
        <f t="shared" si="8"/>
        <v>5.0566043121972335</v>
      </c>
      <c r="Q43">
        <f t="shared" si="9"/>
        <v>5.0622288065886787</v>
      </c>
    </row>
    <row r="44" spans="1:17" x14ac:dyDescent="0.25">
      <c r="A44">
        <v>43</v>
      </c>
      <c r="B44">
        <v>166.37271634324341</v>
      </c>
      <c r="C44">
        <v>186.23562051714981</v>
      </c>
      <c r="D44">
        <v>194.39226856857681</v>
      </c>
      <c r="E44">
        <v>199.81049840332739</v>
      </c>
      <c r="F44">
        <v>201.16049007866221</v>
      </c>
      <c r="G44">
        <v>204.47142874810569</v>
      </c>
      <c r="H44">
        <v>206.78758695853821</v>
      </c>
      <c r="J44">
        <v>43</v>
      </c>
      <c r="K44">
        <f t="shared" si="1"/>
        <v>3.8691329382149631</v>
      </c>
      <c r="L44">
        <f t="shared" si="4"/>
        <v>4.3310609422592981</v>
      </c>
      <c r="M44">
        <f t="shared" si="5"/>
        <v>4.5207504318273672</v>
      </c>
      <c r="N44">
        <f t="shared" si="6"/>
        <v>4.6467557768215668</v>
      </c>
      <c r="O44">
        <f t="shared" si="7"/>
        <v>4.6781509320619117</v>
      </c>
      <c r="P44">
        <f t="shared" si="8"/>
        <v>4.7551495057699</v>
      </c>
      <c r="Q44">
        <f t="shared" si="9"/>
        <v>4.8090136501985628</v>
      </c>
    </row>
    <row r="45" spans="1:17" x14ac:dyDescent="0.25">
      <c r="A45">
        <v>44</v>
      </c>
      <c r="B45">
        <v>174.84677960488241</v>
      </c>
      <c r="C45">
        <v>205.85428253601151</v>
      </c>
      <c r="D45">
        <v>217.74211631218779</v>
      </c>
      <c r="E45">
        <v>225.23874097532359</v>
      </c>
      <c r="F45">
        <v>227.0425108606577</v>
      </c>
      <c r="G45">
        <v>231.3292889096266</v>
      </c>
      <c r="H45">
        <v>234.18338147311039</v>
      </c>
      <c r="J45">
        <v>44</v>
      </c>
      <c r="K45">
        <f t="shared" si="1"/>
        <v>3.9737904455655095</v>
      </c>
      <c r="L45">
        <f t="shared" si="4"/>
        <v>4.6785064212729885</v>
      </c>
      <c r="M45">
        <f t="shared" si="5"/>
        <v>4.9486844616406316</v>
      </c>
      <c r="N45">
        <f t="shared" si="6"/>
        <v>5.1190622948937179</v>
      </c>
      <c r="O45">
        <f t="shared" si="7"/>
        <v>5.1600570650149473</v>
      </c>
      <c r="P45">
        <f t="shared" si="8"/>
        <v>5.2574838388551504</v>
      </c>
      <c r="Q45">
        <f t="shared" si="9"/>
        <v>5.3223495789343271</v>
      </c>
    </row>
    <row r="46" spans="1:17" x14ac:dyDescent="0.25">
      <c r="A46">
        <v>45</v>
      </c>
      <c r="B46">
        <v>164.7981462401581</v>
      </c>
      <c r="C46">
        <v>195.7714394206543</v>
      </c>
      <c r="D46">
        <v>207.88841038318401</v>
      </c>
      <c r="E46">
        <v>215.64707870445969</v>
      </c>
      <c r="F46">
        <v>217.53316246255801</v>
      </c>
      <c r="G46">
        <v>222.0570894652349</v>
      </c>
      <c r="H46">
        <v>225.1131246193944</v>
      </c>
      <c r="J46">
        <v>45</v>
      </c>
      <c r="K46">
        <f t="shared" si="1"/>
        <v>3.6621810275590692</v>
      </c>
      <c r="L46">
        <f t="shared" si="4"/>
        <v>4.3504764315700957</v>
      </c>
      <c r="M46">
        <f t="shared" si="5"/>
        <v>4.6197424529596445</v>
      </c>
      <c r="N46">
        <f t="shared" si="6"/>
        <v>4.792157304543549</v>
      </c>
      <c r="O46">
        <f t="shared" si="7"/>
        <v>4.8340702769457335</v>
      </c>
      <c r="P46">
        <f t="shared" si="8"/>
        <v>4.9346019881163308</v>
      </c>
      <c r="Q46">
        <f t="shared" si="9"/>
        <v>5.0025138804309863</v>
      </c>
    </row>
    <row r="47" spans="1:17" x14ac:dyDescent="0.25">
      <c r="A47">
        <v>46</v>
      </c>
      <c r="B47">
        <v>171.03663763955441</v>
      </c>
      <c r="C47">
        <v>205.53195857764331</v>
      </c>
      <c r="D47">
        <v>219.23614470453131</v>
      </c>
      <c r="E47">
        <v>228.11395530472569</v>
      </c>
      <c r="F47">
        <v>230.28904634521621</v>
      </c>
      <c r="G47">
        <v>235.5430817753963</v>
      </c>
      <c r="H47">
        <v>239.13187215215871</v>
      </c>
      <c r="J47">
        <v>46</v>
      </c>
      <c r="K47">
        <f t="shared" si="1"/>
        <v>3.7181877747729222</v>
      </c>
      <c r="L47">
        <f t="shared" si="4"/>
        <v>4.4680860560357241</v>
      </c>
      <c r="M47">
        <f t="shared" si="5"/>
        <v>4.7660031457506804</v>
      </c>
      <c r="N47">
        <f t="shared" si="6"/>
        <v>4.9589990283636016</v>
      </c>
      <c r="O47">
        <f t="shared" si="7"/>
        <v>5.0062836162003519</v>
      </c>
      <c r="P47">
        <f t="shared" si="8"/>
        <v>5.1205017777260062</v>
      </c>
      <c r="Q47">
        <f t="shared" si="9"/>
        <v>5.1985189598295367</v>
      </c>
    </row>
    <row r="48" spans="1:17" x14ac:dyDescent="0.25">
      <c r="A48">
        <v>47</v>
      </c>
      <c r="B48">
        <v>161.7447271809491</v>
      </c>
      <c r="C48">
        <v>161.85591453019521</v>
      </c>
      <c r="D48">
        <v>161.85643946458899</v>
      </c>
      <c r="E48">
        <v>161.85645478428279</v>
      </c>
      <c r="F48">
        <v>161.85645513774409</v>
      </c>
      <c r="G48">
        <v>161.85645531447179</v>
      </c>
      <c r="H48">
        <v>161.85645532093019</v>
      </c>
      <c r="J48">
        <v>47</v>
      </c>
      <c r="K48">
        <f t="shared" si="1"/>
        <v>3.4413771740627466</v>
      </c>
      <c r="L48">
        <f t="shared" si="4"/>
        <v>3.4437428623445787</v>
      </c>
      <c r="M48">
        <f t="shared" si="5"/>
        <v>3.4437540311614678</v>
      </c>
      <c r="N48">
        <f t="shared" si="6"/>
        <v>3.4437543571123999</v>
      </c>
      <c r="O48">
        <f t="shared" si="7"/>
        <v>3.443754364632853</v>
      </c>
      <c r="P48">
        <f t="shared" si="8"/>
        <v>3.4437543683930167</v>
      </c>
      <c r="Q48">
        <f t="shared" si="9"/>
        <v>3.4437543685304295</v>
      </c>
    </row>
    <row r="49" spans="1:17" x14ac:dyDescent="0.25">
      <c r="A49">
        <v>48</v>
      </c>
      <c r="B49">
        <v>167.64995425619409</v>
      </c>
      <c r="C49">
        <v>186.65453816316659</v>
      </c>
      <c r="D49">
        <v>194.74548001060359</v>
      </c>
      <c r="E49">
        <v>200.26934693284639</v>
      </c>
      <c r="F49">
        <v>201.67110211059</v>
      </c>
      <c r="G49">
        <v>205.16675741712561</v>
      </c>
      <c r="H49">
        <v>207.67671103522579</v>
      </c>
      <c r="J49">
        <v>48</v>
      </c>
      <c r="K49">
        <f t="shared" si="1"/>
        <v>3.4927073803373769</v>
      </c>
      <c r="L49">
        <f t="shared" si="4"/>
        <v>3.8886362117326372</v>
      </c>
      <c r="M49">
        <f t="shared" si="5"/>
        <v>4.0571975002209077</v>
      </c>
      <c r="N49">
        <f t="shared" si="6"/>
        <v>4.1722780611009664</v>
      </c>
      <c r="O49">
        <f t="shared" si="7"/>
        <v>4.201481293970625</v>
      </c>
      <c r="P49">
        <f t="shared" si="8"/>
        <v>4.2743074461901172</v>
      </c>
      <c r="Q49">
        <f t="shared" si="9"/>
        <v>4.3265981465672043</v>
      </c>
    </row>
  </sheetData>
  <conditionalFormatting sqref="B10">
    <cfRule type="cellIs" dxfId="3" priority="4" operator="lessThan">
      <formula>0</formula>
    </cfRule>
  </conditionalFormatting>
  <conditionalFormatting sqref="B2:H49">
    <cfRule type="cellIs" dxfId="2" priority="3" operator="lessThan">
      <formula>0</formula>
    </cfRule>
  </conditionalFormatting>
  <conditionalFormatting sqref="K10:Q10">
    <cfRule type="cellIs" dxfId="1" priority="2" operator="lessThan">
      <formula>0</formula>
    </cfRule>
  </conditionalFormatting>
  <conditionalFormatting sqref="K2:Q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Adeyi Qudus Babatunde</cp:lastModifiedBy>
  <dcterms:created xsi:type="dcterms:W3CDTF">2023-10-22T14:14:38Z</dcterms:created>
  <dcterms:modified xsi:type="dcterms:W3CDTF">2023-10-22T14:21:12Z</dcterms:modified>
</cp:coreProperties>
</file>