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dcd59eda1bb9ca/Desktop/"/>
    </mc:Choice>
  </mc:AlternateContent>
  <xr:revisionPtr revIDLastSave="28" documentId="13_ncr:40009_{31F5AF93-A95F-4130-985F-C85FD88F59C2}" xr6:coauthVersionLast="47" xr6:coauthVersionMax="47" xr10:uidLastSave="{71BF66E1-2942-499F-8A10-D2B681EA08DC}"/>
  <bookViews>
    <workbookView xWindow="-108" yWindow="-108" windowWidth="23256" windowHeight="12456" activeTab="2" xr2:uid="{00000000-000D-0000-FFFF-FFFF00000000}"/>
  </bookViews>
  <sheets>
    <sheet name="DYNAMIXIL A 18A " sheetId="2" r:id="rId1"/>
    <sheet name="MIT CHEETAH ACTUATOR" sheetId="1" r:id="rId2"/>
    <sheet name="Sheet1" sheetId="3" r:id="rId3"/>
  </sheets>
  <calcPr calcId="191029"/>
</workbook>
</file>

<file path=xl/calcChain.xml><?xml version="1.0" encoding="utf-8"?>
<calcChain xmlns="http://schemas.openxmlformats.org/spreadsheetml/2006/main">
  <c r="E37" i="2" l="1"/>
  <c r="E18" i="2"/>
  <c r="E34" i="1"/>
</calcChain>
</file>

<file path=xl/sharedStrings.xml><?xml version="1.0" encoding="utf-8"?>
<sst xmlns="http://schemas.openxmlformats.org/spreadsheetml/2006/main" count="217" uniqueCount="155">
  <si>
    <t>Sr. No</t>
  </si>
  <si>
    <t xml:space="preserve">Item Name </t>
  </si>
  <si>
    <t>Description</t>
  </si>
  <si>
    <t>Quantity</t>
  </si>
  <si>
    <t>Amount(Rs.)</t>
  </si>
  <si>
    <t>Link</t>
  </si>
  <si>
    <t>Pin Header Connector</t>
  </si>
  <si>
    <t>Core Technologies 10 Pieces 40 Pin 1x40 Single Row Male 2.54 Breakable Pin Header Connector Strip</t>
  </si>
  <si>
    <t>40 Pins (4 set of 10 pins)</t>
  </si>
  <si>
    <t>https://www.amazon.in/Core-Technologies-Breakable-Connector-Arduino/dp/B076WTCPBP?source=ps-sl-shoppingads-lpcontext&amp;ref_=fplfs&amp;psc=1&amp;smid=A3130JJZ5OW3DY</t>
  </si>
  <si>
    <t xml:space="preserve"> </t>
  </si>
  <si>
    <t>SMD RESISTOR</t>
  </si>
  <si>
    <t>22 ohm SMD Resistor - 0603 Package -1/4W - 20 Pieces Pack</t>
  </si>
  <si>
    <t>1 PACK(20 PCS)</t>
  </si>
  <si>
    <t>https://www.electronicscomp.com/22-ohm-smd-resistor-0603-package-india?gclid=CjwKCAjw_aemBhBLEiwAT98FMo57O0gg7zoKyv4XK8ceQau0otITeGDf42i-yqqfY_3hdpIb_D4HSRoCLLkQAvD_BwE</t>
  </si>
  <si>
    <t>USB B TYPE (J1)</t>
  </si>
  <si>
    <t>USB - micro B USB 2.0 Receptacle Connector 5 Position Surface Mount</t>
  </si>
  <si>
    <t>1 PCS</t>
  </si>
  <si>
    <t>https://www.digikey.in/en/products/detail/cui-devices/UJ2-MIBH-G-SMT-TR/14004283?cur=INR&amp;lang=en&amp;utm_adgroup=&amp;utm_source=google&amp;utm_medium=cpc&amp;utm_campaign=PMax%20Shopping_Product_High%20ROAS&amp;utm_term=&amp;productid=14004283&amp;gclid=CjwKCAjw_aemBhBLEiwAT98FMreQ6b_McopxE0z7gqE4HLFwcscenDrj-L-qqRuWoYFVoTOJ7J_LbBoCJM8QAvD_BwE</t>
  </si>
  <si>
    <t>100nF ceramic capacitor</t>
  </si>
  <si>
    <t>0.1 µF ±10% 50V Ceramic Capacitor X8R 0603 (1608 Metric)</t>
  </si>
  <si>
    <t>12 PCS</t>
  </si>
  <si>
    <t>https://www.digikey.in/en/products/detail/murata-electronics/GCJ188R91H104KA01J/16707426?cur=INR&amp;lang=en&amp;utm_adgroup=&amp;utm_source=google&amp;utm_medium=cpc&amp;utm_campaign=PMax%20Shopping_Product_Zombie%20SKUs&amp;utm_term=&amp;productid=16707426&amp;gclid=CjwKCAjw_aemBhBLEiwAT98FMsPErtXMmHlV4zo0XpqPOfNzD_TW3dTWQROpB1yHCAHYb2OQjr4k7xoCc8AQAvD_BwE</t>
  </si>
  <si>
    <t>CAN BUS TRANSCEIVER(U1)</t>
  </si>
  <si>
    <t>1/1 Transceiver Half CANbus 8-SOIC</t>
  </si>
  <si>
    <t>https://www.digikey.in/en/products/detail/texas-instruments/SN65HVD232DR/2254978?cur=INR&amp;lang=en&amp;utm_adgroup=&amp;utm_source=google&amp;utm_medium=cpc&amp;utm_campaign=PMax%20Shopping_Product_High%20ROAS&amp;utm_term=&amp;productid=2254978&amp;gclid=CjwKCAjw_aemBhBLEiwAT98FMiaoi3KpLiskzYUjaHvR8rHerWVDlHl48-dwqhRzwUrjTIAWi9RnNxoCC68QAvD_BwE</t>
  </si>
  <si>
    <t>DIP SWITCH(SW1)</t>
  </si>
  <si>
    <t>Dip Switch SPST 3 Position Surface Mount Slide (Standard) Actuator 100mA 20VDC</t>
  </si>
  <si>
    <t>https://www.digikey.in/en/products/detail/cts-electrocomponents/219-3MST/223194?cur=INR&amp;lang=en&amp;utm_adgroup=&amp;utm_source=google&amp;utm_medium=cpc&amp;utm_campaign=PMax%20Shopping_Product_Low%20ROAS&amp;utm_term=&amp;productid=223194&amp;gclid=CjwKCAjw_aemBhBLEiwAT98FMoUauRQWW_Ln6M368dNvc1FRunim4UxW8hTpNp_XqH7mzgaVayXTdBoCSScQAvD_BwE</t>
  </si>
  <si>
    <t>120 ohm SMD Resistor - 0603 Package -1/4W - 20 Pieces Pack</t>
  </si>
  <si>
    <t>https://www.electronicscomp.com/120-ohm-smd-resistor-0603-package-india?gclid=CjwKCAjw_aemBhBLEiwAT98FMqoxs33NnpaWQyLM69Cm4t8oWg8r2eGfaVdYR7Vlg4D3fFKZB_sbqxoCl4UQAvD_BwE</t>
  </si>
  <si>
    <t>47K ohm SMD Resistor - 0603 Package -1/4W - 20 Pieces Pack</t>
  </si>
  <si>
    <t>https://www.electronicscomp.com/47k-ohm-smd-resistor-0603-package-india?search=47k%20ohm%20SMD%20Resistor%20-%200603%20Package%20-1%2F4W%20-%2020%20Pieces%20Pack</t>
  </si>
  <si>
    <t>1K ohm SMD Resistor - 0603 Package -1/4W - 20 Pieces Pack</t>
  </si>
  <si>
    <t>https://www.electronicscomp.com/1k-ohm-smd-resistor-0603-package-india?search=1k%20ohm%20SMD%20Resistor%20-%200603%20Package%20-1%2F4W%20-%2020%20Pieces%20Pack</t>
  </si>
  <si>
    <t>SMD capacitor</t>
  </si>
  <si>
    <t>270pF (0.27nF) 50V Capacitor – 0603 SMD Package (pack of 50)</t>
  </si>
  <si>
    <t>1 PACK(50 PCS)</t>
  </si>
  <si>
    <t>https://robu.in/product/270pf-0-27nf-50v-capacitor-0603-smd-package-pack-of-50/</t>
  </si>
  <si>
    <t>STM32F405RGT6 (U2A)</t>
  </si>
  <si>
    <t>IC MCU 32BIT 1MB FLASH 64LQFP ARM® Cortex®-M4 STM32F4 Microcontroller IC 32-Bit Single-Core 168MHz 1MB (1M x 8) FLASH 64-LQFP (10x10)</t>
  </si>
  <si>
    <t>https://www.digikey.in/en/products/detail/stmicroelectronics/STM32F405RGT6/2754208?cur=INR&amp;lang=en&amp;utm_adgroup=&amp;utm_source=google&amp;utm_medium=cpc&amp;utm_campaign=PMax%20Shopping_Product_High%20ROAS&amp;utm_term=&amp;productid=2754208&amp;gclid=Cj0KCQjwoK2mBhDzARIsADGbjeramGzZm-63z5RX732jghEnNzF_sNLAMx7NHltXIMZ1uScivpJmmlkaAqVyEALw_wcB</t>
  </si>
  <si>
    <t>CRYSTAL OSCILLATOR (XT1)</t>
  </si>
  <si>
    <t>CRYSTAL 8.0000MHZ 10PF SMD  8 MHz ±10ppm Crystal 10pF 200 Ohms 4-SMD, No Lead</t>
  </si>
  <si>
    <t>https://www.digikey.in/en/products/detail/abracon-llc/ABM3B-8-000MHZ-10-1-U-T/1873167?s=N4IgTCBcDaIKwGY4FoCcB2MBGZOByAIiALoC%2BQA</t>
  </si>
  <si>
    <t>SMD CAPACITOR</t>
  </si>
  <si>
    <t>2.2uF 16V 10% X5R 0603 MLCC Multilayer Ceramic Capacitor</t>
  </si>
  <si>
    <t>10 PCS</t>
  </si>
  <si>
    <t>https://evelta.com/2-2uf-16v-10-x5r-0603-capacitor/?campaignid=20307996132&amp;adgroupid=&amp;network=x&amp;device=c&amp;utm_source=20307996132&amp;utm_medium=&amp;gclid=Cj0KCQjwoK2mBhDzARIsADGbjerFY1Ed0s91I6xObjqiDQOOg6XIhj2hOvBhyiw02zUZ9_G19p7voLcaAt1BEALw_wcB</t>
  </si>
  <si>
    <t>10pF 50V 5% C0G 0603 MLCC Multilayer Ceramic Capacitor </t>
  </si>
  <si>
    <t>2 pcs</t>
  </si>
  <si>
    <t>https://evelta.com/10pf-50v-5-c0g-0603-mlcc-multilayer-ceramic-capacitor-cc0603jrnpo9bn100/?campaignid=20307996132&amp;adgroupid=&amp;network=x&amp;device=c&amp;utm_source=20307996132&amp;utm_medium=&amp;gclid=Cj0KCQjwoK2mBhDzARIsADGbjepz2IFFHrEcTYxOUDQkH1HMQFOhNTEnhl6AqvRFwh0D6C5mMcsVdBkaAvFjEALw_wcB</t>
  </si>
  <si>
    <t>3.3k ohm SMD Resistor - 0603 Package -1/4W - 20 Pieces Pack</t>
  </si>
  <si>
    <t>https://www.electronicscomp.com/3.3k-ohm-smd-resistor-0603-package-india?search=3.3k%20ohm%20SMD%20Resistor%20-%200603%20Package%20-1%2F4W%20-%2020%20Pieces%20Pack</t>
  </si>
  <si>
    <t>LINEAR VOLTAGE REGULATOR</t>
  </si>
  <si>
    <t>IC REG LINEAR 3.3V 1A SOT223 Linear Voltage Regulator IC Positive Fixed 1 Output 1A SOT-223</t>
  </si>
  <si>
    <t>https://www.digikey.in/en/products/detail/onsemi/NCP1117ST33T3G/660708</t>
  </si>
  <si>
    <t>CAP CER 4.7UF 50V X5R 0805V               4.7 µF ±10% 50V Ceramic Capacitor X5R 0805 (2012 Metric)</t>
  </si>
  <si>
    <t>https://www.digikey.in/en/products/detail/murata-electronics/GRM21BR61H475KE51L/4905540?s=N4IgTCBcDaICwE4AMBaAjEg7AVjSsKAcgCIgC6AvkA</t>
  </si>
  <si>
    <t>IC REG LINEAR 3.3V 250MA SOT23-5                       Linear Voltage Regulator IC Positive Fixed 1 Output 250mA SOT-23-5</t>
  </si>
  <si>
    <t>https://www.digikey.in/en/products/detail/texas-instruments/LP5907MFX-3-3-NOPB/3906441?s=N4IgTCBcDa4JwDYC0BmAHAVgwdiQRiQDkAREAXQF8g</t>
  </si>
  <si>
    <t>ALUMINIUM CAPED CAPACITOR</t>
  </si>
  <si>
    <t>CAP ALUM HYB 120UF 20% 50V SMD                               120 µF 50 V Aluminum - Polymer Capacitors Radial, Can - SMD 28mOhm 4000 Hrs @ 125°C</t>
  </si>
  <si>
    <t>https://www.digikey.in/en/products/detail/panasonic-electronic-components/EEH-ZC1H121P/6035420?s=N4IgTCBcDaIAoEYCcBmBA2AwgFQLQDkAREAXQF8g</t>
  </si>
  <si>
    <t>2 PITCH SCREW CONNECTORS</t>
  </si>
  <si>
    <t>2 Pin 5.08mm Pitch Screw Terminal - 2 Pieces Pack</t>
  </si>
  <si>
    <t>https://www.electronicscomp.com/2-pin-screw-terminal?gclid=Cj0KCQjwoK2mBhDzARIsADGbjerEJle7nm6zAJMntiNaPmo1uTnFuvFitgxMWqYdCMRDMcAcb_4grPoaAljGEALw_wcB</t>
  </si>
  <si>
    <t>3 PITCH SCREW COMNNECTORS</t>
  </si>
  <si>
    <t>3 Pin 5.08mm Pitch Screw Terminal - 2 Pieces pack</t>
  </si>
  <si>
    <t>https://www.electronicscomp.com/3-pin-screw-terminal?gclid=Cj0KCQjwoK2mBhDzARIsADGbjepQQrYnjVd_U3MVVEFJTIKRkxYDvH-_YaQ7iwDh7AkyWGlhbgUb5FUaAk1cEALw_wcB</t>
  </si>
  <si>
    <t>DRV8301 MOTOR DRIVER</t>
  </si>
  <si>
    <t xml:space="preserve">IC MOTOR DRIVER 6V-60V 56HTSSOP                      Motor Driver Power MOSFET SPI 56-HTSSOP                                     </t>
  </si>
  <si>
    <t>https://www.digikey.in/en/products/detail/texas-instruments/DRV8301DCA/2776833</t>
  </si>
  <si>
    <t>CAP CER 82PF 100V C0G/NP0 0603                     82 pF ±5% 100V Ceramic Capacitor C0G, NP0 0603 (1608 Metric)</t>
  </si>
  <si>
    <t>https://www.digikey.in/en/products/detail/murata-electronics/GRM1885C2A820JA01D/586978?s=N4IgTCBcDaICwE4AMBaAjAZkelA5AIiALoC%2BQA</t>
  </si>
  <si>
    <t>THICK FILM  RESISTOR</t>
  </si>
  <si>
    <t>RES 18K OHM 1% 1/10W 0603                             18 kOhms ±1% 0.1W, 1/10W Chip Resistor 0603 (1608 Metric) Moisture Resistant Thick Film</t>
  </si>
  <si>
    <t>https://www.digikey.in/en/products/detail/yageo/RC0603FR-0718KL/726989?s=N4IgTCBcDaIMwEYEFoEA4B0AGA0gCQCUBhAFWQDkAREAXQF8g</t>
  </si>
  <si>
    <t>CAP CER 0.022UF 50V X7R 0603                       0.022 µF ±10% 50V Ceramic Capacitor X7R 0603 (1608 Metric)</t>
  </si>
  <si>
    <t>https://www.digikey.in/en/products/detail/samsung-electro-mechanics/CL10B223KB8NNNC/3886762?s=N4IgTCBcDaIIxgOwDYC0c4AYAs7UDkAREAXQF8g</t>
  </si>
  <si>
    <t>CAP CER 2200PF 50V C0G/NP0 0603                             2200 pF ±5% 50V Ceramic Capacitor C0G, NP0 0603 (1608 Metric)</t>
  </si>
  <si>
    <t>https://www.digikey.in/en/products/detail/murata-electronics/GRM1885C1H222JA01D/586951?s=N4IgTCBcDaICwE4AMBaAjHArA9KByAIiALoC%2BQA</t>
  </si>
  <si>
    <t>CAP CER 0.068UF 50V X7R 0603                           (68PF)0.068 µF ±10% 50V Ceramic Capacitor X7R 0603 (1608 Metric)</t>
  </si>
  <si>
    <t>https://www.digikey.in/en/products/detail/kyocera-avx/KGM15BR71H683KT/1600233?s=N4IgTCBcDaICwHYAcBaAjABgMwDYPpQDkAREAXQF8g</t>
  </si>
  <si>
    <t>RES 2.2 OHM 1% 1/10W 0603                      2.2 Ohms ±1% 0.1W, 1/10W Chip Resistor 0603 (1608 Metric) Moisture Resistant Thick Film</t>
  </si>
  <si>
    <t>https://www.digikey.in/en/products/detail/yageo/RC0603FR-072R2L/2827592?s=N4IgTCBcDaIMwEYEFowDowAkBKBhAKsgHIAiIAugL5A</t>
  </si>
  <si>
    <t>MOSFET</t>
  </si>
  <si>
    <t>MOSFET N-CH 60V 5DFN                   N-Channel 60 V 15A (Tc) 3.7W (Ta), 110W (Tc) Surface Mount 5-DFN (5x6) (8-SOFL)</t>
  </si>
  <si>
    <t>https://www.digikey.in/en/products/detail/onsemi/NTMFS5C628NLT1G/5817090?s=N4IgTCBcDaIHIBUCyAxAygVgMIDYwA44AZBARgHEB5NLBAWjgBEQBdAXyA</t>
  </si>
  <si>
    <t>500UOHM SMD RESISTOR</t>
  </si>
  <si>
    <t>RES SMD 500 UOHM 1% 3W 2512                      0.5 mOhms ±1% 3W Chip Resistor 2512 (6432 Metric) Current Sense, Non-Inductive Metal Element</t>
  </si>
  <si>
    <t>U6 THERMALPAD</t>
  </si>
  <si>
    <t>10K OHM SMD RESISTOR</t>
  </si>
  <si>
    <t>10K ohm 0402 Package 1/16W SMD Resistor 1% Tolerance - 20 Pieces Pack</t>
  </si>
  <si>
    <t>1 PACK (20 PIECES)</t>
  </si>
  <si>
    <t>https://www.electronicscomp.com/10k-ohm-0402-package-1-16w-smd-resistor-1-percent-tolerance-20-pieces-pack?search=10K%20ohm%200402%20Package%201%2F16W%20SMD%20Resistor%201%25%20Tolerance%20-%2020%20Pieces%20Pack</t>
  </si>
  <si>
    <t>SR.NO.</t>
  </si>
  <si>
    <t>NAME</t>
  </si>
  <si>
    <t>QUANTITY</t>
  </si>
  <si>
    <t>PRICE</t>
  </si>
  <si>
    <t>4.7UF SMD CAPACITOR</t>
  </si>
  <si>
    <t>10pF SMD CAPACITOR</t>
  </si>
  <si>
    <t>ATMEGA8A-AU</t>
  </si>
  <si>
    <t>74HC126  BUFFER IC</t>
  </si>
  <si>
    <t>JST 3PIN CONNECTOR</t>
  </si>
  <si>
    <t>78M05 (7805 VOLTAGE REGULATOR SMD VERSION)</t>
  </si>
  <si>
    <t>8MHz CRYSTAL OSCILLATOR (XT1)</t>
  </si>
  <si>
    <t>RDC501051A POTENTIOMETER</t>
  </si>
  <si>
    <t>PACK OF 10</t>
  </si>
  <si>
    <t>PACK OF 5</t>
  </si>
  <si>
    <t>PACK OF 20</t>
  </si>
  <si>
    <t>TOTAL COST</t>
  </si>
  <si>
    <t>LINK</t>
  </si>
  <si>
    <t>100nF (0.1uF) 50V Capacitor - 0805 SMD Package - 10 Pieces buy online at Low Price in India - ElectronicsComp.com</t>
  </si>
  <si>
    <t>4.7uF 50V (SMD) Electrolytic Capacitor - 5 Pieces Pack buy online at Low Price in India - ElectronicsComp.com</t>
  </si>
  <si>
    <t>10pF (0.01nF) 50V Capacitor - 0805 SMD Package - 10 Pieces buy online at Low Price in India - ElectronicsComp.com</t>
  </si>
  <si>
    <t>https://www.iodparts.in/part/atmega8a-au?gclid=CjwKCAjw29ymBhAKEiwAHJbJ8kjzPfDuf6pwX3n7-hipQdDfV7_mpp1JLs9OmN49gUDr8Kwsn6TerxoC-QEQAvD_BwE</t>
  </si>
  <si>
    <t>https://robu.in/product/74hc126d653-7v-3-state-quad-buffer-line-driver-14-pin-soic-nexperia/?gclid=CjwKCAjw29ymBhAKEiwAHJbJ8tiNresfDE_SPtUq6ClNvjyIjP2nGWvbiMn2c--JazZlndy9XApsWxoCegIQAvD_BwE</t>
  </si>
  <si>
    <t>https://www.ktron.in/product/3-pin-jst-male-right-angle-connector/?utm_term=&amp;utm_campaign=smartShoppingAds4&amp;utm_source=adwords&amp;utm_medium=ppc&amp;hsa_acc=6332829093&amp;hsa_cam=18276269511&amp;hsa_grp=&amp;hsa_ad=&amp;hsa_src=x&amp;hsa_tgt=&amp;hsa_kw=&amp;hsa_mt=&amp;hsa_net=adwords&amp;hsa_ver=3&amp;gclid=CjwKCAjw29ymBhAKEiwAHJbJ8irO0k5W_Htshhldi6zcvDdyihMBmwtm7l0FVUxc2dRvW5g0tKuBsBoCPOcQAvD_BwE</t>
  </si>
  <si>
    <t>https://www.electroncomponents.com/78M05-Positive-Regulator-SMD-5v-500m?srsltid=AfmBOoohcGfCvDAujQLGYG-BWBYOiIiQcW-V58ZwBxwB5w-955HVBspTXoY</t>
  </si>
  <si>
    <t>https://www.mouser.in/ProductDetail/Alps-Alpine/RDC503051A?qs=j%252B1pi9TdxUY%2FAK%2Fo1fNF6g%3D%3D</t>
  </si>
  <si>
    <t>https://in.rsdelivers.com/product/te-connectivity/tlr3a20dr0005ftdg/te-connectivity-500%CE%BC%CF%89-2512-6432m-metal-strip-smd-1/7717799?srsltid=AfmBOooGMqp6HBrhYVBGjmDa7rCjDOXny1_T0ayvTvq6-zkaf6530O3M9wg</t>
  </si>
  <si>
    <t>PACK OF 45</t>
  </si>
  <si>
    <t>FDS 8958B MOSFET IC</t>
  </si>
  <si>
    <t>2 PCS</t>
  </si>
  <si>
    <t>https://www.digikey.in/en/products/detail/onsemi/FDS8958B/1991821?cur=INR&amp;lang=en&amp;utm_adgroup=&amp;utm_source=google&amp;utm_medium=cpc&amp;utm_campaign=PMax%20Shopping_Product_High%20ROAS&amp;utm_term=&amp;productid=1991821&amp;gclid=CjwKCAjw5_GmBhBIEiwA5QSMxEGPTp13q9ZPjEJTo17VPIST0eYZI82F1lULjAnYO-aq5Bt4ovE4BxoCr2oQAvD_BwE</t>
  </si>
  <si>
    <t>2.2OHM SMD RESISTOR</t>
  </si>
  <si>
    <t>PACK OF 100</t>
  </si>
  <si>
    <t>https://in.rsdelivers.com/product/yageo/rc0603fr-072r2l/yageo-22%CF%89-0603-1608m-thick-film-smd-resistor-1-01/1995529?cm_mmc=IN-PLA-DS3A-_-google-_-PLA_IN_EN_Passive_Components_Whoop+(2)-_-(IN:Whoop!)+Surface+Mount+Resistors-_-PRODUCT_GROUP&amp;matchtype=&amp;pla-330241302939&amp;s_kwcid=AL!14853!3!666197135431!!!g!330241302939!&amp;gclid=CjwKCAjw5_GmBhBIEiwA5QSMxEjP_-YQkVu54MmGSUeqt6hQVyuxWIR6v-_pQncO-QP5fLS5mzGhCBoCTBYQAvD_BwE&amp;gclsrc=aw.ds</t>
  </si>
  <si>
    <t>pack of 3</t>
  </si>
  <si>
    <t>https://www.electronicscomp.com/4.7uf-25v-electrolytic-capacitor?srsltid=AfmBOopLAxnJU3pUgxHIIOBk6iomjeuOgZ23Caj5gkFGt7pnqdP4oZ2sqG0</t>
  </si>
  <si>
    <t>4.7UF 25V DECOUPLING CAPACITOR</t>
  </si>
  <si>
    <t>REQUIRED QUANTITY</t>
  </si>
  <si>
    <t>10KOHM SMD RESISTOR</t>
  </si>
  <si>
    <t>10K ohm SMD Resistor - 0603 Package -1/4W - 20 Pieces Pack buy online at Low Price in India - ElectronicsComp.com</t>
  </si>
  <si>
    <t>DYNAMIXIL 18A ACTUATOR (FOR 1 PCB)</t>
  </si>
  <si>
    <t>PACK OF 10 X 4</t>
  </si>
  <si>
    <t>PACK OF 5 X 4</t>
  </si>
  <si>
    <t>PACK OF 10 X 2</t>
  </si>
  <si>
    <t>pack of 3 X 4</t>
  </si>
  <si>
    <t>PACK OF 20 X 2</t>
  </si>
  <si>
    <t>1 PCS X 10</t>
  </si>
  <si>
    <t>2 PCS X 10</t>
  </si>
  <si>
    <t>1PCS X 10</t>
  </si>
  <si>
    <t>DYNAMIXIL 18A ACTUATOR (FOR 10 PCB)</t>
  </si>
  <si>
    <t>https://www.electronicscomp.com/100nf-50v-smd-capacitor-0805-package</t>
  </si>
  <si>
    <t>https://www.electronicscomp.com/4.7uf-50v-smd-electrolytic-capacitor-5-pieces-pack</t>
  </si>
  <si>
    <t>https://www.electronicscomp.com/10pf-50v-smd-capacitor-0805-package</t>
  </si>
  <si>
    <t>ATMEGA8A-AU (Microchip) Buy at iodparts.com | Pricing | Inventory | ATMEGA8AAU</t>
  </si>
  <si>
    <t>FDS8958B onsemi | Discrete Semiconductor Products | DigiKey</t>
  </si>
  <si>
    <t>74HC126D,653 - 7V 3-state Quad Buffer/Line Driver 14-Pin SOIC - Nexperia - Robu.in | Indian Online Store | RC Hobby | Robotics</t>
  </si>
  <si>
    <t>task</t>
  </si>
  <si>
    <t>work done</t>
  </si>
  <si>
    <t>resources</t>
  </si>
  <si>
    <t>work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</si>
</sst>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18" fillId="0" borderId="10" xfId="42" applyBorder="1" applyAlignment="1">
      <alignment wrapText="1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8" fillId="0" borderId="0" xfId="42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odparts.in/part/atmega8a-au?gclid=CjwKCAjw29ymBhAKEiwAHJbJ8kjzPfDuf6pwX3n7-hipQdDfV7_mpp1JLs9OmN49gUDr8Kwsn6TerxoC-QEQAvD_BwE" TargetMode="External"/><Relationship Id="rId3" Type="http://schemas.openxmlformats.org/officeDocument/2006/relationships/hyperlink" Target="https://www.mouser.in/ProductDetail/Alps-Alpine/RDC503051A?qs=j%252B1pi9TdxUY%2FAK%2Fo1fNF6g%3D%3D" TargetMode="External"/><Relationship Id="rId7" Type="http://schemas.openxmlformats.org/officeDocument/2006/relationships/hyperlink" Target="https://www.electronicscomp.com/10k-ohm-smd-resistor-0603-package-india?search=10k%20ohm%20SMD%20Resistor%20-%200603%20Package%20-1%2F4W%20-%2020%20Pieces%20Pack" TargetMode="External"/><Relationship Id="rId2" Type="http://schemas.openxmlformats.org/officeDocument/2006/relationships/hyperlink" Target="https://www.ktron.in/product/3-pin-jst-male-right-angle-connector/?utm_term=&amp;utm_campaign=smartShoppingAds4&amp;utm_source=adwords&amp;utm_medium=ppc&amp;hsa_acc=6332829093&amp;hsa_cam=18276269511&amp;hsa_grp=&amp;hsa_ad=&amp;hsa_src=x&amp;hsa_tgt=&amp;hsa_kw=&amp;hsa_mt=&amp;hsa_net=adwords&amp;hsa_ver=3&amp;gclid=CjwKCAjw29ymBhAKEiwAHJbJ8irO0k5W_Htshhldi6zcvDdyihMBmwtm7l0FVUxc2dRvW5g0tKuBsBoCPOcQAvD_BwE" TargetMode="External"/><Relationship Id="rId1" Type="http://schemas.openxmlformats.org/officeDocument/2006/relationships/hyperlink" Target="https://www.iodparts.in/part/atmega8a-au?gclid=CjwKCAjw29ymBhAKEiwAHJbJ8kjzPfDuf6pwX3n7-hipQdDfV7_mpp1JLs9OmN49gUDr8Kwsn6TerxoC-QEQAvD_BwE" TargetMode="External"/><Relationship Id="rId6" Type="http://schemas.openxmlformats.org/officeDocument/2006/relationships/hyperlink" Target="https://www.mouser.in/ProductDetail/Alps-Alpine/RDC503051A?qs=j%252B1pi9TdxUY%2FAK%2Fo1fNF6g%3D%3D" TargetMode="External"/><Relationship Id="rId5" Type="http://schemas.openxmlformats.org/officeDocument/2006/relationships/hyperlink" Target="https://www.ktron.in/product/3-pin-jst-male-right-angle-connector/?utm_term=&amp;utm_campaign=smartShoppingAds4&amp;utm_source=adwords&amp;utm_medium=ppc&amp;hsa_acc=6332829093&amp;hsa_cam=18276269511&amp;hsa_grp=&amp;hsa_ad=&amp;hsa_src=x&amp;hsa_tgt=&amp;hsa_kw=&amp;hsa_mt=&amp;hsa_net=adwords&amp;hsa_ver=3&amp;gclid=CjwKCAjw29ymBhAKEiwAHJbJ8irO0k5W_Htshhldi6zcvDdyihMBmwtm7l0FVUxc2dRvW5g0tKuBsBoCPOcQAvD_BwE" TargetMode="External"/><Relationship Id="rId10" Type="http://schemas.openxmlformats.org/officeDocument/2006/relationships/hyperlink" Target="https://robu.in/product/74hc126d653-7v-3-state-quad-buffer-line-driver-14-pin-soic-nexperia/" TargetMode="External"/><Relationship Id="rId4" Type="http://schemas.openxmlformats.org/officeDocument/2006/relationships/hyperlink" Target="https://www.electronicscomp.com/10k-ohm-smd-resistor-0603-package-india?search=10k%20ohm%20SMD%20Resistor%20-%200603%20Package%20-1%2F4W%20-%2020%20Pieces%20Pack" TargetMode="External"/><Relationship Id="rId9" Type="http://schemas.openxmlformats.org/officeDocument/2006/relationships/hyperlink" Target="https://www.digikey.in/en/products/detail/onsemi/FDS8958B/1991821?cur=INR&amp;lang=en&amp;utm_adgroup=&amp;utm_source=google&amp;utm_medium=cpc&amp;utm_campaign=PMax%20Shopping_Product_High%20ROAS&amp;utm_term=&amp;productid=1991821&amp;gclid=CjwKCAjw5_GmBhBIEiwA5QSMxEGPTp13q9ZPjEJTo17VPIST0eYZI82F1lULjAnYO-aq5Bt4ovE4BxoCr2o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Normal="100" workbookViewId="0">
      <selection activeCell="E4" sqref="E4"/>
    </sheetView>
  </sheetViews>
  <sheetFormatPr defaultRowHeight="14.4" x14ac:dyDescent="0.3"/>
  <cols>
    <col min="2" max="2" width="43.44140625" customWidth="1"/>
    <col min="3" max="3" width="43.44140625" style="4" customWidth="1"/>
    <col min="4" max="4" width="16.21875" customWidth="1"/>
    <col min="5" max="5" width="11.77734375" customWidth="1"/>
    <col min="6" max="6" width="39.21875" customWidth="1"/>
  </cols>
  <sheetData>
    <row r="1" spans="1:9" x14ac:dyDescent="0.3">
      <c r="A1" s="12" t="s">
        <v>135</v>
      </c>
      <c r="B1" s="12"/>
      <c r="C1" s="12"/>
      <c r="D1" s="12"/>
      <c r="E1" s="12"/>
      <c r="F1" s="12"/>
    </row>
    <row r="2" spans="1:9" x14ac:dyDescent="0.3">
      <c r="A2" s="12"/>
      <c r="B2" s="12"/>
      <c r="C2" s="12"/>
      <c r="D2" s="12"/>
      <c r="E2" s="12"/>
      <c r="F2" s="12"/>
    </row>
    <row r="3" spans="1:9" x14ac:dyDescent="0.3">
      <c r="A3" s="12"/>
      <c r="B3" s="12"/>
      <c r="C3" s="12"/>
      <c r="D3" s="12"/>
      <c r="E3" s="12"/>
      <c r="F3" s="12"/>
    </row>
    <row r="4" spans="1:9" ht="79.95" customHeight="1" x14ac:dyDescent="0.3">
      <c r="A4" s="5" t="s">
        <v>96</v>
      </c>
      <c r="B4" s="5" t="s">
        <v>97</v>
      </c>
      <c r="C4" s="5" t="s">
        <v>132</v>
      </c>
      <c r="D4" s="5" t="s">
        <v>98</v>
      </c>
      <c r="E4" s="5" t="s">
        <v>99</v>
      </c>
      <c r="F4" s="6" t="s">
        <v>112</v>
      </c>
    </row>
    <row r="5" spans="1:9" ht="79.95" customHeight="1" x14ac:dyDescent="0.3">
      <c r="A5" s="7">
        <v>1</v>
      </c>
      <c r="B5" s="7" t="s">
        <v>19</v>
      </c>
      <c r="C5" s="8">
        <v>4</v>
      </c>
      <c r="D5" s="7" t="s">
        <v>108</v>
      </c>
      <c r="E5" s="7">
        <v>20</v>
      </c>
      <c r="F5" s="9" t="s">
        <v>113</v>
      </c>
    </row>
    <row r="6" spans="1:9" ht="79.95" customHeight="1" x14ac:dyDescent="0.3">
      <c r="A6" s="7">
        <v>2</v>
      </c>
      <c r="B6" s="7" t="s">
        <v>100</v>
      </c>
      <c r="C6" s="8">
        <v>2</v>
      </c>
      <c r="D6" s="7" t="s">
        <v>109</v>
      </c>
      <c r="E6" s="7">
        <v>19</v>
      </c>
      <c r="F6" s="9" t="s">
        <v>114</v>
      </c>
    </row>
    <row r="7" spans="1:9" ht="79.95" customHeight="1" x14ac:dyDescent="0.3">
      <c r="A7" s="7">
        <v>3</v>
      </c>
      <c r="B7" s="7" t="s">
        <v>101</v>
      </c>
      <c r="C7" s="8">
        <v>2</v>
      </c>
      <c r="D7" s="7" t="s">
        <v>108</v>
      </c>
      <c r="E7" s="7">
        <v>20</v>
      </c>
      <c r="F7" s="9" t="s">
        <v>115</v>
      </c>
    </row>
    <row r="8" spans="1:9" ht="79.95" customHeight="1" x14ac:dyDescent="0.3">
      <c r="A8" s="7">
        <v>4</v>
      </c>
      <c r="B8" s="7" t="s">
        <v>131</v>
      </c>
      <c r="C8" s="8">
        <v>1</v>
      </c>
      <c r="D8" s="7" t="s">
        <v>129</v>
      </c>
      <c r="E8" s="7">
        <v>8</v>
      </c>
      <c r="F8" s="9" t="s">
        <v>130</v>
      </c>
    </row>
    <row r="9" spans="1:9" ht="79.95" customHeight="1" x14ac:dyDescent="0.3">
      <c r="A9" s="7">
        <v>5</v>
      </c>
      <c r="B9" s="7" t="s">
        <v>126</v>
      </c>
      <c r="C9" s="8">
        <v>2</v>
      </c>
      <c r="D9" s="7" t="s">
        <v>127</v>
      </c>
      <c r="E9" s="7">
        <v>145</v>
      </c>
      <c r="F9" s="9" t="s">
        <v>128</v>
      </c>
    </row>
    <row r="10" spans="1:9" ht="79.95" customHeight="1" x14ac:dyDescent="0.3">
      <c r="A10" s="7">
        <v>6</v>
      </c>
      <c r="B10" s="7" t="s">
        <v>133</v>
      </c>
      <c r="C10" s="8">
        <v>4</v>
      </c>
      <c r="D10" s="7" t="s">
        <v>110</v>
      </c>
      <c r="E10" s="7">
        <v>15</v>
      </c>
      <c r="F10" s="10" t="s">
        <v>134</v>
      </c>
      <c r="I10" s="1"/>
    </row>
    <row r="11" spans="1:9" ht="79.95" customHeight="1" x14ac:dyDescent="0.3">
      <c r="A11" s="7">
        <v>7</v>
      </c>
      <c r="B11" s="7" t="s">
        <v>102</v>
      </c>
      <c r="C11" s="8">
        <v>1</v>
      </c>
      <c r="D11" s="7" t="s">
        <v>17</v>
      </c>
      <c r="E11" s="7">
        <v>112</v>
      </c>
      <c r="F11" s="10" t="s">
        <v>116</v>
      </c>
    </row>
    <row r="12" spans="1:9" ht="79.95" customHeight="1" x14ac:dyDescent="0.3">
      <c r="A12" s="7">
        <v>8</v>
      </c>
      <c r="B12" s="7" t="s">
        <v>123</v>
      </c>
      <c r="C12" s="8">
        <v>2</v>
      </c>
      <c r="D12" s="7" t="s">
        <v>124</v>
      </c>
      <c r="E12" s="7">
        <v>149</v>
      </c>
      <c r="F12" s="10" t="s">
        <v>125</v>
      </c>
    </row>
    <row r="13" spans="1:9" ht="79.95" customHeight="1" x14ac:dyDescent="0.3">
      <c r="A13" s="7">
        <v>9</v>
      </c>
      <c r="B13" s="7" t="s">
        <v>103</v>
      </c>
      <c r="C13" s="8">
        <v>1</v>
      </c>
      <c r="D13" s="7" t="s">
        <v>17</v>
      </c>
      <c r="E13" s="7">
        <v>39</v>
      </c>
      <c r="F13" s="9" t="s">
        <v>117</v>
      </c>
    </row>
    <row r="14" spans="1:9" ht="79.95" customHeight="1" x14ac:dyDescent="0.3">
      <c r="A14" s="7">
        <v>10</v>
      </c>
      <c r="B14" s="7" t="s">
        <v>104</v>
      </c>
      <c r="C14" s="8">
        <v>2</v>
      </c>
      <c r="D14" s="7" t="s">
        <v>108</v>
      </c>
      <c r="E14" s="7">
        <v>10</v>
      </c>
      <c r="F14" s="10" t="s">
        <v>118</v>
      </c>
    </row>
    <row r="15" spans="1:9" ht="79.95" customHeight="1" x14ac:dyDescent="0.3">
      <c r="A15" s="7">
        <v>11</v>
      </c>
      <c r="B15" s="7" t="s">
        <v>105</v>
      </c>
      <c r="C15" s="8">
        <v>1</v>
      </c>
      <c r="D15" s="7" t="s">
        <v>17</v>
      </c>
      <c r="E15" s="7">
        <v>9</v>
      </c>
      <c r="F15" s="9" t="s">
        <v>119</v>
      </c>
    </row>
    <row r="16" spans="1:9" ht="79.95" customHeight="1" x14ac:dyDescent="0.3">
      <c r="A16" s="7">
        <v>12</v>
      </c>
      <c r="B16" s="7" t="s">
        <v>106</v>
      </c>
      <c r="C16" s="8">
        <v>1</v>
      </c>
      <c r="D16" s="7" t="s">
        <v>17</v>
      </c>
      <c r="E16" s="7">
        <v>63</v>
      </c>
      <c r="F16" s="9" t="s">
        <v>44</v>
      </c>
    </row>
    <row r="17" spans="1:6" ht="79.95" customHeight="1" x14ac:dyDescent="0.3">
      <c r="A17" s="7">
        <v>13</v>
      </c>
      <c r="B17" s="7" t="s">
        <v>107</v>
      </c>
      <c r="C17" s="8">
        <v>1</v>
      </c>
      <c r="D17" s="7" t="s">
        <v>17</v>
      </c>
      <c r="E17" s="7">
        <v>182</v>
      </c>
      <c r="F17" s="10" t="s">
        <v>120</v>
      </c>
    </row>
    <row r="18" spans="1:6" x14ac:dyDescent="0.3">
      <c r="A18" s="11" t="s">
        <v>111</v>
      </c>
      <c r="B18" s="11"/>
      <c r="C18" s="11"/>
      <c r="D18" s="11"/>
      <c r="E18" s="11">
        <f>SUM(E5:E17)</f>
        <v>791</v>
      </c>
      <c r="F18" s="11"/>
    </row>
    <row r="20" spans="1:6" ht="49.95" customHeight="1" x14ac:dyDescent="0.3">
      <c r="A20" s="13" t="s">
        <v>144</v>
      </c>
      <c r="B20" s="13"/>
      <c r="C20" s="13"/>
      <c r="D20" s="13"/>
      <c r="E20" s="13"/>
      <c r="F20" s="13"/>
    </row>
    <row r="21" spans="1:6" ht="49.95" customHeight="1" x14ac:dyDescent="0.3">
      <c r="A21" s="13"/>
      <c r="B21" s="13"/>
      <c r="C21" s="13"/>
      <c r="D21" s="13"/>
      <c r="E21" s="13"/>
      <c r="F21" s="13"/>
    </row>
    <row r="22" spans="1:6" ht="49.95" customHeight="1" x14ac:dyDescent="0.3">
      <c r="A22" s="13"/>
      <c r="B22" s="13"/>
      <c r="C22" s="13"/>
      <c r="D22" s="13"/>
      <c r="E22" s="13"/>
      <c r="F22" s="13"/>
    </row>
    <row r="23" spans="1:6" ht="49.95" customHeight="1" x14ac:dyDescent="0.3">
      <c r="A23" s="5" t="s">
        <v>96</v>
      </c>
      <c r="B23" s="5" t="s">
        <v>97</v>
      </c>
      <c r="C23" s="5" t="s">
        <v>132</v>
      </c>
      <c r="D23" s="5" t="s">
        <v>98</v>
      </c>
      <c r="E23" s="5" t="s">
        <v>99</v>
      </c>
      <c r="F23" s="6" t="s">
        <v>112</v>
      </c>
    </row>
    <row r="24" spans="1:6" ht="49.95" customHeight="1" x14ac:dyDescent="0.3">
      <c r="A24" s="7">
        <v>1</v>
      </c>
      <c r="B24" s="7" t="s">
        <v>19</v>
      </c>
      <c r="C24" s="8">
        <v>40</v>
      </c>
      <c r="D24" s="7" t="s">
        <v>136</v>
      </c>
      <c r="E24" s="7">
        <v>80</v>
      </c>
      <c r="F24" s="9" t="s">
        <v>145</v>
      </c>
    </row>
    <row r="25" spans="1:6" ht="49.95" customHeight="1" x14ac:dyDescent="0.3">
      <c r="A25" s="7">
        <v>2</v>
      </c>
      <c r="B25" s="7" t="s">
        <v>100</v>
      </c>
      <c r="C25" s="8">
        <v>20</v>
      </c>
      <c r="D25" s="7" t="s">
        <v>137</v>
      </c>
      <c r="E25" s="7">
        <v>76</v>
      </c>
      <c r="F25" s="9" t="s">
        <v>146</v>
      </c>
    </row>
    <row r="26" spans="1:6" ht="49.95" customHeight="1" x14ac:dyDescent="0.3">
      <c r="A26" s="7">
        <v>3</v>
      </c>
      <c r="B26" s="7" t="s">
        <v>101</v>
      </c>
      <c r="C26" s="8">
        <v>20</v>
      </c>
      <c r="D26" s="7" t="s">
        <v>138</v>
      </c>
      <c r="E26" s="7">
        <v>40</v>
      </c>
      <c r="F26" s="9" t="s">
        <v>147</v>
      </c>
    </row>
    <row r="27" spans="1:6" ht="49.95" customHeight="1" x14ac:dyDescent="0.3">
      <c r="A27" s="7">
        <v>4</v>
      </c>
      <c r="B27" s="7" t="s">
        <v>131</v>
      </c>
      <c r="C27" s="8">
        <v>8</v>
      </c>
      <c r="D27" s="7" t="s">
        <v>139</v>
      </c>
      <c r="E27" s="7">
        <v>32</v>
      </c>
      <c r="F27" s="9" t="s">
        <v>130</v>
      </c>
    </row>
    <row r="28" spans="1:6" ht="49.95" customHeight="1" x14ac:dyDescent="0.3">
      <c r="A28" s="7">
        <v>5</v>
      </c>
      <c r="B28" s="7" t="s">
        <v>126</v>
      </c>
      <c r="C28" s="8">
        <v>20</v>
      </c>
      <c r="D28" s="7" t="s">
        <v>127</v>
      </c>
      <c r="E28" s="7">
        <v>145</v>
      </c>
      <c r="F28" s="9" t="s">
        <v>128</v>
      </c>
    </row>
    <row r="29" spans="1:6" ht="49.95" customHeight="1" x14ac:dyDescent="0.3">
      <c r="A29" s="7">
        <v>6</v>
      </c>
      <c r="B29" s="7" t="s">
        <v>133</v>
      </c>
      <c r="C29" s="8">
        <v>40</v>
      </c>
      <c r="D29" s="7" t="s">
        <v>140</v>
      </c>
      <c r="E29" s="7">
        <v>28</v>
      </c>
      <c r="F29" s="15" t="s">
        <v>134</v>
      </c>
    </row>
    <row r="30" spans="1:6" ht="49.95" customHeight="1" x14ac:dyDescent="0.3">
      <c r="A30" s="7">
        <v>7</v>
      </c>
      <c r="B30" s="7" t="s">
        <v>102</v>
      </c>
      <c r="C30" s="8">
        <v>10</v>
      </c>
      <c r="D30" s="7" t="s">
        <v>141</v>
      </c>
      <c r="E30" s="7">
        <v>1127</v>
      </c>
      <c r="F30" s="15" t="s">
        <v>148</v>
      </c>
    </row>
    <row r="31" spans="1:6" ht="49.95" customHeight="1" x14ac:dyDescent="0.3">
      <c r="A31" s="7">
        <v>8</v>
      </c>
      <c r="B31" s="7" t="s">
        <v>123</v>
      </c>
      <c r="C31" s="8">
        <v>20</v>
      </c>
      <c r="D31" s="7" t="s">
        <v>142</v>
      </c>
      <c r="E31" s="7">
        <v>638</v>
      </c>
      <c r="F31" s="15" t="s">
        <v>149</v>
      </c>
    </row>
    <row r="32" spans="1:6" ht="49.95" customHeight="1" x14ac:dyDescent="0.3">
      <c r="A32" s="7">
        <v>9</v>
      </c>
      <c r="B32" s="7" t="s">
        <v>103</v>
      </c>
      <c r="C32" s="8">
        <v>10</v>
      </c>
      <c r="D32" s="7" t="s">
        <v>141</v>
      </c>
      <c r="E32" s="7">
        <v>390</v>
      </c>
      <c r="F32" s="15" t="s">
        <v>150</v>
      </c>
    </row>
    <row r="33" spans="1:6" ht="49.95" customHeight="1" x14ac:dyDescent="0.3">
      <c r="A33" s="7">
        <v>10</v>
      </c>
      <c r="B33" s="7" t="s">
        <v>104</v>
      </c>
      <c r="C33" s="8">
        <v>20</v>
      </c>
      <c r="D33" s="7" t="s">
        <v>138</v>
      </c>
      <c r="E33" s="7">
        <v>20</v>
      </c>
      <c r="F33" s="10" t="s">
        <v>118</v>
      </c>
    </row>
    <row r="34" spans="1:6" ht="49.95" customHeight="1" x14ac:dyDescent="0.3">
      <c r="A34" s="7">
        <v>11</v>
      </c>
      <c r="B34" s="7" t="s">
        <v>105</v>
      </c>
      <c r="C34" s="8">
        <v>10</v>
      </c>
      <c r="D34" s="7" t="s">
        <v>141</v>
      </c>
      <c r="E34" s="7">
        <v>90</v>
      </c>
      <c r="F34" s="9" t="s">
        <v>119</v>
      </c>
    </row>
    <row r="35" spans="1:6" ht="49.95" customHeight="1" x14ac:dyDescent="0.3">
      <c r="A35" s="7">
        <v>12</v>
      </c>
      <c r="B35" s="7" t="s">
        <v>106</v>
      </c>
      <c r="C35" s="8">
        <v>10</v>
      </c>
      <c r="D35" s="7" t="s">
        <v>143</v>
      </c>
      <c r="E35" s="7">
        <v>630</v>
      </c>
      <c r="F35" s="9" t="s">
        <v>44</v>
      </c>
    </row>
    <row r="36" spans="1:6" ht="49.95" customHeight="1" x14ac:dyDescent="0.3">
      <c r="A36" s="7">
        <v>13</v>
      </c>
      <c r="B36" s="7" t="s">
        <v>107</v>
      </c>
      <c r="C36" s="8">
        <v>10</v>
      </c>
      <c r="D36" s="7" t="s">
        <v>141</v>
      </c>
      <c r="E36" s="7">
        <v>1820</v>
      </c>
      <c r="F36" s="10" t="s">
        <v>120</v>
      </c>
    </row>
    <row r="37" spans="1:6" ht="49.95" customHeight="1" x14ac:dyDescent="0.3">
      <c r="A37" s="11" t="s">
        <v>111</v>
      </c>
      <c r="B37" s="11"/>
      <c r="C37" s="11"/>
      <c r="D37" s="11"/>
      <c r="E37" s="11">
        <f>SUM(E24:E36)</f>
        <v>5116</v>
      </c>
      <c r="F37" s="11"/>
    </row>
  </sheetData>
  <mergeCells count="6">
    <mergeCell ref="A37:D37"/>
    <mergeCell ref="E37:F37"/>
    <mergeCell ref="A18:D18"/>
    <mergeCell ref="E18:F18"/>
    <mergeCell ref="A1:F3"/>
    <mergeCell ref="A20:F22"/>
  </mergeCells>
  <hyperlinks>
    <hyperlink ref="F11" r:id="rId1" xr:uid="{00000000-0004-0000-0000-000000000000}"/>
    <hyperlink ref="F14" r:id="rId2" display="https://www.ktron.in/product/3-pin-jst-male-right-angle-connector/?utm_term=&amp;utm_campaign=smartShoppingAds4&amp;utm_source=adwords&amp;utm_medium=ppc&amp;hsa_acc=6332829093&amp;hsa_cam=18276269511&amp;hsa_grp=&amp;hsa_ad=&amp;hsa_src=x&amp;hsa_tgt=&amp;hsa_kw=&amp;hsa_mt=&amp;hsa_net=adwords&amp;hsa_ver=3&amp;gclid=CjwKCAjw29ymBhAKEiwAHJbJ8irO0k5W_Htshhldi6zcvDdyihMBmwtm7l0FVUxc2dRvW5g0tKuBsBoCPOcQAvD_BwE" xr:uid="{00000000-0004-0000-0000-000001000000}"/>
    <hyperlink ref="F17" r:id="rId3" xr:uid="{A4DE075B-247D-4059-86AE-43C41CB235E6}"/>
    <hyperlink ref="F10" r:id="rId4" display="https://www.electronicscomp.com/10k-ohm-smd-resistor-0603-package-india?search=10k%20ohm%20SMD%20Resistor%20-%200603%20Package%20-1%2F4W%20-%2020%20Pieces%20Pack" xr:uid="{F72E04DB-3C07-4DB5-AFD0-F74B4D96D4EA}"/>
    <hyperlink ref="F33" r:id="rId5" display="https://www.ktron.in/product/3-pin-jst-male-right-angle-connector/?utm_term=&amp;utm_campaign=smartShoppingAds4&amp;utm_source=adwords&amp;utm_medium=ppc&amp;hsa_acc=6332829093&amp;hsa_cam=18276269511&amp;hsa_grp=&amp;hsa_ad=&amp;hsa_src=x&amp;hsa_tgt=&amp;hsa_kw=&amp;hsa_mt=&amp;hsa_net=adwords&amp;hsa_ver=3&amp;gclid=CjwKCAjw29ymBhAKEiwAHJbJ8irO0k5W_Htshhldi6zcvDdyihMBmwtm7l0FVUxc2dRvW5g0tKuBsBoCPOcQAvD_BwE" xr:uid="{8E5C5291-3600-43B2-82D4-CFAA928A14F2}"/>
    <hyperlink ref="F36" r:id="rId6" xr:uid="{CD046333-04BB-480B-B7B0-3D7FBAC13A9D}"/>
    <hyperlink ref="F29" r:id="rId7" display="https://www.electronicscomp.com/10k-ohm-smd-resistor-0603-package-india?search=10k%20ohm%20SMD%20Resistor%20-%200603%20Package%20-1%2F4W%20-%2020%20Pieces%20Pack" xr:uid="{47420DCA-4B19-4877-835F-350F709D7CED}"/>
    <hyperlink ref="F30" r:id="rId8" display="https://www.iodparts.in/part/atmega8a-au?gclid=CjwKCAjw29ymBhAKEiwAHJbJ8kjzPfDuf6pwX3n7-hipQdDfV7_mpp1JLs9OmN49gUDr8Kwsn6TerxoC-QEQAvD_BwE" xr:uid="{5C208040-C32D-4141-8191-D6065F449205}"/>
    <hyperlink ref="F31" r:id="rId9" display="https://www.digikey.in/en/products/detail/onsemi/FDS8958B/1991821?cur=INR&amp;lang=en&amp;utm_adgroup=&amp;utm_source=google&amp;utm_medium=cpc&amp;utm_campaign=PMax%20Shopping_Product_High%20ROAS&amp;utm_term=&amp;productid=1991821&amp;gclid=CjwKCAjw5_GmBhBIEiwA5QSMxEGPTp13q9ZPjEJTo17VPIST0eYZI82F1lULjAnYO-aq5Bt4ovE4BxoCr2oQAvD_BwE" xr:uid="{BE55E421-BEA6-4734-A847-90D32526C9ED}"/>
    <hyperlink ref="F32" r:id="rId10" display="https://robu.in/product/74hc126d653-7v-3-state-quad-buffer-line-driver-14-pin-soic-nexperia/" xr:uid="{14988036-2ADE-4886-BB78-A9B8610C42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workbookViewId="0"/>
  </sheetViews>
  <sheetFormatPr defaultRowHeight="14.4" x14ac:dyDescent="0.3"/>
  <cols>
    <col min="2" max="2" width="36.88671875" customWidth="1"/>
    <col min="3" max="3" width="56.88671875" customWidth="1"/>
    <col min="4" max="4" width="23.77734375" customWidth="1"/>
    <col min="5" max="5" width="24.33203125" customWidth="1"/>
    <col min="6" max="6" width="54.109375" customWidth="1"/>
  </cols>
  <sheetData>
    <row r="1" spans="1:8" ht="79.95" customHeight="1" x14ac:dyDescent="0.3">
      <c r="A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</row>
    <row r="2" spans="1:8" ht="79.95" customHeight="1" x14ac:dyDescent="0.3">
      <c r="A2">
        <v>1</v>
      </c>
      <c r="B2" t="s">
        <v>6</v>
      </c>
      <c r="C2" s="1" t="s">
        <v>7</v>
      </c>
      <c r="D2" t="s">
        <v>8</v>
      </c>
      <c r="E2">
        <v>124</v>
      </c>
      <c r="F2" s="1" t="s">
        <v>9</v>
      </c>
      <c r="G2" t="s">
        <v>10</v>
      </c>
    </row>
    <row r="3" spans="1:8" ht="79.95" customHeight="1" x14ac:dyDescent="0.3">
      <c r="A3">
        <v>2</v>
      </c>
      <c r="B3" t="s">
        <v>11</v>
      </c>
      <c r="C3" s="1" t="s">
        <v>12</v>
      </c>
      <c r="D3" t="s">
        <v>13</v>
      </c>
      <c r="E3">
        <v>14</v>
      </c>
      <c r="F3" s="1" t="s">
        <v>14</v>
      </c>
    </row>
    <row r="4" spans="1:8" ht="79.95" customHeight="1" x14ac:dyDescent="0.3">
      <c r="A4">
        <v>3</v>
      </c>
      <c r="B4" t="s">
        <v>15</v>
      </c>
      <c r="C4" s="1" t="s">
        <v>16</v>
      </c>
      <c r="D4" t="s">
        <v>17</v>
      </c>
      <c r="E4">
        <v>45</v>
      </c>
      <c r="F4" s="1" t="s">
        <v>18</v>
      </c>
    </row>
    <row r="5" spans="1:8" ht="79.95" customHeight="1" x14ac:dyDescent="0.3">
      <c r="A5">
        <v>4</v>
      </c>
      <c r="B5" t="s">
        <v>19</v>
      </c>
      <c r="C5" s="1" t="s">
        <v>20</v>
      </c>
      <c r="D5" t="s">
        <v>21</v>
      </c>
      <c r="E5">
        <v>145</v>
      </c>
      <c r="F5" s="1" t="s">
        <v>22</v>
      </c>
    </row>
    <row r="6" spans="1:8" ht="79.95" customHeight="1" x14ac:dyDescent="0.3">
      <c r="A6">
        <v>5</v>
      </c>
      <c r="B6" t="s">
        <v>23</v>
      </c>
      <c r="C6" s="1" t="s">
        <v>24</v>
      </c>
      <c r="D6" t="s">
        <v>17</v>
      </c>
      <c r="E6">
        <v>205</v>
      </c>
      <c r="F6" s="1" t="s">
        <v>25</v>
      </c>
    </row>
    <row r="7" spans="1:8" ht="79.95" customHeight="1" x14ac:dyDescent="0.3">
      <c r="A7">
        <v>6</v>
      </c>
      <c r="B7" t="s">
        <v>26</v>
      </c>
      <c r="C7" s="1" t="s">
        <v>27</v>
      </c>
      <c r="D7" t="s">
        <v>17</v>
      </c>
      <c r="E7">
        <v>53</v>
      </c>
      <c r="F7" s="1" t="s">
        <v>28</v>
      </c>
    </row>
    <row r="8" spans="1:8" ht="79.95" customHeight="1" x14ac:dyDescent="0.3">
      <c r="A8">
        <v>7</v>
      </c>
      <c r="B8" t="s">
        <v>11</v>
      </c>
      <c r="C8" s="1" t="s">
        <v>29</v>
      </c>
      <c r="D8" t="s">
        <v>13</v>
      </c>
      <c r="E8">
        <v>15</v>
      </c>
      <c r="F8" s="1" t="s">
        <v>30</v>
      </c>
    </row>
    <row r="9" spans="1:8" ht="79.95" customHeight="1" x14ac:dyDescent="0.3">
      <c r="A9">
        <v>8</v>
      </c>
      <c r="B9" t="s">
        <v>11</v>
      </c>
      <c r="C9" s="1" t="s">
        <v>31</v>
      </c>
      <c r="D9" t="s">
        <v>13</v>
      </c>
      <c r="E9">
        <v>15</v>
      </c>
      <c r="F9" s="1" t="s">
        <v>32</v>
      </c>
    </row>
    <row r="10" spans="1:8" ht="79.95" customHeight="1" x14ac:dyDescent="0.3">
      <c r="A10">
        <v>9</v>
      </c>
      <c r="B10" t="s">
        <v>11</v>
      </c>
      <c r="C10" s="1" t="s">
        <v>33</v>
      </c>
      <c r="D10" t="s">
        <v>13</v>
      </c>
      <c r="E10">
        <v>15</v>
      </c>
      <c r="F10" s="1" t="s">
        <v>34</v>
      </c>
    </row>
    <row r="11" spans="1:8" ht="79.95" customHeight="1" x14ac:dyDescent="0.3">
      <c r="A11">
        <v>10</v>
      </c>
      <c r="B11" t="s">
        <v>35</v>
      </c>
      <c r="C11" s="1" t="s">
        <v>36</v>
      </c>
      <c r="D11" t="s">
        <v>37</v>
      </c>
      <c r="E11">
        <v>45</v>
      </c>
      <c r="F11" s="1" t="s">
        <v>38</v>
      </c>
    </row>
    <row r="12" spans="1:8" ht="79.95" customHeight="1" x14ac:dyDescent="0.3">
      <c r="A12">
        <v>11</v>
      </c>
      <c r="B12" t="s">
        <v>39</v>
      </c>
      <c r="C12" s="1" t="s">
        <v>40</v>
      </c>
      <c r="D12" t="s">
        <v>17</v>
      </c>
      <c r="E12">
        <v>1148</v>
      </c>
      <c r="F12" s="1" t="s">
        <v>41</v>
      </c>
      <c r="H12">
        <v>17220</v>
      </c>
    </row>
    <row r="13" spans="1:8" ht="79.95" customHeight="1" x14ac:dyDescent="0.3">
      <c r="A13">
        <v>12</v>
      </c>
      <c r="B13" t="s">
        <v>42</v>
      </c>
      <c r="C13" s="1" t="s">
        <v>43</v>
      </c>
      <c r="D13" t="s">
        <v>17</v>
      </c>
      <c r="E13">
        <v>63</v>
      </c>
      <c r="F13" s="1" t="s">
        <v>44</v>
      </c>
    </row>
    <row r="14" spans="1:8" ht="79.95" customHeight="1" x14ac:dyDescent="0.3">
      <c r="A14">
        <v>13</v>
      </c>
      <c r="B14" t="s">
        <v>45</v>
      </c>
      <c r="C14" s="1" t="s">
        <v>46</v>
      </c>
      <c r="D14" t="s">
        <v>47</v>
      </c>
      <c r="E14">
        <v>26</v>
      </c>
      <c r="F14" s="1" t="s">
        <v>48</v>
      </c>
    </row>
    <row r="15" spans="1:8" ht="79.95" customHeight="1" x14ac:dyDescent="0.3">
      <c r="A15">
        <v>14</v>
      </c>
      <c r="B15" t="s">
        <v>45</v>
      </c>
      <c r="C15" s="1" t="s">
        <v>49</v>
      </c>
      <c r="D15" t="s">
        <v>50</v>
      </c>
      <c r="E15">
        <v>28</v>
      </c>
      <c r="F15" s="1" t="s">
        <v>51</v>
      </c>
    </row>
    <row r="16" spans="1:8" ht="79.95" customHeight="1" x14ac:dyDescent="0.3">
      <c r="A16">
        <v>15</v>
      </c>
      <c r="B16" t="s">
        <v>11</v>
      </c>
      <c r="C16" s="1" t="s">
        <v>52</v>
      </c>
      <c r="D16" t="s">
        <v>13</v>
      </c>
      <c r="E16">
        <v>14</v>
      </c>
      <c r="F16" s="1" t="s">
        <v>53</v>
      </c>
    </row>
    <row r="17" spans="1:8" ht="79.95" customHeight="1" x14ac:dyDescent="0.3">
      <c r="A17">
        <v>16</v>
      </c>
      <c r="B17" t="s">
        <v>54</v>
      </c>
      <c r="C17" s="1" t="s">
        <v>55</v>
      </c>
      <c r="D17">
        <v>1</v>
      </c>
      <c r="E17">
        <v>57</v>
      </c>
      <c r="F17" s="1" t="s">
        <v>56</v>
      </c>
    </row>
    <row r="18" spans="1:8" ht="79.95" customHeight="1" x14ac:dyDescent="0.3">
      <c r="A18">
        <v>17</v>
      </c>
      <c r="B18" t="s">
        <v>45</v>
      </c>
      <c r="C18" s="1" t="s">
        <v>57</v>
      </c>
      <c r="D18">
        <v>15</v>
      </c>
      <c r="E18">
        <v>197</v>
      </c>
      <c r="F18" s="1" t="s">
        <v>58</v>
      </c>
    </row>
    <row r="19" spans="1:8" ht="79.95" customHeight="1" x14ac:dyDescent="0.3">
      <c r="A19">
        <v>18</v>
      </c>
      <c r="B19" t="s">
        <v>54</v>
      </c>
      <c r="C19" s="1" t="s">
        <v>59</v>
      </c>
      <c r="D19">
        <v>1</v>
      </c>
      <c r="E19">
        <v>53</v>
      </c>
      <c r="F19" s="1" t="s">
        <v>60</v>
      </c>
    </row>
    <row r="20" spans="1:8" ht="79.95" customHeight="1" x14ac:dyDescent="0.3">
      <c r="A20">
        <v>19</v>
      </c>
      <c r="B20" t="s">
        <v>61</v>
      </c>
      <c r="C20" s="1" t="s">
        <v>62</v>
      </c>
      <c r="D20">
        <v>4</v>
      </c>
      <c r="E20">
        <v>659</v>
      </c>
      <c r="F20" s="1" t="s">
        <v>63</v>
      </c>
    </row>
    <row r="21" spans="1:8" ht="79.95" customHeight="1" x14ac:dyDescent="0.3">
      <c r="A21">
        <v>20</v>
      </c>
      <c r="B21" t="s">
        <v>64</v>
      </c>
      <c r="C21" s="1" t="s">
        <v>65</v>
      </c>
      <c r="D21">
        <v>2</v>
      </c>
      <c r="E21">
        <v>28</v>
      </c>
      <c r="F21" s="1" t="s">
        <v>66</v>
      </c>
    </row>
    <row r="22" spans="1:8" ht="79.95" customHeight="1" x14ac:dyDescent="0.3">
      <c r="A22">
        <v>21</v>
      </c>
      <c r="B22" t="s">
        <v>67</v>
      </c>
      <c r="C22" s="1" t="s">
        <v>68</v>
      </c>
      <c r="D22">
        <v>2</v>
      </c>
      <c r="E22">
        <v>36</v>
      </c>
      <c r="F22" s="1" t="s">
        <v>69</v>
      </c>
    </row>
    <row r="23" spans="1:8" ht="79.95" customHeight="1" x14ac:dyDescent="0.3">
      <c r="A23">
        <v>22</v>
      </c>
      <c r="B23" t="s">
        <v>70</v>
      </c>
      <c r="C23" s="1" t="s">
        <v>71</v>
      </c>
      <c r="D23">
        <v>1</v>
      </c>
      <c r="E23">
        <v>560</v>
      </c>
      <c r="F23" s="1" t="s">
        <v>72</v>
      </c>
      <c r="H23">
        <v>8400</v>
      </c>
    </row>
    <row r="24" spans="1:8" ht="79.95" customHeight="1" x14ac:dyDescent="0.3">
      <c r="A24">
        <v>23</v>
      </c>
      <c r="B24" t="s">
        <v>45</v>
      </c>
      <c r="C24" s="1" t="s">
        <v>73</v>
      </c>
      <c r="D24">
        <v>3</v>
      </c>
      <c r="E24">
        <v>25</v>
      </c>
      <c r="F24" s="1" t="s">
        <v>74</v>
      </c>
    </row>
    <row r="25" spans="1:8" ht="79.95" customHeight="1" x14ac:dyDescent="0.3">
      <c r="A25">
        <v>24</v>
      </c>
      <c r="B25" t="s">
        <v>75</v>
      </c>
      <c r="C25" s="1" t="s">
        <v>76</v>
      </c>
      <c r="D25">
        <v>3</v>
      </c>
      <c r="E25">
        <v>25</v>
      </c>
      <c r="F25" s="1" t="s">
        <v>77</v>
      </c>
    </row>
    <row r="26" spans="1:8" ht="79.95" customHeight="1" x14ac:dyDescent="0.3">
      <c r="A26">
        <v>25</v>
      </c>
      <c r="B26" t="s">
        <v>35</v>
      </c>
      <c r="C26" s="1" t="s">
        <v>78</v>
      </c>
      <c r="D26">
        <v>3</v>
      </c>
      <c r="E26">
        <v>25</v>
      </c>
      <c r="F26" s="1" t="s">
        <v>79</v>
      </c>
    </row>
    <row r="27" spans="1:8" ht="79.95" customHeight="1" x14ac:dyDescent="0.3">
      <c r="A27">
        <v>26</v>
      </c>
      <c r="B27" t="s">
        <v>35</v>
      </c>
      <c r="C27" s="1" t="s">
        <v>80</v>
      </c>
      <c r="D27">
        <v>5</v>
      </c>
      <c r="E27">
        <v>42</v>
      </c>
      <c r="F27" s="1" t="s">
        <v>81</v>
      </c>
    </row>
    <row r="28" spans="1:8" ht="79.95" customHeight="1" x14ac:dyDescent="0.3">
      <c r="A28">
        <v>27</v>
      </c>
      <c r="B28" t="s">
        <v>35</v>
      </c>
      <c r="C28" s="1" t="s">
        <v>82</v>
      </c>
      <c r="D28">
        <v>3</v>
      </c>
      <c r="E28">
        <v>25</v>
      </c>
      <c r="F28" s="1" t="s">
        <v>83</v>
      </c>
    </row>
    <row r="29" spans="1:8" ht="79.95" customHeight="1" x14ac:dyDescent="0.3">
      <c r="A29">
        <v>28</v>
      </c>
      <c r="B29" t="s">
        <v>11</v>
      </c>
      <c r="C29" s="1" t="s">
        <v>84</v>
      </c>
      <c r="D29">
        <v>10</v>
      </c>
      <c r="E29">
        <v>17</v>
      </c>
      <c r="F29" s="1" t="s">
        <v>85</v>
      </c>
    </row>
    <row r="30" spans="1:8" ht="79.95" customHeight="1" x14ac:dyDescent="0.3">
      <c r="A30">
        <v>29</v>
      </c>
      <c r="B30" t="s">
        <v>86</v>
      </c>
      <c r="C30" s="1" t="s">
        <v>87</v>
      </c>
      <c r="D30">
        <v>18</v>
      </c>
      <c r="E30">
        <v>1510</v>
      </c>
      <c r="F30" s="1" t="s">
        <v>88</v>
      </c>
      <c r="H30">
        <v>102840</v>
      </c>
    </row>
    <row r="31" spans="1:8" ht="79.95" customHeight="1" x14ac:dyDescent="0.3">
      <c r="A31">
        <v>30</v>
      </c>
      <c r="B31" t="s">
        <v>89</v>
      </c>
      <c r="C31" s="1" t="s">
        <v>90</v>
      </c>
      <c r="D31" t="s">
        <v>122</v>
      </c>
      <c r="E31">
        <v>53</v>
      </c>
      <c r="F31" s="1" t="s">
        <v>121</v>
      </c>
    </row>
    <row r="32" spans="1:8" ht="79.95" customHeight="1" x14ac:dyDescent="0.3">
      <c r="A32">
        <v>31</v>
      </c>
      <c r="B32" t="s">
        <v>91</v>
      </c>
      <c r="C32" s="1"/>
      <c r="D32">
        <v>1</v>
      </c>
      <c r="E32">
        <v>0</v>
      </c>
      <c r="F32" s="1"/>
    </row>
    <row r="33" spans="1:6" ht="79.95" customHeight="1" x14ac:dyDescent="0.3">
      <c r="A33">
        <v>32</v>
      </c>
      <c r="B33" t="s">
        <v>92</v>
      </c>
      <c r="C33" s="1" t="s">
        <v>93</v>
      </c>
      <c r="D33" t="s">
        <v>94</v>
      </c>
      <c r="E33">
        <v>12</v>
      </c>
      <c r="F33" s="1" t="s">
        <v>95</v>
      </c>
    </row>
    <row r="34" spans="1:6" x14ac:dyDescent="0.3">
      <c r="C34" s="14" t="s">
        <v>111</v>
      </c>
      <c r="D34" s="14"/>
      <c r="E34">
        <f>SUM(E2:E33)</f>
        <v>5279</v>
      </c>
    </row>
  </sheetData>
  <mergeCells count="1">
    <mergeCell ref="C34:D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7F58-0931-4C88-8198-CFAAF93807CD}">
  <dimension ref="A1:D1"/>
  <sheetViews>
    <sheetView tabSelected="1" workbookViewId="0">
      <selection activeCell="F4" sqref="F4"/>
    </sheetView>
  </sheetViews>
  <sheetFormatPr defaultRowHeight="14.4" x14ac:dyDescent="0.3"/>
  <cols>
    <col min="1" max="1" width="25.44140625" customWidth="1"/>
    <col min="2" max="2" width="30" customWidth="1"/>
    <col min="3" max="3" width="25.77734375" customWidth="1"/>
    <col min="4" max="4" width="22.21875" customWidth="1"/>
  </cols>
  <sheetData>
    <row r="1" spans="1:4" x14ac:dyDescent="0.3">
      <c r="A1" t="s">
        <v>151</v>
      </c>
      <c r="B1" t="s">
        <v>152</v>
      </c>
      <c r="C1" t="s">
        <v>153</v>
      </c>
      <c r="D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DYNAMIXIL A 18A </vt:lpstr>
      <vt:lpstr>MIT CHEETAH ACTUATOR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Falke</dc:creator>
  <cp:lastModifiedBy>Akshat Falke</cp:lastModifiedBy>
  <dcterms:created xsi:type="dcterms:W3CDTF">2023-08-16T05:50:30Z</dcterms:created>
  <dcterms:modified xsi:type="dcterms:W3CDTF">2023-08-17T09:48:08Z</dcterms:modified>
</cp:coreProperties>
</file>