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080" yWindow="675" windowWidth="11205" windowHeight="12150" activeTab="1"/>
  </bookViews>
  <sheets>
    <sheet name="ReadMe" sheetId="3" r:id="rId1"/>
    <sheet name="R2_SWHS91-15" sheetId="1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<sst xmlns="http://schemas.openxmlformats.org/spreadsheetml/2006/main" count="117" uniqueCount="13">
  <si>
    <t>Year</t>
  </si>
  <si>
    <t>PWS</t>
  </si>
  <si>
    <t>Port</t>
  </si>
  <si>
    <t>Harvest</t>
  </si>
  <si>
    <t>SEharv</t>
  </si>
  <si>
    <t>Sheet1 of this file contains SWHS estimates and standard errors, print to PRN file to make SWHS9108.dat</t>
  </si>
  <si>
    <t>Homer = all Cook Inlet!</t>
  </si>
  <si>
    <t>***NOTE***</t>
  </si>
  <si>
    <t>Source document is RF-statewide harv and rel_with_revised_numbers_96-05</t>
  </si>
  <si>
    <t>CI</t>
  </si>
  <si>
    <t>NGC</t>
  </si>
  <si>
    <t>KOD</t>
  </si>
  <si>
    <t>Vharv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</si>
</sst>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6"/>
  <sheetViews>
    <sheetView zoomScale="80" workbookViewId="0">
      <selection activeCell="A4" sqref="A4"/>
    </sheetView>
  </sheetViews>
  <sheetFormatPr defaultRowHeight="12.75" x14ac:dyDescent="0.2"/>
  <sheetData>
    <row r="2" spans="1:1" x14ac:dyDescent="0.2">
      <c r="A2" s="1" t="s">
        <v>5</v>
      </c>
    </row>
    <row r="3" spans="1:1" x14ac:dyDescent="0.2">
      <c r="A3" s="1" t="s">
        <v>8</v>
      </c>
    </row>
    <row r="5" spans="1:1" x14ac:dyDescent="0.2">
      <c r="A5" s="6" t="s">
        <v>7</v>
      </c>
    </row>
    <row r="6" spans="1:1" x14ac:dyDescent="0.2">
      <c r="A6" s="6" t="s">
        <v>6</v>
      </c>
    </row>
  </sheetData>
  <phoneticPr fontId="0" type="noConversion"/>
  <pageMargins left="1" right="1" top="1" bottom="1" header="0.5" footer="0.5"/>
  <pageSetup orientation="portrait" r:id="rId1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9"/>
  <sheetViews>
    <sheetView tabSelected="1" topLeftCell="A73" zoomScale="80" workbookViewId="0">
      <selection activeCell="A2" sqref="A2:E109"/>
    </sheetView>
  </sheetViews>
  <sheetFormatPr defaultRowHeight="12.75" x14ac:dyDescent="0.2"/>
  <cols>
    <col min="1" max="1" width="11.42578125" customWidth="1"/>
    <col min="5" max="5" width="9.85546875" bestFit="1" customWidth="1"/>
  </cols>
  <sheetData>
    <row r="1" spans="1:5" x14ac:dyDescent="0.2">
      <c r="A1" s="1" t="s">
        <v>2</v>
      </c>
      <c r="B1" s="2" t="s">
        <v>0</v>
      </c>
      <c r="C1" s="1" t="s">
        <v>3</v>
      </c>
      <c r="D1" s="1" t="s">
        <v>4</v>
      </c>
      <c r="E1" s="1" t="s">
        <v>12</v>
      </c>
    </row>
    <row r="2" spans="1:5" x14ac:dyDescent="0.2">
      <c r="A2" s="1" t="s">
        <v>1</v>
      </c>
      <c r="B2" s="3">
        <v>1991</v>
      </c>
      <c r="C2" s="4">
        <v>8733</v>
      </c>
      <c r="D2" s="5">
        <v>1228</v>
      </c>
      <c r="E2" s="7">
        <f>D2^2</f>
        <v>1507984</v>
      </c>
    </row>
    <row r="3" spans="1:5" x14ac:dyDescent="0.2">
      <c r="A3" s="1" t="s">
        <v>1</v>
      </c>
      <c r="B3" s="4">
        <v>1992</v>
      </c>
      <c r="C3" s="4">
        <v>15478</v>
      </c>
      <c r="D3" s="5">
        <v>1712</v>
      </c>
      <c r="E3" s="7">
        <f t="shared" ref="E3:E66" si="0">D3^2</f>
        <v>2930944</v>
      </c>
    </row>
    <row r="4" spans="1:5" x14ac:dyDescent="0.2">
      <c r="A4" s="1" t="s">
        <v>1</v>
      </c>
      <c r="B4" s="4">
        <v>1993</v>
      </c>
      <c r="C4" s="4">
        <v>12274</v>
      </c>
      <c r="D4" s="5">
        <v>1635</v>
      </c>
      <c r="E4" s="7">
        <f t="shared" si="0"/>
        <v>2673225</v>
      </c>
    </row>
    <row r="5" spans="1:5" x14ac:dyDescent="0.2">
      <c r="A5" s="1" t="s">
        <v>1</v>
      </c>
      <c r="B5" s="4">
        <v>1994</v>
      </c>
      <c r="C5" s="4">
        <v>15382</v>
      </c>
      <c r="D5" s="5">
        <v>1522</v>
      </c>
      <c r="E5" s="7">
        <f t="shared" si="0"/>
        <v>2316484</v>
      </c>
    </row>
    <row r="6" spans="1:5" x14ac:dyDescent="0.2">
      <c r="A6" s="1" t="s">
        <v>1</v>
      </c>
      <c r="B6" s="4">
        <v>1995</v>
      </c>
      <c r="C6" s="4">
        <v>14701</v>
      </c>
      <c r="D6" s="5">
        <v>1419</v>
      </c>
      <c r="E6" s="7">
        <f t="shared" si="0"/>
        <v>2013561</v>
      </c>
    </row>
    <row r="7" spans="1:5" x14ac:dyDescent="0.2">
      <c r="A7" s="1" t="s">
        <v>1</v>
      </c>
      <c r="B7" s="4">
        <v>1996</v>
      </c>
      <c r="C7" s="4">
        <v>11377</v>
      </c>
      <c r="D7" s="5">
        <v>1298</v>
      </c>
      <c r="E7" s="7">
        <f t="shared" si="0"/>
        <v>1684804</v>
      </c>
    </row>
    <row r="8" spans="1:5" x14ac:dyDescent="0.2">
      <c r="A8" s="1" t="s">
        <v>1</v>
      </c>
      <c r="B8" s="4">
        <v>1997</v>
      </c>
      <c r="C8" s="4">
        <v>13298</v>
      </c>
      <c r="D8" s="5">
        <v>1467</v>
      </c>
      <c r="E8" s="7">
        <f t="shared" si="0"/>
        <v>2152089</v>
      </c>
    </row>
    <row r="9" spans="1:5" x14ac:dyDescent="0.2">
      <c r="A9" s="1" t="s">
        <v>1</v>
      </c>
      <c r="B9" s="4">
        <v>1998</v>
      </c>
      <c r="C9" s="4">
        <v>12453</v>
      </c>
      <c r="D9" s="5">
        <v>1847</v>
      </c>
      <c r="E9" s="7">
        <f t="shared" si="0"/>
        <v>3411409</v>
      </c>
    </row>
    <row r="10" spans="1:5" x14ac:dyDescent="0.2">
      <c r="A10" s="1" t="s">
        <v>1</v>
      </c>
      <c r="B10" s="4">
        <v>1999</v>
      </c>
      <c r="C10" s="4">
        <v>11655</v>
      </c>
      <c r="D10" s="5">
        <v>1295</v>
      </c>
      <c r="E10" s="7">
        <f t="shared" si="0"/>
        <v>1677025</v>
      </c>
    </row>
    <row r="11" spans="1:5" x14ac:dyDescent="0.2">
      <c r="A11" s="1" t="s">
        <v>1</v>
      </c>
      <c r="B11" s="4">
        <v>2000</v>
      </c>
      <c r="C11" s="4">
        <v>15799</v>
      </c>
      <c r="D11" s="5">
        <v>1313</v>
      </c>
      <c r="E11" s="7">
        <f t="shared" si="0"/>
        <v>1723969</v>
      </c>
    </row>
    <row r="12" spans="1:5" x14ac:dyDescent="0.2">
      <c r="A12" s="1" t="s">
        <v>1</v>
      </c>
      <c r="B12" s="4">
        <v>2001</v>
      </c>
      <c r="C12" s="4">
        <v>15904</v>
      </c>
      <c r="D12" s="5">
        <v>1794.4559063961422</v>
      </c>
      <c r="E12" s="7">
        <f t="shared" si="0"/>
        <v>3220072</v>
      </c>
    </row>
    <row r="13" spans="1:5" x14ac:dyDescent="0.2">
      <c r="A13" s="1" t="s">
        <v>1</v>
      </c>
      <c r="B13" s="4">
        <v>2002</v>
      </c>
      <c r="C13" s="4">
        <v>16407</v>
      </c>
      <c r="D13" s="5">
        <v>1559.6348931721168</v>
      </c>
      <c r="E13" s="7">
        <f t="shared" si="0"/>
        <v>2432461</v>
      </c>
    </row>
    <row r="14" spans="1:5" x14ac:dyDescent="0.2">
      <c r="A14" s="1" t="s">
        <v>1</v>
      </c>
      <c r="B14" s="4">
        <v>2003</v>
      </c>
      <c r="C14" s="4">
        <v>18109</v>
      </c>
      <c r="D14" s="5">
        <v>1466.5963998319373</v>
      </c>
      <c r="E14" s="7">
        <f t="shared" si="0"/>
        <v>2150905</v>
      </c>
    </row>
    <row r="15" spans="1:5" x14ac:dyDescent="0.2">
      <c r="A15" s="1" t="s">
        <v>1</v>
      </c>
      <c r="B15" s="4">
        <v>2004</v>
      </c>
      <c r="C15" s="4">
        <v>26616</v>
      </c>
      <c r="D15" s="5">
        <v>2170.7134771774922</v>
      </c>
      <c r="E15" s="7">
        <f t="shared" si="0"/>
        <v>4711996.9999999991</v>
      </c>
    </row>
    <row r="16" spans="1:5" x14ac:dyDescent="0.2">
      <c r="A16" s="1" t="s">
        <v>1</v>
      </c>
      <c r="B16" s="4">
        <v>2005</v>
      </c>
      <c r="C16" s="4">
        <v>25473</v>
      </c>
      <c r="D16" s="5">
        <v>2070.0241544484452</v>
      </c>
      <c r="E16" s="7">
        <f t="shared" si="0"/>
        <v>4285000</v>
      </c>
    </row>
    <row r="17" spans="1:5" x14ac:dyDescent="0.2">
      <c r="A17" s="1" t="s">
        <v>1</v>
      </c>
      <c r="B17" s="4">
        <v>2006</v>
      </c>
      <c r="C17" s="4">
        <v>26739</v>
      </c>
      <c r="D17" s="5">
        <v>2156.431543082228</v>
      </c>
      <c r="E17" s="7">
        <f t="shared" si="0"/>
        <v>4650196.9999999991</v>
      </c>
    </row>
    <row r="18" spans="1:5" x14ac:dyDescent="0.2">
      <c r="A18" s="1" t="s">
        <v>1</v>
      </c>
      <c r="B18" s="4">
        <v>2007</v>
      </c>
      <c r="C18" s="4">
        <v>31784</v>
      </c>
      <c r="D18" s="5">
        <v>3233.0756254687271</v>
      </c>
      <c r="E18" s="7">
        <f t="shared" si="0"/>
        <v>10452778.000000002</v>
      </c>
    </row>
    <row r="19" spans="1:5" x14ac:dyDescent="0.2">
      <c r="A19" s="1" t="s">
        <v>1</v>
      </c>
      <c r="B19" s="4">
        <v>2008</v>
      </c>
      <c r="C19" s="4">
        <v>30329</v>
      </c>
      <c r="D19" s="5">
        <v>5061.5634936252654</v>
      </c>
      <c r="E19" s="7">
        <f t="shared" si="0"/>
        <v>25619425.000000004</v>
      </c>
    </row>
    <row r="20" spans="1:5" x14ac:dyDescent="0.2">
      <c r="A20" s="1" t="s">
        <v>1</v>
      </c>
      <c r="B20" s="4">
        <v>2009</v>
      </c>
      <c r="C20" s="4">
        <v>36414</v>
      </c>
      <c r="D20" s="5">
        <v>2879.0736357377177</v>
      </c>
      <c r="E20" s="7">
        <f t="shared" si="0"/>
        <v>8289065.0000000009</v>
      </c>
    </row>
    <row r="21" spans="1:5" x14ac:dyDescent="0.2">
      <c r="A21" s="1" t="s">
        <v>1</v>
      </c>
      <c r="B21" s="4">
        <v>2010</v>
      </c>
      <c r="C21" s="4">
        <v>32158</v>
      </c>
      <c r="D21" s="5">
        <v>2442.4006632819278</v>
      </c>
      <c r="E21" s="7">
        <f t="shared" si="0"/>
        <v>5965321.0000000009</v>
      </c>
    </row>
    <row r="22" spans="1:5" x14ac:dyDescent="0.2">
      <c r="A22" s="1" t="s">
        <v>1</v>
      </c>
      <c r="B22" s="4">
        <v>2011</v>
      </c>
      <c r="C22" s="4">
        <v>22850</v>
      </c>
      <c r="D22" s="5">
        <v>2171.7792245069477</v>
      </c>
      <c r="E22" s="7">
        <f t="shared" si="0"/>
        <v>4716624.9999999991</v>
      </c>
    </row>
    <row r="23" spans="1:5" x14ac:dyDescent="0.2">
      <c r="A23" s="1" t="s">
        <v>1</v>
      </c>
      <c r="B23" s="4">
        <v>2012</v>
      </c>
      <c r="C23" s="4">
        <v>21642</v>
      </c>
      <c r="D23" s="5">
        <v>1828.9507921209909</v>
      </c>
      <c r="E23" s="7">
        <f t="shared" si="0"/>
        <v>3345061</v>
      </c>
    </row>
    <row r="24" spans="1:5" x14ac:dyDescent="0.2">
      <c r="A24" s="1" t="s">
        <v>1</v>
      </c>
      <c r="B24" s="4">
        <v>2013</v>
      </c>
      <c r="C24" s="4">
        <v>25193</v>
      </c>
      <c r="D24" s="5">
        <v>2057.387907031632</v>
      </c>
      <c r="E24" s="7">
        <f t="shared" si="0"/>
        <v>4232844.9999999991</v>
      </c>
    </row>
    <row r="25" spans="1:5" x14ac:dyDescent="0.2">
      <c r="A25" s="1" t="s">
        <v>1</v>
      </c>
      <c r="B25" s="4">
        <v>2014</v>
      </c>
      <c r="C25" s="4">
        <v>31261</v>
      </c>
      <c r="D25" s="5">
        <v>2811.5010225856222</v>
      </c>
      <c r="E25" s="7">
        <f t="shared" si="0"/>
        <v>7904537.9999999991</v>
      </c>
    </row>
    <row r="26" spans="1:5" x14ac:dyDescent="0.2">
      <c r="A26" s="1" t="s">
        <v>1</v>
      </c>
      <c r="B26" s="4">
        <v>2015</v>
      </c>
      <c r="C26" s="4">
        <v>31397</v>
      </c>
      <c r="D26" s="5">
        <v>2577.5657120624492</v>
      </c>
      <c r="E26" s="7">
        <f t="shared" si="0"/>
        <v>6643845.0000000009</v>
      </c>
    </row>
    <row r="27" spans="1:5" x14ac:dyDescent="0.2">
      <c r="A27" s="1" t="s">
        <v>1</v>
      </c>
      <c r="B27" s="4">
        <v>2016</v>
      </c>
      <c r="C27" s="4">
        <v>33243</v>
      </c>
      <c r="D27" s="5">
        <v>3023</v>
      </c>
      <c r="E27" s="7">
        <f t="shared" si="0"/>
        <v>9138529</v>
      </c>
    </row>
    <row r="28" spans="1:5" x14ac:dyDescent="0.2">
      <c r="A28" s="1" t="s">
        <v>1</v>
      </c>
      <c r="B28" s="4">
        <v>2017</v>
      </c>
      <c r="C28" s="4">
        <v>24661</v>
      </c>
      <c r="D28" s="5">
        <v>2121</v>
      </c>
      <c r="E28" s="7">
        <f t="shared" si="0"/>
        <v>4498641</v>
      </c>
    </row>
    <row r="29" spans="1:5" x14ac:dyDescent="0.2">
      <c r="A29" s="1" t="s">
        <v>9</v>
      </c>
      <c r="B29" s="3">
        <v>1991</v>
      </c>
      <c r="C29" s="4">
        <v>2754</v>
      </c>
      <c r="D29" s="5">
        <v>459</v>
      </c>
      <c r="E29" s="7">
        <f t="shared" si="0"/>
        <v>210681</v>
      </c>
    </row>
    <row r="30" spans="1:5" x14ac:dyDescent="0.2">
      <c r="A30" s="1" t="s">
        <v>9</v>
      </c>
      <c r="B30" s="4">
        <v>1992</v>
      </c>
      <c r="C30" s="4">
        <v>4537</v>
      </c>
      <c r="D30" s="5">
        <v>547</v>
      </c>
      <c r="E30" s="7">
        <f t="shared" si="0"/>
        <v>299209</v>
      </c>
    </row>
    <row r="31" spans="1:5" x14ac:dyDescent="0.2">
      <c r="A31" s="1" t="s">
        <v>9</v>
      </c>
      <c r="B31" s="4">
        <v>1993</v>
      </c>
      <c r="C31" s="4">
        <v>4968</v>
      </c>
      <c r="D31" s="5">
        <v>696</v>
      </c>
      <c r="E31" s="7">
        <f t="shared" si="0"/>
        <v>484416</v>
      </c>
    </row>
    <row r="32" spans="1:5" x14ac:dyDescent="0.2">
      <c r="A32" s="1" t="s">
        <v>9</v>
      </c>
      <c r="B32" s="4">
        <v>1994</v>
      </c>
      <c r="C32" s="4">
        <v>5184</v>
      </c>
      <c r="D32" s="5">
        <v>594</v>
      </c>
      <c r="E32" s="7">
        <f t="shared" si="0"/>
        <v>352836</v>
      </c>
    </row>
    <row r="33" spans="1:5" x14ac:dyDescent="0.2">
      <c r="A33" s="1" t="s">
        <v>9</v>
      </c>
      <c r="B33" s="4">
        <v>1995</v>
      </c>
      <c r="C33" s="4">
        <v>4399</v>
      </c>
      <c r="D33" s="5">
        <v>599</v>
      </c>
      <c r="E33" s="7">
        <f t="shared" si="0"/>
        <v>358801</v>
      </c>
    </row>
    <row r="34" spans="1:5" x14ac:dyDescent="0.2">
      <c r="A34" s="1" t="s">
        <v>9</v>
      </c>
      <c r="B34" s="4">
        <v>1996</v>
      </c>
      <c r="C34" s="4">
        <v>5195</v>
      </c>
      <c r="D34" s="5">
        <v>639.53107821277922</v>
      </c>
      <c r="E34" s="7">
        <f t="shared" si="0"/>
        <v>408999.99999999994</v>
      </c>
    </row>
    <row r="35" spans="1:5" x14ac:dyDescent="0.2">
      <c r="A35" s="1" t="s">
        <v>9</v>
      </c>
      <c r="B35" s="4">
        <v>1997</v>
      </c>
      <c r="C35" s="4">
        <v>4491</v>
      </c>
      <c r="D35" s="5">
        <v>660.72081850052223</v>
      </c>
      <c r="E35" s="7">
        <f t="shared" si="0"/>
        <v>436552.00000000006</v>
      </c>
    </row>
    <row r="36" spans="1:5" x14ac:dyDescent="0.2">
      <c r="A36" s="1" t="s">
        <v>9</v>
      </c>
      <c r="B36" s="4">
        <v>1998</v>
      </c>
      <c r="C36" s="4">
        <v>4006</v>
      </c>
      <c r="D36" s="5">
        <v>477.7656329205775</v>
      </c>
      <c r="E36" s="7">
        <f t="shared" si="0"/>
        <v>228260</v>
      </c>
    </row>
    <row r="37" spans="1:5" x14ac:dyDescent="0.2">
      <c r="A37" s="1" t="s">
        <v>9</v>
      </c>
      <c r="B37" s="4">
        <v>1999</v>
      </c>
      <c r="C37" s="4">
        <v>6229</v>
      </c>
      <c r="D37" s="5">
        <v>833.36726597581219</v>
      </c>
      <c r="E37" s="7">
        <f t="shared" si="0"/>
        <v>694501.00000000012</v>
      </c>
    </row>
    <row r="38" spans="1:5" x14ac:dyDescent="0.2">
      <c r="A38" s="1" t="s">
        <v>9</v>
      </c>
      <c r="B38" s="4">
        <v>2000</v>
      </c>
      <c r="C38" s="4">
        <v>6124</v>
      </c>
      <c r="D38" s="5">
        <v>873.90445702033128</v>
      </c>
      <c r="E38" s="7">
        <f t="shared" si="0"/>
        <v>763709</v>
      </c>
    </row>
    <row r="39" spans="1:5" x14ac:dyDescent="0.2">
      <c r="A39" s="1" t="s">
        <v>9</v>
      </c>
      <c r="B39" s="4">
        <v>2001</v>
      </c>
      <c r="C39" s="4">
        <v>4626</v>
      </c>
      <c r="D39" s="5">
        <v>670</v>
      </c>
      <c r="E39" s="7">
        <f t="shared" si="0"/>
        <v>448900</v>
      </c>
    </row>
    <row r="40" spans="1:5" x14ac:dyDescent="0.2">
      <c r="A40" s="1" t="s">
        <v>9</v>
      </c>
      <c r="B40" s="4">
        <v>2002</v>
      </c>
      <c r="C40" s="4">
        <v>5835</v>
      </c>
      <c r="D40" s="5">
        <v>668</v>
      </c>
      <c r="E40" s="7">
        <f t="shared" si="0"/>
        <v>446224</v>
      </c>
    </row>
    <row r="41" spans="1:5" x14ac:dyDescent="0.2">
      <c r="A41" s="1" t="s">
        <v>9</v>
      </c>
      <c r="B41" s="4">
        <v>2003</v>
      </c>
      <c r="C41" s="4">
        <v>7515</v>
      </c>
      <c r="D41" s="5">
        <v>802</v>
      </c>
      <c r="E41" s="7">
        <f t="shared" si="0"/>
        <v>643204</v>
      </c>
    </row>
    <row r="42" spans="1:5" x14ac:dyDescent="0.2">
      <c r="A42" s="1" t="s">
        <v>9</v>
      </c>
      <c r="B42" s="4">
        <v>2004</v>
      </c>
      <c r="C42" s="4">
        <v>9756</v>
      </c>
      <c r="D42" s="5">
        <v>1122</v>
      </c>
      <c r="E42" s="7">
        <f t="shared" si="0"/>
        <v>1258884</v>
      </c>
    </row>
    <row r="43" spans="1:5" x14ac:dyDescent="0.2">
      <c r="A43" s="1" t="s">
        <v>9</v>
      </c>
      <c r="B43" s="4">
        <v>2005</v>
      </c>
      <c r="C43" s="4">
        <v>11607</v>
      </c>
      <c r="D43" s="5">
        <v>1315</v>
      </c>
      <c r="E43" s="7">
        <f t="shared" si="0"/>
        <v>1729225</v>
      </c>
    </row>
    <row r="44" spans="1:5" x14ac:dyDescent="0.2">
      <c r="A44" s="1" t="s">
        <v>9</v>
      </c>
      <c r="B44" s="4">
        <v>2006</v>
      </c>
      <c r="C44" s="4">
        <v>9431</v>
      </c>
      <c r="D44" s="5">
        <v>1069</v>
      </c>
      <c r="E44" s="7">
        <f t="shared" si="0"/>
        <v>1142761</v>
      </c>
    </row>
    <row r="45" spans="1:5" x14ac:dyDescent="0.2">
      <c r="A45" s="1" t="s">
        <v>9</v>
      </c>
      <c r="B45" s="4">
        <v>2007</v>
      </c>
      <c r="C45" s="4">
        <v>12789</v>
      </c>
      <c r="D45" s="5">
        <v>1926</v>
      </c>
      <c r="E45" s="7">
        <f t="shared" si="0"/>
        <v>3709476</v>
      </c>
    </row>
    <row r="46" spans="1:5" x14ac:dyDescent="0.2">
      <c r="A46" s="1" t="s">
        <v>9</v>
      </c>
      <c r="B46" s="4">
        <v>2008</v>
      </c>
      <c r="C46" s="4">
        <v>11258</v>
      </c>
      <c r="D46" s="5">
        <v>1467</v>
      </c>
      <c r="E46" s="7">
        <f t="shared" si="0"/>
        <v>2152089</v>
      </c>
    </row>
    <row r="47" spans="1:5" x14ac:dyDescent="0.2">
      <c r="A47" s="1" t="s">
        <v>9</v>
      </c>
      <c r="B47" s="4">
        <v>2009</v>
      </c>
      <c r="C47" s="4">
        <v>16296</v>
      </c>
      <c r="D47" s="5">
        <v>1528</v>
      </c>
      <c r="E47" s="7">
        <f t="shared" si="0"/>
        <v>2334784</v>
      </c>
    </row>
    <row r="48" spans="1:5" x14ac:dyDescent="0.2">
      <c r="A48" s="1" t="s">
        <v>9</v>
      </c>
      <c r="B48" s="4">
        <v>2010</v>
      </c>
      <c r="C48" s="4">
        <v>18444</v>
      </c>
      <c r="D48" s="5">
        <v>1596</v>
      </c>
      <c r="E48" s="7">
        <f t="shared" si="0"/>
        <v>2547216</v>
      </c>
    </row>
    <row r="49" spans="1:5" x14ac:dyDescent="0.2">
      <c r="A49" s="1" t="s">
        <v>9</v>
      </c>
      <c r="B49" s="4">
        <v>2011</v>
      </c>
      <c r="C49" s="4">
        <v>16847</v>
      </c>
      <c r="D49" s="5">
        <v>1543</v>
      </c>
      <c r="E49" s="7">
        <f t="shared" si="0"/>
        <v>2380849</v>
      </c>
    </row>
    <row r="50" spans="1:5" x14ac:dyDescent="0.2">
      <c r="A50" s="1" t="s">
        <v>9</v>
      </c>
      <c r="B50" s="4">
        <v>2012</v>
      </c>
      <c r="C50" s="4">
        <v>18086</v>
      </c>
      <c r="D50" s="5">
        <v>1420</v>
      </c>
      <c r="E50" s="7">
        <f t="shared" si="0"/>
        <v>2016400</v>
      </c>
    </row>
    <row r="51" spans="1:5" x14ac:dyDescent="0.2">
      <c r="A51" s="1" t="s">
        <v>9</v>
      </c>
      <c r="B51" s="4">
        <v>2013</v>
      </c>
      <c r="C51" s="4">
        <v>18093</v>
      </c>
      <c r="D51" s="5">
        <v>1384</v>
      </c>
      <c r="E51" s="7">
        <f t="shared" si="0"/>
        <v>1915456</v>
      </c>
    </row>
    <row r="52" spans="1:5" x14ac:dyDescent="0.2">
      <c r="A52" s="1" t="s">
        <v>9</v>
      </c>
      <c r="B52" s="4">
        <v>2014</v>
      </c>
      <c r="C52" s="4">
        <v>22622</v>
      </c>
      <c r="D52" s="5">
        <v>1767</v>
      </c>
      <c r="E52" s="7">
        <f t="shared" si="0"/>
        <v>3122289</v>
      </c>
    </row>
    <row r="53" spans="1:5" x14ac:dyDescent="0.2">
      <c r="A53" s="1" t="s">
        <v>9</v>
      </c>
      <c r="B53" s="4">
        <v>2015</v>
      </c>
      <c r="C53" s="4">
        <v>26218</v>
      </c>
      <c r="D53" s="5">
        <v>2043</v>
      </c>
      <c r="E53" s="7">
        <f t="shared" si="0"/>
        <v>4173849</v>
      </c>
    </row>
    <row r="54" spans="1:5" x14ac:dyDescent="0.2">
      <c r="A54" s="1" t="s">
        <v>9</v>
      </c>
      <c r="B54" s="4">
        <v>2016</v>
      </c>
      <c r="C54" s="4">
        <v>32905</v>
      </c>
      <c r="D54" s="5">
        <v>2137</v>
      </c>
      <c r="E54" s="7">
        <f t="shared" si="0"/>
        <v>4566769</v>
      </c>
    </row>
    <row r="55" spans="1:5" x14ac:dyDescent="0.2">
      <c r="A55" s="1" t="s">
        <v>9</v>
      </c>
      <c r="B55" s="4">
        <v>2017</v>
      </c>
      <c r="C55" s="4">
        <v>32254</v>
      </c>
      <c r="D55" s="5">
        <v>2508</v>
      </c>
      <c r="E55" s="7">
        <f t="shared" si="0"/>
        <v>6290064</v>
      </c>
    </row>
    <row r="56" spans="1:5" x14ac:dyDescent="0.2">
      <c r="A56" s="1" t="s">
        <v>10</v>
      </c>
      <c r="B56" s="3">
        <v>1991</v>
      </c>
      <c r="C56" s="4">
        <v>19868</v>
      </c>
      <c r="D56" s="5">
        <v>1850</v>
      </c>
      <c r="E56" s="7">
        <f t="shared" si="0"/>
        <v>3422500</v>
      </c>
    </row>
    <row r="57" spans="1:5" x14ac:dyDescent="0.2">
      <c r="A57" s="1" t="s">
        <v>10</v>
      </c>
      <c r="B57" s="4">
        <v>1992</v>
      </c>
      <c r="C57" s="4">
        <v>28729</v>
      </c>
      <c r="D57" s="5">
        <v>2034</v>
      </c>
      <c r="E57" s="7">
        <f t="shared" si="0"/>
        <v>4137156</v>
      </c>
    </row>
    <row r="58" spans="1:5" x14ac:dyDescent="0.2">
      <c r="A58" s="1" t="s">
        <v>10</v>
      </c>
      <c r="B58" s="4">
        <v>1993</v>
      </c>
      <c r="C58" s="4">
        <v>25003</v>
      </c>
      <c r="D58" s="5">
        <v>2093</v>
      </c>
      <c r="E58" s="7">
        <f t="shared" si="0"/>
        <v>4380649</v>
      </c>
    </row>
    <row r="59" spans="1:5" x14ac:dyDescent="0.2">
      <c r="A59" s="1" t="s">
        <v>10</v>
      </c>
      <c r="B59" s="4">
        <v>1994</v>
      </c>
      <c r="C59" s="4">
        <v>28256</v>
      </c>
      <c r="D59" s="5">
        <v>1965</v>
      </c>
      <c r="E59" s="7">
        <f t="shared" si="0"/>
        <v>3861225</v>
      </c>
    </row>
    <row r="60" spans="1:5" x14ac:dyDescent="0.2">
      <c r="A60" s="1" t="s">
        <v>10</v>
      </c>
      <c r="B60" s="4">
        <v>1995</v>
      </c>
      <c r="C60" s="4">
        <v>17360</v>
      </c>
      <c r="D60" s="5">
        <v>1880</v>
      </c>
      <c r="E60" s="7">
        <f t="shared" si="0"/>
        <v>3534400</v>
      </c>
    </row>
    <row r="61" spans="1:5" x14ac:dyDescent="0.2">
      <c r="A61" s="1" t="s">
        <v>10</v>
      </c>
      <c r="B61" s="4">
        <v>1996</v>
      </c>
      <c r="C61" s="4">
        <v>22459</v>
      </c>
      <c r="D61" s="5">
        <v>2396</v>
      </c>
      <c r="E61" s="7">
        <f t="shared" si="0"/>
        <v>5740816</v>
      </c>
    </row>
    <row r="62" spans="1:5" x14ac:dyDescent="0.2">
      <c r="A62" s="1" t="s">
        <v>10</v>
      </c>
      <c r="B62" s="4">
        <v>1997</v>
      </c>
      <c r="C62" s="4">
        <v>22490</v>
      </c>
      <c r="D62" s="5">
        <v>2197</v>
      </c>
      <c r="E62" s="7">
        <f t="shared" si="0"/>
        <v>4826809</v>
      </c>
    </row>
    <row r="63" spans="1:5" x14ac:dyDescent="0.2">
      <c r="A63" s="1" t="s">
        <v>10</v>
      </c>
      <c r="B63" s="4">
        <v>1998</v>
      </c>
      <c r="C63" s="4">
        <v>21873</v>
      </c>
      <c r="D63" s="5">
        <v>1659</v>
      </c>
      <c r="E63" s="7">
        <f t="shared" si="0"/>
        <v>2752281</v>
      </c>
    </row>
    <row r="64" spans="1:5" x14ac:dyDescent="0.2">
      <c r="A64" s="1" t="s">
        <v>10</v>
      </c>
      <c r="B64" s="4">
        <v>1999</v>
      </c>
      <c r="C64" s="4">
        <v>25237</v>
      </c>
      <c r="D64" s="5">
        <v>2176</v>
      </c>
      <c r="E64" s="7">
        <f t="shared" si="0"/>
        <v>4734976</v>
      </c>
    </row>
    <row r="65" spans="1:5" x14ac:dyDescent="0.2">
      <c r="A65" s="1" t="s">
        <v>10</v>
      </c>
      <c r="B65" s="4">
        <v>2000</v>
      </c>
      <c r="C65" s="4">
        <v>32031</v>
      </c>
      <c r="D65" s="5">
        <v>4192</v>
      </c>
      <c r="E65" s="7">
        <f t="shared" si="0"/>
        <v>17572864</v>
      </c>
    </row>
    <row r="66" spans="1:5" x14ac:dyDescent="0.2">
      <c r="A66" s="1" t="s">
        <v>10</v>
      </c>
      <c r="B66" s="4">
        <v>2001</v>
      </c>
      <c r="C66" s="4">
        <v>32460</v>
      </c>
      <c r="D66" s="5">
        <v>2513</v>
      </c>
      <c r="E66" s="7">
        <f t="shared" si="0"/>
        <v>6315169</v>
      </c>
    </row>
    <row r="67" spans="1:5" x14ac:dyDescent="0.2">
      <c r="A67" s="1" t="s">
        <v>10</v>
      </c>
      <c r="B67" s="4">
        <v>2002</v>
      </c>
      <c r="C67" s="4">
        <v>39833</v>
      </c>
      <c r="D67" s="5">
        <v>3897</v>
      </c>
      <c r="E67" s="7">
        <f t="shared" ref="E67:E109" si="1">D67^2</f>
        <v>15186609</v>
      </c>
    </row>
    <row r="68" spans="1:5" x14ac:dyDescent="0.2">
      <c r="A68" s="1" t="s">
        <v>10</v>
      </c>
      <c r="B68" s="4">
        <v>2003</v>
      </c>
      <c r="C68" s="4">
        <v>30394</v>
      </c>
      <c r="D68" s="5">
        <v>1903</v>
      </c>
      <c r="E68" s="7">
        <f t="shared" si="1"/>
        <v>3621409</v>
      </c>
    </row>
    <row r="69" spans="1:5" x14ac:dyDescent="0.2">
      <c r="A69" s="1" t="s">
        <v>10</v>
      </c>
      <c r="B69" s="4">
        <v>2004</v>
      </c>
      <c r="C69" s="4">
        <v>47331</v>
      </c>
      <c r="D69" s="5">
        <v>3605</v>
      </c>
      <c r="E69" s="7">
        <f t="shared" si="1"/>
        <v>12996025</v>
      </c>
    </row>
    <row r="70" spans="1:5" x14ac:dyDescent="0.2">
      <c r="A70" s="1" t="s">
        <v>10</v>
      </c>
      <c r="B70" s="4">
        <v>2005</v>
      </c>
      <c r="C70" s="4">
        <v>38512</v>
      </c>
      <c r="D70" s="5">
        <v>2317</v>
      </c>
      <c r="E70" s="7">
        <f t="shared" si="1"/>
        <v>5368489</v>
      </c>
    </row>
    <row r="71" spans="1:5" x14ac:dyDescent="0.2">
      <c r="A71" s="1" t="s">
        <v>10</v>
      </c>
      <c r="B71" s="4">
        <v>2006</v>
      </c>
      <c r="C71" s="4">
        <v>38673</v>
      </c>
      <c r="D71" s="5">
        <v>2590</v>
      </c>
      <c r="E71" s="7">
        <f t="shared" si="1"/>
        <v>6708100</v>
      </c>
    </row>
    <row r="72" spans="1:5" x14ac:dyDescent="0.2">
      <c r="A72" s="1" t="s">
        <v>10</v>
      </c>
      <c r="B72" s="4">
        <v>2007</v>
      </c>
      <c r="C72" s="4">
        <v>44384</v>
      </c>
      <c r="D72" s="5">
        <v>2818</v>
      </c>
      <c r="E72" s="7">
        <f t="shared" si="1"/>
        <v>7941124</v>
      </c>
    </row>
    <row r="73" spans="1:5" x14ac:dyDescent="0.2">
      <c r="A73" s="1" t="s">
        <v>10</v>
      </c>
      <c r="B73" s="4">
        <v>2008</v>
      </c>
      <c r="C73" s="4">
        <v>48917</v>
      </c>
      <c r="D73" s="5">
        <v>3120</v>
      </c>
      <c r="E73" s="7">
        <f t="shared" si="1"/>
        <v>9734400</v>
      </c>
    </row>
    <row r="74" spans="1:5" x14ac:dyDescent="0.2">
      <c r="A74" s="1" t="s">
        <v>10</v>
      </c>
      <c r="B74" s="4">
        <v>2009</v>
      </c>
      <c r="C74" s="4">
        <v>46047</v>
      </c>
      <c r="D74" s="5">
        <v>2668</v>
      </c>
      <c r="E74" s="7">
        <f t="shared" si="1"/>
        <v>7118224</v>
      </c>
    </row>
    <row r="75" spans="1:5" x14ac:dyDescent="0.2">
      <c r="A75" s="1" t="s">
        <v>10</v>
      </c>
      <c r="B75" s="4">
        <v>2010</v>
      </c>
      <c r="C75" s="4">
        <v>47214</v>
      </c>
      <c r="D75" s="5">
        <v>2794</v>
      </c>
      <c r="E75" s="7">
        <f t="shared" si="1"/>
        <v>7806436</v>
      </c>
    </row>
    <row r="76" spans="1:5" x14ac:dyDescent="0.2">
      <c r="A76" s="1" t="s">
        <v>10</v>
      </c>
      <c r="B76" s="4">
        <v>2011</v>
      </c>
      <c r="C76" s="4">
        <v>46675</v>
      </c>
      <c r="D76" s="5">
        <v>2631</v>
      </c>
      <c r="E76" s="7">
        <f t="shared" si="1"/>
        <v>6922161</v>
      </c>
    </row>
    <row r="77" spans="1:5" x14ac:dyDescent="0.2">
      <c r="A77" s="1" t="s">
        <v>10</v>
      </c>
      <c r="B77" s="4">
        <v>2012</v>
      </c>
      <c r="C77" s="4">
        <v>40467</v>
      </c>
      <c r="D77" s="5">
        <v>2150</v>
      </c>
      <c r="E77" s="7">
        <f t="shared" si="1"/>
        <v>4622500</v>
      </c>
    </row>
    <row r="78" spans="1:5" x14ac:dyDescent="0.2">
      <c r="A78" s="1" t="s">
        <v>10</v>
      </c>
      <c r="B78" s="4">
        <v>2013</v>
      </c>
      <c r="C78" s="4">
        <v>51777</v>
      </c>
      <c r="D78" s="5">
        <v>2651</v>
      </c>
      <c r="E78" s="7">
        <f t="shared" si="1"/>
        <v>7027801</v>
      </c>
    </row>
    <row r="79" spans="1:5" x14ac:dyDescent="0.2">
      <c r="A79" s="1" t="s">
        <v>10</v>
      </c>
      <c r="B79" s="4">
        <v>2014</v>
      </c>
      <c r="C79" s="4">
        <v>56748</v>
      </c>
      <c r="D79" s="5">
        <v>2976</v>
      </c>
      <c r="E79" s="7">
        <f t="shared" si="1"/>
        <v>8856576</v>
      </c>
    </row>
    <row r="80" spans="1:5" x14ac:dyDescent="0.2">
      <c r="A80" s="1" t="s">
        <v>10</v>
      </c>
      <c r="B80" s="4">
        <v>2015</v>
      </c>
      <c r="C80" s="4">
        <v>59370</v>
      </c>
      <c r="D80" s="5">
        <v>2797</v>
      </c>
      <c r="E80" s="7">
        <f t="shared" si="1"/>
        <v>7823209</v>
      </c>
    </row>
    <row r="81" spans="1:5" x14ac:dyDescent="0.2">
      <c r="A81" s="1" t="s">
        <v>10</v>
      </c>
      <c r="B81" s="4">
        <v>2016</v>
      </c>
      <c r="C81" s="4">
        <v>80081</v>
      </c>
      <c r="D81" s="5">
        <v>3545</v>
      </c>
      <c r="E81" s="7">
        <f t="shared" si="1"/>
        <v>12567025</v>
      </c>
    </row>
    <row r="82" spans="1:5" x14ac:dyDescent="0.2">
      <c r="A82" s="1" t="s">
        <v>10</v>
      </c>
      <c r="B82" s="4">
        <v>2017</v>
      </c>
      <c r="C82" s="4">
        <v>48005</v>
      </c>
      <c r="D82" s="5">
        <v>2717</v>
      </c>
      <c r="E82" s="7">
        <f t="shared" si="1"/>
        <v>7382089</v>
      </c>
    </row>
    <row r="83" spans="1:5" x14ac:dyDescent="0.2">
      <c r="A83" s="1" t="s">
        <v>11</v>
      </c>
      <c r="B83" s="3">
        <v>1991</v>
      </c>
      <c r="C83" s="4">
        <v>8036</v>
      </c>
      <c r="D83" s="5">
        <v>1861</v>
      </c>
      <c r="E83" s="7">
        <f t="shared" si="1"/>
        <v>3463321</v>
      </c>
    </row>
    <row r="84" spans="1:5" x14ac:dyDescent="0.2">
      <c r="A84" s="1" t="s">
        <v>11</v>
      </c>
      <c r="B84" s="4">
        <v>1992</v>
      </c>
      <c r="C84" s="4">
        <v>5652</v>
      </c>
      <c r="D84" s="5">
        <v>938</v>
      </c>
      <c r="E84" s="7">
        <f t="shared" si="1"/>
        <v>879844</v>
      </c>
    </row>
    <row r="85" spans="1:5" x14ac:dyDescent="0.2">
      <c r="A85" s="1" t="s">
        <v>11</v>
      </c>
      <c r="B85" s="4">
        <v>1993</v>
      </c>
      <c r="C85" s="4">
        <v>7569</v>
      </c>
      <c r="D85" s="5">
        <v>1357</v>
      </c>
      <c r="E85" s="7">
        <f t="shared" si="1"/>
        <v>1841449</v>
      </c>
    </row>
    <row r="86" spans="1:5" x14ac:dyDescent="0.2">
      <c r="A86" s="1" t="s">
        <v>11</v>
      </c>
      <c r="B86" s="4">
        <v>1994</v>
      </c>
      <c r="C86" s="4">
        <v>5019</v>
      </c>
      <c r="D86" s="5">
        <v>714</v>
      </c>
      <c r="E86" s="7">
        <f t="shared" si="1"/>
        <v>509796</v>
      </c>
    </row>
    <row r="87" spans="1:5" x14ac:dyDescent="0.2">
      <c r="A87" s="1" t="s">
        <v>11</v>
      </c>
      <c r="B87" s="4">
        <v>1995</v>
      </c>
      <c r="C87" s="4">
        <v>4247</v>
      </c>
      <c r="D87" s="5">
        <v>713</v>
      </c>
      <c r="E87" s="7">
        <f t="shared" si="1"/>
        <v>508369</v>
      </c>
    </row>
    <row r="88" spans="1:5" x14ac:dyDescent="0.2">
      <c r="A88" s="1" t="s">
        <v>11</v>
      </c>
      <c r="B88" s="4">
        <v>1996</v>
      </c>
      <c r="C88" s="4">
        <v>6551</v>
      </c>
      <c r="D88" s="5">
        <v>1387</v>
      </c>
      <c r="E88" s="7">
        <f t="shared" si="1"/>
        <v>1923769</v>
      </c>
    </row>
    <row r="89" spans="1:5" x14ac:dyDescent="0.2">
      <c r="A89" s="1" t="s">
        <v>11</v>
      </c>
      <c r="B89" s="4">
        <v>1997</v>
      </c>
      <c r="C89" s="4">
        <v>6164</v>
      </c>
      <c r="D89" s="5">
        <v>924</v>
      </c>
      <c r="E89" s="7">
        <f t="shared" si="1"/>
        <v>853776</v>
      </c>
    </row>
    <row r="90" spans="1:5" x14ac:dyDescent="0.2">
      <c r="A90" s="1" t="s">
        <v>11</v>
      </c>
      <c r="B90" s="4">
        <v>1998</v>
      </c>
      <c r="C90" s="4">
        <v>4547</v>
      </c>
      <c r="D90" s="5">
        <v>715</v>
      </c>
      <c r="E90" s="7">
        <f t="shared" si="1"/>
        <v>511225</v>
      </c>
    </row>
    <row r="91" spans="1:5" x14ac:dyDescent="0.2">
      <c r="A91" s="1" t="s">
        <v>11</v>
      </c>
      <c r="B91" s="4">
        <v>1999</v>
      </c>
      <c r="C91" s="4">
        <v>5480</v>
      </c>
      <c r="D91" s="5">
        <v>757</v>
      </c>
      <c r="E91" s="7">
        <f t="shared" si="1"/>
        <v>573049</v>
      </c>
    </row>
    <row r="92" spans="1:5" x14ac:dyDescent="0.2">
      <c r="A92" s="1" t="s">
        <v>11</v>
      </c>
      <c r="B92" s="4">
        <v>2000</v>
      </c>
      <c r="C92" s="4">
        <v>7125</v>
      </c>
      <c r="D92" s="5">
        <v>952</v>
      </c>
      <c r="E92" s="7">
        <f t="shared" si="1"/>
        <v>906304</v>
      </c>
    </row>
    <row r="93" spans="1:5" x14ac:dyDescent="0.2">
      <c r="A93" s="1" t="s">
        <v>11</v>
      </c>
      <c r="B93" s="4">
        <v>2001</v>
      </c>
      <c r="C93" s="4">
        <v>5505</v>
      </c>
      <c r="D93" s="5">
        <v>893</v>
      </c>
      <c r="E93" s="7">
        <f t="shared" si="1"/>
        <v>797449</v>
      </c>
    </row>
    <row r="94" spans="1:5" x14ac:dyDescent="0.2">
      <c r="A94" s="1" t="s">
        <v>11</v>
      </c>
      <c r="B94" s="4">
        <v>2002</v>
      </c>
      <c r="C94" s="4">
        <v>7556</v>
      </c>
      <c r="D94" s="5">
        <v>1333</v>
      </c>
      <c r="E94" s="7">
        <f t="shared" si="1"/>
        <v>1776889</v>
      </c>
    </row>
    <row r="95" spans="1:5" x14ac:dyDescent="0.2">
      <c r="A95" s="1" t="s">
        <v>11</v>
      </c>
      <c r="B95" s="4">
        <v>2003</v>
      </c>
      <c r="C95" s="4">
        <v>6166</v>
      </c>
      <c r="D95" s="5">
        <v>810</v>
      </c>
      <c r="E95" s="7">
        <f t="shared" si="1"/>
        <v>656100</v>
      </c>
    </row>
    <row r="96" spans="1:5" x14ac:dyDescent="0.2">
      <c r="A96" s="1" t="s">
        <v>11</v>
      </c>
      <c r="B96" s="4">
        <v>2004</v>
      </c>
      <c r="C96" s="4">
        <v>7844</v>
      </c>
      <c r="D96" s="5">
        <v>1182</v>
      </c>
      <c r="E96" s="7">
        <f t="shared" si="1"/>
        <v>1397124</v>
      </c>
    </row>
    <row r="97" spans="1:5" x14ac:dyDescent="0.2">
      <c r="A97" s="1" t="s">
        <v>11</v>
      </c>
      <c r="B97" s="4">
        <v>2005</v>
      </c>
      <c r="C97" s="4">
        <v>15392</v>
      </c>
      <c r="D97" s="5">
        <v>2637</v>
      </c>
      <c r="E97" s="7">
        <f t="shared" si="1"/>
        <v>6953769</v>
      </c>
    </row>
    <row r="98" spans="1:5" x14ac:dyDescent="0.2">
      <c r="A98" s="1" t="s">
        <v>11</v>
      </c>
      <c r="B98" s="4">
        <v>2006</v>
      </c>
      <c r="C98" s="4">
        <v>11688</v>
      </c>
      <c r="D98" s="5">
        <v>1786</v>
      </c>
      <c r="E98" s="7">
        <f t="shared" si="1"/>
        <v>3189796</v>
      </c>
    </row>
    <row r="99" spans="1:5" x14ac:dyDescent="0.2">
      <c r="A99" s="1" t="s">
        <v>11</v>
      </c>
      <c r="B99" s="4">
        <v>2007</v>
      </c>
      <c r="C99" s="4">
        <v>12551</v>
      </c>
      <c r="D99" s="5">
        <v>1564</v>
      </c>
      <c r="E99" s="7">
        <f t="shared" si="1"/>
        <v>2446096</v>
      </c>
    </row>
    <row r="100" spans="1:5" x14ac:dyDescent="0.2">
      <c r="A100" s="1" t="s">
        <v>11</v>
      </c>
      <c r="B100" s="4">
        <v>2008</v>
      </c>
      <c r="C100" s="4">
        <v>15596</v>
      </c>
      <c r="D100" s="5">
        <v>1863</v>
      </c>
      <c r="E100" s="7">
        <f t="shared" si="1"/>
        <v>3470769</v>
      </c>
    </row>
    <row r="101" spans="1:5" x14ac:dyDescent="0.2">
      <c r="A101" s="1" t="s">
        <v>11</v>
      </c>
      <c r="B101" s="4">
        <v>2009</v>
      </c>
      <c r="C101" s="4">
        <v>15937</v>
      </c>
      <c r="D101" s="5">
        <v>1835</v>
      </c>
      <c r="E101" s="7">
        <f t="shared" si="1"/>
        <v>3367225</v>
      </c>
    </row>
    <row r="102" spans="1:5" x14ac:dyDescent="0.2">
      <c r="A102" s="1" t="s">
        <v>11</v>
      </c>
      <c r="B102" s="4">
        <v>2010</v>
      </c>
      <c r="C102" s="4">
        <v>19897</v>
      </c>
      <c r="D102" s="5">
        <v>1989</v>
      </c>
      <c r="E102" s="7">
        <f t="shared" si="1"/>
        <v>3956121</v>
      </c>
    </row>
    <row r="103" spans="1:5" x14ac:dyDescent="0.2">
      <c r="A103" s="1" t="s">
        <v>11</v>
      </c>
      <c r="B103" s="4">
        <v>2011</v>
      </c>
      <c r="C103" s="4">
        <v>15539</v>
      </c>
      <c r="D103" s="5">
        <v>1540</v>
      </c>
      <c r="E103" s="7">
        <f t="shared" si="1"/>
        <v>2371600</v>
      </c>
    </row>
    <row r="104" spans="1:5" x14ac:dyDescent="0.2">
      <c r="A104" s="1" t="s">
        <v>11</v>
      </c>
      <c r="B104" s="4">
        <v>2012</v>
      </c>
      <c r="C104" s="4">
        <v>18511</v>
      </c>
      <c r="D104" s="5">
        <v>1779</v>
      </c>
      <c r="E104" s="7">
        <f t="shared" si="1"/>
        <v>3164841</v>
      </c>
    </row>
    <row r="105" spans="1:5" x14ac:dyDescent="0.2">
      <c r="A105" s="1" t="s">
        <v>11</v>
      </c>
      <c r="B105" s="4">
        <v>2013</v>
      </c>
      <c r="C105">
        <v>19861</v>
      </c>
      <c r="D105">
        <v>1827</v>
      </c>
      <c r="E105" s="7">
        <f t="shared" si="1"/>
        <v>3337929</v>
      </c>
    </row>
    <row r="106" spans="1:5" x14ac:dyDescent="0.2">
      <c r="A106" s="1" t="s">
        <v>11</v>
      </c>
      <c r="B106" s="4">
        <v>2014</v>
      </c>
      <c r="C106">
        <v>29733</v>
      </c>
      <c r="D106">
        <v>2568</v>
      </c>
      <c r="E106" s="7">
        <f t="shared" si="1"/>
        <v>6594624</v>
      </c>
    </row>
    <row r="107" spans="1:5" x14ac:dyDescent="0.2">
      <c r="A107" s="1" t="s">
        <v>11</v>
      </c>
      <c r="B107" s="4">
        <v>2015</v>
      </c>
      <c r="C107">
        <v>25786</v>
      </c>
      <c r="D107">
        <v>2801</v>
      </c>
      <c r="E107" s="7">
        <f t="shared" si="1"/>
        <v>7845601</v>
      </c>
    </row>
    <row r="108" spans="1:5" x14ac:dyDescent="0.2">
      <c r="A108" s="1" t="s">
        <v>11</v>
      </c>
      <c r="B108" s="4">
        <v>2016</v>
      </c>
      <c r="C108">
        <v>26339</v>
      </c>
      <c r="D108">
        <v>2924</v>
      </c>
      <c r="E108" s="7">
        <f t="shared" si="1"/>
        <v>8549776</v>
      </c>
    </row>
    <row r="109" spans="1:5" x14ac:dyDescent="0.2">
      <c r="A109" s="1" t="s">
        <v>11</v>
      </c>
      <c r="B109" s="4">
        <v>2017</v>
      </c>
      <c r="C109">
        <v>23448</v>
      </c>
      <c r="D109">
        <v>2306</v>
      </c>
      <c r="E109" s="7">
        <f t="shared" si="1"/>
        <v>5317636</v>
      </c>
    </row>
  </sheetData>
  <phoneticPr fontId="0" type="noConversion"/>
  <pageMargins left="1" right="1" top="1" bottom="1" header="0.5" footer="0.5"/>
  <pageSetup orientation="portrait" r:id="rId1"/>
  <headerFooter alignWithMargins="0">
    <oddHeader>&amp;F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R2_SWHS91-15</vt:lpstr>
    </vt:vector>
  </TitlesOfParts>
  <Company>SOA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scmeyer</dc:creator>
  <cp:lastModifiedBy>Schuster, Martin D (DFG)</cp:lastModifiedBy>
  <cp:lastPrinted>2005-05-12T00:16:32Z</cp:lastPrinted>
  <dcterms:created xsi:type="dcterms:W3CDTF">2005-05-12T00:14:58Z</dcterms:created>
  <dcterms:modified xsi:type="dcterms:W3CDTF">2019-03-14T17:09:48Z</dcterms:modified>
</cp:coreProperties>
</file>